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1 цк)" sheetId="72" r:id="rId1"/>
    <sheet name="(2 цк)" sheetId="98" r:id="rId2"/>
    <sheet name="(3 цк)" sheetId="104" r:id="rId3"/>
    <sheet name="(4 цк)" sheetId="105" r:id="rId4"/>
    <sheet name="(5 цк) " sheetId="106" r:id="rId5"/>
    <sheet name="(6 цк)  " sheetId="107" r:id="rId6"/>
  </sheets>
  <definedNames>
    <definedName name="_xlnm._FilterDatabase" localSheetId="1" hidden="1">'(2 цк)'!$A$1:$F$54</definedName>
    <definedName name="_xlnm._FilterDatabase" localSheetId="2" hidden="1">'(3 цк)'!$A$7:$AA$161</definedName>
    <definedName name="_xlnm._FilterDatabase" localSheetId="3" hidden="1">'(4 цк)'!$A$6:$Y$161</definedName>
    <definedName name="_xlnm._FilterDatabase" localSheetId="4" hidden="1">'(5 цк) '!$A$835:$AC$896</definedName>
    <definedName name="_xlnm._FilterDatabase" localSheetId="5" hidden="1">'(6 цк)  '!$A$768:$AB$830</definedName>
    <definedName name="_xlnm.Print_Area" localSheetId="0">'(1 цк)'!$A$1:$F$67</definedName>
    <definedName name="_xlnm.Print_Area" localSheetId="1">'(2 цк)'!$A$1:$F$84</definedName>
    <definedName name="_xlnm.Print_Area" localSheetId="2">'(3 цк)'!$A$1:$ZT$776</definedName>
    <definedName name="_xlnm.Print_Area" localSheetId="3">'(4 цк)'!$A$1:$Y$781</definedName>
    <definedName name="_xlnm.Print_Area" localSheetId="4">'(5 цк) '!$A$1:$AA$910</definedName>
    <definedName name="_xlnm.Print_Area" localSheetId="5">'(6 цк)  '!$A$1:$Y$917</definedName>
  </definedNames>
  <calcPr calcId="145621"/>
</workbook>
</file>

<file path=xl/calcChain.xml><?xml version="1.0" encoding="utf-8"?>
<calcChain xmlns="http://schemas.openxmlformats.org/spreadsheetml/2006/main">
  <c r="B742" i="105" l="1"/>
  <c r="C12" i="72" l="1"/>
  <c r="C17" i="72"/>
  <c r="C11" i="72" l="1"/>
  <c r="B877" i="106" l="1"/>
  <c r="Y877" i="106"/>
  <c r="X877" i="106"/>
  <c r="W877" i="106"/>
  <c r="V877" i="106"/>
  <c r="U877" i="106"/>
  <c r="T877" i="106"/>
  <c r="S877" i="106"/>
  <c r="R877" i="106"/>
  <c r="Q877" i="106"/>
  <c r="P877" i="106"/>
  <c r="O877" i="106"/>
  <c r="N877" i="106"/>
  <c r="M877" i="106"/>
  <c r="L877" i="106"/>
  <c r="K877" i="106"/>
  <c r="J877" i="106"/>
  <c r="I877" i="106"/>
  <c r="H877" i="106"/>
  <c r="G877" i="106"/>
  <c r="F877" i="106"/>
  <c r="E877" i="106"/>
  <c r="D877" i="106"/>
  <c r="C877" i="106"/>
  <c r="Y875" i="106"/>
  <c r="X875" i="106"/>
  <c r="W875" i="106"/>
  <c r="V875" i="106"/>
  <c r="U875" i="106"/>
  <c r="T875" i="106"/>
  <c r="S875" i="106"/>
  <c r="R875" i="106"/>
  <c r="Q875" i="106"/>
  <c r="P875" i="106"/>
  <c r="O875" i="106"/>
  <c r="N875" i="106"/>
  <c r="M875" i="106"/>
  <c r="L875" i="106"/>
  <c r="K875" i="106"/>
  <c r="J875" i="106"/>
  <c r="I875" i="106"/>
  <c r="H875" i="106"/>
  <c r="G875" i="106"/>
  <c r="F875" i="106"/>
  <c r="E875" i="106"/>
  <c r="D875" i="106"/>
  <c r="C875" i="106"/>
  <c r="B875" i="106"/>
  <c r="C871" i="106"/>
  <c r="B871" i="106"/>
  <c r="C62" i="98" l="1"/>
  <c r="C25" i="72" l="1"/>
  <c r="K770" i="104" l="1"/>
  <c r="B895" i="106" l="1"/>
  <c r="C895" i="106"/>
  <c r="D895" i="106"/>
  <c r="E895" i="106"/>
  <c r="F895" i="106"/>
  <c r="G895" i="106"/>
  <c r="H895" i="106"/>
  <c r="I895" i="106"/>
  <c r="J895" i="106"/>
  <c r="K895" i="106"/>
  <c r="L895" i="106"/>
  <c r="M895" i="106"/>
  <c r="N895" i="106"/>
  <c r="O895" i="106"/>
  <c r="P895" i="106"/>
  <c r="Q895" i="106"/>
  <c r="N900" i="106"/>
  <c r="N902" i="106"/>
  <c r="B772" i="106" l="1"/>
  <c r="B774" i="106"/>
  <c r="B776" i="106"/>
  <c r="B778" i="106"/>
  <c r="B780" i="106"/>
  <c r="B782" i="106"/>
  <c r="B784" i="106"/>
  <c r="B786" i="106"/>
  <c r="B788" i="106"/>
  <c r="B790" i="106"/>
  <c r="B792" i="106"/>
  <c r="B794" i="106"/>
  <c r="F31" i="72" l="1"/>
  <c r="B796" i="106" l="1"/>
  <c r="B798" i="106"/>
  <c r="B800" i="106"/>
  <c r="B802" i="106"/>
  <c r="B804" i="106"/>
  <c r="B11" i="104"/>
  <c r="B11" i="106" s="1"/>
  <c r="B16" i="106" s="1"/>
  <c r="B21" i="106" s="1"/>
  <c r="B26" i="106" s="1"/>
  <c r="B31" i="106" s="1"/>
  <c r="B16" i="104" l="1"/>
  <c r="B21" i="104" l="1"/>
  <c r="B26" i="104" s="1"/>
  <c r="B31" i="104" s="1"/>
  <c r="B36" i="104" s="1"/>
  <c r="B41" i="104" s="1"/>
  <c r="B46" i="104" s="1"/>
  <c r="B51" i="104" s="1"/>
  <c r="B855" i="106"/>
  <c r="B857" i="106"/>
  <c r="B859" i="106"/>
  <c r="B861" i="106"/>
  <c r="B863" i="106"/>
  <c r="B865" i="106"/>
  <c r="B867" i="106"/>
  <c r="B869" i="106"/>
  <c r="B873" i="106"/>
  <c r="B837" i="106"/>
  <c r="B839" i="106"/>
  <c r="B841" i="106"/>
  <c r="B843" i="106"/>
  <c r="B845" i="106"/>
  <c r="B847" i="106"/>
  <c r="B849" i="106"/>
  <c r="B851" i="106"/>
  <c r="B853" i="106"/>
  <c r="B56" i="104" l="1"/>
  <c r="B61" i="104" s="1"/>
  <c r="B66" i="104" s="1"/>
  <c r="F36" i="72" l="1"/>
  <c r="B806" i="106" l="1"/>
  <c r="B808" i="106"/>
  <c r="B810" i="106"/>
  <c r="B812" i="106"/>
  <c r="B814" i="106"/>
  <c r="B816" i="106"/>
  <c r="B818" i="106"/>
  <c r="B820" i="106"/>
  <c r="B822" i="106"/>
  <c r="B824" i="106"/>
  <c r="B826" i="106"/>
  <c r="B828" i="106"/>
  <c r="B166" i="106"/>
  <c r="C166" i="106"/>
  <c r="D166" i="106"/>
  <c r="E166" i="106"/>
  <c r="F166" i="106"/>
  <c r="G166" i="106"/>
  <c r="H166" i="106"/>
  <c r="I166" i="106"/>
  <c r="J166" i="106"/>
  <c r="K166" i="106"/>
  <c r="L166" i="106"/>
  <c r="M166" i="106"/>
  <c r="N166" i="106"/>
  <c r="O166" i="106"/>
  <c r="P166" i="106"/>
  <c r="Q166" i="106"/>
  <c r="R166" i="106"/>
  <c r="S166" i="106"/>
  <c r="T166" i="106"/>
  <c r="U166" i="106"/>
  <c r="V166" i="106"/>
  <c r="W166" i="106"/>
  <c r="X166" i="106"/>
  <c r="Y166" i="106"/>
  <c r="D18" i="72" l="1"/>
  <c r="E18" i="72" s="1"/>
  <c r="F18" i="72" s="1"/>
  <c r="F19" i="72" l="1"/>
  <c r="F17" i="72" s="1"/>
  <c r="D19" i="72"/>
  <c r="C10" i="98"/>
  <c r="C24" i="72"/>
  <c r="E19" i="72" l="1"/>
  <c r="E17" i="72" s="1"/>
  <c r="E26" i="72" s="1"/>
  <c r="D17" i="72"/>
  <c r="D26" i="72" s="1"/>
  <c r="C26" i="72"/>
  <c r="F26" i="72"/>
  <c r="L916" i="107" l="1"/>
  <c r="J916" i="107"/>
  <c r="H916" i="107"/>
  <c r="F916" i="107"/>
  <c r="H780" i="105"/>
  <c r="J780" i="105"/>
  <c r="L780" i="105"/>
  <c r="F780" i="105"/>
  <c r="M771" i="105"/>
  <c r="M909" i="106" s="1"/>
  <c r="M906" i="107" l="1"/>
  <c r="K771" i="104" l="1"/>
  <c r="M772" i="105" l="1"/>
  <c r="M910" i="106" s="1"/>
  <c r="M908" i="106" s="1"/>
  <c r="K769" i="104"/>
  <c r="E10" i="98"/>
  <c r="E16" i="98" s="1"/>
  <c r="E22" i="98" s="1"/>
  <c r="E30" i="98" s="1"/>
  <c r="E35" i="98" s="1"/>
  <c r="E40" i="98" s="1"/>
  <c r="E64" i="98" s="1"/>
  <c r="E70" i="98" s="1"/>
  <c r="E78" i="98" s="1"/>
  <c r="E83" i="98" s="1"/>
  <c r="D10" i="98"/>
  <c r="F10" i="98"/>
  <c r="C16" i="98"/>
  <c r="M770" i="105" l="1"/>
  <c r="D16" i="98"/>
  <c r="D22" i="98" s="1"/>
  <c r="D30" i="98" s="1"/>
  <c r="D35" i="98" s="1"/>
  <c r="D40" i="98" s="1"/>
  <c r="D64" i="98" s="1"/>
  <c r="D70" i="98" s="1"/>
  <c r="D78" i="98" s="1"/>
  <c r="D83" i="98" s="1"/>
  <c r="F16" i="98"/>
  <c r="F22" i="98" s="1"/>
  <c r="F30" i="98" s="1"/>
  <c r="F35" i="98" s="1"/>
  <c r="F40" i="98" s="1"/>
  <c r="F64" i="98" s="1"/>
  <c r="F70" i="98" s="1"/>
  <c r="F78" i="98" s="1"/>
  <c r="F83" i="98" s="1"/>
  <c r="C22" i="98"/>
  <c r="M907" i="107"/>
  <c r="M905" i="107" s="1"/>
  <c r="C30" i="98" l="1"/>
  <c r="F32" i="72"/>
  <c r="C35" i="98" l="1"/>
  <c r="B485" i="107"/>
  <c r="B327" i="107"/>
  <c r="B169" i="107"/>
  <c r="B11" i="107"/>
  <c r="C40" i="98" l="1"/>
  <c r="B835" i="106"/>
  <c r="C64" i="98" l="1"/>
  <c r="Y835" i="106"/>
  <c r="X835" i="106"/>
  <c r="W835" i="106"/>
  <c r="V835" i="106"/>
  <c r="U835" i="106"/>
  <c r="T835" i="106"/>
  <c r="S835" i="106"/>
  <c r="R835" i="106"/>
  <c r="Q835" i="106"/>
  <c r="P835" i="106"/>
  <c r="O835" i="106"/>
  <c r="N835" i="106"/>
  <c r="M835" i="106"/>
  <c r="L835" i="106"/>
  <c r="K835" i="106"/>
  <c r="J835" i="106"/>
  <c r="I835" i="106"/>
  <c r="H835" i="106"/>
  <c r="G835" i="106"/>
  <c r="F835" i="106"/>
  <c r="E835" i="106"/>
  <c r="D835" i="106"/>
  <c r="C835" i="106"/>
  <c r="C70" i="98" l="1"/>
  <c r="F56" i="72"/>
  <c r="C78" i="98" l="1"/>
  <c r="C83" i="98" l="1"/>
  <c r="F29" i="72" l="1"/>
  <c r="C826" i="106" l="1"/>
  <c r="D826" i="106"/>
  <c r="E826" i="106"/>
  <c r="F826" i="106"/>
  <c r="G826" i="106"/>
  <c r="H826" i="106"/>
  <c r="I826" i="106"/>
  <c r="J826" i="106"/>
  <c r="K826" i="106"/>
  <c r="L826" i="106"/>
  <c r="M826" i="106"/>
  <c r="N826" i="106"/>
  <c r="O826" i="106"/>
  <c r="P826" i="106"/>
  <c r="Q826" i="106"/>
  <c r="R826" i="106"/>
  <c r="S826" i="106"/>
  <c r="T826" i="106"/>
  <c r="U826" i="106"/>
  <c r="V826" i="106"/>
  <c r="W826" i="106"/>
  <c r="X826" i="106"/>
  <c r="Y826" i="106"/>
  <c r="C828" i="106"/>
  <c r="D828" i="106"/>
  <c r="E828" i="106"/>
  <c r="F828" i="106"/>
  <c r="G828" i="106"/>
  <c r="H828" i="106"/>
  <c r="I828" i="106"/>
  <c r="J828" i="106"/>
  <c r="K828" i="106"/>
  <c r="L828" i="106"/>
  <c r="M828" i="106"/>
  <c r="N828" i="106"/>
  <c r="O828" i="106"/>
  <c r="P828" i="106"/>
  <c r="Q828" i="106"/>
  <c r="R828" i="106"/>
  <c r="S828" i="106"/>
  <c r="T828" i="106"/>
  <c r="U828" i="106"/>
  <c r="V828" i="106"/>
  <c r="W828" i="106"/>
  <c r="X828" i="106"/>
  <c r="Y828" i="106"/>
  <c r="B830" i="106"/>
  <c r="C830" i="106"/>
  <c r="D830" i="106"/>
  <c r="E830" i="106"/>
  <c r="F830" i="106"/>
  <c r="G830" i="106"/>
  <c r="H830" i="106"/>
  <c r="I830" i="106"/>
  <c r="J830" i="106"/>
  <c r="K830" i="106"/>
  <c r="L830" i="106"/>
  <c r="M830" i="106"/>
  <c r="N830" i="106"/>
  <c r="O830" i="106"/>
  <c r="P830" i="106"/>
  <c r="Q830" i="106"/>
  <c r="R830" i="106"/>
  <c r="S830" i="106"/>
  <c r="T830" i="106"/>
  <c r="U830" i="106"/>
  <c r="V830" i="106"/>
  <c r="W830" i="106"/>
  <c r="X830" i="106"/>
  <c r="Y830" i="106"/>
  <c r="C837" i="106"/>
  <c r="D837" i="106"/>
  <c r="E837" i="106"/>
  <c r="F837" i="106"/>
  <c r="G837" i="106"/>
  <c r="H837" i="106"/>
  <c r="I837" i="106"/>
  <c r="J837" i="106"/>
  <c r="K837" i="106"/>
  <c r="L837" i="106"/>
  <c r="M837" i="106"/>
  <c r="N837" i="106"/>
  <c r="O837" i="106"/>
  <c r="P837" i="106"/>
  <c r="Q837" i="106"/>
  <c r="R837" i="106"/>
  <c r="S837" i="106"/>
  <c r="T837" i="106"/>
  <c r="U837" i="106"/>
  <c r="V837" i="106"/>
  <c r="W837" i="106"/>
  <c r="X837" i="106"/>
  <c r="Y837" i="106"/>
  <c r="C839" i="106"/>
  <c r="D839" i="106"/>
  <c r="E839" i="106"/>
  <c r="F839" i="106"/>
  <c r="G839" i="106"/>
  <c r="H839" i="106"/>
  <c r="I839" i="106"/>
  <c r="J839" i="106"/>
  <c r="K839" i="106"/>
  <c r="L839" i="106"/>
  <c r="M839" i="106"/>
  <c r="N839" i="106"/>
  <c r="O839" i="106"/>
  <c r="P839" i="106"/>
  <c r="Q839" i="106"/>
  <c r="R839" i="106"/>
  <c r="S839" i="106"/>
  <c r="T839" i="106"/>
  <c r="U839" i="106"/>
  <c r="V839" i="106"/>
  <c r="W839" i="106"/>
  <c r="X839" i="106"/>
  <c r="Y839" i="106"/>
  <c r="C841" i="106"/>
  <c r="D841" i="106"/>
  <c r="E841" i="106"/>
  <c r="F841" i="106"/>
  <c r="G841" i="106"/>
  <c r="H841" i="106"/>
  <c r="I841" i="106"/>
  <c r="J841" i="106"/>
  <c r="K841" i="106"/>
  <c r="L841" i="106"/>
  <c r="M841" i="106"/>
  <c r="N841" i="106"/>
  <c r="O841" i="106"/>
  <c r="P841" i="106"/>
  <c r="Q841" i="106"/>
  <c r="R841" i="106"/>
  <c r="S841" i="106"/>
  <c r="T841" i="106"/>
  <c r="U841" i="106"/>
  <c r="V841" i="106"/>
  <c r="W841" i="106"/>
  <c r="X841" i="106"/>
  <c r="Y841" i="106"/>
  <c r="C843" i="106"/>
  <c r="D843" i="106"/>
  <c r="E843" i="106"/>
  <c r="F843" i="106"/>
  <c r="G843" i="106"/>
  <c r="H843" i="106"/>
  <c r="I843" i="106"/>
  <c r="J843" i="106"/>
  <c r="K843" i="106"/>
  <c r="L843" i="106"/>
  <c r="M843" i="106"/>
  <c r="N843" i="106"/>
  <c r="O843" i="106"/>
  <c r="P843" i="106"/>
  <c r="Q843" i="106"/>
  <c r="R843" i="106"/>
  <c r="S843" i="106"/>
  <c r="T843" i="106"/>
  <c r="U843" i="106"/>
  <c r="V843" i="106"/>
  <c r="W843" i="106"/>
  <c r="X843" i="106"/>
  <c r="Y843" i="106"/>
  <c r="C845" i="106"/>
  <c r="D845" i="106"/>
  <c r="E845" i="106"/>
  <c r="F845" i="106"/>
  <c r="G845" i="106"/>
  <c r="H845" i="106"/>
  <c r="I845" i="106"/>
  <c r="J845" i="106"/>
  <c r="K845" i="106"/>
  <c r="L845" i="106"/>
  <c r="M845" i="106"/>
  <c r="N845" i="106"/>
  <c r="O845" i="106"/>
  <c r="P845" i="106"/>
  <c r="Q845" i="106"/>
  <c r="R845" i="106"/>
  <c r="S845" i="106"/>
  <c r="T845" i="106"/>
  <c r="U845" i="106"/>
  <c r="V845" i="106"/>
  <c r="W845" i="106"/>
  <c r="X845" i="106"/>
  <c r="Y845" i="106"/>
  <c r="C847" i="106"/>
  <c r="D847" i="106"/>
  <c r="E847" i="106"/>
  <c r="F847" i="106"/>
  <c r="G847" i="106"/>
  <c r="H847" i="106"/>
  <c r="I847" i="106"/>
  <c r="J847" i="106"/>
  <c r="K847" i="106"/>
  <c r="L847" i="106"/>
  <c r="M847" i="106"/>
  <c r="N847" i="106"/>
  <c r="O847" i="106"/>
  <c r="P847" i="106"/>
  <c r="Q847" i="106"/>
  <c r="R847" i="106"/>
  <c r="S847" i="106"/>
  <c r="T847" i="106"/>
  <c r="U847" i="106"/>
  <c r="V847" i="106"/>
  <c r="W847" i="106"/>
  <c r="X847" i="106"/>
  <c r="Y847" i="106"/>
  <c r="B887" i="106" l="1"/>
  <c r="C887" i="106"/>
  <c r="D887" i="106"/>
  <c r="E887" i="106"/>
  <c r="F887" i="106"/>
  <c r="G887" i="106"/>
  <c r="H887" i="106"/>
  <c r="I887" i="106"/>
  <c r="J887" i="106"/>
  <c r="K887" i="106"/>
  <c r="L887" i="106"/>
  <c r="M887" i="106"/>
  <c r="N887" i="106"/>
  <c r="O887" i="106"/>
  <c r="P887" i="106"/>
  <c r="Q887" i="106"/>
  <c r="B889" i="106"/>
  <c r="C889" i="106"/>
  <c r="D889" i="106"/>
  <c r="E889" i="106"/>
  <c r="F889" i="106"/>
  <c r="G889" i="106"/>
  <c r="H889" i="106"/>
  <c r="I889" i="106"/>
  <c r="J889" i="106"/>
  <c r="K889" i="106"/>
  <c r="L889" i="106"/>
  <c r="M889" i="106"/>
  <c r="N889" i="106"/>
  <c r="O889" i="106"/>
  <c r="P889" i="106"/>
  <c r="Q889" i="106"/>
  <c r="B891" i="106"/>
  <c r="C891" i="106"/>
  <c r="D891" i="106"/>
  <c r="E891" i="106"/>
  <c r="F891" i="106"/>
  <c r="G891" i="106"/>
  <c r="H891" i="106"/>
  <c r="I891" i="106"/>
  <c r="J891" i="106"/>
  <c r="K891" i="106"/>
  <c r="L891" i="106"/>
  <c r="M891" i="106"/>
  <c r="N891" i="106"/>
  <c r="O891" i="106"/>
  <c r="P891" i="106"/>
  <c r="Q891" i="106"/>
  <c r="B893" i="106"/>
  <c r="C893" i="106"/>
  <c r="D893" i="106"/>
  <c r="E893" i="106"/>
  <c r="F893" i="106"/>
  <c r="G893" i="106"/>
  <c r="H893" i="106"/>
  <c r="I893" i="106"/>
  <c r="J893" i="106"/>
  <c r="K893" i="106"/>
  <c r="L893" i="106"/>
  <c r="M893" i="106"/>
  <c r="N893" i="106"/>
  <c r="O893" i="106"/>
  <c r="P893" i="106"/>
  <c r="Q893" i="106"/>
  <c r="N900" i="107"/>
  <c r="N901" i="107"/>
  <c r="B879" i="106"/>
  <c r="B881" i="106"/>
  <c r="B883" i="106"/>
  <c r="B885" i="106"/>
  <c r="B166" i="104" l="1"/>
  <c r="C166" i="104"/>
  <c r="D166" i="104"/>
  <c r="E166" i="104"/>
  <c r="F166" i="104"/>
  <c r="G166" i="104"/>
  <c r="H166" i="104"/>
  <c r="I166" i="104"/>
  <c r="J166" i="104"/>
  <c r="K166" i="104"/>
  <c r="L166" i="104"/>
  <c r="M166" i="104"/>
  <c r="N166" i="104"/>
  <c r="O166" i="104"/>
  <c r="P166" i="104"/>
  <c r="Q166" i="104"/>
  <c r="R166" i="104"/>
  <c r="S166" i="104"/>
  <c r="T166" i="104"/>
  <c r="U166" i="104"/>
  <c r="V166" i="104"/>
  <c r="W166" i="104"/>
  <c r="X166" i="104"/>
  <c r="Y166" i="104"/>
  <c r="B169" i="104"/>
  <c r="B171" i="104"/>
  <c r="C171" i="104"/>
  <c r="D171" i="104"/>
  <c r="E171" i="104"/>
  <c r="F171" i="104"/>
  <c r="G171" i="104"/>
  <c r="H171" i="104"/>
  <c r="I171" i="104"/>
  <c r="J171" i="104"/>
  <c r="K171" i="104"/>
  <c r="L171" i="104"/>
  <c r="M171" i="104"/>
  <c r="N171" i="104"/>
  <c r="O171" i="104"/>
  <c r="P171" i="104"/>
  <c r="Q171" i="104"/>
  <c r="R171" i="104"/>
  <c r="S171" i="104"/>
  <c r="T171" i="104"/>
  <c r="U171" i="104"/>
  <c r="V171" i="104"/>
  <c r="W171" i="104"/>
  <c r="X171" i="104"/>
  <c r="Y171" i="104"/>
  <c r="C169" i="104" l="1"/>
  <c r="D169" i="104" s="1"/>
  <c r="E169" i="104" s="1"/>
  <c r="F169" i="104" s="1"/>
  <c r="G169" i="104" s="1"/>
  <c r="H169" i="104" s="1"/>
  <c r="I169" i="104" s="1"/>
  <c r="J169" i="104" s="1"/>
  <c r="K169" i="104" s="1"/>
  <c r="L169" i="104" s="1"/>
  <c r="M169" i="104" s="1"/>
  <c r="N169" i="104" s="1"/>
  <c r="O169" i="104" s="1"/>
  <c r="P169" i="104" s="1"/>
  <c r="Q169" i="104" s="1"/>
  <c r="R169" i="104" s="1"/>
  <c r="S169" i="104" s="1"/>
  <c r="T169" i="104" s="1"/>
  <c r="U169" i="104" s="1"/>
  <c r="V169" i="104" s="1"/>
  <c r="W169" i="104" s="1"/>
  <c r="X169" i="104" s="1"/>
  <c r="Y169" i="104" s="1"/>
  <c r="B169" i="106"/>
  <c r="B485" i="104"/>
  <c r="B485" i="106" s="1"/>
  <c r="B327" i="104"/>
  <c r="B327" i="106" s="1"/>
  <c r="B490" i="104" l="1"/>
  <c r="B495" i="104" s="1"/>
  <c r="B500" i="104" s="1"/>
  <c r="B505" i="104" s="1"/>
  <c r="B510" i="104" s="1"/>
  <c r="B515" i="104" s="1"/>
  <c r="B520" i="104" s="1"/>
  <c r="B525" i="104" s="1"/>
  <c r="B530" i="104" s="1"/>
  <c r="B535" i="104" s="1"/>
  <c r="B540" i="104" s="1"/>
  <c r="B545" i="104" s="1"/>
  <c r="B550" i="104" s="1"/>
  <c r="B555" i="104" s="1"/>
  <c r="B560" i="104" s="1"/>
  <c r="B565" i="104" s="1"/>
  <c r="B570" i="104" s="1"/>
  <c r="B575" i="104" s="1"/>
  <c r="B580" i="104" s="1"/>
  <c r="B585" i="104" s="1"/>
  <c r="B590" i="104" s="1"/>
  <c r="B595" i="104" s="1"/>
  <c r="B600" i="104" s="1"/>
  <c r="B605" i="104" s="1"/>
  <c r="B610" i="104" s="1"/>
  <c r="B615" i="104" s="1"/>
  <c r="B620" i="104" s="1"/>
  <c r="B625" i="104" s="1"/>
  <c r="B630" i="104" s="1"/>
  <c r="B635" i="104" s="1"/>
  <c r="C485" i="104"/>
  <c r="D485" i="104" s="1"/>
  <c r="D490" i="104" s="1"/>
  <c r="D495" i="104" s="1"/>
  <c r="D500" i="104" s="1"/>
  <c r="D505" i="104" s="1"/>
  <c r="D510" i="104" s="1"/>
  <c r="D515" i="104" s="1"/>
  <c r="D520" i="104" s="1"/>
  <c r="D525" i="104" s="1"/>
  <c r="D530" i="104" s="1"/>
  <c r="D535" i="104" s="1"/>
  <c r="D540" i="104" s="1"/>
  <c r="D545" i="104" s="1"/>
  <c r="D550" i="104" s="1"/>
  <c r="D555" i="104" s="1"/>
  <c r="D560" i="104" s="1"/>
  <c r="D565" i="104" s="1"/>
  <c r="D570" i="104" s="1"/>
  <c r="D575" i="104" s="1"/>
  <c r="D580" i="104" s="1"/>
  <c r="D585" i="104" s="1"/>
  <c r="D590" i="104" s="1"/>
  <c r="D595" i="104" s="1"/>
  <c r="D600" i="104" s="1"/>
  <c r="D605" i="104" s="1"/>
  <c r="D610" i="104" s="1"/>
  <c r="D615" i="104" s="1"/>
  <c r="D620" i="104" s="1"/>
  <c r="D625" i="104" s="1"/>
  <c r="D630" i="104" s="1"/>
  <c r="D635" i="104" s="1"/>
  <c r="B332" i="104"/>
  <c r="B337" i="104" s="1"/>
  <c r="B342" i="104" s="1"/>
  <c r="B347" i="104" s="1"/>
  <c r="B352" i="104" s="1"/>
  <c r="B357" i="104" s="1"/>
  <c r="B362" i="104" s="1"/>
  <c r="B367" i="104" s="1"/>
  <c r="B372" i="104" s="1"/>
  <c r="B377" i="104" s="1"/>
  <c r="B382" i="104" s="1"/>
  <c r="B387" i="104" s="1"/>
  <c r="B392" i="104" s="1"/>
  <c r="B397" i="104" s="1"/>
  <c r="B402" i="104" s="1"/>
  <c r="B407" i="104" s="1"/>
  <c r="B412" i="104" s="1"/>
  <c r="B417" i="104" s="1"/>
  <c r="B422" i="104" s="1"/>
  <c r="B427" i="104" s="1"/>
  <c r="B432" i="104" s="1"/>
  <c r="B437" i="104" s="1"/>
  <c r="B442" i="104" s="1"/>
  <c r="B447" i="104" s="1"/>
  <c r="B452" i="104" s="1"/>
  <c r="B457" i="104" s="1"/>
  <c r="B462" i="104" s="1"/>
  <c r="B467" i="104" s="1"/>
  <c r="B472" i="104" s="1"/>
  <c r="B477" i="104" s="1"/>
  <c r="C327" i="104"/>
  <c r="C332" i="104" s="1"/>
  <c r="C337" i="104" s="1"/>
  <c r="C342" i="104" s="1"/>
  <c r="C347" i="104" s="1"/>
  <c r="C352" i="104" s="1"/>
  <c r="C357" i="104" s="1"/>
  <c r="C362" i="104" s="1"/>
  <c r="C367" i="104" s="1"/>
  <c r="C372" i="104" s="1"/>
  <c r="C377" i="104" s="1"/>
  <c r="C382" i="104" s="1"/>
  <c r="C387" i="104" s="1"/>
  <c r="C392" i="104" s="1"/>
  <c r="C397" i="104" s="1"/>
  <c r="C402" i="104" s="1"/>
  <c r="C407" i="104" s="1"/>
  <c r="C412" i="104" s="1"/>
  <c r="C417" i="104" s="1"/>
  <c r="C422" i="104" s="1"/>
  <c r="C427" i="104" s="1"/>
  <c r="C432" i="104" s="1"/>
  <c r="C437" i="104" s="1"/>
  <c r="C442" i="104" s="1"/>
  <c r="C447" i="104" s="1"/>
  <c r="C452" i="104" s="1"/>
  <c r="C457" i="104" s="1"/>
  <c r="C462" i="104" s="1"/>
  <c r="C467" i="104" s="1"/>
  <c r="C472" i="104" s="1"/>
  <c r="C477" i="104" s="1"/>
  <c r="B174" i="104"/>
  <c r="B179" i="104" s="1"/>
  <c r="B184" i="104" s="1"/>
  <c r="B189" i="104" s="1"/>
  <c r="B194" i="104" s="1"/>
  <c r="B199" i="104" s="1"/>
  <c r="B204" i="104" s="1"/>
  <c r="B209" i="104" s="1"/>
  <c r="B214" i="104" s="1"/>
  <c r="B219" i="104" s="1"/>
  <c r="B224" i="104" s="1"/>
  <c r="B229" i="104" s="1"/>
  <c r="B234" i="104" s="1"/>
  <c r="B239" i="104" s="1"/>
  <c r="B244" i="104" s="1"/>
  <c r="B249" i="104" s="1"/>
  <c r="B254" i="104" s="1"/>
  <c r="B259" i="104" s="1"/>
  <c r="B264" i="104" s="1"/>
  <c r="B269" i="104" s="1"/>
  <c r="B274" i="104" s="1"/>
  <c r="B279" i="104" s="1"/>
  <c r="B284" i="104" s="1"/>
  <c r="B289" i="104" s="1"/>
  <c r="B294" i="104" s="1"/>
  <c r="B299" i="104" s="1"/>
  <c r="B304" i="104" s="1"/>
  <c r="B309" i="104" s="1"/>
  <c r="B314" i="104" s="1"/>
  <c r="B319" i="104" s="1"/>
  <c r="C174" i="104"/>
  <c r="C179" i="104" s="1"/>
  <c r="C184" i="104" s="1"/>
  <c r="C189" i="104" s="1"/>
  <c r="C194" i="104" s="1"/>
  <c r="C199" i="104" s="1"/>
  <c r="C204" i="104" s="1"/>
  <c r="C209" i="104" s="1"/>
  <c r="C214" i="104" s="1"/>
  <c r="C219" i="104" s="1"/>
  <c r="C224" i="104" s="1"/>
  <c r="C229" i="104" s="1"/>
  <c r="C234" i="104" s="1"/>
  <c r="C239" i="104" s="1"/>
  <c r="C244" i="104" s="1"/>
  <c r="C249" i="104" s="1"/>
  <c r="C254" i="104" s="1"/>
  <c r="C259" i="104" s="1"/>
  <c r="C264" i="104" s="1"/>
  <c r="C269" i="104" s="1"/>
  <c r="C274" i="104" s="1"/>
  <c r="C279" i="104" s="1"/>
  <c r="C284" i="104" s="1"/>
  <c r="C289" i="104" s="1"/>
  <c r="C294" i="104" s="1"/>
  <c r="C299" i="104" s="1"/>
  <c r="C304" i="104" s="1"/>
  <c r="C309" i="104" s="1"/>
  <c r="C314" i="104" s="1"/>
  <c r="C319" i="104" s="1"/>
  <c r="C11" i="104"/>
  <c r="D11" i="104" s="1"/>
  <c r="B490" i="105"/>
  <c r="B495" i="105" s="1"/>
  <c r="B500" i="105" s="1"/>
  <c r="B505" i="105" s="1"/>
  <c r="B510" i="105" s="1"/>
  <c r="B515" i="105" s="1"/>
  <c r="B520" i="105" s="1"/>
  <c r="B525" i="105" s="1"/>
  <c r="B530" i="105" s="1"/>
  <c r="B535" i="105" s="1"/>
  <c r="B540" i="105" s="1"/>
  <c r="B545" i="105" s="1"/>
  <c r="B550" i="105" s="1"/>
  <c r="B555" i="105" s="1"/>
  <c r="B560" i="105" s="1"/>
  <c r="B565" i="105" s="1"/>
  <c r="B570" i="105" s="1"/>
  <c r="B575" i="105" s="1"/>
  <c r="B580" i="105" s="1"/>
  <c r="B585" i="105" s="1"/>
  <c r="B590" i="105" s="1"/>
  <c r="B595" i="105" s="1"/>
  <c r="B600" i="105" s="1"/>
  <c r="B605" i="105" s="1"/>
  <c r="B610" i="105" s="1"/>
  <c r="B615" i="105" s="1"/>
  <c r="B620" i="105" s="1"/>
  <c r="B625" i="105" s="1"/>
  <c r="B630" i="105" s="1"/>
  <c r="B635" i="105" s="1"/>
  <c r="C485" i="105"/>
  <c r="B332" i="105"/>
  <c r="B337" i="105" s="1"/>
  <c r="B342" i="105" s="1"/>
  <c r="B347" i="105" s="1"/>
  <c r="B352" i="105" s="1"/>
  <c r="B357" i="105" s="1"/>
  <c r="B362" i="105" s="1"/>
  <c r="B367" i="105" s="1"/>
  <c r="B372" i="105" s="1"/>
  <c r="B377" i="105" s="1"/>
  <c r="B382" i="105" s="1"/>
  <c r="B387" i="105" s="1"/>
  <c r="B392" i="105" s="1"/>
  <c r="B397" i="105" s="1"/>
  <c r="B402" i="105" s="1"/>
  <c r="B407" i="105" s="1"/>
  <c r="B412" i="105" s="1"/>
  <c r="B417" i="105" s="1"/>
  <c r="B422" i="105" s="1"/>
  <c r="B427" i="105" s="1"/>
  <c r="B432" i="105" s="1"/>
  <c r="B437" i="105" s="1"/>
  <c r="B442" i="105" s="1"/>
  <c r="B447" i="105" s="1"/>
  <c r="B452" i="105" s="1"/>
  <c r="B457" i="105" s="1"/>
  <c r="B462" i="105" s="1"/>
  <c r="B467" i="105" s="1"/>
  <c r="B472" i="105" s="1"/>
  <c r="B477" i="105" s="1"/>
  <c r="C327" i="105"/>
  <c r="D327" i="105" s="1"/>
  <c r="E327" i="105" s="1"/>
  <c r="F327" i="105" s="1"/>
  <c r="G327" i="105" s="1"/>
  <c r="H327" i="105" s="1"/>
  <c r="I327" i="105" s="1"/>
  <c r="J327" i="105" s="1"/>
  <c r="K327" i="105" s="1"/>
  <c r="L327" i="105" s="1"/>
  <c r="M327" i="105" s="1"/>
  <c r="N327" i="105" s="1"/>
  <c r="O327" i="105" s="1"/>
  <c r="P327" i="105" s="1"/>
  <c r="Q327" i="105" s="1"/>
  <c r="R327" i="105" s="1"/>
  <c r="S327" i="105" s="1"/>
  <c r="T327" i="105" s="1"/>
  <c r="U327" i="105" s="1"/>
  <c r="V327" i="105" s="1"/>
  <c r="W327" i="105" s="1"/>
  <c r="X327" i="105" s="1"/>
  <c r="Y327" i="105" s="1"/>
  <c r="Y332" i="105" s="1"/>
  <c r="Y337" i="105" s="1"/>
  <c r="Y342" i="105" s="1"/>
  <c r="Y347" i="105" s="1"/>
  <c r="Y352" i="105" s="1"/>
  <c r="Y357" i="105" s="1"/>
  <c r="Y362" i="105" s="1"/>
  <c r="Y367" i="105" s="1"/>
  <c r="Y372" i="105" s="1"/>
  <c r="Y377" i="105" s="1"/>
  <c r="Y382" i="105" s="1"/>
  <c r="Y387" i="105" s="1"/>
  <c r="Y392" i="105" s="1"/>
  <c r="Y397" i="105" s="1"/>
  <c r="Y402" i="105" s="1"/>
  <c r="Y407" i="105" s="1"/>
  <c r="Y412" i="105" s="1"/>
  <c r="Y417" i="105" s="1"/>
  <c r="Y422" i="105" s="1"/>
  <c r="Y427" i="105" s="1"/>
  <c r="Y432" i="105" s="1"/>
  <c r="Y437" i="105" s="1"/>
  <c r="Y442" i="105" s="1"/>
  <c r="Y447" i="105" s="1"/>
  <c r="Y452" i="105" s="1"/>
  <c r="Y457" i="105" s="1"/>
  <c r="Y462" i="105" s="1"/>
  <c r="Y467" i="105" s="1"/>
  <c r="Y472" i="105" s="1"/>
  <c r="Y477" i="105" s="1"/>
  <c r="B174" i="105"/>
  <c r="B179" i="105" s="1"/>
  <c r="B184" i="105" s="1"/>
  <c r="B189" i="105" s="1"/>
  <c r="B194" i="105" s="1"/>
  <c r="B199" i="105" s="1"/>
  <c r="B204" i="105" s="1"/>
  <c r="B209" i="105" s="1"/>
  <c r="B214" i="105" s="1"/>
  <c r="B219" i="105" s="1"/>
  <c r="B224" i="105" s="1"/>
  <c r="B229" i="105" s="1"/>
  <c r="B234" i="105" s="1"/>
  <c r="B239" i="105" s="1"/>
  <c r="B244" i="105" s="1"/>
  <c r="B249" i="105" s="1"/>
  <c r="B254" i="105" s="1"/>
  <c r="B259" i="105" s="1"/>
  <c r="B264" i="105" s="1"/>
  <c r="B269" i="105" s="1"/>
  <c r="B274" i="105" s="1"/>
  <c r="B279" i="105" s="1"/>
  <c r="B284" i="105" s="1"/>
  <c r="B289" i="105" s="1"/>
  <c r="B294" i="105" s="1"/>
  <c r="B299" i="105" s="1"/>
  <c r="B304" i="105" s="1"/>
  <c r="B309" i="105" s="1"/>
  <c r="B314" i="105" s="1"/>
  <c r="B319" i="105" s="1"/>
  <c r="C169" i="105"/>
  <c r="B28" i="105"/>
  <c r="B33" i="105"/>
  <c r="B38" i="105"/>
  <c r="B43" i="105"/>
  <c r="B48" i="105"/>
  <c r="B16" i="105"/>
  <c r="B21" i="105" s="1"/>
  <c r="B26" i="105" s="1"/>
  <c r="B31" i="105" s="1"/>
  <c r="B36" i="105" s="1"/>
  <c r="B41" i="105" s="1"/>
  <c r="B46" i="105" s="1"/>
  <c r="B51" i="105" s="1"/>
  <c r="B56" i="105" s="1"/>
  <c r="B61" i="105" s="1"/>
  <c r="B66" i="105" s="1"/>
  <c r="B71" i="105" s="1"/>
  <c r="B76" i="105" s="1"/>
  <c r="B81" i="105" s="1"/>
  <c r="B86" i="105" s="1"/>
  <c r="B91" i="105" s="1"/>
  <c r="B96" i="105" s="1"/>
  <c r="B101" i="105" s="1"/>
  <c r="B106" i="105" s="1"/>
  <c r="B111" i="105" s="1"/>
  <c r="B116" i="105" s="1"/>
  <c r="B121" i="105" s="1"/>
  <c r="B126" i="105" s="1"/>
  <c r="B131" i="105" s="1"/>
  <c r="B136" i="105" s="1"/>
  <c r="B141" i="105" s="1"/>
  <c r="B146" i="105" s="1"/>
  <c r="B151" i="105" s="1"/>
  <c r="B156" i="105" s="1"/>
  <c r="B161" i="105" s="1"/>
  <c r="C11" i="105"/>
  <c r="C16" i="105" s="1"/>
  <c r="C21" i="105" s="1"/>
  <c r="C26" i="105" s="1"/>
  <c r="C31" i="105" s="1"/>
  <c r="C36" i="105" s="1"/>
  <c r="C41" i="105" s="1"/>
  <c r="C46" i="105" s="1"/>
  <c r="C51" i="105" s="1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B490" i="106"/>
  <c r="B495" i="106" s="1"/>
  <c r="B500" i="106" s="1"/>
  <c r="B505" i="106" s="1"/>
  <c r="B510" i="106" s="1"/>
  <c r="B515" i="106" s="1"/>
  <c r="B520" i="106" s="1"/>
  <c r="B525" i="106" s="1"/>
  <c r="B530" i="106" s="1"/>
  <c r="B535" i="106" s="1"/>
  <c r="B540" i="106" s="1"/>
  <c r="B545" i="106" s="1"/>
  <c r="B550" i="106" s="1"/>
  <c r="B555" i="106" s="1"/>
  <c r="B560" i="106" s="1"/>
  <c r="B565" i="106" s="1"/>
  <c r="B570" i="106" s="1"/>
  <c r="B575" i="106" s="1"/>
  <c r="B580" i="106" s="1"/>
  <c r="B585" i="106" s="1"/>
  <c r="B590" i="106" s="1"/>
  <c r="B595" i="106" s="1"/>
  <c r="B600" i="106" s="1"/>
  <c r="B605" i="106" s="1"/>
  <c r="B610" i="106" s="1"/>
  <c r="B615" i="106" s="1"/>
  <c r="B620" i="106" s="1"/>
  <c r="B625" i="106" s="1"/>
  <c r="B630" i="106" s="1"/>
  <c r="B635" i="106" s="1"/>
  <c r="C485" i="106"/>
  <c r="C490" i="106" s="1"/>
  <c r="C495" i="106" s="1"/>
  <c r="C500" i="106" s="1"/>
  <c r="C505" i="106" s="1"/>
  <c r="C510" i="106" s="1"/>
  <c r="C515" i="106" s="1"/>
  <c r="C520" i="106" s="1"/>
  <c r="C525" i="106" s="1"/>
  <c r="C530" i="106" s="1"/>
  <c r="C535" i="106" s="1"/>
  <c r="C540" i="106" s="1"/>
  <c r="C545" i="106" s="1"/>
  <c r="C550" i="106" s="1"/>
  <c r="C555" i="106" s="1"/>
  <c r="C560" i="106" s="1"/>
  <c r="C565" i="106" s="1"/>
  <c r="C570" i="106" s="1"/>
  <c r="C575" i="106" s="1"/>
  <c r="C580" i="106" s="1"/>
  <c r="C585" i="106" s="1"/>
  <c r="C590" i="106" s="1"/>
  <c r="C595" i="106" s="1"/>
  <c r="C600" i="106" s="1"/>
  <c r="C605" i="106" s="1"/>
  <c r="C610" i="106" s="1"/>
  <c r="C615" i="106" s="1"/>
  <c r="C620" i="106" s="1"/>
  <c r="C625" i="106" s="1"/>
  <c r="C630" i="106" s="1"/>
  <c r="C635" i="106" s="1"/>
  <c r="B332" i="106"/>
  <c r="B337" i="106" s="1"/>
  <c r="B342" i="106" s="1"/>
  <c r="B347" i="106" s="1"/>
  <c r="B352" i="106" s="1"/>
  <c r="B357" i="106" s="1"/>
  <c r="B362" i="106" s="1"/>
  <c r="B367" i="106" s="1"/>
  <c r="B372" i="106" s="1"/>
  <c r="B377" i="106" s="1"/>
  <c r="B382" i="106" s="1"/>
  <c r="B387" i="106" s="1"/>
  <c r="B392" i="106" s="1"/>
  <c r="B397" i="106" s="1"/>
  <c r="B402" i="106" s="1"/>
  <c r="B407" i="106" s="1"/>
  <c r="B412" i="106" s="1"/>
  <c r="B417" i="106" s="1"/>
  <c r="B422" i="106" s="1"/>
  <c r="B427" i="106" s="1"/>
  <c r="B432" i="106" s="1"/>
  <c r="B437" i="106" s="1"/>
  <c r="B442" i="106" s="1"/>
  <c r="B447" i="106" s="1"/>
  <c r="B452" i="106" s="1"/>
  <c r="B457" i="106" s="1"/>
  <c r="B462" i="106" s="1"/>
  <c r="B467" i="106" s="1"/>
  <c r="B472" i="106" s="1"/>
  <c r="B477" i="106" s="1"/>
  <c r="C327" i="106"/>
  <c r="B174" i="106"/>
  <c r="B179" i="106" s="1"/>
  <c r="B184" i="106" s="1"/>
  <c r="B189" i="106" s="1"/>
  <c r="B194" i="106" s="1"/>
  <c r="B199" i="106" s="1"/>
  <c r="B204" i="106" s="1"/>
  <c r="B209" i="106" s="1"/>
  <c r="B214" i="106" s="1"/>
  <c r="B219" i="106" s="1"/>
  <c r="B224" i="106" s="1"/>
  <c r="B229" i="106" s="1"/>
  <c r="B234" i="106" s="1"/>
  <c r="B239" i="106" s="1"/>
  <c r="B244" i="106" s="1"/>
  <c r="B249" i="106" s="1"/>
  <c r="B254" i="106" s="1"/>
  <c r="B259" i="106" s="1"/>
  <c r="B264" i="106" s="1"/>
  <c r="B269" i="106" s="1"/>
  <c r="B274" i="106" s="1"/>
  <c r="B279" i="106" s="1"/>
  <c r="B284" i="106" s="1"/>
  <c r="B289" i="106" s="1"/>
  <c r="B294" i="106" s="1"/>
  <c r="B299" i="106" s="1"/>
  <c r="B304" i="106" s="1"/>
  <c r="B309" i="106" s="1"/>
  <c r="B314" i="106" s="1"/>
  <c r="B319" i="106" s="1"/>
  <c r="C169" i="106"/>
  <c r="D169" i="106" s="1"/>
  <c r="B490" i="107"/>
  <c r="B495" i="107" s="1"/>
  <c r="B500" i="107" s="1"/>
  <c r="B505" i="107" s="1"/>
  <c r="B510" i="107" s="1"/>
  <c r="B515" i="107" s="1"/>
  <c r="B520" i="107" s="1"/>
  <c r="B525" i="107" s="1"/>
  <c r="B530" i="107" s="1"/>
  <c r="B535" i="107" s="1"/>
  <c r="B540" i="107" s="1"/>
  <c r="B545" i="107" s="1"/>
  <c r="B550" i="107" s="1"/>
  <c r="B555" i="107" s="1"/>
  <c r="B560" i="107" s="1"/>
  <c r="B565" i="107" s="1"/>
  <c r="B570" i="107" s="1"/>
  <c r="B575" i="107" s="1"/>
  <c r="B580" i="107" s="1"/>
  <c r="B585" i="107" s="1"/>
  <c r="B590" i="107" s="1"/>
  <c r="B595" i="107" s="1"/>
  <c r="B600" i="107" s="1"/>
  <c r="B605" i="107" s="1"/>
  <c r="B610" i="107" s="1"/>
  <c r="B615" i="107" s="1"/>
  <c r="B620" i="107" s="1"/>
  <c r="B625" i="107" s="1"/>
  <c r="B630" i="107" s="1"/>
  <c r="B635" i="107" s="1"/>
  <c r="C485" i="107"/>
  <c r="C327" i="107"/>
  <c r="C332" i="107" s="1"/>
  <c r="C337" i="107" s="1"/>
  <c r="C342" i="107" s="1"/>
  <c r="C347" i="107" s="1"/>
  <c r="C352" i="107" s="1"/>
  <c r="C357" i="107" s="1"/>
  <c r="C362" i="107" s="1"/>
  <c r="C367" i="107" s="1"/>
  <c r="C372" i="107" s="1"/>
  <c r="C377" i="107" s="1"/>
  <c r="C382" i="107" s="1"/>
  <c r="C387" i="107" s="1"/>
  <c r="C392" i="107" s="1"/>
  <c r="C397" i="107" s="1"/>
  <c r="C402" i="107" s="1"/>
  <c r="C407" i="107" s="1"/>
  <c r="C412" i="107" s="1"/>
  <c r="C417" i="107" s="1"/>
  <c r="C422" i="107" s="1"/>
  <c r="C427" i="107" s="1"/>
  <c r="C432" i="107" s="1"/>
  <c r="C437" i="107" s="1"/>
  <c r="C442" i="107" s="1"/>
  <c r="C447" i="107" s="1"/>
  <c r="C452" i="107" s="1"/>
  <c r="C457" i="107" s="1"/>
  <c r="C462" i="107" s="1"/>
  <c r="C467" i="107" s="1"/>
  <c r="C472" i="107" s="1"/>
  <c r="C477" i="107" s="1"/>
  <c r="B332" i="107"/>
  <c r="B337" i="107" s="1"/>
  <c r="B342" i="107" s="1"/>
  <c r="B347" i="107" s="1"/>
  <c r="B352" i="107" s="1"/>
  <c r="B357" i="107" s="1"/>
  <c r="B362" i="107" s="1"/>
  <c r="B367" i="107" s="1"/>
  <c r="B372" i="107" s="1"/>
  <c r="B377" i="107" s="1"/>
  <c r="B382" i="107" s="1"/>
  <c r="B387" i="107" s="1"/>
  <c r="B392" i="107" s="1"/>
  <c r="B397" i="107" s="1"/>
  <c r="B402" i="107" s="1"/>
  <c r="B407" i="107" s="1"/>
  <c r="B412" i="107" s="1"/>
  <c r="B417" i="107" s="1"/>
  <c r="B422" i="107" s="1"/>
  <c r="B427" i="107" s="1"/>
  <c r="B432" i="107" s="1"/>
  <c r="B437" i="107" s="1"/>
  <c r="B442" i="107" s="1"/>
  <c r="B447" i="107" s="1"/>
  <c r="B452" i="107" s="1"/>
  <c r="B457" i="107" s="1"/>
  <c r="B462" i="107" s="1"/>
  <c r="B467" i="107" s="1"/>
  <c r="B472" i="107" s="1"/>
  <c r="B477" i="107" s="1"/>
  <c r="B174" i="107"/>
  <c r="B179" i="107" s="1"/>
  <c r="B184" i="107" s="1"/>
  <c r="B189" i="107" s="1"/>
  <c r="B194" i="107" s="1"/>
  <c r="B199" i="107" s="1"/>
  <c r="B204" i="107" s="1"/>
  <c r="B209" i="107" s="1"/>
  <c r="B214" i="107" s="1"/>
  <c r="B219" i="107" s="1"/>
  <c r="B224" i="107" s="1"/>
  <c r="B229" i="107" s="1"/>
  <c r="B234" i="107" s="1"/>
  <c r="B239" i="107" s="1"/>
  <c r="B244" i="107" s="1"/>
  <c r="B249" i="107" s="1"/>
  <c r="B254" i="107" s="1"/>
  <c r="B259" i="107" s="1"/>
  <c r="B264" i="107" s="1"/>
  <c r="B269" i="107" s="1"/>
  <c r="B274" i="107" s="1"/>
  <c r="B279" i="107" s="1"/>
  <c r="B284" i="107" s="1"/>
  <c r="B289" i="107" s="1"/>
  <c r="B294" i="107" s="1"/>
  <c r="B299" i="107" s="1"/>
  <c r="B304" i="107" s="1"/>
  <c r="B309" i="107" s="1"/>
  <c r="B314" i="107" s="1"/>
  <c r="B319" i="107" s="1"/>
  <c r="C169" i="107"/>
  <c r="D169" i="107" s="1"/>
  <c r="B16" i="107"/>
  <c r="B21" i="107" s="1"/>
  <c r="B26" i="107" s="1"/>
  <c r="B31" i="107" s="1"/>
  <c r="B36" i="107" s="1"/>
  <c r="B41" i="107" s="1"/>
  <c r="B46" i="107" s="1"/>
  <c r="B51" i="107" s="1"/>
  <c r="B56" i="107" s="1"/>
  <c r="B61" i="107" s="1"/>
  <c r="B66" i="107" s="1"/>
  <c r="B71" i="107" s="1"/>
  <c r="B76" i="107" s="1"/>
  <c r="B81" i="107" s="1"/>
  <c r="B86" i="107" s="1"/>
  <c r="B91" i="107" s="1"/>
  <c r="B96" i="107" s="1"/>
  <c r="B101" i="107" s="1"/>
  <c r="B106" i="107" s="1"/>
  <c r="B111" i="107" s="1"/>
  <c r="B116" i="107" s="1"/>
  <c r="B121" i="107" s="1"/>
  <c r="B126" i="107" s="1"/>
  <c r="B131" i="107" s="1"/>
  <c r="B136" i="107" s="1"/>
  <c r="B141" i="107" s="1"/>
  <c r="B146" i="107" s="1"/>
  <c r="B151" i="107" s="1"/>
  <c r="B156" i="107" s="1"/>
  <c r="B161" i="107" s="1"/>
  <c r="C11" i="107"/>
  <c r="C16" i="107" s="1"/>
  <c r="C21" i="107" s="1"/>
  <c r="C26" i="107" s="1"/>
  <c r="C31" i="107" s="1"/>
  <c r="C36" i="107" s="1"/>
  <c r="C41" i="107" s="1"/>
  <c r="C46" i="107" s="1"/>
  <c r="C51" i="107" s="1"/>
  <c r="C56" i="107" s="1"/>
  <c r="C61" i="107" s="1"/>
  <c r="C66" i="107" s="1"/>
  <c r="C71" i="107" s="1"/>
  <c r="C76" i="107" s="1"/>
  <c r="C81" i="107" s="1"/>
  <c r="C86" i="107" s="1"/>
  <c r="C91" i="107" s="1"/>
  <c r="C96" i="107" s="1"/>
  <c r="C101" i="107" s="1"/>
  <c r="C106" i="107" s="1"/>
  <c r="C111" i="107" s="1"/>
  <c r="C116" i="107" s="1"/>
  <c r="C121" i="107" s="1"/>
  <c r="C126" i="107" s="1"/>
  <c r="C131" i="107" s="1"/>
  <c r="C136" i="107" s="1"/>
  <c r="C141" i="107" s="1"/>
  <c r="C146" i="107" s="1"/>
  <c r="C151" i="107" s="1"/>
  <c r="C156" i="107" s="1"/>
  <c r="C161" i="107" s="1"/>
  <c r="C490" i="105" l="1"/>
  <c r="C495" i="105" s="1"/>
  <c r="C500" i="105" s="1"/>
  <c r="C505" i="105" s="1"/>
  <c r="C510" i="105" s="1"/>
  <c r="C515" i="105" s="1"/>
  <c r="C520" i="105" s="1"/>
  <c r="C525" i="105" s="1"/>
  <c r="C530" i="105" s="1"/>
  <c r="C535" i="105" s="1"/>
  <c r="C540" i="105" s="1"/>
  <c r="C545" i="105" s="1"/>
  <c r="C550" i="105" s="1"/>
  <c r="C555" i="105" s="1"/>
  <c r="C560" i="105" s="1"/>
  <c r="C565" i="105" s="1"/>
  <c r="C570" i="105" s="1"/>
  <c r="C575" i="105" s="1"/>
  <c r="C580" i="105" s="1"/>
  <c r="C585" i="105" s="1"/>
  <c r="C590" i="105" s="1"/>
  <c r="C595" i="105" s="1"/>
  <c r="C600" i="105" s="1"/>
  <c r="C605" i="105" s="1"/>
  <c r="C610" i="105" s="1"/>
  <c r="C615" i="105" s="1"/>
  <c r="C620" i="105" s="1"/>
  <c r="C625" i="105" s="1"/>
  <c r="C630" i="105" s="1"/>
  <c r="C635" i="105" s="1"/>
  <c r="D485" i="105"/>
  <c r="C332" i="105"/>
  <c r="C337" i="105" s="1"/>
  <c r="C342" i="105" s="1"/>
  <c r="C347" i="105" s="1"/>
  <c r="C352" i="105" s="1"/>
  <c r="C357" i="105" s="1"/>
  <c r="C362" i="105" s="1"/>
  <c r="C367" i="105" s="1"/>
  <c r="C372" i="105" s="1"/>
  <c r="C377" i="105" s="1"/>
  <c r="C382" i="105" s="1"/>
  <c r="C387" i="105" s="1"/>
  <c r="C392" i="105" s="1"/>
  <c r="C397" i="105" s="1"/>
  <c r="C402" i="105" s="1"/>
  <c r="C407" i="105" s="1"/>
  <c r="C412" i="105" s="1"/>
  <c r="C417" i="105" s="1"/>
  <c r="C422" i="105" s="1"/>
  <c r="C427" i="105" s="1"/>
  <c r="C432" i="105" s="1"/>
  <c r="C437" i="105" s="1"/>
  <c r="C442" i="105" s="1"/>
  <c r="C447" i="105" s="1"/>
  <c r="C452" i="105" s="1"/>
  <c r="C457" i="105" s="1"/>
  <c r="C462" i="105" s="1"/>
  <c r="C467" i="105" s="1"/>
  <c r="C472" i="105" s="1"/>
  <c r="C477" i="105" s="1"/>
  <c r="B71" i="104"/>
  <c r="D327" i="107"/>
  <c r="E327" i="107" s="1"/>
  <c r="E332" i="107" s="1"/>
  <c r="E337" i="107" s="1"/>
  <c r="E342" i="107" s="1"/>
  <c r="E347" i="107" s="1"/>
  <c r="E352" i="107" s="1"/>
  <c r="E357" i="107" s="1"/>
  <c r="E362" i="107" s="1"/>
  <c r="E367" i="107" s="1"/>
  <c r="E372" i="107" s="1"/>
  <c r="E377" i="107" s="1"/>
  <c r="E382" i="107" s="1"/>
  <c r="E387" i="107" s="1"/>
  <c r="E392" i="107" s="1"/>
  <c r="E397" i="107" s="1"/>
  <c r="E402" i="107" s="1"/>
  <c r="E407" i="107" s="1"/>
  <c r="E412" i="107" s="1"/>
  <c r="E417" i="107" s="1"/>
  <c r="E422" i="107" s="1"/>
  <c r="E427" i="107" s="1"/>
  <c r="E432" i="107" s="1"/>
  <c r="E437" i="107" s="1"/>
  <c r="E442" i="107" s="1"/>
  <c r="E447" i="107" s="1"/>
  <c r="E452" i="107" s="1"/>
  <c r="E457" i="107" s="1"/>
  <c r="E462" i="107" s="1"/>
  <c r="E467" i="107" s="1"/>
  <c r="E472" i="107" s="1"/>
  <c r="E477" i="107" s="1"/>
  <c r="C490" i="104"/>
  <c r="C495" i="104" s="1"/>
  <c r="C500" i="104" s="1"/>
  <c r="C505" i="104" s="1"/>
  <c r="C510" i="104" s="1"/>
  <c r="C515" i="104" s="1"/>
  <c r="C520" i="104" s="1"/>
  <c r="C525" i="104" s="1"/>
  <c r="C530" i="104" s="1"/>
  <c r="C535" i="104" s="1"/>
  <c r="C540" i="104" s="1"/>
  <c r="C545" i="104" s="1"/>
  <c r="C550" i="104" s="1"/>
  <c r="C555" i="104" s="1"/>
  <c r="C560" i="104" s="1"/>
  <c r="C565" i="104" s="1"/>
  <c r="C570" i="104" s="1"/>
  <c r="C575" i="104" s="1"/>
  <c r="C580" i="104" s="1"/>
  <c r="C585" i="104" s="1"/>
  <c r="C590" i="104" s="1"/>
  <c r="C595" i="104" s="1"/>
  <c r="C600" i="104" s="1"/>
  <c r="C605" i="104" s="1"/>
  <c r="C610" i="104" s="1"/>
  <c r="C615" i="104" s="1"/>
  <c r="C620" i="104" s="1"/>
  <c r="C625" i="104" s="1"/>
  <c r="C630" i="104" s="1"/>
  <c r="C635" i="104" s="1"/>
  <c r="C174" i="107"/>
  <c r="C179" i="107" s="1"/>
  <c r="C184" i="107" s="1"/>
  <c r="C189" i="107" s="1"/>
  <c r="C194" i="107" s="1"/>
  <c r="C199" i="107" s="1"/>
  <c r="C204" i="107" s="1"/>
  <c r="C209" i="107" s="1"/>
  <c r="C214" i="107" s="1"/>
  <c r="C219" i="107" s="1"/>
  <c r="C224" i="107" s="1"/>
  <c r="C229" i="107" s="1"/>
  <c r="C234" i="107" s="1"/>
  <c r="C239" i="107" s="1"/>
  <c r="C244" i="107" s="1"/>
  <c r="C249" i="107" s="1"/>
  <c r="C254" i="107" s="1"/>
  <c r="C259" i="107" s="1"/>
  <c r="C264" i="107" s="1"/>
  <c r="C269" i="107" s="1"/>
  <c r="C274" i="107" s="1"/>
  <c r="C279" i="107" s="1"/>
  <c r="C284" i="107" s="1"/>
  <c r="C289" i="107" s="1"/>
  <c r="C294" i="107" s="1"/>
  <c r="C299" i="107" s="1"/>
  <c r="C304" i="107" s="1"/>
  <c r="C309" i="107" s="1"/>
  <c r="C314" i="107" s="1"/>
  <c r="C319" i="107" s="1"/>
  <c r="D174" i="104"/>
  <c r="D179" i="104" s="1"/>
  <c r="D184" i="104" s="1"/>
  <c r="D189" i="104" s="1"/>
  <c r="D194" i="104" s="1"/>
  <c r="D199" i="104" s="1"/>
  <c r="D204" i="104" s="1"/>
  <c r="D209" i="104" s="1"/>
  <c r="D214" i="104" s="1"/>
  <c r="D219" i="104" s="1"/>
  <c r="D224" i="104" s="1"/>
  <c r="D229" i="104" s="1"/>
  <c r="D234" i="104" s="1"/>
  <c r="D239" i="104" s="1"/>
  <c r="D244" i="104" s="1"/>
  <c r="D249" i="104" s="1"/>
  <c r="D254" i="104" s="1"/>
  <c r="D259" i="104" s="1"/>
  <c r="D264" i="104" s="1"/>
  <c r="D269" i="104" s="1"/>
  <c r="D274" i="104" s="1"/>
  <c r="D279" i="104" s="1"/>
  <c r="D284" i="104" s="1"/>
  <c r="D289" i="104" s="1"/>
  <c r="D294" i="104" s="1"/>
  <c r="D299" i="104" s="1"/>
  <c r="D304" i="104" s="1"/>
  <c r="D309" i="104" s="1"/>
  <c r="D314" i="104" s="1"/>
  <c r="D319" i="104" s="1"/>
  <c r="D327" i="104"/>
  <c r="E485" i="104"/>
  <c r="C490" i="107"/>
  <c r="C495" i="107" s="1"/>
  <c r="C500" i="107" s="1"/>
  <c r="C505" i="107" s="1"/>
  <c r="C510" i="107" s="1"/>
  <c r="C515" i="107" s="1"/>
  <c r="C520" i="107" s="1"/>
  <c r="C525" i="107" s="1"/>
  <c r="C530" i="107" s="1"/>
  <c r="C535" i="107" s="1"/>
  <c r="C540" i="107" s="1"/>
  <c r="C545" i="107" s="1"/>
  <c r="C550" i="107" s="1"/>
  <c r="C555" i="107" s="1"/>
  <c r="C560" i="107" s="1"/>
  <c r="C565" i="107" s="1"/>
  <c r="C570" i="107" s="1"/>
  <c r="C575" i="107" s="1"/>
  <c r="C580" i="107" s="1"/>
  <c r="C585" i="107" s="1"/>
  <c r="C590" i="107" s="1"/>
  <c r="C595" i="107" s="1"/>
  <c r="C600" i="107" s="1"/>
  <c r="C605" i="107" s="1"/>
  <c r="C610" i="107" s="1"/>
  <c r="C615" i="107" s="1"/>
  <c r="C620" i="107" s="1"/>
  <c r="C625" i="107" s="1"/>
  <c r="C630" i="107" s="1"/>
  <c r="C635" i="107" s="1"/>
  <c r="D485" i="107"/>
  <c r="E169" i="107"/>
  <c r="D174" i="107"/>
  <c r="D179" i="107" s="1"/>
  <c r="D184" i="107" s="1"/>
  <c r="D189" i="107" s="1"/>
  <c r="D194" i="107" s="1"/>
  <c r="D199" i="107" s="1"/>
  <c r="D204" i="107" s="1"/>
  <c r="D209" i="107" s="1"/>
  <c r="D214" i="107" s="1"/>
  <c r="D219" i="107" s="1"/>
  <c r="D224" i="107" s="1"/>
  <c r="D229" i="107" s="1"/>
  <c r="D234" i="107" s="1"/>
  <c r="D239" i="107" s="1"/>
  <c r="D244" i="107" s="1"/>
  <c r="D249" i="107" s="1"/>
  <c r="D254" i="107" s="1"/>
  <c r="D259" i="107" s="1"/>
  <c r="D264" i="107" s="1"/>
  <c r="D269" i="107" s="1"/>
  <c r="D274" i="107" s="1"/>
  <c r="D279" i="107" s="1"/>
  <c r="D284" i="107" s="1"/>
  <c r="D289" i="107" s="1"/>
  <c r="D294" i="107" s="1"/>
  <c r="D299" i="107" s="1"/>
  <c r="D304" i="107" s="1"/>
  <c r="D309" i="107" s="1"/>
  <c r="D314" i="107" s="1"/>
  <c r="D319" i="107" s="1"/>
  <c r="D11" i="107"/>
  <c r="D485" i="106"/>
  <c r="C332" i="106"/>
  <c r="C337" i="106" s="1"/>
  <c r="C342" i="106" s="1"/>
  <c r="C347" i="106" s="1"/>
  <c r="C352" i="106" s="1"/>
  <c r="C357" i="106" s="1"/>
  <c r="C362" i="106" s="1"/>
  <c r="C367" i="106" s="1"/>
  <c r="C372" i="106" s="1"/>
  <c r="C377" i="106" s="1"/>
  <c r="C382" i="106" s="1"/>
  <c r="C387" i="106" s="1"/>
  <c r="C392" i="106" s="1"/>
  <c r="C397" i="106" s="1"/>
  <c r="C402" i="106" s="1"/>
  <c r="C407" i="106" s="1"/>
  <c r="C412" i="106" s="1"/>
  <c r="C417" i="106" s="1"/>
  <c r="C422" i="106" s="1"/>
  <c r="C427" i="106" s="1"/>
  <c r="C432" i="106" s="1"/>
  <c r="C437" i="106" s="1"/>
  <c r="C442" i="106" s="1"/>
  <c r="C447" i="106" s="1"/>
  <c r="C452" i="106" s="1"/>
  <c r="C457" i="106" s="1"/>
  <c r="C462" i="106" s="1"/>
  <c r="C467" i="106" s="1"/>
  <c r="C472" i="106" s="1"/>
  <c r="C477" i="106" s="1"/>
  <c r="D327" i="106"/>
  <c r="C174" i="106"/>
  <c r="C179" i="106" s="1"/>
  <c r="C184" i="106" s="1"/>
  <c r="C189" i="106" s="1"/>
  <c r="C194" i="106" s="1"/>
  <c r="C199" i="106" s="1"/>
  <c r="C204" i="106" s="1"/>
  <c r="C209" i="106" s="1"/>
  <c r="C214" i="106" s="1"/>
  <c r="C219" i="106" s="1"/>
  <c r="C224" i="106" s="1"/>
  <c r="C229" i="106" s="1"/>
  <c r="C234" i="106" s="1"/>
  <c r="C239" i="106" s="1"/>
  <c r="C244" i="106" s="1"/>
  <c r="C249" i="106" s="1"/>
  <c r="C254" i="106" s="1"/>
  <c r="C259" i="106" s="1"/>
  <c r="C264" i="106" s="1"/>
  <c r="C269" i="106" s="1"/>
  <c r="C274" i="106" s="1"/>
  <c r="C279" i="106" s="1"/>
  <c r="C284" i="106" s="1"/>
  <c r="C289" i="106" s="1"/>
  <c r="C294" i="106" s="1"/>
  <c r="C299" i="106" s="1"/>
  <c r="C304" i="106" s="1"/>
  <c r="C309" i="106" s="1"/>
  <c r="C314" i="106" s="1"/>
  <c r="C319" i="106" s="1"/>
  <c r="E169" i="106"/>
  <c r="D174" i="106"/>
  <c r="D179" i="106" s="1"/>
  <c r="D184" i="106" s="1"/>
  <c r="D189" i="106" s="1"/>
  <c r="D194" i="106" s="1"/>
  <c r="D199" i="106" s="1"/>
  <c r="D204" i="106" s="1"/>
  <c r="D209" i="106" s="1"/>
  <c r="D214" i="106" s="1"/>
  <c r="D219" i="106" s="1"/>
  <c r="D224" i="106" s="1"/>
  <c r="D229" i="106" s="1"/>
  <c r="D234" i="106" s="1"/>
  <c r="D239" i="106" s="1"/>
  <c r="D244" i="106" s="1"/>
  <c r="D249" i="106" s="1"/>
  <c r="D254" i="106" s="1"/>
  <c r="D259" i="106" s="1"/>
  <c r="D264" i="106" s="1"/>
  <c r="D269" i="106" s="1"/>
  <c r="D274" i="106" s="1"/>
  <c r="D279" i="106" s="1"/>
  <c r="D284" i="106" s="1"/>
  <c r="D289" i="106" s="1"/>
  <c r="D294" i="106" s="1"/>
  <c r="D299" i="106" s="1"/>
  <c r="D304" i="106" s="1"/>
  <c r="D309" i="106" s="1"/>
  <c r="D314" i="106" s="1"/>
  <c r="D319" i="106" s="1"/>
  <c r="V332" i="105"/>
  <c r="V337" i="105" s="1"/>
  <c r="V342" i="105" s="1"/>
  <c r="V347" i="105" s="1"/>
  <c r="V352" i="105" s="1"/>
  <c r="V357" i="105" s="1"/>
  <c r="V362" i="105" s="1"/>
  <c r="V367" i="105" s="1"/>
  <c r="V372" i="105" s="1"/>
  <c r="V377" i="105" s="1"/>
  <c r="V382" i="105" s="1"/>
  <c r="V387" i="105" s="1"/>
  <c r="V392" i="105" s="1"/>
  <c r="V397" i="105" s="1"/>
  <c r="V402" i="105" s="1"/>
  <c r="V407" i="105" s="1"/>
  <c r="V412" i="105" s="1"/>
  <c r="V417" i="105" s="1"/>
  <c r="V422" i="105" s="1"/>
  <c r="V427" i="105" s="1"/>
  <c r="V432" i="105" s="1"/>
  <c r="V437" i="105" s="1"/>
  <c r="V442" i="105" s="1"/>
  <c r="V447" i="105" s="1"/>
  <c r="V452" i="105" s="1"/>
  <c r="V457" i="105" s="1"/>
  <c r="V462" i="105" s="1"/>
  <c r="V467" i="105" s="1"/>
  <c r="V472" i="105" s="1"/>
  <c r="V477" i="105" s="1"/>
  <c r="R332" i="105"/>
  <c r="R337" i="105" s="1"/>
  <c r="R342" i="105" s="1"/>
  <c r="R347" i="105" s="1"/>
  <c r="R352" i="105" s="1"/>
  <c r="R357" i="105" s="1"/>
  <c r="R362" i="105" s="1"/>
  <c r="R367" i="105" s="1"/>
  <c r="R372" i="105" s="1"/>
  <c r="R377" i="105" s="1"/>
  <c r="R382" i="105" s="1"/>
  <c r="R387" i="105" s="1"/>
  <c r="R392" i="105" s="1"/>
  <c r="R397" i="105" s="1"/>
  <c r="R402" i="105" s="1"/>
  <c r="R407" i="105" s="1"/>
  <c r="R412" i="105" s="1"/>
  <c r="R417" i="105" s="1"/>
  <c r="R422" i="105" s="1"/>
  <c r="R427" i="105" s="1"/>
  <c r="R432" i="105" s="1"/>
  <c r="R437" i="105" s="1"/>
  <c r="R442" i="105" s="1"/>
  <c r="R447" i="105" s="1"/>
  <c r="R452" i="105" s="1"/>
  <c r="R457" i="105" s="1"/>
  <c r="R462" i="105" s="1"/>
  <c r="R467" i="105" s="1"/>
  <c r="R472" i="105" s="1"/>
  <c r="R477" i="105" s="1"/>
  <c r="N332" i="105"/>
  <c r="N337" i="105" s="1"/>
  <c r="N342" i="105" s="1"/>
  <c r="N347" i="105" s="1"/>
  <c r="N352" i="105" s="1"/>
  <c r="N357" i="105" s="1"/>
  <c r="N362" i="105" s="1"/>
  <c r="N367" i="105" s="1"/>
  <c r="N372" i="105" s="1"/>
  <c r="N377" i="105" s="1"/>
  <c r="N382" i="105" s="1"/>
  <c r="N387" i="105" s="1"/>
  <c r="N392" i="105" s="1"/>
  <c r="N397" i="105" s="1"/>
  <c r="N402" i="105" s="1"/>
  <c r="N407" i="105" s="1"/>
  <c r="N412" i="105" s="1"/>
  <c r="N417" i="105" s="1"/>
  <c r="N422" i="105" s="1"/>
  <c r="N427" i="105" s="1"/>
  <c r="N432" i="105" s="1"/>
  <c r="N437" i="105" s="1"/>
  <c r="N442" i="105" s="1"/>
  <c r="N447" i="105" s="1"/>
  <c r="N452" i="105" s="1"/>
  <c r="N457" i="105" s="1"/>
  <c r="N462" i="105" s="1"/>
  <c r="N467" i="105" s="1"/>
  <c r="N472" i="105" s="1"/>
  <c r="N477" i="105" s="1"/>
  <c r="J332" i="105"/>
  <c r="J337" i="105" s="1"/>
  <c r="J342" i="105" s="1"/>
  <c r="J347" i="105" s="1"/>
  <c r="J352" i="105" s="1"/>
  <c r="J357" i="105" s="1"/>
  <c r="J362" i="105" s="1"/>
  <c r="J367" i="105" s="1"/>
  <c r="J372" i="105" s="1"/>
  <c r="J377" i="105" s="1"/>
  <c r="J382" i="105" s="1"/>
  <c r="J387" i="105" s="1"/>
  <c r="J392" i="105" s="1"/>
  <c r="J397" i="105" s="1"/>
  <c r="J402" i="105" s="1"/>
  <c r="J407" i="105" s="1"/>
  <c r="J412" i="105" s="1"/>
  <c r="J417" i="105" s="1"/>
  <c r="J422" i="105" s="1"/>
  <c r="J427" i="105" s="1"/>
  <c r="J432" i="105" s="1"/>
  <c r="J437" i="105" s="1"/>
  <c r="J442" i="105" s="1"/>
  <c r="J447" i="105" s="1"/>
  <c r="J452" i="105" s="1"/>
  <c r="J457" i="105" s="1"/>
  <c r="J462" i="105" s="1"/>
  <c r="J467" i="105" s="1"/>
  <c r="J472" i="105" s="1"/>
  <c r="J477" i="105" s="1"/>
  <c r="F332" i="105"/>
  <c r="F337" i="105" s="1"/>
  <c r="F342" i="105" s="1"/>
  <c r="F347" i="105" s="1"/>
  <c r="F352" i="105" s="1"/>
  <c r="F357" i="105" s="1"/>
  <c r="F362" i="105" s="1"/>
  <c r="F367" i="105" s="1"/>
  <c r="F372" i="105" s="1"/>
  <c r="F377" i="105" s="1"/>
  <c r="F382" i="105" s="1"/>
  <c r="F387" i="105" s="1"/>
  <c r="F392" i="105" s="1"/>
  <c r="F397" i="105" s="1"/>
  <c r="F402" i="105" s="1"/>
  <c r="F407" i="105" s="1"/>
  <c r="F412" i="105" s="1"/>
  <c r="F417" i="105" s="1"/>
  <c r="F422" i="105" s="1"/>
  <c r="F427" i="105" s="1"/>
  <c r="F432" i="105" s="1"/>
  <c r="F437" i="105" s="1"/>
  <c r="F442" i="105" s="1"/>
  <c r="F447" i="105" s="1"/>
  <c r="F452" i="105" s="1"/>
  <c r="F457" i="105" s="1"/>
  <c r="F462" i="105" s="1"/>
  <c r="F467" i="105" s="1"/>
  <c r="F472" i="105" s="1"/>
  <c r="F477" i="105" s="1"/>
  <c r="U332" i="105"/>
  <c r="U337" i="105" s="1"/>
  <c r="U342" i="105" s="1"/>
  <c r="U347" i="105" s="1"/>
  <c r="U352" i="105" s="1"/>
  <c r="U357" i="105" s="1"/>
  <c r="U362" i="105" s="1"/>
  <c r="U367" i="105" s="1"/>
  <c r="U372" i="105" s="1"/>
  <c r="U377" i="105" s="1"/>
  <c r="U382" i="105" s="1"/>
  <c r="U387" i="105" s="1"/>
  <c r="U392" i="105" s="1"/>
  <c r="U397" i="105" s="1"/>
  <c r="U402" i="105" s="1"/>
  <c r="U407" i="105" s="1"/>
  <c r="U412" i="105" s="1"/>
  <c r="U417" i="105" s="1"/>
  <c r="U422" i="105" s="1"/>
  <c r="U427" i="105" s="1"/>
  <c r="U432" i="105" s="1"/>
  <c r="U437" i="105" s="1"/>
  <c r="U442" i="105" s="1"/>
  <c r="U447" i="105" s="1"/>
  <c r="U452" i="105" s="1"/>
  <c r="U457" i="105" s="1"/>
  <c r="U462" i="105" s="1"/>
  <c r="U467" i="105" s="1"/>
  <c r="U472" i="105" s="1"/>
  <c r="U477" i="105" s="1"/>
  <c r="Q332" i="105"/>
  <c r="Q337" i="105" s="1"/>
  <c r="Q342" i="105" s="1"/>
  <c r="Q347" i="105" s="1"/>
  <c r="Q352" i="105" s="1"/>
  <c r="Q357" i="105" s="1"/>
  <c r="Q362" i="105" s="1"/>
  <c r="Q367" i="105" s="1"/>
  <c r="Q372" i="105" s="1"/>
  <c r="Q377" i="105" s="1"/>
  <c r="Q382" i="105" s="1"/>
  <c r="Q387" i="105" s="1"/>
  <c r="Q392" i="105" s="1"/>
  <c r="Q397" i="105" s="1"/>
  <c r="Q402" i="105" s="1"/>
  <c r="Q407" i="105" s="1"/>
  <c r="Q412" i="105" s="1"/>
  <c r="Q417" i="105" s="1"/>
  <c r="Q422" i="105" s="1"/>
  <c r="Q427" i="105" s="1"/>
  <c r="Q432" i="105" s="1"/>
  <c r="Q437" i="105" s="1"/>
  <c r="Q442" i="105" s="1"/>
  <c r="Q447" i="105" s="1"/>
  <c r="Q452" i="105" s="1"/>
  <c r="Q457" i="105" s="1"/>
  <c r="Q462" i="105" s="1"/>
  <c r="Q467" i="105" s="1"/>
  <c r="Q472" i="105" s="1"/>
  <c r="Q477" i="105" s="1"/>
  <c r="M332" i="105"/>
  <c r="M337" i="105" s="1"/>
  <c r="M342" i="105" s="1"/>
  <c r="M347" i="105" s="1"/>
  <c r="M352" i="105" s="1"/>
  <c r="M357" i="105" s="1"/>
  <c r="M362" i="105" s="1"/>
  <c r="M367" i="105" s="1"/>
  <c r="M372" i="105" s="1"/>
  <c r="M377" i="105" s="1"/>
  <c r="M382" i="105" s="1"/>
  <c r="M387" i="105" s="1"/>
  <c r="M392" i="105" s="1"/>
  <c r="M397" i="105" s="1"/>
  <c r="M402" i="105" s="1"/>
  <c r="M407" i="105" s="1"/>
  <c r="M412" i="105" s="1"/>
  <c r="M417" i="105" s="1"/>
  <c r="M422" i="105" s="1"/>
  <c r="M427" i="105" s="1"/>
  <c r="M432" i="105" s="1"/>
  <c r="M437" i="105" s="1"/>
  <c r="M442" i="105" s="1"/>
  <c r="M447" i="105" s="1"/>
  <c r="M452" i="105" s="1"/>
  <c r="M457" i="105" s="1"/>
  <c r="M462" i="105" s="1"/>
  <c r="M467" i="105" s="1"/>
  <c r="M472" i="105" s="1"/>
  <c r="M477" i="105" s="1"/>
  <c r="I332" i="105"/>
  <c r="I337" i="105" s="1"/>
  <c r="I342" i="105" s="1"/>
  <c r="I347" i="105" s="1"/>
  <c r="I352" i="105" s="1"/>
  <c r="I357" i="105" s="1"/>
  <c r="I362" i="105" s="1"/>
  <c r="I367" i="105" s="1"/>
  <c r="I372" i="105" s="1"/>
  <c r="I377" i="105" s="1"/>
  <c r="I382" i="105" s="1"/>
  <c r="I387" i="105" s="1"/>
  <c r="I392" i="105" s="1"/>
  <c r="I397" i="105" s="1"/>
  <c r="I402" i="105" s="1"/>
  <c r="I407" i="105" s="1"/>
  <c r="I412" i="105" s="1"/>
  <c r="I417" i="105" s="1"/>
  <c r="I422" i="105" s="1"/>
  <c r="I427" i="105" s="1"/>
  <c r="I432" i="105" s="1"/>
  <c r="I437" i="105" s="1"/>
  <c r="I442" i="105" s="1"/>
  <c r="I447" i="105" s="1"/>
  <c r="I452" i="105" s="1"/>
  <c r="I457" i="105" s="1"/>
  <c r="I462" i="105" s="1"/>
  <c r="I467" i="105" s="1"/>
  <c r="I472" i="105" s="1"/>
  <c r="I477" i="105" s="1"/>
  <c r="E332" i="105"/>
  <c r="E337" i="105" s="1"/>
  <c r="E342" i="105" s="1"/>
  <c r="E347" i="105" s="1"/>
  <c r="E352" i="105" s="1"/>
  <c r="E357" i="105" s="1"/>
  <c r="E362" i="105" s="1"/>
  <c r="E367" i="105" s="1"/>
  <c r="E372" i="105" s="1"/>
  <c r="E377" i="105" s="1"/>
  <c r="E382" i="105" s="1"/>
  <c r="E387" i="105" s="1"/>
  <c r="E392" i="105" s="1"/>
  <c r="E397" i="105" s="1"/>
  <c r="E402" i="105" s="1"/>
  <c r="E407" i="105" s="1"/>
  <c r="E412" i="105" s="1"/>
  <c r="E417" i="105" s="1"/>
  <c r="E422" i="105" s="1"/>
  <c r="E427" i="105" s="1"/>
  <c r="E432" i="105" s="1"/>
  <c r="E437" i="105" s="1"/>
  <c r="E442" i="105" s="1"/>
  <c r="E447" i="105" s="1"/>
  <c r="E452" i="105" s="1"/>
  <c r="E457" i="105" s="1"/>
  <c r="E462" i="105" s="1"/>
  <c r="E467" i="105" s="1"/>
  <c r="E472" i="105" s="1"/>
  <c r="E477" i="105" s="1"/>
  <c r="W332" i="105"/>
  <c r="W337" i="105" s="1"/>
  <c r="W342" i="105" s="1"/>
  <c r="W347" i="105" s="1"/>
  <c r="W352" i="105" s="1"/>
  <c r="W357" i="105" s="1"/>
  <c r="W362" i="105" s="1"/>
  <c r="W367" i="105" s="1"/>
  <c r="W372" i="105" s="1"/>
  <c r="W377" i="105" s="1"/>
  <c r="W382" i="105" s="1"/>
  <c r="W387" i="105" s="1"/>
  <c r="W392" i="105" s="1"/>
  <c r="W397" i="105" s="1"/>
  <c r="W402" i="105" s="1"/>
  <c r="W407" i="105" s="1"/>
  <c r="W412" i="105" s="1"/>
  <c r="W417" i="105" s="1"/>
  <c r="W422" i="105" s="1"/>
  <c r="W427" i="105" s="1"/>
  <c r="W432" i="105" s="1"/>
  <c r="W437" i="105" s="1"/>
  <c r="W442" i="105" s="1"/>
  <c r="W447" i="105" s="1"/>
  <c r="W452" i="105" s="1"/>
  <c r="W457" i="105" s="1"/>
  <c r="W462" i="105" s="1"/>
  <c r="W467" i="105" s="1"/>
  <c r="W472" i="105" s="1"/>
  <c r="W477" i="105" s="1"/>
  <c r="S332" i="105"/>
  <c r="S337" i="105" s="1"/>
  <c r="S342" i="105" s="1"/>
  <c r="S347" i="105" s="1"/>
  <c r="S352" i="105" s="1"/>
  <c r="S357" i="105" s="1"/>
  <c r="S362" i="105" s="1"/>
  <c r="S367" i="105" s="1"/>
  <c r="S372" i="105" s="1"/>
  <c r="S377" i="105" s="1"/>
  <c r="S382" i="105" s="1"/>
  <c r="S387" i="105" s="1"/>
  <c r="S392" i="105" s="1"/>
  <c r="S397" i="105" s="1"/>
  <c r="S402" i="105" s="1"/>
  <c r="S407" i="105" s="1"/>
  <c r="S412" i="105" s="1"/>
  <c r="S417" i="105" s="1"/>
  <c r="S422" i="105" s="1"/>
  <c r="S427" i="105" s="1"/>
  <c r="S432" i="105" s="1"/>
  <c r="S437" i="105" s="1"/>
  <c r="S442" i="105" s="1"/>
  <c r="S447" i="105" s="1"/>
  <c r="S452" i="105" s="1"/>
  <c r="S457" i="105" s="1"/>
  <c r="S462" i="105" s="1"/>
  <c r="S467" i="105" s="1"/>
  <c r="S472" i="105" s="1"/>
  <c r="S477" i="105" s="1"/>
  <c r="O332" i="105"/>
  <c r="O337" i="105" s="1"/>
  <c r="O342" i="105" s="1"/>
  <c r="O347" i="105" s="1"/>
  <c r="O352" i="105" s="1"/>
  <c r="O357" i="105" s="1"/>
  <c r="O362" i="105" s="1"/>
  <c r="O367" i="105" s="1"/>
  <c r="O372" i="105" s="1"/>
  <c r="O377" i="105" s="1"/>
  <c r="O382" i="105" s="1"/>
  <c r="O387" i="105" s="1"/>
  <c r="O392" i="105" s="1"/>
  <c r="O397" i="105" s="1"/>
  <c r="O402" i="105" s="1"/>
  <c r="O407" i="105" s="1"/>
  <c r="O412" i="105" s="1"/>
  <c r="O417" i="105" s="1"/>
  <c r="O422" i="105" s="1"/>
  <c r="O427" i="105" s="1"/>
  <c r="O432" i="105" s="1"/>
  <c r="O437" i="105" s="1"/>
  <c r="O442" i="105" s="1"/>
  <c r="O447" i="105" s="1"/>
  <c r="O452" i="105" s="1"/>
  <c r="O457" i="105" s="1"/>
  <c r="O462" i="105" s="1"/>
  <c r="O467" i="105" s="1"/>
  <c r="O472" i="105" s="1"/>
  <c r="O477" i="105" s="1"/>
  <c r="K332" i="105"/>
  <c r="K337" i="105" s="1"/>
  <c r="K342" i="105" s="1"/>
  <c r="K347" i="105" s="1"/>
  <c r="K352" i="105" s="1"/>
  <c r="K357" i="105" s="1"/>
  <c r="K362" i="105" s="1"/>
  <c r="K367" i="105" s="1"/>
  <c r="K372" i="105" s="1"/>
  <c r="K377" i="105" s="1"/>
  <c r="K382" i="105" s="1"/>
  <c r="K387" i="105" s="1"/>
  <c r="K392" i="105" s="1"/>
  <c r="K397" i="105" s="1"/>
  <c r="K402" i="105" s="1"/>
  <c r="K407" i="105" s="1"/>
  <c r="K412" i="105" s="1"/>
  <c r="K417" i="105" s="1"/>
  <c r="K422" i="105" s="1"/>
  <c r="K427" i="105" s="1"/>
  <c r="K432" i="105" s="1"/>
  <c r="K437" i="105" s="1"/>
  <c r="K442" i="105" s="1"/>
  <c r="K447" i="105" s="1"/>
  <c r="K452" i="105" s="1"/>
  <c r="K457" i="105" s="1"/>
  <c r="K462" i="105" s="1"/>
  <c r="K467" i="105" s="1"/>
  <c r="K472" i="105" s="1"/>
  <c r="K477" i="105" s="1"/>
  <c r="G332" i="105"/>
  <c r="G337" i="105" s="1"/>
  <c r="G342" i="105" s="1"/>
  <c r="G347" i="105" s="1"/>
  <c r="G352" i="105" s="1"/>
  <c r="G357" i="105" s="1"/>
  <c r="G362" i="105" s="1"/>
  <c r="G367" i="105" s="1"/>
  <c r="G372" i="105" s="1"/>
  <c r="G377" i="105" s="1"/>
  <c r="G382" i="105" s="1"/>
  <c r="G387" i="105" s="1"/>
  <c r="G392" i="105" s="1"/>
  <c r="G397" i="105" s="1"/>
  <c r="G402" i="105" s="1"/>
  <c r="G407" i="105" s="1"/>
  <c r="G412" i="105" s="1"/>
  <c r="G417" i="105" s="1"/>
  <c r="G422" i="105" s="1"/>
  <c r="G427" i="105" s="1"/>
  <c r="G432" i="105" s="1"/>
  <c r="G437" i="105" s="1"/>
  <c r="G442" i="105" s="1"/>
  <c r="G447" i="105" s="1"/>
  <c r="G452" i="105" s="1"/>
  <c r="G457" i="105" s="1"/>
  <c r="G462" i="105" s="1"/>
  <c r="G467" i="105" s="1"/>
  <c r="G472" i="105" s="1"/>
  <c r="G477" i="105" s="1"/>
  <c r="X332" i="105"/>
  <c r="X337" i="105" s="1"/>
  <c r="X342" i="105" s="1"/>
  <c r="X347" i="105" s="1"/>
  <c r="X352" i="105" s="1"/>
  <c r="X357" i="105" s="1"/>
  <c r="X362" i="105" s="1"/>
  <c r="X367" i="105" s="1"/>
  <c r="X372" i="105" s="1"/>
  <c r="X377" i="105" s="1"/>
  <c r="X382" i="105" s="1"/>
  <c r="X387" i="105" s="1"/>
  <c r="X392" i="105" s="1"/>
  <c r="X397" i="105" s="1"/>
  <c r="X402" i="105" s="1"/>
  <c r="X407" i="105" s="1"/>
  <c r="X412" i="105" s="1"/>
  <c r="X417" i="105" s="1"/>
  <c r="X422" i="105" s="1"/>
  <c r="X427" i="105" s="1"/>
  <c r="X432" i="105" s="1"/>
  <c r="X437" i="105" s="1"/>
  <c r="X442" i="105" s="1"/>
  <c r="X447" i="105" s="1"/>
  <c r="X452" i="105" s="1"/>
  <c r="X457" i="105" s="1"/>
  <c r="X462" i="105" s="1"/>
  <c r="X467" i="105" s="1"/>
  <c r="X472" i="105" s="1"/>
  <c r="X477" i="105" s="1"/>
  <c r="T332" i="105"/>
  <c r="T337" i="105" s="1"/>
  <c r="T342" i="105" s="1"/>
  <c r="T347" i="105" s="1"/>
  <c r="T352" i="105" s="1"/>
  <c r="T357" i="105" s="1"/>
  <c r="T362" i="105" s="1"/>
  <c r="T367" i="105" s="1"/>
  <c r="T372" i="105" s="1"/>
  <c r="T377" i="105" s="1"/>
  <c r="T382" i="105" s="1"/>
  <c r="T387" i="105" s="1"/>
  <c r="T392" i="105" s="1"/>
  <c r="T397" i="105" s="1"/>
  <c r="T402" i="105" s="1"/>
  <c r="T407" i="105" s="1"/>
  <c r="T412" i="105" s="1"/>
  <c r="T417" i="105" s="1"/>
  <c r="T422" i="105" s="1"/>
  <c r="T427" i="105" s="1"/>
  <c r="T432" i="105" s="1"/>
  <c r="T437" i="105" s="1"/>
  <c r="T442" i="105" s="1"/>
  <c r="T447" i="105" s="1"/>
  <c r="T452" i="105" s="1"/>
  <c r="T457" i="105" s="1"/>
  <c r="T462" i="105" s="1"/>
  <c r="T467" i="105" s="1"/>
  <c r="T472" i="105" s="1"/>
  <c r="T477" i="105" s="1"/>
  <c r="P332" i="105"/>
  <c r="P337" i="105" s="1"/>
  <c r="P342" i="105" s="1"/>
  <c r="P347" i="105" s="1"/>
  <c r="P352" i="105" s="1"/>
  <c r="P357" i="105" s="1"/>
  <c r="P362" i="105" s="1"/>
  <c r="P367" i="105" s="1"/>
  <c r="P372" i="105" s="1"/>
  <c r="P377" i="105" s="1"/>
  <c r="P382" i="105" s="1"/>
  <c r="P387" i="105" s="1"/>
  <c r="P392" i="105" s="1"/>
  <c r="P397" i="105" s="1"/>
  <c r="P402" i="105" s="1"/>
  <c r="P407" i="105" s="1"/>
  <c r="P412" i="105" s="1"/>
  <c r="P417" i="105" s="1"/>
  <c r="P422" i="105" s="1"/>
  <c r="P427" i="105" s="1"/>
  <c r="P432" i="105" s="1"/>
  <c r="P437" i="105" s="1"/>
  <c r="P442" i="105" s="1"/>
  <c r="P447" i="105" s="1"/>
  <c r="P452" i="105" s="1"/>
  <c r="P457" i="105" s="1"/>
  <c r="P462" i="105" s="1"/>
  <c r="P467" i="105" s="1"/>
  <c r="P472" i="105" s="1"/>
  <c r="P477" i="105" s="1"/>
  <c r="L332" i="105"/>
  <c r="L337" i="105" s="1"/>
  <c r="L342" i="105" s="1"/>
  <c r="L347" i="105" s="1"/>
  <c r="L352" i="105" s="1"/>
  <c r="L357" i="105" s="1"/>
  <c r="L362" i="105" s="1"/>
  <c r="L367" i="105" s="1"/>
  <c r="L372" i="105" s="1"/>
  <c r="L377" i="105" s="1"/>
  <c r="L382" i="105" s="1"/>
  <c r="L387" i="105" s="1"/>
  <c r="L392" i="105" s="1"/>
  <c r="L397" i="105" s="1"/>
  <c r="L402" i="105" s="1"/>
  <c r="L407" i="105" s="1"/>
  <c r="L412" i="105" s="1"/>
  <c r="L417" i="105" s="1"/>
  <c r="L422" i="105" s="1"/>
  <c r="L427" i="105" s="1"/>
  <c r="L432" i="105" s="1"/>
  <c r="L437" i="105" s="1"/>
  <c r="L442" i="105" s="1"/>
  <c r="L447" i="105" s="1"/>
  <c r="L452" i="105" s="1"/>
  <c r="L457" i="105" s="1"/>
  <c r="L462" i="105" s="1"/>
  <c r="L467" i="105" s="1"/>
  <c r="L472" i="105" s="1"/>
  <c r="L477" i="105" s="1"/>
  <c r="H332" i="105"/>
  <c r="H337" i="105" s="1"/>
  <c r="H342" i="105" s="1"/>
  <c r="H347" i="105" s="1"/>
  <c r="H352" i="105" s="1"/>
  <c r="H357" i="105" s="1"/>
  <c r="H362" i="105" s="1"/>
  <c r="H367" i="105" s="1"/>
  <c r="H372" i="105" s="1"/>
  <c r="H377" i="105" s="1"/>
  <c r="H382" i="105" s="1"/>
  <c r="H387" i="105" s="1"/>
  <c r="H392" i="105" s="1"/>
  <c r="H397" i="105" s="1"/>
  <c r="H402" i="105" s="1"/>
  <c r="H407" i="105" s="1"/>
  <c r="H412" i="105" s="1"/>
  <c r="H417" i="105" s="1"/>
  <c r="H422" i="105" s="1"/>
  <c r="H427" i="105" s="1"/>
  <c r="H432" i="105" s="1"/>
  <c r="H437" i="105" s="1"/>
  <c r="H442" i="105" s="1"/>
  <c r="H447" i="105" s="1"/>
  <c r="H452" i="105" s="1"/>
  <c r="H457" i="105" s="1"/>
  <c r="H462" i="105" s="1"/>
  <c r="H467" i="105" s="1"/>
  <c r="H472" i="105" s="1"/>
  <c r="H477" i="105" s="1"/>
  <c r="D332" i="105"/>
  <c r="D337" i="105" s="1"/>
  <c r="D342" i="105" s="1"/>
  <c r="D347" i="105" s="1"/>
  <c r="D352" i="105" s="1"/>
  <c r="D357" i="105" s="1"/>
  <c r="D362" i="105" s="1"/>
  <c r="D367" i="105" s="1"/>
  <c r="D372" i="105" s="1"/>
  <c r="D377" i="105" s="1"/>
  <c r="D382" i="105" s="1"/>
  <c r="D387" i="105" s="1"/>
  <c r="D392" i="105" s="1"/>
  <c r="D397" i="105" s="1"/>
  <c r="D402" i="105" s="1"/>
  <c r="D407" i="105" s="1"/>
  <c r="D412" i="105" s="1"/>
  <c r="D417" i="105" s="1"/>
  <c r="D422" i="105" s="1"/>
  <c r="D427" i="105" s="1"/>
  <c r="D432" i="105" s="1"/>
  <c r="D437" i="105" s="1"/>
  <c r="D442" i="105" s="1"/>
  <c r="D447" i="105" s="1"/>
  <c r="D452" i="105" s="1"/>
  <c r="D457" i="105" s="1"/>
  <c r="D462" i="105" s="1"/>
  <c r="D467" i="105" s="1"/>
  <c r="D472" i="105" s="1"/>
  <c r="D477" i="105" s="1"/>
  <c r="C174" i="105"/>
  <c r="C179" i="105" s="1"/>
  <c r="C184" i="105" s="1"/>
  <c r="C189" i="105" s="1"/>
  <c r="C194" i="105" s="1"/>
  <c r="C199" i="105" s="1"/>
  <c r="C204" i="105" s="1"/>
  <c r="C209" i="105" s="1"/>
  <c r="C214" i="105" s="1"/>
  <c r="C219" i="105" s="1"/>
  <c r="C224" i="105" s="1"/>
  <c r="C229" i="105" s="1"/>
  <c r="C234" i="105" s="1"/>
  <c r="C239" i="105" s="1"/>
  <c r="C244" i="105" s="1"/>
  <c r="C249" i="105" s="1"/>
  <c r="C254" i="105" s="1"/>
  <c r="C259" i="105" s="1"/>
  <c r="C264" i="105" s="1"/>
  <c r="C269" i="105" s="1"/>
  <c r="C274" i="105" s="1"/>
  <c r="C279" i="105" s="1"/>
  <c r="C284" i="105" s="1"/>
  <c r="C289" i="105" s="1"/>
  <c r="C294" i="105" s="1"/>
  <c r="C299" i="105" s="1"/>
  <c r="C304" i="105" s="1"/>
  <c r="C309" i="105" s="1"/>
  <c r="C314" i="105" s="1"/>
  <c r="C319" i="105" s="1"/>
  <c r="D169" i="105"/>
  <c r="D11" i="105"/>
  <c r="E11" i="105" s="1"/>
  <c r="E11" i="104"/>
  <c r="D16" i="104"/>
  <c r="D21" i="104" s="1"/>
  <c r="D26" i="104" s="1"/>
  <c r="D31" i="104" s="1"/>
  <c r="D36" i="104" s="1"/>
  <c r="C16" i="104"/>
  <c r="C21" i="104" s="1"/>
  <c r="C26" i="104" s="1"/>
  <c r="C31" i="104" s="1"/>
  <c r="C36" i="104" s="1"/>
  <c r="F327" i="107"/>
  <c r="B76" i="104" l="1"/>
  <c r="B81" i="104" s="1"/>
  <c r="B86" i="104" s="1"/>
  <c r="B91" i="104" s="1"/>
  <c r="B96" i="104" s="1"/>
  <c r="B101" i="104" s="1"/>
  <c r="B106" i="104" s="1"/>
  <c r="B111" i="104" s="1"/>
  <c r="B116" i="104" s="1"/>
  <c r="B121" i="104" s="1"/>
  <c r="B126" i="104" s="1"/>
  <c r="B131" i="104" s="1"/>
  <c r="B136" i="104" s="1"/>
  <c r="B141" i="104" s="1"/>
  <c r="B146" i="104" s="1"/>
  <c r="B151" i="104" s="1"/>
  <c r="B156" i="104" s="1"/>
  <c r="B161" i="104" s="1"/>
  <c r="E485" i="105"/>
  <c r="D490" i="105"/>
  <c r="D495" i="105" s="1"/>
  <c r="D500" i="105" s="1"/>
  <c r="D505" i="105" s="1"/>
  <c r="D510" i="105" s="1"/>
  <c r="D515" i="105" s="1"/>
  <c r="D520" i="105" s="1"/>
  <c r="D525" i="105" s="1"/>
  <c r="D530" i="105" s="1"/>
  <c r="D535" i="105" s="1"/>
  <c r="D540" i="105" s="1"/>
  <c r="D545" i="105" s="1"/>
  <c r="D550" i="105" s="1"/>
  <c r="D555" i="105" s="1"/>
  <c r="D560" i="105" s="1"/>
  <c r="D565" i="105" s="1"/>
  <c r="D570" i="105" s="1"/>
  <c r="D575" i="105" s="1"/>
  <c r="D580" i="105" s="1"/>
  <c r="D585" i="105" s="1"/>
  <c r="D590" i="105" s="1"/>
  <c r="D595" i="105" s="1"/>
  <c r="D600" i="105" s="1"/>
  <c r="D605" i="105" s="1"/>
  <c r="D610" i="105" s="1"/>
  <c r="D615" i="105" s="1"/>
  <c r="D620" i="105" s="1"/>
  <c r="D625" i="105" s="1"/>
  <c r="D630" i="105" s="1"/>
  <c r="D635" i="105" s="1"/>
  <c r="C41" i="104"/>
  <c r="C46" i="104" s="1"/>
  <c r="C51" i="104" s="1"/>
  <c r="C56" i="104" s="1"/>
  <c r="C61" i="104" s="1"/>
  <c r="C66" i="104" s="1"/>
  <c r="C71" i="104" s="1"/>
  <c r="C76" i="104" s="1"/>
  <c r="C81" i="104" s="1"/>
  <c r="C86" i="104" s="1"/>
  <c r="C91" i="104" s="1"/>
  <c r="C96" i="104" s="1"/>
  <c r="C101" i="104" s="1"/>
  <c r="C106" i="104" s="1"/>
  <c r="C111" i="104" s="1"/>
  <c r="C116" i="104" s="1"/>
  <c r="C121" i="104" s="1"/>
  <c r="C126" i="104" s="1"/>
  <c r="C131" i="104" s="1"/>
  <c r="C136" i="104" s="1"/>
  <c r="C141" i="104" s="1"/>
  <c r="C146" i="104" s="1"/>
  <c r="C151" i="104" s="1"/>
  <c r="C156" i="104" s="1"/>
  <c r="C161" i="104" s="1"/>
  <c r="D41" i="104"/>
  <c r="D46" i="104" s="1"/>
  <c r="D51" i="104" s="1"/>
  <c r="D56" i="104" s="1"/>
  <c r="D61" i="104" s="1"/>
  <c r="D66" i="104" s="1"/>
  <c r="D71" i="104" s="1"/>
  <c r="D76" i="104" s="1"/>
  <c r="D81" i="104" s="1"/>
  <c r="D86" i="104" s="1"/>
  <c r="D91" i="104" s="1"/>
  <c r="D96" i="104" s="1"/>
  <c r="D101" i="104" s="1"/>
  <c r="D106" i="104" s="1"/>
  <c r="D111" i="104" s="1"/>
  <c r="D116" i="104" s="1"/>
  <c r="D121" i="104" s="1"/>
  <c r="D126" i="104" s="1"/>
  <c r="D131" i="104" s="1"/>
  <c r="D136" i="104" s="1"/>
  <c r="D141" i="104" s="1"/>
  <c r="D146" i="104" s="1"/>
  <c r="D151" i="104" s="1"/>
  <c r="D156" i="104" s="1"/>
  <c r="D161" i="104" s="1"/>
  <c r="D332" i="107"/>
  <c r="D337" i="107" s="1"/>
  <c r="D342" i="107" s="1"/>
  <c r="D347" i="107" s="1"/>
  <c r="D352" i="107" s="1"/>
  <c r="D357" i="107" s="1"/>
  <c r="D362" i="107" s="1"/>
  <c r="D367" i="107" s="1"/>
  <c r="D372" i="107" s="1"/>
  <c r="D377" i="107" s="1"/>
  <c r="D382" i="107" s="1"/>
  <c r="D387" i="107" s="1"/>
  <c r="D392" i="107" s="1"/>
  <c r="D397" i="107" s="1"/>
  <c r="D402" i="107" s="1"/>
  <c r="D407" i="107" s="1"/>
  <c r="D412" i="107" s="1"/>
  <c r="D417" i="107" s="1"/>
  <c r="D422" i="107" s="1"/>
  <c r="D427" i="107" s="1"/>
  <c r="D432" i="107" s="1"/>
  <c r="D437" i="107" s="1"/>
  <c r="D442" i="107" s="1"/>
  <c r="D447" i="107" s="1"/>
  <c r="D452" i="107" s="1"/>
  <c r="D457" i="107" s="1"/>
  <c r="D462" i="107" s="1"/>
  <c r="D467" i="107" s="1"/>
  <c r="D472" i="107" s="1"/>
  <c r="D477" i="107" s="1"/>
  <c r="F485" i="104"/>
  <c r="E490" i="104"/>
  <c r="E495" i="104" s="1"/>
  <c r="E500" i="104" s="1"/>
  <c r="E505" i="104" s="1"/>
  <c r="E510" i="104" s="1"/>
  <c r="E515" i="104" s="1"/>
  <c r="E520" i="104" s="1"/>
  <c r="E525" i="104" s="1"/>
  <c r="E530" i="104" s="1"/>
  <c r="E535" i="104" s="1"/>
  <c r="E540" i="104" s="1"/>
  <c r="E545" i="104" s="1"/>
  <c r="E550" i="104" s="1"/>
  <c r="E555" i="104" s="1"/>
  <c r="E560" i="104" s="1"/>
  <c r="E565" i="104" s="1"/>
  <c r="E570" i="104" s="1"/>
  <c r="E575" i="104" s="1"/>
  <c r="E580" i="104" s="1"/>
  <c r="E585" i="104" s="1"/>
  <c r="E590" i="104" s="1"/>
  <c r="E595" i="104" s="1"/>
  <c r="E600" i="104" s="1"/>
  <c r="E605" i="104" s="1"/>
  <c r="E610" i="104" s="1"/>
  <c r="E615" i="104" s="1"/>
  <c r="E620" i="104" s="1"/>
  <c r="E625" i="104" s="1"/>
  <c r="E630" i="104" s="1"/>
  <c r="E635" i="104" s="1"/>
  <c r="E327" i="104"/>
  <c r="D332" i="104"/>
  <c r="D337" i="104" s="1"/>
  <c r="D342" i="104" s="1"/>
  <c r="D347" i="104" s="1"/>
  <c r="D352" i="104" s="1"/>
  <c r="D357" i="104" s="1"/>
  <c r="D362" i="104" s="1"/>
  <c r="D367" i="104" s="1"/>
  <c r="D372" i="104" s="1"/>
  <c r="D377" i="104" s="1"/>
  <c r="D382" i="104" s="1"/>
  <c r="D387" i="104" s="1"/>
  <c r="D392" i="104" s="1"/>
  <c r="D397" i="104" s="1"/>
  <c r="D402" i="104" s="1"/>
  <c r="D407" i="104" s="1"/>
  <c r="D412" i="104" s="1"/>
  <c r="D417" i="104" s="1"/>
  <c r="D422" i="104" s="1"/>
  <c r="D427" i="104" s="1"/>
  <c r="D432" i="104" s="1"/>
  <c r="D437" i="104" s="1"/>
  <c r="D442" i="104" s="1"/>
  <c r="D447" i="104" s="1"/>
  <c r="D452" i="104" s="1"/>
  <c r="D457" i="104" s="1"/>
  <c r="D462" i="104" s="1"/>
  <c r="D467" i="104" s="1"/>
  <c r="D472" i="104" s="1"/>
  <c r="D477" i="104" s="1"/>
  <c r="E174" i="104"/>
  <c r="E179" i="104" s="1"/>
  <c r="E184" i="104" s="1"/>
  <c r="E189" i="104" s="1"/>
  <c r="E194" i="104" s="1"/>
  <c r="E199" i="104" s="1"/>
  <c r="E204" i="104" s="1"/>
  <c r="E209" i="104" s="1"/>
  <c r="E214" i="104" s="1"/>
  <c r="E219" i="104" s="1"/>
  <c r="E224" i="104" s="1"/>
  <c r="E229" i="104" s="1"/>
  <c r="E234" i="104" s="1"/>
  <c r="E239" i="104" s="1"/>
  <c r="E244" i="104" s="1"/>
  <c r="E249" i="104" s="1"/>
  <c r="E254" i="104" s="1"/>
  <c r="E259" i="104" s="1"/>
  <c r="E264" i="104" s="1"/>
  <c r="E269" i="104" s="1"/>
  <c r="E274" i="104" s="1"/>
  <c r="E279" i="104" s="1"/>
  <c r="E284" i="104" s="1"/>
  <c r="E289" i="104" s="1"/>
  <c r="E294" i="104" s="1"/>
  <c r="E299" i="104" s="1"/>
  <c r="E304" i="104" s="1"/>
  <c r="E309" i="104" s="1"/>
  <c r="E314" i="104" s="1"/>
  <c r="E319" i="104" s="1"/>
  <c r="E485" i="107"/>
  <c r="D490" i="107"/>
  <c r="D495" i="107" s="1"/>
  <c r="D500" i="107" s="1"/>
  <c r="D505" i="107" s="1"/>
  <c r="D510" i="107" s="1"/>
  <c r="D515" i="107" s="1"/>
  <c r="D520" i="107" s="1"/>
  <c r="D525" i="107" s="1"/>
  <c r="D530" i="107" s="1"/>
  <c r="D535" i="107" s="1"/>
  <c r="D540" i="107" s="1"/>
  <c r="D545" i="107" s="1"/>
  <c r="D550" i="107" s="1"/>
  <c r="D555" i="107" s="1"/>
  <c r="D560" i="107" s="1"/>
  <c r="D565" i="107" s="1"/>
  <c r="D570" i="107" s="1"/>
  <c r="D575" i="107" s="1"/>
  <c r="D580" i="107" s="1"/>
  <c r="D585" i="107" s="1"/>
  <c r="D590" i="107" s="1"/>
  <c r="D595" i="107" s="1"/>
  <c r="D600" i="107" s="1"/>
  <c r="D605" i="107" s="1"/>
  <c r="D610" i="107" s="1"/>
  <c r="D615" i="107" s="1"/>
  <c r="D620" i="107" s="1"/>
  <c r="D625" i="107" s="1"/>
  <c r="D630" i="107" s="1"/>
  <c r="D635" i="107" s="1"/>
  <c r="F169" i="107"/>
  <c r="E174" i="107"/>
  <c r="E179" i="107" s="1"/>
  <c r="E184" i="107" s="1"/>
  <c r="E189" i="107" s="1"/>
  <c r="E194" i="107" s="1"/>
  <c r="E199" i="107" s="1"/>
  <c r="E204" i="107" s="1"/>
  <c r="E209" i="107" s="1"/>
  <c r="E214" i="107" s="1"/>
  <c r="E219" i="107" s="1"/>
  <c r="E224" i="107" s="1"/>
  <c r="E229" i="107" s="1"/>
  <c r="E234" i="107" s="1"/>
  <c r="E239" i="107" s="1"/>
  <c r="E244" i="107" s="1"/>
  <c r="E249" i="107" s="1"/>
  <c r="E254" i="107" s="1"/>
  <c r="E259" i="107" s="1"/>
  <c r="E264" i="107" s="1"/>
  <c r="E269" i="107" s="1"/>
  <c r="E274" i="107" s="1"/>
  <c r="E279" i="107" s="1"/>
  <c r="E284" i="107" s="1"/>
  <c r="E289" i="107" s="1"/>
  <c r="E294" i="107" s="1"/>
  <c r="E299" i="107" s="1"/>
  <c r="E304" i="107" s="1"/>
  <c r="E309" i="107" s="1"/>
  <c r="E314" i="107" s="1"/>
  <c r="E319" i="107" s="1"/>
  <c r="D16" i="107"/>
  <c r="D21" i="107" s="1"/>
  <c r="D26" i="107" s="1"/>
  <c r="D31" i="107" s="1"/>
  <c r="D36" i="107" s="1"/>
  <c r="D41" i="107" s="1"/>
  <c r="D46" i="107" s="1"/>
  <c r="D51" i="107" s="1"/>
  <c r="D56" i="107" s="1"/>
  <c r="D61" i="107" s="1"/>
  <c r="D66" i="107" s="1"/>
  <c r="D71" i="107" s="1"/>
  <c r="D76" i="107" s="1"/>
  <c r="D81" i="107" s="1"/>
  <c r="D86" i="107" s="1"/>
  <c r="D91" i="107" s="1"/>
  <c r="D96" i="107" s="1"/>
  <c r="D101" i="107" s="1"/>
  <c r="D106" i="107" s="1"/>
  <c r="D111" i="107" s="1"/>
  <c r="D116" i="107" s="1"/>
  <c r="D121" i="107" s="1"/>
  <c r="D126" i="107" s="1"/>
  <c r="D131" i="107" s="1"/>
  <c r="D136" i="107" s="1"/>
  <c r="D141" i="107" s="1"/>
  <c r="D146" i="107" s="1"/>
  <c r="D151" i="107" s="1"/>
  <c r="D156" i="107" s="1"/>
  <c r="D161" i="107" s="1"/>
  <c r="E11" i="107"/>
  <c r="E485" i="106"/>
  <c r="D490" i="106"/>
  <c r="D495" i="106" s="1"/>
  <c r="D500" i="106" s="1"/>
  <c r="D505" i="106" s="1"/>
  <c r="D510" i="106" s="1"/>
  <c r="D515" i="106" s="1"/>
  <c r="D520" i="106" s="1"/>
  <c r="D525" i="106" s="1"/>
  <c r="D530" i="106" s="1"/>
  <c r="D535" i="106" s="1"/>
  <c r="D540" i="106" s="1"/>
  <c r="D545" i="106" s="1"/>
  <c r="D550" i="106" s="1"/>
  <c r="D555" i="106" s="1"/>
  <c r="D560" i="106" s="1"/>
  <c r="D565" i="106" s="1"/>
  <c r="D570" i="106" s="1"/>
  <c r="D575" i="106" s="1"/>
  <c r="D580" i="106" s="1"/>
  <c r="D585" i="106" s="1"/>
  <c r="D590" i="106" s="1"/>
  <c r="D595" i="106" s="1"/>
  <c r="D600" i="106" s="1"/>
  <c r="D605" i="106" s="1"/>
  <c r="D610" i="106" s="1"/>
  <c r="D615" i="106" s="1"/>
  <c r="D620" i="106" s="1"/>
  <c r="D625" i="106" s="1"/>
  <c r="D630" i="106" s="1"/>
  <c r="D635" i="106" s="1"/>
  <c r="E327" i="106"/>
  <c r="D332" i="106"/>
  <c r="D337" i="106" s="1"/>
  <c r="D342" i="106" s="1"/>
  <c r="D347" i="106" s="1"/>
  <c r="D352" i="106" s="1"/>
  <c r="D357" i="106" s="1"/>
  <c r="D362" i="106" s="1"/>
  <c r="D367" i="106" s="1"/>
  <c r="D372" i="106" s="1"/>
  <c r="D377" i="106" s="1"/>
  <c r="D382" i="106" s="1"/>
  <c r="D387" i="106" s="1"/>
  <c r="D392" i="106" s="1"/>
  <c r="D397" i="106" s="1"/>
  <c r="D402" i="106" s="1"/>
  <c r="D407" i="106" s="1"/>
  <c r="D412" i="106" s="1"/>
  <c r="D417" i="106" s="1"/>
  <c r="D422" i="106" s="1"/>
  <c r="D427" i="106" s="1"/>
  <c r="D432" i="106" s="1"/>
  <c r="D437" i="106" s="1"/>
  <c r="D442" i="106" s="1"/>
  <c r="D447" i="106" s="1"/>
  <c r="D452" i="106" s="1"/>
  <c r="D457" i="106" s="1"/>
  <c r="D462" i="106" s="1"/>
  <c r="D467" i="106" s="1"/>
  <c r="D472" i="106" s="1"/>
  <c r="D477" i="106" s="1"/>
  <c r="F169" i="106"/>
  <c r="E174" i="106"/>
  <c r="E179" i="106" s="1"/>
  <c r="E184" i="106" s="1"/>
  <c r="E189" i="106" s="1"/>
  <c r="E194" i="106" s="1"/>
  <c r="E199" i="106" s="1"/>
  <c r="E204" i="106" s="1"/>
  <c r="E209" i="106" s="1"/>
  <c r="E214" i="106" s="1"/>
  <c r="E219" i="106" s="1"/>
  <c r="E224" i="106" s="1"/>
  <c r="E229" i="106" s="1"/>
  <c r="E234" i="106" s="1"/>
  <c r="E239" i="106" s="1"/>
  <c r="E244" i="106" s="1"/>
  <c r="E249" i="106" s="1"/>
  <c r="E254" i="106" s="1"/>
  <c r="E259" i="106" s="1"/>
  <c r="E264" i="106" s="1"/>
  <c r="E269" i="106" s="1"/>
  <c r="E274" i="106" s="1"/>
  <c r="E279" i="106" s="1"/>
  <c r="E284" i="106" s="1"/>
  <c r="E289" i="106" s="1"/>
  <c r="E294" i="106" s="1"/>
  <c r="E299" i="106" s="1"/>
  <c r="E304" i="106" s="1"/>
  <c r="E309" i="106" s="1"/>
  <c r="E314" i="106" s="1"/>
  <c r="E319" i="106" s="1"/>
  <c r="E169" i="105"/>
  <c r="D174" i="105"/>
  <c r="D179" i="105" s="1"/>
  <c r="D184" i="105" s="1"/>
  <c r="D189" i="105" s="1"/>
  <c r="D194" i="105" s="1"/>
  <c r="D199" i="105" s="1"/>
  <c r="D204" i="105" s="1"/>
  <c r="D209" i="105" s="1"/>
  <c r="D214" i="105" s="1"/>
  <c r="D219" i="105" s="1"/>
  <c r="D224" i="105" s="1"/>
  <c r="D229" i="105" s="1"/>
  <c r="D234" i="105" s="1"/>
  <c r="D239" i="105" s="1"/>
  <c r="D244" i="105" s="1"/>
  <c r="D249" i="105" s="1"/>
  <c r="D254" i="105" s="1"/>
  <c r="D259" i="105" s="1"/>
  <c r="D264" i="105" s="1"/>
  <c r="D269" i="105" s="1"/>
  <c r="D274" i="105" s="1"/>
  <c r="D279" i="105" s="1"/>
  <c r="D284" i="105" s="1"/>
  <c r="D289" i="105" s="1"/>
  <c r="D294" i="105" s="1"/>
  <c r="D299" i="105" s="1"/>
  <c r="D304" i="105" s="1"/>
  <c r="D309" i="105" s="1"/>
  <c r="D314" i="105" s="1"/>
  <c r="D319" i="105" s="1"/>
  <c r="D16" i="105"/>
  <c r="D21" i="105" s="1"/>
  <c r="D26" i="105" s="1"/>
  <c r="D31" i="105" s="1"/>
  <c r="D36" i="105" s="1"/>
  <c r="D41" i="105" s="1"/>
  <c r="D46" i="105" s="1"/>
  <c r="D51" i="105" s="1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D156" i="105" s="1"/>
  <c r="D161" i="105" s="1"/>
  <c r="F11" i="105"/>
  <c r="E16" i="105"/>
  <c r="E21" i="105" s="1"/>
  <c r="E26" i="105" s="1"/>
  <c r="E31" i="105" s="1"/>
  <c r="E36" i="105" s="1"/>
  <c r="E41" i="105" s="1"/>
  <c r="E46" i="105" s="1"/>
  <c r="E51" i="105" s="1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156" i="105" s="1"/>
  <c r="E161" i="105" s="1"/>
  <c r="F11" i="104"/>
  <c r="E16" i="104"/>
  <c r="E21" i="104" s="1"/>
  <c r="E26" i="104" s="1"/>
  <c r="E31" i="104" s="1"/>
  <c r="E36" i="104" s="1"/>
  <c r="F332" i="107"/>
  <c r="F337" i="107" s="1"/>
  <c r="F342" i="107" s="1"/>
  <c r="F347" i="107" s="1"/>
  <c r="F352" i="107" s="1"/>
  <c r="F357" i="107" s="1"/>
  <c r="F362" i="107" s="1"/>
  <c r="F367" i="107" s="1"/>
  <c r="F372" i="107" s="1"/>
  <c r="F377" i="107" s="1"/>
  <c r="F382" i="107" s="1"/>
  <c r="F387" i="107" s="1"/>
  <c r="F392" i="107" s="1"/>
  <c r="F397" i="107" s="1"/>
  <c r="F402" i="107" s="1"/>
  <c r="F407" i="107" s="1"/>
  <c r="F412" i="107" s="1"/>
  <c r="F417" i="107" s="1"/>
  <c r="F422" i="107" s="1"/>
  <c r="F427" i="107" s="1"/>
  <c r="F432" i="107" s="1"/>
  <c r="F437" i="107" s="1"/>
  <c r="F442" i="107" s="1"/>
  <c r="F447" i="107" s="1"/>
  <c r="F452" i="107" s="1"/>
  <c r="F457" i="107" s="1"/>
  <c r="F462" i="107" s="1"/>
  <c r="F467" i="107" s="1"/>
  <c r="F472" i="107" s="1"/>
  <c r="F477" i="107" s="1"/>
  <c r="G327" i="107"/>
  <c r="C11" i="106"/>
  <c r="D11" i="106" s="1"/>
  <c r="E11" i="106" s="1"/>
  <c r="F11" i="106" s="1"/>
  <c r="G11" i="106" s="1"/>
  <c r="H11" i="106" s="1"/>
  <c r="I11" i="106" s="1"/>
  <c r="J11" i="106" s="1"/>
  <c r="K11" i="106" s="1"/>
  <c r="L11" i="106" s="1"/>
  <c r="M11" i="106" s="1"/>
  <c r="N11" i="106" s="1"/>
  <c r="O11" i="106" s="1"/>
  <c r="P11" i="106" s="1"/>
  <c r="Q11" i="106" s="1"/>
  <c r="R11" i="106" s="1"/>
  <c r="S11" i="106" s="1"/>
  <c r="T11" i="106" s="1"/>
  <c r="U11" i="106" s="1"/>
  <c r="V11" i="106" s="1"/>
  <c r="W11" i="106" s="1"/>
  <c r="X11" i="106" s="1"/>
  <c r="Y11" i="106" s="1"/>
  <c r="F485" i="105" l="1"/>
  <c r="E490" i="105"/>
  <c r="E495" i="105" s="1"/>
  <c r="E500" i="105" s="1"/>
  <c r="E505" i="105" s="1"/>
  <c r="E510" i="105" s="1"/>
  <c r="E515" i="105" s="1"/>
  <c r="E520" i="105" s="1"/>
  <c r="E525" i="105" s="1"/>
  <c r="E530" i="105" s="1"/>
  <c r="E535" i="105" s="1"/>
  <c r="E540" i="105" s="1"/>
  <c r="E545" i="105" s="1"/>
  <c r="E550" i="105" s="1"/>
  <c r="E555" i="105" s="1"/>
  <c r="E560" i="105" s="1"/>
  <c r="E565" i="105" s="1"/>
  <c r="E570" i="105" s="1"/>
  <c r="E575" i="105" s="1"/>
  <c r="E580" i="105" s="1"/>
  <c r="E585" i="105" s="1"/>
  <c r="E590" i="105" s="1"/>
  <c r="E595" i="105" s="1"/>
  <c r="E600" i="105" s="1"/>
  <c r="E605" i="105" s="1"/>
  <c r="E610" i="105" s="1"/>
  <c r="E615" i="105" s="1"/>
  <c r="E620" i="105" s="1"/>
  <c r="E625" i="105" s="1"/>
  <c r="E630" i="105" s="1"/>
  <c r="E635" i="105" s="1"/>
  <c r="E41" i="104"/>
  <c r="E46" i="104" s="1"/>
  <c r="E51" i="104" s="1"/>
  <c r="E56" i="104" s="1"/>
  <c r="E61" i="104" s="1"/>
  <c r="E66" i="104" s="1"/>
  <c r="E71" i="104" s="1"/>
  <c r="E76" i="104" s="1"/>
  <c r="E81" i="104" s="1"/>
  <c r="E86" i="104" s="1"/>
  <c r="E91" i="104" s="1"/>
  <c r="E96" i="104" s="1"/>
  <c r="E101" i="104" s="1"/>
  <c r="E106" i="104" s="1"/>
  <c r="E111" i="104" s="1"/>
  <c r="E116" i="104" s="1"/>
  <c r="E121" i="104" s="1"/>
  <c r="E126" i="104" s="1"/>
  <c r="E131" i="104" s="1"/>
  <c r="E136" i="104" s="1"/>
  <c r="E141" i="104" s="1"/>
  <c r="E146" i="104" s="1"/>
  <c r="E151" i="104" s="1"/>
  <c r="E156" i="104" s="1"/>
  <c r="E161" i="104" s="1"/>
  <c r="F174" i="104"/>
  <c r="F179" i="104" s="1"/>
  <c r="F184" i="104" s="1"/>
  <c r="F189" i="104" s="1"/>
  <c r="F194" i="104" s="1"/>
  <c r="F199" i="104" s="1"/>
  <c r="F204" i="104" s="1"/>
  <c r="F209" i="104" s="1"/>
  <c r="F214" i="104" s="1"/>
  <c r="F219" i="104" s="1"/>
  <c r="F224" i="104" s="1"/>
  <c r="F229" i="104" s="1"/>
  <c r="F234" i="104" s="1"/>
  <c r="F239" i="104" s="1"/>
  <c r="F244" i="104" s="1"/>
  <c r="F249" i="104" s="1"/>
  <c r="F254" i="104" s="1"/>
  <c r="F259" i="104" s="1"/>
  <c r="F264" i="104" s="1"/>
  <c r="F269" i="104" s="1"/>
  <c r="F274" i="104" s="1"/>
  <c r="F279" i="104" s="1"/>
  <c r="F284" i="104" s="1"/>
  <c r="F289" i="104" s="1"/>
  <c r="F294" i="104" s="1"/>
  <c r="F299" i="104" s="1"/>
  <c r="F304" i="104" s="1"/>
  <c r="F309" i="104" s="1"/>
  <c r="F314" i="104" s="1"/>
  <c r="F319" i="104" s="1"/>
  <c r="F327" i="104"/>
  <c r="E332" i="104"/>
  <c r="E337" i="104" s="1"/>
  <c r="E342" i="104" s="1"/>
  <c r="E347" i="104" s="1"/>
  <c r="E352" i="104" s="1"/>
  <c r="E357" i="104" s="1"/>
  <c r="E362" i="104" s="1"/>
  <c r="E367" i="104" s="1"/>
  <c r="E372" i="104" s="1"/>
  <c r="E377" i="104" s="1"/>
  <c r="E382" i="104" s="1"/>
  <c r="E387" i="104" s="1"/>
  <c r="E392" i="104" s="1"/>
  <c r="E397" i="104" s="1"/>
  <c r="E402" i="104" s="1"/>
  <c r="E407" i="104" s="1"/>
  <c r="E412" i="104" s="1"/>
  <c r="E417" i="104" s="1"/>
  <c r="E422" i="104" s="1"/>
  <c r="E427" i="104" s="1"/>
  <c r="E432" i="104" s="1"/>
  <c r="E437" i="104" s="1"/>
  <c r="E442" i="104" s="1"/>
  <c r="E447" i="104" s="1"/>
  <c r="E452" i="104" s="1"/>
  <c r="E457" i="104" s="1"/>
  <c r="E462" i="104" s="1"/>
  <c r="E467" i="104" s="1"/>
  <c r="E472" i="104" s="1"/>
  <c r="E477" i="104" s="1"/>
  <c r="G485" i="104"/>
  <c r="F490" i="104"/>
  <c r="F495" i="104" s="1"/>
  <c r="F500" i="104" s="1"/>
  <c r="F505" i="104" s="1"/>
  <c r="F510" i="104" s="1"/>
  <c r="F515" i="104" s="1"/>
  <c r="F520" i="104" s="1"/>
  <c r="F525" i="104" s="1"/>
  <c r="F530" i="104" s="1"/>
  <c r="F535" i="104" s="1"/>
  <c r="F540" i="104" s="1"/>
  <c r="F545" i="104" s="1"/>
  <c r="F550" i="104" s="1"/>
  <c r="F555" i="104" s="1"/>
  <c r="F560" i="104" s="1"/>
  <c r="F565" i="104" s="1"/>
  <c r="F570" i="104" s="1"/>
  <c r="F575" i="104" s="1"/>
  <c r="F580" i="104" s="1"/>
  <c r="F585" i="104" s="1"/>
  <c r="F590" i="104" s="1"/>
  <c r="F595" i="104" s="1"/>
  <c r="F600" i="104" s="1"/>
  <c r="F605" i="104" s="1"/>
  <c r="F610" i="104" s="1"/>
  <c r="F615" i="104" s="1"/>
  <c r="F620" i="104" s="1"/>
  <c r="F625" i="104" s="1"/>
  <c r="F630" i="104" s="1"/>
  <c r="F635" i="104" s="1"/>
  <c r="F485" i="107"/>
  <c r="E490" i="107"/>
  <c r="E495" i="107" s="1"/>
  <c r="E500" i="107" s="1"/>
  <c r="E505" i="107" s="1"/>
  <c r="E510" i="107" s="1"/>
  <c r="E515" i="107" s="1"/>
  <c r="E520" i="107" s="1"/>
  <c r="E525" i="107" s="1"/>
  <c r="E530" i="107" s="1"/>
  <c r="E535" i="107" s="1"/>
  <c r="E540" i="107" s="1"/>
  <c r="E545" i="107" s="1"/>
  <c r="E550" i="107" s="1"/>
  <c r="E555" i="107" s="1"/>
  <c r="E560" i="107" s="1"/>
  <c r="E565" i="107" s="1"/>
  <c r="E570" i="107" s="1"/>
  <c r="E575" i="107" s="1"/>
  <c r="E580" i="107" s="1"/>
  <c r="E585" i="107" s="1"/>
  <c r="E590" i="107" s="1"/>
  <c r="E595" i="107" s="1"/>
  <c r="E600" i="107" s="1"/>
  <c r="E605" i="107" s="1"/>
  <c r="E610" i="107" s="1"/>
  <c r="E615" i="107" s="1"/>
  <c r="E620" i="107" s="1"/>
  <c r="E625" i="107" s="1"/>
  <c r="E630" i="107" s="1"/>
  <c r="E635" i="107" s="1"/>
  <c r="G169" i="107"/>
  <c r="F174" i="107"/>
  <c r="F179" i="107" s="1"/>
  <c r="F184" i="107" s="1"/>
  <c r="F189" i="107" s="1"/>
  <c r="F194" i="107" s="1"/>
  <c r="F199" i="107" s="1"/>
  <c r="F204" i="107" s="1"/>
  <c r="F209" i="107" s="1"/>
  <c r="F214" i="107" s="1"/>
  <c r="F219" i="107" s="1"/>
  <c r="F224" i="107" s="1"/>
  <c r="F229" i="107" s="1"/>
  <c r="F234" i="107" s="1"/>
  <c r="F239" i="107" s="1"/>
  <c r="F244" i="107" s="1"/>
  <c r="F249" i="107" s="1"/>
  <c r="F254" i="107" s="1"/>
  <c r="F259" i="107" s="1"/>
  <c r="F264" i="107" s="1"/>
  <c r="F269" i="107" s="1"/>
  <c r="F274" i="107" s="1"/>
  <c r="F279" i="107" s="1"/>
  <c r="F284" i="107" s="1"/>
  <c r="F289" i="107" s="1"/>
  <c r="F294" i="107" s="1"/>
  <c r="F299" i="107" s="1"/>
  <c r="F304" i="107" s="1"/>
  <c r="F309" i="107" s="1"/>
  <c r="F314" i="107" s="1"/>
  <c r="F319" i="107" s="1"/>
  <c r="E16" i="107"/>
  <c r="E21" i="107" s="1"/>
  <c r="E26" i="107" s="1"/>
  <c r="E31" i="107" s="1"/>
  <c r="E36" i="107" s="1"/>
  <c r="E41" i="107" s="1"/>
  <c r="E46" i="107" s="1"/>
  <c r="E51" i="107" s="1"/>
  <c r="E56" i="107" s="1"/>
  <c r="E61" i="107" s="1"/>
  <c r="E66" i="107" s="1"/>
  <c r="E71" i="107" s="1"/>
  <c r="E76" i="107" s="1"/>
  <c r="E81" i="107" s="1"/>
  <c r="E86" i="107" s="1"/>
  <c r="E91" i="107" s="1"/>
  <c r="E96" i="107" s="1"/>
  <c r="E101" i="107" s="1"/>
  <c r="E106" i="107" s="1"/>
  <c r="E111" i="107" s="1"/>
  <c r="E116" i="107" s="1"/>
  <c r="E121" i="107" s="1"/>
  <c r="E126" i="107" s="1"/>
  <c r="E131" i="107" s="1"/>
  <c r="E136" i="107" s="1"/>
  <c r="E141" i="107" s="1"/>
  <c r="E146" i="107" s="1"/>
  <c r="E151" i="107" s="1"/>
  <c r="E156" i="107" s="1"/>
  <c r="E161" i="107" s="1"/>
  <c r="F11" i="107"/>
  <c r="F485" i="106"/>
  <c r="E490" i="106"/>
  <c r="E495" i="106" s="1"/>
  <c r="E500" i="106" s="1"/>
  <c r="E505" i="106" s="1"/>
  <c r="E510" i="106" s="1"/>
  <c r="E515" i="106" s="1"/>
  <c r="E520" i="106" s="1"/>
  <c r="E525" i="106" s="1"/>
  <c r="E530" i="106" s="1"/>
  <c r="E535" i="106" s="1"/>
  <c r="E540" i="106" s="1"/>
  <c r="E545" i="106" s="1"/>
  <c r="E550" i="106" s="1"/>
  <c r="E555" i="106" s="1"/>
  <c r="E560" i="106" s="1"/>
  <c r="E565" i="106" s="1"/>
  <c r="E570" i="106" s="1"/>
  <c r="E575" i="106" s="1"/>
  <c r="E580" i="106" s="1"/>
  <c r="E585" i="106" s="1"/>
  <c r="E590" i="106" s="1"/>
  <c r="E595" i="106" s="1"/>
  <c r="E600" i="106" s="1"/>
  <c r="E605" i="106" s="1"/>
  <c r="E610" i="106" s="1"/>
  <c r="E615" i="106" s="1"/>
  <c r="E620" i="106" s="1"/>
  <c r="E625" i="106" s="1"/>
  <c r="E630" i="106" s="1"/>
  <c r="E635" i="106" s="1"/>
  <c r="F327" i="106"/>
  <c r="E332" i="106"/>
  <c r="E337" i="106" s="1"/>
  <c r="E342" i="106" s="1"/>
  <c r="E347" i="106" s="1"/>
  <c r="E352" i="106" s="1"/>
  <c r="E357" i="106" s="1"/>
  <c r="E362" i="106" s="1"/>
  <c r="E367" i="106" s="1"/>
  <c r="E372" i="106" s="1"/>
  <c r="E377" i="106" s="1"/>
  <c r="E382" i="106" s="1"/>
  <c r="E387" i="106" s="1"/>
  <c r="E392" i="106" s="1"/>
  <c r="E397" i="106" s="1"/>
  <c r="E402" i="106" s="1"/>
  <c r="E407" i="106" s="1"/>
  <c r="E412" i="106" s="1"/>
  <c r="E417" i="106" s="1"/>
  <c r="E422" i="106" s="1"/>
  <c r="E427" i="106" s="1"/>
  <c r="E432" i="106" s="1"/>
  <c r="E437" i="106" s="1"/>
  <c r="E442" i="106" s="1"/>
  <c r="E447" i="106" s="1"/>
  <c r="E452" i="106" s="1"/>
  <c r="E457" i="106" s="1"/>
  <c r="E462" i="106" s="1"/>
  <c r="E467" i="106" s="1"/>
  <c r="E472" i="106" s="1"/>
  <c r="E477" i="106" s="1"/>
  <c r="G169" i="106"/>
  <c r="F174" i="106"/>
  <c r="F179" i="106" s="1"/>
  <c r="F184" i="106" s="1"/>
  <c r="F189" i="106" s="1"/>
  <c r="F194" i="106" s="1"/>
  <c r="F199" i="106" s="1"/>
  <c r="F204" i="106" s="1"/>
  <c r="F209" i="106" s="1"/>
  <c r="F214" i="106" s="1"/>
  <c r="F219" i="106" s="1"/>
  <c r="F224" i="106" s="1"/>
  <c r="F229" i="106" s="1"/>
  <c r="F234" i="106" s="1"/>
  <c r="F239" i="106" s="1"/>
  <c r="F244" i="106" s="1"/>
  <c r="F249" i="106" s="1"/>
  <c r="F254" i="106" s="1"/>
  <c r="F259" i="106" s="1"/>
  <c r="F264" i="106" s="1"/>
  <c r="F269" i="106" s="1"/>
  <c r="F274" i="106" s="1"/>
  <c r="F279" i="106" s="1"/>
  <c r="F284" i="106" s="1"/>
  <c r="F289" i="106" s="1"/>
  <c r="F294" i="106" s="1"/>
  <c r="F299" i="106" s="1"/>
  <c r="F304" i="106" s="1"/>
  <c r="F309" i="106" s="1"/>
  <c r="F314" i="106" s="1"/>
  <c r="F319" i="106" s="1"/>
  <c r="F169" i="105"/>
  <c r="E174" i="105"/>
  <c r="E179" i="105" s="1"/>
  <c r="E184" i="105" s="1"/>
  <c r="E189" i="105" s="1"/>
  <c r="E194" i="105" s="1"/>
  <c r="E199" i="105" s="1"/>
  <c r="E204" i="105" s="1"/>
  <c r="E209" i="105" s="1"/>
  <c r="E214" i="105" s="1"/>
  <c r="E219" i="105" s="1"/>
  <c r="E224" i="105" s="1"/>
  <c r="E229" i="105" s="1"/>
  <c r="E234" i="105" s="1"/>
  <c r="E239" i="105" s="1"/>
  <c r="E244" i="105" s="1"/>
  <c r="E249" i="105" s="1"/>
  <c r="E254" i="105" s="1"/>
  <c r="E259" i="105" s="1"/>
  <c r="E264" i="105" s="1"/>
  <c r="E269" i="105" s="1"/>
  <c r="E274" i="105" s="1"/>
  <c r="E279" i="105" s="1"/>
  <c r="E284" i="105" s="1"/>
  <c r="E289" i="105" s="1"/>
  <c r="E294" i="105" s="1"/>
  <c r="E299" i="105" s="1"/>
  <c r="E304" i="105" s="1"/>
  <c r="E309" i="105" s="1"/>
  <c r="E314" i="105" s="1"/>
  <c r="E319" i="105" s="1"/>
  <c r="G11" i="105"/>
  <c r="F16" i="105"/>
  <c r="F21" i="105" s="1"/>
  <c r="F26" i="105" s="1"/>
  <c r="F31" i="105" s="1"/>
  <c r="F36" i="105" s="1"/>
  <c r="F41" i="105" s="1"/>
  <c r="F46" i="105" s="1"/>
  <c r="F51" i="105" s="1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156" i="105" s="1"/>
  <c r="F161" i="105" s="1"/>
  <c r="G11" i="104"/>
  <c r="F16" i="104"/>
  <c r="F21" i="104" s="1"/>
  <c r="F26" i="104" s="1"/>
  <c r="F31" i="104" s="1"/>
  <c r="F36" i="104" s="1"/>
  <c r="G332" i="107"/>
  <c r="G337" i="107" s="1"/>
  <c r="G342" i="107" s="1"/>
  <c r="G347" i="107" s="1"/>
  <c r="G352" i="107" s="1"/>
  <c r="G357" i="107" s="1"/>
  <c r="G362" i="107" s="1"/>
  <c r="G367" i="107" s="1"/>
  <c r="G372" i="107" s="1"/>
  <c r="G377" i="107" s="1"/>
  <c r="G382" i="107" s="1"/>
  <c r="G387" i="107" s="1"/>
  <c r="G392" i="107" s="1"/>
  <c r="G397" i="107" s="1"/>
  <c r="G402" i="107" s="1"/>
  <c r="G407" i="107" s="1"/>
  <c r="G412" i="107" s="1"/>
  <c r="G417" i="107" s="1"/>
  <c r="G422" i="107" s="1"/>
  <c r="G427" i="107" s="1"/>
  <c r="G432" i="107" s="1"/>
  <c r="G437" i="107" s="1"/>
  <c r="G442" i="107" s="1"/>
  <c r="G447" i="107" s="1"/>
  <c r="G452" i="107" s="1"/>
  <c r="G457" i="107" s="1"/>
  <c r="G462" i="107" s="1"/>
  <c r="G467" i="107" s="1"/>
  <c r="G472" i="107" s="1"/>
  <c r="G477" i="107" s="1"/>
  <c r="H327" i="107"/>
  <c r="Z29" i="106"/>
  <c r="AA29" i="106"/>
  <c r="G16" i="106"/>
  <c r="G21" i="106" s="1"/>
  <c r="G26" i="106" s="1"/>
  <c r="G31" i="106" s="1"/>
  <c r="G36" i="106" s="1"/>
  <c r="G41" i="106" s="1"/>
  <c r="G46" i="106" s="1"/>
  <c r="G51" i="106" s="1"/>
  <c r="G56" i="106" s="1"/>
  <c r="G61" i="106" s="1"/>
  <c r="G66" i="106" s="1"/>
  <c r="G71" i="106" s="1"/>
  <c r="G76" i="106" s="1"/>
  <c r="G81" i="106" s="1"/>
  <c r="G86" i="106" s="1"/>
  <c r="G91" i="106" s="1"/>
  <c r="G96" i="106" s="1"/>
  <c r="G101" i="106" s="1"/>
  <c r="G106" i="106" s="1"/>
  <c r="G111" i="106" s="1"/>
  <c r="G116" i="106" s="1"/>
  <c r="G121" i="106" s="1"/>
  <c r="G126" i="106" s="1"/>
  <c r="G131" i="106" s="1"/>
  <c r="G136" i="106" s="1"/>
  <c r="G141" i="106" s="1"/>
  <c r="G146" i="106" s="1"/>
  <c r="G151" i="106" s="1"/>
  <c r="G156" i="106" s="1"/>
  <c r="G161" i="106" s="1"/>
  <c r="Y16" i="106"/>
  <c r="Y21" i="106" s="1"/>
  <c r="Y26" i="106" s="1"/>
  <c r="Y31" i="106" s="1"/>
  <c r="Y36" i="106" s="1"/>
  <c r="Y41" i="106" s="1"/>
  <c r="Y46" i="106" s="1"/>
  <c r="Y51" i="106" s="1"/>
  <c r="Y56" i="106" s="1"/>
  <c r="Y61" i="106" s="1"/>
  <c r="Y66" i="106" s="1"/>
  <c r="Y71" i="106" s="1"/>
  <c r="Y76" i="106" s="1"/>
  <c r="Y81" i="106" s="1"/>
  <c r="Y86" i="106" s="1"/>
  <c r="Y91" i="106" s="1"/>
  <c r="Y96" i="106" s="1"/>
  <c r="Y101" i="106" s="1"/>
  <c r="Y106" i="106" s="1"/>
  <c r="Y111" i="106" s="1"/>
  <c r="Y116" i="106" s="1"/>
  <c r="Y121" i="106" s="1"/>
  <c r="Y126" i="106" s="1"/>
  <c r="Y131" i="106" s="1"/>
  <c r="Y136" i="106" s="1"/>
  <c r="Y141" i="106" s="1"/>
  <c r="Y146" i="106" s="1"/>
  <c r="Y151" i="106" s="1"/>
  <c r="Y156" i="106" s="1"/>
  <c r="Y161" i="106" s="1"/>
  <c r="X16" i="106"/>
  <c r="X21" i="106" s="1"/>
  <c r="X26" i="106" s="1"/>
  <c r="X31" i="106" s="1"/>
  <c r="X36" i="106" s="1"/>
  <c r="X41" i="106" s="1"/>
  <c r="X46" i="106" s="1"/>
  <c r="X51" i="106" s="1"/>
  <c r="X56" i="106" s="1"/>
  <c r="X61" i="106" s="1"/>
  <c r="X66" i="106" s="1"/>
  <c r="X71" i="106" s="1"/>
  <c r="X76" i="106" s="1"/>
  <c r="X81" i="106" s="1"/>
  <c r="X86" i="106" s="1"/>
  <c r="X91" i="106" s="1"/>
  <c r="X96" i="106" s="1"/>
  <c r="X101" i="106" s="1"/>
  <c r="X106" i="106" s="1"/>
  <c r="X111" i="106" s="1"/>
  <c r="X116" i="106" s="1"/>
  <c r="X121" i="106" s="1"/>
  <c r="X126" i="106" s="1"/>
  <c r="X131" i="106" s="1"/>
  <c r="X136" i="106" s="1"/>
  <c r="X141" i="106" s="1"/>
  <c r="X146" i="106" s="1"/>
  <c r="X151" i="106" s="1"/>
  <c r="X156" i="106" s="1"/>
  <c r="X161" i="106" s="1"/>
  <c r="W16" i="106"/>
  <c r="W21" i="106" s="1"/>
  <c r="W26" i="106" s="1"/>
  <c r="W31" i="106" s="1"/>
  <c r="W36" i="106" s="1"/>
  <c r="W41" i="106" s="1"/>
  <c r="W46" i="106" s="1"/>
  <c r="W51" i="106" s="1"/>
  <c r="W56" i="106" s="1"/>
  <c r="W61" i="106" s="1"/>
  <c r="W66" i="106" s="1"/>
  <c r="W71" i="106" s="1"/>
  <c r="W76" i="106" s="1"/>
  <c r="W81" i="106" s="1"/>
  <c r="W86" i="106" s="1"/>
  <c r="W91" i="106" s="1"/>
  <c r="W96" i="106" s="1"/>
  <c r="W101" i="106" s="1"/>
  <c r="W106" i="106" s="1"/>
  <c r="W111" i="106" s="1"/>
  <c r="W116" i="106" s="1"/>
  <c r="W121" i="106" s="1"/>
  <c r="W126" i="106" s="1"/>
  <c r="W131" i="106" s="1"/>
  <c r="W136" i="106" s="1"/>
  <c r="W141" i="106" s="1"/>
  <c r="W146" i="106" s="1"/>
  <c r="W151" i="106" s="1"/>
  <c r="W156" i="106" s="1"/>
  <c r="W161" i="106" s="1"/>
  <c r="V16" i="106"/>
  <c r="V21" i="106" s="1"/>
  <c r="V26" i="106" s="1"/>
  <c r="V31" i="106" s="1"/>
  <c r="V36" i="106" s="1"/>
  <c r="V41" i="106" s="1"/>
  <c r="V46" i="106" s="1"/>
  <c r="V51" i="106" s="1"/>
  <c r="V56" i="106" s="1"/>
  <c r="V61" i="106" s="1"/>
  <c r="V66" i="106" s="1"/>
  <c r="V71" i="106" s="1"/>
  <c r="V76" i="106" s="1"/>
  <c r="V81" i="106" s="1"/>
  <c r="V86" i="106" s="1"/>
  <c r="V91" i="106" s="1"/>
  <c r="V96" i="106" s="1"/>
  <c r="V101" i="106" s="1"/>
  <c r="V106" i="106" s="1"/>
  <c r="V111" i="106" s="1"/>
  <c r="V116" i="106" s="1"/>
  <c r="V121" i="106" s="1"/>
  <c r="V126" i="106" s="1"/>
  <c r="V131" i="106" s="1"/>
  <c r="V136" i="106" s="1"/>
  <c r="V141" i="106" s="1"/>
  <c r="V146" i="106" s="1"/>
  <c r="V151" i="106" s="1"/>
  <c r="V156" i="106" s="1"/>
  <c r="V161" i="106" s="1"/>
  <c r="U16" i="106"/>
  <c r="U21" i="106" s="1"/>
  <c r="U26" i="106" s="1"/>
  <c r="U31" i="106" s="1"/>
  <c r="U36" i="106" s="1"/>
  <c r="U41" i="106" s="1"/>
  <c r="U46" i="106" s="1"/>
  <c r="U51" i="106" s="1"/>
  <c r="U56" i="106" s="1"/>
  <c r="U61" i="106" s="1"/>
  <c r="U66" i="106" s="1"/>
  <c r="U71" i="106" s="1"/>
  <c r="U76" i="106" s="1"/>
  <c r="U81" i="106" s="1"/>
  <c r="U86" i="106" s="1"/>
  <c r="U91" i="106" s="1"/>
  <c r="U96" i="106" s="1"/>
  <c r="U101" i="106" s="1"/>
  <c r="U106" i="106" s="1"/>
  <c r="U111" i="106" s="1"/>
  <c r="U116" i="106" s="1"/>
  <c r="U121" i="106" s="1"/>
  <c r="U126" i="106" s="1"/>
  <c r="U131" i="106" s="1"/>
  <c r="U136" i="106" s="1"/>
  <c r="U141" i="106" s="1"/>
  <c r="U146" i="106" s="1"/>
  <c r="U151" i="106" s="1"/>
  <c r="U156" i="106" s="1"/>
  <c r="U161" i="106" s="1"/>
  <c r="T16" i="106"/>
  <c r="T21" i="106" s="1"/>
  <c r="T26" i="106" s="1"/>
  <c r="T31" i="106" s="1"/>
  <c r="T36" i="106" s="1"/>
  <c r="T41" i="106" s="1"/>
  <c r="T46" i="106" s="1"/>
  <c r="T51" i="106" s="1"/>
  <c r="T56" i="106" s="1"/>
  <c r="T61" i="106" s="1"/>
  <c r="T66" i="106" s="1"/>
  <c r="T71" i="106" s="1"/>
  <c r="T76" i="106" s="1"/>
  <c r="T81" i="106" s="1"/>
  <c r="T86" i="106" s="1"/>
  <c r="T91" i="106" s="1"/>
  <c r="T96" i="106" s="1"/>
  <c r="T101" i="106" s="1"/>
  <c r="T106" i="106" s="1"/>
  <c r="T111" i="106" s="1"/>
  <c r="T116" i="106" s="1"/>
  <c r="T121" i="106" s="1"/>
  <c r="T126" i="106" s="1"/>
  <c r="T131" i="106" s="1"/>
  <c r="T136" i="106" s="1"/>
  <c r="T141" i="106" s="1"/>
  <c r="T146" i="106" s="1"/>
  <c r="T151" i="106" s="1"/>
  <c r="T156" i="106" s="1"/>
  <c r="T161" i="106" s="1"/>
  <c r="S16" i="106"/>
  <c r="S21" i="106" s="1"/>
  <c r="S26" i="106" s="1"/>
  <c r="S31" i="106" s="1"/>
  <c r="S36" i="106" s="1"/>
  <c r="S41" i="106" s="1"/>
  <c r="S46" i="106" s="1"/>
  <c r="S51" i="106" s="1"/>
  <c r="S56" i="106" s="1"/>
  <c r="S61" i="106" s="1"/>
  <c r="S66" i="106" s="1"/>
  <c r="S71" i="106" s="1"/>
  <c r="S76" i="106" s="1"/>
  <c r="S81" i="106" s="1"/>
  <c r="S86" i="106" s="1"/>
  <c r="S91" i="106" s="1"/>
  <c r="S96" i="106" s="1"/>
  <c r="S101" i="106" s="1"/>
  <c r="S106" i="106" s="1"/>
  <c r="S111" i="106" s="1"/>
  <c r="S116" i="106" s="1"/>
  <c r="S121" i="106" s="1"/>
  <c r="S126" i="106" s="1"/>
  <c r="S131" i="106" s="1"/>
  <c r="S136" i="106" s="1"/>
  <c r="S141" i="106" s="1"/>
  <c r="S146" i="106" s="1"/>
  <c r="S151" i="106" s="1"/>
  <c r="S156" i="106" s="1"/>
  <c r="S161" i="106" s="1"/>
  <c r="R16" i="106"/>
  <c r="R21" i="106" s="1"/>
  <c r="R26" i="106" s="1"/>
  <c r="R31" i="106" s="1"/>
  <c r="R36" i="106" s="1"/>
  <c r="R41" i="106" s="1"/>
  <c r="R46" i="106" s="1"/>
  <c r="R51" i="106" s="1"/>
  <c r="R56" i="106" s="1"/>
  <c r="R61" i="106" s="1"/>
  <c r="R66" i="106" s="1"/>
  <c r="R71" i="106" s="1"/>
  <c r="R76" i="106" s="1"/>
  <c r="R81" i="106" s="1"/>
  <c r="R86" i="106" s="1"/>
  <c r="R91" i="106" s="1"/>
  <c r="R96" i="106" s="1"/>
  <c r="R101" i="106" s="1"/>
  <c r="R106" i="106" s="1"/>
  <c r="R111" i="106" s="1"/>
  <c r="R116" i="106" s="1"/>
  <c r="R121" i="106" s="1"/>
  <c r="R126" i="106" s="1"/>
  <c r="R131" i="106" s="1"/>
  <c r="R136" i="106" s="1"/>
  <c r="R141" i="106" s="1"/>
  <c r="R146" i="106" s="1"/>
  <c r="R151" i="106" s="1"/>
  <c r="R156" i="106" s="1"/>
  <c r="R161" i="106" s="1"/>
  <c r="Q16" i="106"/>
  <c r="Q21" i="106" s="1"/>
  <c r="Q26" i="106" s="1"/>
  <c r="Q31" i="106" s="1"/>
  <c r="Q36" i="106" s="1"/>
  <c r="Q41" i="106" s="1"/>
  <c r="Q46" i="106" s="1"/>
  <c r="Q51" i="106" s="1"/>
  <c r="Q56" i="106" s="1"/>
  <c r="Q61" i="106" s="1"/>
  <c r="Q66" i="106" s="1"/>
  <c r="Q71" i="106" s="1"/>
  <c r="Q76" i="106" s="1"/>
  <c r="Q81" i="106" s="1"/>
  <c r="Q86" i="106" s="1"/>
  <c r="Q91" i="106" s="1"/>
  <c r="Q96" i="106" s="1"/>
  <c r="Q101" i="106" s="1"/>
  <c r="Q106" i="106" s="1"/>
  <c r="Q111" i="106" s="1"/>
  <c r="Q116" i="106" s="1"/>
  <c r="Q121" i="106" s="1"/>
  <c r="Q126" i="106" s="1"/>
  <c r="Q131" i="106" s="1"/>
  <c r="Q136" i="106" s="1"/>
  <c r="Q141" i="106" s="1"/>
  <c r="Q146" i="106" s="1"/>
  <c r="Q151" i="106" s="1"/>
  <c r="Q156" i="106" s="1"/>
  <c r="Q161" i="106" s="1"/>
  <c r="P16" i="106"/>
  <c r="P21" i="106" s="1"/>
  <c r="P26" i="106" s="1"/>
  <c r="P31" i="106" s="1"/>
  <c r="P36" i="106" s="1"/>
  <c r="P41" i="106" s="1"/>
  <c r="P46" i="106" s="1"/>
  <c r="P51" i="106" s="1"/>
  <c r="P56" i="106" s="1"/>
  <c r="P61" i="106" s="1"/>
  <c r="P66" i="106" s="1"/>
  <c r="P71" i="106" s="1"/>
  <c r="P76" i="106" s="1"/>
  <c r="P81" i="106" s="1"/>
  <c r="P86" i="106" s="1"/>
  <c r="P91" i="106" s="1"/>
  <c r="P96" i="106" s="1"/>
  <c r="P101" i="106" s="1"/>
  <c r="P106" i="106" s="1"/>
  <c r="P111" i="106" s="1"/>
  <c r="P116" i="106" s="1"/>
  <c r="P121" i="106" s="1"/>
  <c r="P126" i="106" s="1"/>
  <c r="P131" i="106" s="1"/>
  <c r="P136" i="106" s="1"/>
  <c r="P141" i="106" s="1"/>
  <c r="P146" i="106" s="1"/>
  <c r="P151" i="106" s="1"/>
  <c r="P156" i="106" s="1"/>
  <c r="P161" i="106" s="1"/>
  <c r="O16" i="106"/>
  <c r="O21" i="106" s="1"/>
  <c r="O26" i="106" s="1"/>
  <c r="O31" i="106" s="1"/>
  <c r="O36" i="106" s="1"/>
  <c r="O41" i="106" s="1"/>
  <c r="O46" i="106" s="1"/>
  <c r="O51" i="106" s="1"/>
  <c r="O56" i="106" s="1"/>
  <c r="O61" i="106" s="1"/>
  <c r="O66" i="106" s="1"/>
  <c r="O71" i="106" s="1"/>
  <c r="O76" i="106" s="1"/>
  <c r="O81" i="106" s="1"/>
  <c r="O86" i="106" s="1"/>
  <c r="O91" i="106" s="1"/>
  <c r="O96" i="106" s="1"/>
  <c r="O101" i="106" s="1"/>
  <c r="O106" i="106" s="1"/>
  <c r="O111" i="106" s="1"/>
  <c r="O116" i="106" s="1"/>
  <c r="O121" i="106" s="1"/>
  <c r="O126" i="106" s="1"/>
  <c r="O131" i="106" s="1"/>
  <c r="O136" i="106" s="1"/>
  <c r="O141" i="106" s="1"/>
  <c r="O146" i="106" s="1"/>
  <c r="O151" i="106" s="1"/>
  <c r="O156" i="106" s="1"/>
  <c r="O161" i="106" s="1"/>
  <c r="N16" i="106"/>
  <c r="N21" i="106" s="1"/>
  <c r="N26" i="106" s="1"/>
  <c r="N31" i="106" s="1"/>
  <c r="N36" i="106" s="1"/>
  <c r="N41" i="106" s="1"/>
  <c r="N46" i="106" s="1"/>
  <c r="N51" i="106" s="1"/>
  <c r="N56" i="106" s="1"/>
  <c r="N61" i="106" s="1"/>
  <c r="N66" i="106" s="1"/>
  <c r="N71" i="106" s="1"/>
  <c r="N76" i="106" s="1"/>
  <c r="N81" i="106" s="1"/>
  <c r="N86" i="106" s="1"/>
  <c r="N91" i="106" s="1"/>
  <c r="N96" i="106" s="1"/>
  <c r="N101" i="106" s="1"/>
  <c r="N106" i="106" s="1"/>
  <c r="N111" i="106" s="1"/>
  <c r="N116" i="106" s="1"/>
  <c r="N121" i="106" s="1"/>
  <c r="N126" i="106" s="1"/>
  <c r="N131" i="106" s="1"/>
  <c r="N136" i="106" s="1"/>
  <c r="N141" i="106" s="1"/>
  <c r="N146" i="106" s="1"/>
  <c r="N151" i="106" s="1"/>
  <c r="N156" i="106" s="1"/>
  <c r="N161" i="106" s="1"/>
  <c r="M16" i="106"/>
  <c r="M21" i="106" s="1"/>
  <c r="M26" i="106" s="1"/>
  <c r="M31" i="106" s="1"/>
  <c r="M36" i="106" s="1"/>
  <c r="M41" i="106" s="1"/>
  <c r="M46" i="106" s="1"/>
  <c r="M51" i="106" s="1"/>
  <c r="M56" i="106" s="1"/>
  <c r="M61" i="106" s="1"/>
  <c r="M66" i="106" s="1"/>
  <c r="M71" i="106" s="1"/>
  <c r="M76" i="106" s="1"/>
  <c r="M81" i="106" s="1"/>
  <c r="M86" i="106" s="1"/>
  <c r="M91" i="106" s="1"/>
  <c r="M96" i="106" s="1"/>
  <c r="M101" i="106" s="1"/>
  <c r="M106" i="106" s="1"/>
  <c r="M111" i="106" s="1"/>
  <c r="M116" i="106" s="1"/>
  <c r="M121" i="106" s="1"/>
  <c r="M126" i="106" s="1"/>
  <c r="M131" i="106" s="1"/>
  <c r="M136" i="106" s="1"/>
  <c r="M141" i="106" s="1"/>
  <c r="M146" i="106" s="1"/>
  <c r="M151" i="106" s="1"/>
  <c r="M156" i="106" s="1"/>
  <c r="M161" i="106" s="1"/>
  <c r="L16" i="106"/>
  <c r="L21" i="106" s="1"/>
  <c r="L26" i="106" s="1"/>
  <c r="L31" i="106" s="1"/>
  <c r="L36" i="106" s="1"/>
  <c r="L41" i="106" s="1"/>
  <c r="L46" i="106" s="1"/>
  <c r="L51" i="106" s="1"/>
  <c r="L56" i="106" s="1"/>
  <c r="L61" i="106" s="1"/>
  <c r="L66" i="106" s="1"/>
  <c r="L71" i="106" s="1"/>
  <c r="L76" i="106" s="1"/>
  <c r="L81" i="106" s="1"/>
  <c r="L86" i="106" s="1"/>
  <c r="L91" i="106" s="1"/>
  <c r="L96" i="106" s="1"/>
  <c r="L101" i="106" s="1"/>
  <c r="L106" i="106" s="1"/>
  <c r="L111" i="106" s="1"/>
  <c r="L116" i="106" s="1"/>
  <c r="L121" i="106" s="1"/>
  <c r="L126" i="106" s="1"/>
  <c r="L131" i="106" s="1"/>
  <c r="L136" i="106" s="1"/>
  <c r="L141" i="106" s="1"/>
  <c r="L146" i="106" s="1"/>
  <c r="L151" i="106" s="1"/>
  <c r="L156" i="106" s="1"/>
  <c r="L161" i="106" s="1"/>
  <c r="K16" i="106"/>
  <c r="K21" i="106" s="1"/>
  <c r="K26" i="106" s="1"/>
  <c r="K31" i="106" s="1"/>
  <c r="K36" i="106" s="1"/>
  <c r="K41" i="106" s="1"/>
  <c r="K46" i="106" s="1"/>
  <c r="K51" i="106" s="1"/>
  <c r="K56" i="106" s="1"/>
  <c r="K61" i="106" s="1"/>
  <c r="K66" i="106" s="1"/>
  <c r="K71" i="106" s="1"/>
  <c r="K76" i="106" s="1"/>
  <c r="K81" i="106" s="1"/>
  <c r="K86" i="106" s="1"/>
  <c r="K91" i="106" s="1"/>
  <c r="K96" i="106" s="1"/>
  <c r="K101" i="106" s="1"/>
  <c r="K106" i="106" s="1"/>
  <c r="K111" i="106" s="1"/>
  <c r="K116" i="106" s="1"/>
  <c r="K121" i="106" s="1"/>
  <c r="K126" i="106" s="1"/>
  <c r="K131" i="106" s="1"/>
  <c r="K136" i="106" s="1"/>
  <c r="K141" i="106" s="1"/>
  <c r="K146" i="106" s="1"/>
  <c r="K151" i="106" s="1"/>
  <c r="K156" i="106" s="1"/>
  <c r="K161" i="106" s="1"/>
  <c r="J16" i="106"/>
  <c r="J21" i="106" s="1"/>
  <c r="J26" i="106" s="1"/>
  <c r="J31" i="106" s="1"/>
  <c r="J36" i="106" s="1"/>
  <c r="J41" i="106" s="1"/>
  <c r="J46" i="106" s="1"/>
  <c r="J51" i="106" s="1"/>
  <c r="J56" i="106" s="1"/>
  <c r="J61" i="106" s="1"/>
  <c r="J66" i="106" s="1"/>
  <c r="J71" i="106" s="1"/>
  <c r="J76" i="106" s="1"/>
  <c r="J81" i="106" s="1"/>
  <c r="J86" i="106" s="1"/>
  <c r="J91" i="106" s="1"/>
  <c r="J96" i="106" s="1"/>
  <c r="J101" i="106" s="1"/>
  <c r="J106" i="106" s="1"/>
  <c r="J111" i="106" s="1"/>
  <c r="J116" i="106" s="1"/>
  <c r="J121" i="106" s="1"/>
  <c r="J126" i="106" s="1"/>
  <c r="J131" i="106" s="1"/>
  <c r="J136" i="106" s="1"/>
  <c r="J141" i="106" s="1"/>
  <c r="J146" i="106" s="1"/>
  <c r="J151" i="106" s="1"/>
  <c r="J156" i="106" s="1"/>
  <c r="J161" i="106" s="1"/>
  <c r="I16" i="106"/>
  <c r="I21" i="106" s="1"/>
  <c r="I26" i="106" s="1"/>
  <c r="I31" i="106" s="1"/>
  <c r="I36" i="106" s="1"/>
  <c r="I41" i="106" s="1"/>
  <c r="I46" i="106" s="1"/>
  <c r="I51" i="106" s="1"/>
  <c r="I56" i="106" s="1"/>
  <c r="I61" i="106" s="1"/>
  <c r="I66" i="106" s="1"/>
  <c r="I71" i="106" s="1"/>
  <c r="I76" i="106" s="1"/>
  <c r="I81" i="106" s="1"/>
  <c r="I86" i="106" s="1"/>
  <c r="I91" i="106" s="1"/>
  <c r="I96" i="106" s="1"/>
  <c r="I101" i="106" s="1"/>
  <c r="I106" i="106" s="1"/>
  <c r="I111" i="106" s="1"/>
  <c r="I116" i="106" s="1"/>
  <c r="I121" i="106" s="1"/>
  <c r="I126" i="106" s="1"/>
  <c r="I131" i="106" s="1"/>
  <c r="I136" i="106" s="1"/>
  <c r="I141" i="106" s="1"/>
  <c r="I146" i="106" s="1"/>
  <c r="I151" i="106" s="1"/>
  <c r="I156" i="106" s="1"/>
  <c r="I161" i="106" s="1"/>
  <c r="H16" i="106"/>
  <c r="H21" i="106" s="1"/>
  <c r="H26" i="106" s="1"/>
  <c r="H31" i="106" s="1"/>
  <c r="H36" i="106" s="1"/>
  <c r="H41" i="106" s="1"/>
  <c r="H46" i="106" s="1"/>
  <c r="H51" i="106" s="1"/>
  <c r="H56" i="106" s="1"/>
  <c r="H61" i="106" s="1"/>
  <c r="H66" i="106" s="1"/>
  <c r="H71" i="106" s="1"/>
  <c r="H76" i="106" s="1"/>
  <c r="H81" i="106" s="1"/>
  <c r="H86" i="106" s="1"/>
  <c r="H91" i="106" s="1"/>
  <c r="H96" i="106" s="1"/>
  <c r="H101" i="106" s="1"/>
  <c r="H106" i="106" s="1"/>
  <c r="H111" i="106" s="1"/>
  <c r="H116" i="106" s="1"/>
  <c r="H121" i="106" s="1"/>
  <c r="H126" i="106" s="1"/>
  <c r="H131" i="106" s="1"/>
  <c r="H136" i="106" s="1"/>
  <c r="H141" i="106" s="1"/>
  <c r="H146" i="106" s="1"/>
  <c r="H151" i="106" s="1"/>
  <c r="H156" i="106" s="1"/>
  <c r="H161" i="106" s="1"/>
  <c r="F16" i="106"/>
  <c r="F21" i="106" s="1"/>
  <c r="F26" i="106" s="1"/>
  <c r="F31" i="106" s="1"/>
  <c r="F36" i="106" s="1"/>
  <c r="F41" i="106" s="1"/>
  <c r="F46" i="106" s="1"/>
  <c r="F51" i="106" s="1"/>
  <c r="F56" i="106" s="1"/>
  <c r="F61" i="106" s="1"/>
  <c r="F66" i="106" s="1"/>
  <c r="F71" i="106" s="1"/>
  <c r="F76" i="106" s="1"/>
  <c r="F81" i="106" s="1"/>
  <c r="F86" i="106" s="1"/>
  <c r="F91" i="106" s="1"/>
  <c r="F96" i="106" s="1"/>
  <c r="F101" i="106" s="1"/>
  <c r="F106" i="106" s="1"/>
  <c r="F111" i="106" s="1"/>
  <c r="F116" i="106" s="1"/>
  <c r="F121" i="106" s="1"/>
  <c r="F126" i="106" s="1"/>
  <c r="F131" i="106" s="1"/>
  <c r="F136" i="106" s="1"/>
  <c r="F141" i="106" s="1"/>
  <c r="F146" i="106" s="1"/>
  <c r="F151" i="106" s="1"/>
  <c r="F156" i="106" s="1"/>
  <c r="F161" i="106" s="1"/>
  <c r="E16" i="106"/>
  <c r="E21" i="106" s="1"/>
  <c r="E26" i="106" s="1"/>
  <c r="E31" i="106" s="1"/>
  <c r="E36" i="106" s="1"/>
  <c r="E41" i="106" s="1"/>
  <c r="E46" i="106" s="1"/>
  <c r="E51" i="106" s="1"/>
  <c r="E56" i="106" s="1"/>
  <c r="E61" i="106" s="1"/>
  <c r="E66" i="106" s="1"/>
  <c r="E71" i="106" s="1"/>
  <c r="E76" i="106" s="1"/>
  <c r="E81" i="106" s="1"/>
  <c r="E86" i="106" s="1"/>
  <c r="E91" i="106" s="1"/>
  <c r="E96" i="106" s="1"/>
  <c r="E101" i="106" s="1"/>
  <c r="E106" i="106" s="1"/>
  <c r="E111" i="106" s="1"/>
  <c r="E116" i="106" s="1"/>
  <c r="E121" i="106" s="1"/>
  <c r="E126" i="106" s="1"/>
  <c r="E131" i="106" s="1"/>
  <c r="E136" i="106" s="1"/>
  <c r="E141" i="106" s="1"/>
  <c r="E146" i="106" s="1"/>
  <c r="E151" i="106" s="1"/>
  <c r="E156" i="106" s="1"/>
  <c r="E161" i="106" s="1"/>
  <c r="D16" i="106"/>
  <c r="D21" i="106" s="1"/>
  <c r="D26" i="106" s="1"/>
  <c r="D31" i="106" s="1"/>
  <c r="D36" i="106" s="1"/>
  <c r="D41" i="106" s="1"/>
  <c r="D46" i="106" s="1"/>
  <c r="D51" i="106" s="1"/>
  <c r="D56" i="106" s="1"/>
  <c r="D61" i="106" s="1"/>
  <c r="D66" i="106" s="1"/>
  <c r="D71" i="106" s="1"/>
  <c r="D76" i="106" s="1"/>
  <c r="D81" i="106" s="1"/>
  <c r="D86" i="106" s="1"/>
  <c r="D91" i="106" s="1"/>
  <c r="D96" i="106" s="1"/>
  <c r="D101" i="106" s="1"/>
  <c r="D106" i="106" s="1"/>
  <c r="D111" i="106" s="1"/>
  <c r="D116" i="106" s="1"/>
  <c r="D121" i="106" s="1"/>
  <c r="D126" i="106" s="1"/>
  <c r="D131" i="106" s="1"/>
  <c r="D136" i="106" s="1"/>
  <c r="D141" i="106" s="1"/>
  <c r="D146" i="106" s="1"/>
  <c r="D151" i="106" s="1"/>
  <c r="D156" i="106" s="1"/>
  <c r="D161" i="106" s="1"/>
  <c r="C16" i="106"/>
  <c r="C21" i="106" s="1"/>
  <c r="C26" i="106" s="1"/>
  <c r="C31" i="106" s="1"/>
  <c r="C36" i="106" s="1"/>
  <c r="C41" i="106" s="1"/>
  <c r="C46" i="106" s="1"/>
  <c r="C51" i="106" s="1"/>
  <c r="C56" i="106" s="1"/>
  <c r="C61" i="106" s="1"/>
  <c r="C66" i="106" s="1"/>
  <c r="C71" i="106" s="1"/>
  <c r="C76" i="106" s="1"/>
  <c r="C81" i="106" s="1"/>
  <c r="C86" i="106" s="1"/>
  <c r="C91" i="106" s="1"/>
  <c r="C96" i="106" s="1"/>
  <c r="C101" i="106" s="1"/>
  <c r="C106" i="106" s="1"/>
  <c r="C111" i="106" s="1"/>
  <c r="C116" i="106" s="1"/>
  <c r="C121" i="106" s="1"/>
  <c r="C126" i="106" s="1"/>
  <c r="C131" i="106" s="1"/>
  <c r="C136" i="106" s="1"/>
  <c r="C141" i="106" s="1"/>
  <c r="C146" i="106" s="1"/>
  <c r="C151" i="106" s="1"/>
  <c r="C156" i="106" s="1"/>
  <c r="C161" i="106" s="1"/>
  <c r="B36" i="106"/>
  <c r="B41" i="106" l="1"/>
  <c r="B46" i="106" s="1"/>
  <c r="B51" i="106" s="1"/>
  <c r="B56" i="106" s="1"/>
  <c r="B61" i="106" s="1"/>
  <c r="B66" i="106" s="1"/>
  <c r="B71" i="106" s="1"/>
  <c r="G485" i="105"/>
  <c r="F490" i="105"/>
  <c r="F495" i="105" s="1"/>
  <c r="F500" i="105" s="1"/>
  <c r="F505" i="105" s="1"/>
  <c r="F510" i="105" s="1"/>
  <c r="F515" i="105" s="1"/>
  <c r="F520" i="105" s="1"/>
  <c r="F525" i="105" s="1"/>
  <c r="F530" i="105" s="1"/>
  <c r="F535" i="105" s="1"/>
  <c r="F540" i="105" s="1"/>
  <c r="F545" i="105" s="1"/>
  <c r="F550" i="105" s="1"/>
  <c r="F555" i="105" s="1"/>
  <c r="F560" i="105" s="1"/>
  <c r="F565" i="105" s="1"/>
  <c r="F570" i="105" s="1"/>
  <c r="F575" i="105" s="1"/>
  <c r="F580" i="105" s="1"/>
  <c r="F585" i="105" s="1"/>
  <c r="F590" i="105" s="1"/>
  <c r="F595" i="105" s="1"/>
  <c r="F600" i="105" s="1"/>
  <c r="F605" i="105" s="1"/>
  <c r="F610" i="105" s="1"/>
  <c r="F615" i="105" s="1"/>
  <c r="F620" i="105" s="1"/>
  <c r="F625" i="105" s="1"/>
  <c r="F630" i="105" s="1"/>
  <c r="F635" i="105" s="1"/>
  <c r="F41" i="104"/>
  <c r="F46" i="104" s="1"/>
  <c r="F51" i="104" s="1"/>
  <c r="F56" i="104" s="1"/>
  <c r="F61" i="104" s="1"/>
  <c r="F66" i="104" s="1"/>
  <c r="F71" i="104" s="1"/>
  <c r="F76" i="104" s="1"/>
  <c r="F81" i="104" s="1"/>
  <c r="F86" i="104" s="1"/>
  <c r="F91" i="104" s="1"/>
  <c r="F96" i="104" s="1"/>
  <c r="F101" i="104" s="1"/>
  <c r="F106" i="104" s="1"/>
  <c r="F111" i="104" s="1"/>
  <c r="F116" i="104" s="1"/>
  <c r="F121" i="104" s="1"/>
  <c r="F126" i="104" s="1"/>
  <c r="F131" i="104" s="1"/>
  <c r="F136" i="104" s="1"/>
  <c r="F141" i="104" s="1"/>
  <c r="F146" i="104" s="1"/>
  <c r="F151" i="104" s="1"/>
  <c r="F156" i="104" s="1"/>
  <c r="F161" i="104" s="1"/>
  <c r="H485" i="104"/>
  <c r="G490" i="104"/>
  <c r="G495" i="104" s="1"/>
  <c r="G500" i="104" s="1"/>
  <c r="G505" i="104" s="1"/>
  <c r="G510" i="104" s="1"/>
  <c r="G515" i="104" s="1"/>
  <c r="G520" i="104" s="1"/>
  <c r="G525" i="104" s="1"/>
  <c r="G530" i="104" s="1"/>
  <c r="G535" i="104" s="1"/>
  <c r="G540" i="104" s="1"/>
  <c r="G545" i="104" s="1"/>
  <c r="G550" i="104" s="1"/>
  <c r="G555" i="104" s="1"/>
  <c r="G560" i="104" s="1"/>
  <c r="G565" i="104" s="1"/>
  <c r="G570" i="104" s="1"/>
  <c r="G575" i="104" s="1"/>
  <c r="G580" i="104" s="1"/>
  <c r="G585" i="104" s="1"/>
  <c r="G590" i="104" s="1"/>
  <c r="G595" i="104" s="1"/>
  <c r="G600" i="104" s="1"/>
  <c r="G605" i="104" s="1"/>
  <c r="G610" i="104" s="1"/>
  <c r="G615" i="104" s="1"/>
  <c r="G620" i="104" s="1"/>
  <c r="G625" i="104" s="1"/>
  <c r="G630" i="104" s="1"/>
  <c r="G635" i="104" s="1"/>
  <c r="G327" i="104"/>
  <c r="F332" i="104"/>
  <c r="F337" i="104" s="1"/>
  <c r="F342" i="104" s="1"/>
  <c r="F347" i="104" s="1"/>
  <c r="F352" i="104" s="1"/>
  <c r="F357" i="104" s="1"/>
  <c r="F362" i="104" s="1"/>
  <c r="F367" i="104" s="1"/>
  <c r="F372" i="104" s="1"/>
  <c r="F377" i="104" s="1"/>
  <c r="F382" i="104" s="1"/>
  <c r="F387" i="104" s="1"/>
  <c r="F392" i="104" s="1"/>
  <c r="F397" i="104" s="1"/>
  <c r="F402" i="104" s="1"/>
  <c r="F407" i="104" s="1"/>
  <c r="F412" i="104" s="1"/>
  <c r="F417" i="104" s="1"/>
  <c r="F422" i="104" s="1"/>
  <c r="F427" i="104" s="1"/>
  <c r="F432" i="104" s="1"/>
  <c r="F437" i="104" s="1"/>
  <c r="F442" i="104" s="1"/>
  <c r="F447" i="104" s="1"/>
  <c r="F452" i="104" s="1"/>
  <c r="F457" i="104" s="1"/>
  <c r="F462" i="104" s="1"/>
  <c r="F467" i="104" s="1"/>
  <c r="F472" i="104" s="1"/>
  <c r="F477" i="104" s="1"/>
  <c r="G174" i="104"/>
  <c r="G179" i="104" s="1"/>
  <c r="G184" i="104" s="1"/>
  <c r="G189" i="104" s="1"/>
  <c r="G194" i="104" s="1"/>
  <c r="G199" i="104" s="1"/>
  <c r="G204" i="104" s="1"/>
  <c r="G209" i="104" s="1"/>
  <c r="G214" i="104" s="1"/>
  <c r="G219" i="104" s="1"/>
  <c r="G224" i="104" s="1"/>
  <c r="G229" i="104" s="1"/>
  <c r="G234" i="104" s="1"/>
  <c r="G239" i="104" s="1"/>
  <c r="G244" i="104" s="1"/>
  <c r="G249" i="104" s="1"/>
  <c r="G254" i="104" s="1"/>
  <c r="G259" i="104" s="1"/>
  <c r="G264" i="104" s="1"/>
  <c r="G269" i="104" s="1"/>
  <c r="G274" i="104" s="1"/>
  <c r="G279" i="104" s="1"/>
  <c r="G284" i="104" s="1"/>
  <c r="G289" i="104" s="1"/>
  <c r="G294" i="104" s="1"/>
  <c r="G299" i="104" s="1"/>
  <c r="G304" i="104" s="1"/>
  <c r="G309" i="104" s="1"/>
  <c r="G314" i="104" s="1"/>
  <c r="G319" i="104" s="1"/>
  <c r="G485" i="107"/>
  <c r="F490" i="107"/>
  <c r="F495" i="107" s="1"/>
  <c r="F500" i="107" s="1"/>
  <c r="F505" i="107" s="1"/>
  <c r="F510" i="107" s="1"/>
  <c r="F515" i="107" s="1"/>
  <c r="F520" i="107" s="1"/>
  <c r="F525" i="107" s="1"/>
  <c r="F530" i="107" s="1"/>
  <c r="F535" i="107" s="1"/>
  <c r="F540" i="107" s="1"/>
  <c r="F545" i="107" s="1"/>
  <c r="F550" i="107" s="1"/>
  <c r="F555" i="107" s="1"/>
  <c r="F560" i="107" s="1"/>
  <c r="F565" i="107" s="1"/>
  <c r="F570" i="107" s="1"/>
  <c r="F575" i="107" s="1"/>
  <c r="F580" i="107" s="1"/>
  <c r="F585" i="107" s="1"/>
  <c r="F590" i="107" s="1"/>
  <c r="F595" i="107" s="1"/>
  <c r="F600" i="107" s="1"/>
  <c r="F605" i="107" s="1"/>
  <c r="F610" i="107" s="1"/>
  <c r="F615" i="107" s="1"/>
  <c r="F620" i="107" s="1"/>
  <c r="F625" i="107" s="1"/>
  <c r="F630" i="107" s="1"/>
  <c r="F635" i="107" s="1"/>
  <c r="H169" i="107"/>
  <c r="G174" i="107"/>
  <c r="G179" i="107" s="1"/>
  <c r="G184" i="107" s="1"/>
  <c r="G189" i="107" s="1"/>
  <c r="G194" i="107" s="1"/>
  <c r="G199" i="107" s="1"/>
  <c r="G204" i="107" s="1"/>
  <c r="G209" i="107" s="1"/>
  <c r="G214" i="107" s="1"/>
  <c r="G219" i="107" s="1"/>
  <c r="G224" i="107" s="1"/>
  <c r="G229" i="107" s="1"/>
  <c r="G234" i="107" s="1"/>
  <c r="G239" i="107" s="1"/>
  <c r="G244" i="107" s="1"/>
  <c r="G249" i="107" s="1"/>
  <c r="G254" i="107" s="1"/>
  <c r="G259" i="107" s="1"/>
  <c r="G264" i="107" s="1"/>
  <c r="G269" i="107" s="1"/>
  <c r="G274" i="107" s="1"/>
  <c r="G279" i="107" s="1"/>
  <c r="G284" i="107" s="1"/>
  <c r="G289" i="107" s="1"/>
  <c r="G294" i="107" s="1"/>
  <c r="G299" i="107" s="1"/>
  <c r="G304" i="107" s="1"/>
  <c r="G309" i="107" s="1"/>
  <c r="G314" i="107" s="1"/>
  <c r="G319" i="107" s="1"/>
  <c r="G11" i="107"/>
  <c r="F16" i="107"/>
  <c r="F21" i="107" s="1"/>
  <c r="F26" i="107" s="1"/>
  <c r="F31" i="107" s="1"/>
  <c r="F36" i="107" s="1"/>
  <c r="F41" i="107" s="1"/>
  <c r="F46" i="107" s="1"/>
  <c r="F51" i="107" s="1"/>
  <c r="F56" i="107" s="1"/>
  <c r="F61" i="107" s="1"/>
  <c r="F66" i="107" s="1"/>
  <c r="F71" i="107" s="1"/>
  <c r="F76" i="107" s="1"/>
  <c r="F81" i="107" s="1"/>
  <c r="F86" i="107" s="1"/>
  <c r="F91" i="107" s="1"/>
  <c r="F96" i="107" s="1"/>
  <c r="F101" i="107" s="1"/>
  <c r="F106" i="107" s="1"/>
  <c r="F111" i="107" s="1"/>
  <c r="F116" i="107" s="1"/>
  <c r="F121" i="107" s="1"/>
  <c r="F126" i="107" s="1"/>
  <c r="F131" i="107" s="1"/>
  <c r="F136" i="107" s="1"/>
  <c r="F141" i="107" s="1"/>
  <c r="F146" i="107" s="1"/>
  <c r="F151" i="107" s="1"/>
  <c r="F156" i="107" s="1"/>
  <c r="F161" i="107" s="1"/>
  <c r="G485" i="106"/>
  <c r="F490" i="106"/>
  <c r="F495" i="106" s="1"/>
  <c r="F500" i="106" s="1"/>
  <c r="F505" i="106" s="1"/>
  <c r="F510" i="106" s="1"/>
  <c r="F515" i="106" s="1"/>
  <c r="F520" i="106" s="1"/>
  <c r="F525" i="106" s="1"/>
  <c r="F530" i="106" s="1"/>
  <c r="F535" i="106" s="1"/>
  <c r="F540" i="106" s="1"/>
  <c r="F545" i="106" s="1"/>
  <c r="F550" i="106" s="1"/>
  <c r="F555" i="106" s="1"/>
  <c r="F560" i="106" s="1"/>
  <c r="F565" i="106" s="1"/>
  <c r="F570" i="106" s="1"/>
  <c r="F575" i="106" s="1"/>
  <c r="F580" i="106" s="1"/>
  <c r="F585" i="106" s="1"/>
  <c r="F590" i="106" s="1"/>
  <c r="F595" i="106" s="1"/>
  <c r="F600" i="106" s="1"/>
  <c r="F605" i="106" s="1"/>
  <c r="F610" i="106" s="1"/>
  <c r="F615" i="106" s="1"/>
  <c r="F620" i="106" s="1"/>
  <c r="F625" i="106" s="1"/>
  <c r="F630" i="106" s="1"/>
  <c r="F635" i="106" s="1"/>
  <c r="G327" i="106"/>
  <c r="F332" i="106"/>
  <c r="F337" i="106" s="1"/>
  <c r="F342" i="106" s="1"/>
  <c r="F347" i="106" s="1"/>
  <c r="F352" i="106" s="1"/>
  <c r="F357" i="106" s="1"/>
  <c r="F362" i="106" s="1"/>
  <c r="F367" i="106" s="1"/>
  <c r="F372" i="106" s="1"/>
  <c r="F377" i="106" s="1"/>
  <c r="F382" i="106" s="1"/>
  <c r="F387" i="106" s="1"/>
  <c r="F392" i="106" s="1"/>
  <c r="F397" i="106" s="1"/>
  <c r="F402" i="106" s="1"/>
  <c r="F407" i="106" s="1"/>
  <c r="F412" i="106" s="1"/>
  <c r="F417" i="106" s="1"/>
  <c r="F422" i="106" s="1"/>
  <c r="F427" i="106" s="1"/>
  <c r="F432" i="106" s="1"/>
  <c r="F437" i="106" s="1"/>
  <c r="F442" i="106" s="1"/>
  <c r="F447" i="106" s="1"/>
  <c r="F452" i="106" s="1"/>
  <c r="F457" i="106" s="1"/>
  <c r="F462" i="106" s="1"/>
  <c r="F467" i="106" s="1"/>
  <c r="F472" i="106" s="1"/>
  <c r="F477" i="106" s="1"/>
  <c r="H169" i="106"/>
  <c r="G174" i="106"/>
  <c r="G179" i="106" s="1"/>
  <c r="G184" i="106" s="1"/>
  <c r="G189" i="106" s="1"/>
  <c r="G194" i="106" s="1"/>
  <c r="G199" i="106" s="1"/>
  <c r="G204" i="106" s="1"/>
  <c r="G209" i="106" s="1"/>
  <c r="G214" i="106" s="1"/>
  <c r="G219" i="106" s="1"/>
  <c r="G224" i="106" s="1"/>
  <c r="G229" i="106" s="1"/>
  <c r="G234" i="106" s="1"/>
  <c r="G239" i="106" s="1"/>
  <c r="G244" i="106" s="1"/>
  <c r="G249" i="106" s="1"/>
  <c r="G254" i="106" s="1"/>
  <c r="G259" i="106" s="1"/>
  <c r="G264" i="106" s="1"/>
  <c r="G269" i="106" s="1"/>
  <c r="G274" i="106" s="1"/>
  <c r="G279" i="106" s="1"/>
  <c r="G284" i="106" s="1"/>
  <c r="G289" i="106" s="1"/>
  <c r="G294" i="106" s="1"/>
  <c r="G299" i="106" s="1"/>
  <c r="G304" i="106" s="1"/>
  <c r="G309" i="106" s="1"/>
  <c r="G314" i="106" s="1"/>
  <c r="G319" i="106" s="1"/>
  <c r="G169" i="105"/>
  <c r="F174" i="105"/>
  <c r="F179" i="105" s="1"/>
  <c r="F184" i="105" s="1"/>
  <c r="F189" i="105" s="1"/>
  <c r="F194" i="105" s="1"/>
  <c r="F199" i="105" s="1"/>
  <c r="F204" i="105" s="1"/>
  <c r="F209" i="105" s="1"/>
  <c r="F214" i="105" s="1"/>
  <c r="F219" i="105" s="1"/>
  <c r="F224" i="105" s="1"/>
  <c r="F229" i="105" s="1"/>
  <c r="F234" i="105" s="1"/>
  <c r="F239" i="105" s="1"/>
  <c r="F244" i="105" s="1"/>
  <c r="F249" i="105" s="1"/>
  <c r="F254" i="105" s="1"/>
  <c r="F259" i="105" s="1"/>
  <c r="F264" i="105" s="1"/>
  <c r="F269" i="105" s="1"/>
  <c r="F274" i="105" s="1"/>
  <c r="F279" i="105" s="1"/>
  <c r="F284" i="105" s="1"/>
  <c r="F289" i="105" s="1"/>
  <c r="F294" i="105" s="1"/>
  <c r="F299" i="105" s="1"/>
  <c r="F304" i="105" s="1"/>
  <c r="F309" i="105" s="1"/>
  <c r="F314" i="105" s="1"/>
  <c r="F319" i="105" s="1"/>
  <c r="H11" i="105"/>
  <c r="G16" i="105"/>
  <c r="G21" i="105" s="1"/>
  <c r="G26" i="105" s="1"/>
  <c r="G31" i="105" s="1"/>
  <c r="G36" i="105" s="1"/>
  <c r="G41" i="105" s="1"/>
  <c r="G46" i="105" s="1"/>
  <c r="G51" i="105" s="1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H11" i="104"/>
  <c r="G16" i="104"/>
  <c r="G21" i="104" s="1"/>
  <c r="G26" i="104" s="1"/>
  <c r="G31" i="104" s="1"/>
  <c r="G36" i="104" s="1"/>
  <c r="I327" i="107"/>
  <c r="H332" i="107"/>
  <c r="H337" i="107" s="1"/>
  <c r="H342" i="107" s="1"/>
  <c r="H347" i="107" s="1"/>
  <c r="H352" i="107" s="1"/>
  <c r="H357" i="107" s="1"/>
  <c r="H362" i="107" s="1"/>
  <c r="H367" i="107" s="1"/>
  <c r="H372" i="107" s="1"/>
  <c r="H377" i="107" s="1"/>
  <c r="H382" i="107" s="1"/>
  <c r="H387" i="107" s="1"/>
  <c r="H392" i="107" s="1"/>
  <c r="H397" i="107" s="1"/>
  <c r="H402" i="107" s="1"/>
  <c r="H407" i="107" s="1"/>
  <c r="H412" i="107" s="1"/>
  <c r="H417" i="107" s="1"/>
  <c r="H422" i="107" s="1"/>
  <c r="H427" i="107" s="1"/>
  <c r="H432" i="107" s="1"/>
  <c r="H437" i="107" s="1"/>
  <c r="H442" i="107" s="1"/>
  <c r="H447" i="107" s="1"/>
  <c r="H452" i="107" s="1"/>
  <c r="H457" i="107" s="1"/>
  <c r="H462" i="107" s="1"/>
  <c r="H467" i="107" s="1"/>
  <c r="H472" i="107" s="1"/>
  <c r="H477" i="107" s="1"/>
  <c r="B76" i="106" l="1"/>
  <c r="B81" i="106" s="1"/>
  <c r="B86" i="106" s="1"/>
  <c r="B91" i="106" s="1"/>
  <c r="B96" i="106" s="1"/>
  <c r="B101" i="106" s="1"/>
  <c r="B106" i="106" s="1"/>
  <c r="B111" i="106" s="1"/>
  <c r="B116" i="106" s="1"/>
  <c r="H485" i="105"/>
  <c r="G490" i="105"/>
  <c r="G495" i="105" s="1"/>
  <c r="G500" i="105" s="1"/>
  <c r="G505" i="105" s="1"/>
  <c r="G510" i="105" s="1"/>
  <c r="G515" i="105" s="1"/>
  <c r="G520" i="105" s="1"/>
  <c r="G525" i="105" s="1"/>
  <c r="G530" i="105" s="1"/>
  <c r="G535" i="105" s="1"/>
  <c r="G540" i="105" s="1"/>
  <c r="G545" i="105" s="1"/>
  <c r="G550" i="105" s="1"/>
  <c r="G555" i="105" s="1"/>
  <c r="G560" i="105" s="1"/>
  <c r="G565" i="105" s="1"/>
  <c r="G570" i="105" s="1"/>
  <c r="G575" i="105" s="1"/>
  <c r="G580" i="105" s="1"/>
  <c r="G585" i="105" s="1"/>
  <c r="G590" i="105" s="1"/>
  <c r="G595" i="105" s="1"/>
  <c r="G600" i="105" s="1"/>
  <c r="G605" i="105" s="1"/>
  <c r="G610" i="105" s="1"/>
  <c r="G615" i="105" s="1"/>
  <c r="G620" i="105" s="1"/>
  <c r="G625" i="105" s="1"/>
  <c r="G630" i="105" s="1"/>
  <c r="G635" i="105" s="1"/>
  <c r="G41" i="104"/>
  <c r="G46" i="104" s="1"/>
  <c r="G51" i="104" s="1"/>
  <c r="G56" i="104" s="1"/>
  <c r="G61" i="104" s="1"/>
  <c r="G66" i="104" s="1"/>
  <c r="G71" i="104" s="1"/>
  <c r="G76" i="104" s="1"/>
  <c r="G81" i="104" s="1"/>
  <c r="G86" i="104" s="1"/>
  <c r="G91" i="104" s="1"/>
  <c r="G96" i="104" s="1"/>
  <c r="G101" i="104" s="1"/>
  <c r="G106" i="104" s="1"/>
  <c r="G111" i="104" s="1"/>
  <c r="G116" i="104" s="1"/>
  <c r="G121" i="104" s="1"/>
  <c r="G126" i="104" s="1"/>
  <c r="G131" i="104" s="1"/>
  <c r="G136" i="104" s="1"/>
  <c r="G141" i="104" s="1"/>
  <c r="G146" i="104" s="1"/>
  <c r="G151" i="104" s="1"/>
  <c r="G156" i="104" s="1"/>
  <c r="G161" i="104" s="1"/>
  <c r="H174" i="104"/>
  <c r="H179" i="104" s="1"/>
  <c r="H184" i="104" s="1"/>
  <c r="H189" i="104" s="1"/>
  <c r="H194" i="104" s="1"/>
  <c r="H199" i="104" s="1"/>
  <c r="H204" i="104" s="1"/>
  <c r="H209" i="104" s="1"/>
  <c r="H214" i="104" s="1"/>
  <c r="H219" i="104" s="1"/>
  <c r="H224" i="104" s="1"/>
  <c r="H229" i="104" s="1"/>
  <c r="H234" i="104" s="1"/>
  <c r="H239" i="104" s="1"/>
  <c r="H244" i="104" s="1"/>
  <c r="H249" i="104" s="1"/>
  <c r="H254" i="104" s="1"/>
  <c r="H259" i="104" s="1"/>
  <c r="H264" i="104" s="1"/>
  <c r="H269" i="104" s="1"/>
  <c r="H274" i="104" s="1"/>
  <c r="H279" i="104" s="1"/>
  <c r="H284" i="104" s="1"/>
  <c r="H289" i="104" s="1"/>
  <c r="H294" i="104" s="1"/>
  <c r="H299" i="104" s="1"/>
  <c r="H304" i="104" s="1"/>
  <c r="H309" i="104" s="1"/>
  <c r="H314" i="104" s="1"/>
  <c r="H319" i="104" s="1"/>
  <c r="H327" i="104"/>
  <c r="G332" i="104"/>
  <c r="G337" i="104" s="1"/>
  <c r="G342" i="104" s="1"/>
  <c r="G347" i="104" s="1"/>
  <c r="G352" i="104" s="1"/>
  <c r="G357" i="104" s="1"/>
  <c r="G362" i="104" s="1"/>
  <c r="G367" i="104" s="1"/>
  <c r="G372" i="104" s="1"/>
  <c r="G377" i="104" s="1"/>
  <c r="G382" i="104" s="1"/>
  <c r="G387" i="104" s="1"/>
  <c r="G392" i="104" s="1"/>
  <c r="G397" i="104" s="1"/>
  <c r="G402" i="104" s="1"/>
  <c r="G407" i="104" s="1"/>
  <c r="G412" i="104" s="1"/>
  <c r="G417" i="104" s="1"/>
  <c r="G422" i="104" s="1"/>
  <c r="G427" i="104" s="1"/>
  <c r="G432" i="104" s="1"/>
  <c r="G437" i="104" s="1"/>
  <c r="G442" i="104" s="1"/>
  <c r="G447" i="104" s="1"/>
  <c r="G452" i="104" s="1"/>
  <c r="G457" i="104" s="1"/>
  <c r="G462" i="104" s="1"/>
  <c r="G467" i="104" s="1"/>
  <c r="G472" i="104" s="1"/>
  <c r="G477" i="104" s="1"/>
  <c r="I485" i="104"/>
  <c r="H490" i="104"/>
  <c r="H495" i="104" s="1"/>
  <c r="H500" i="104" s="1"/>
  <c r="H505" i="104" s="1"/>
  <c r="H510" i="104" s="1"/>
  <c r="H515" i="104" s="1"/>
  <c r="H520" i="104" s="1"/>
  <c r="H525" i="104" s="1"/>
  <c r="H530" i="104" s="1"/>
  <c r="H535" i="104" s="1"/>
  <c r="H540" i="104" s="1"/>
  <c r="H545" i="104" s="1"/>
  <c r="H550" i="104" s="1"/>
  <c r="H555" i="104" s="1"/>
  <c r="H560" i="104" s="1"/>
  <c r="H565" i="104" s="1"/>
  <c r="H570" i="104" s="1"/>
  <c r="H575" i="104" s="1"/>
  <c r="H580" i="104" s="1"/>
  <c r="H585" i="104" s="1"/>
  <c r="H590" i="104" s="1"/>
  <c r="H595" i="104" s="1"/>
  <c r="H600" i="104" s="1"/>
  <c r="H605" i="104" s="1"/>
  <c r="H610" i="104" s="1"/>
  <c r="H615" i="104" s="1"/>
  <c r="H620" i="104" s="1"/>
  <c r="H625" i="104" s="1"/>
  <c r="H630" i="104" s="1"/>
  <c r="H635" i="104" s="1"/>
  <c r="H485" i="107"/>
  <c r="G490" i="107"/>
  <c r="G495" i="107" s="1"/>
  <c r="G500" i="107" s="1"/>
  <c r="G505" i="107" s="1"/>
  <c r="G510" i="107" s="1"/>
  <c r="G515" i="107" s="1"/>
  <c r="G520" i="107" s="1"/>
  <c r="G525" i="107" s="1"/>
  <c r="G530" i="107" s="1"/>
  <c r="G535" i="107" s="1"/>
  <c r="G540" i="107" s="1"/>
  <c r="G545" i="107" s="1"/>
  <c r="G550" i="107" s="1"/>
  <c r="G555" i="107" s="1"/>
  <c r="G560" i="107" s="1"/>
  <c r="G565" i="107" s="1"/>
  <c r="G570" i="107" s="1"/>
  <c r="G575" i="107" s="1"/>
  <c r="G580" i="107" s="1"/>
  <c r="G585" i="107" s="1"/>
  <c r="G590" i="107" s="1"/>
  <c r="G595" i="107" s="1"/>
  <c r="G600" i="107" s="1"/>
  <c r="G605" i="107" s="1"/>
  <c r="G610" i="107" s="1"/>
  <c r="G615" i="107" s="1"/>
  <c r="G620" i="107" s="1"/>
  <c r="G625" i="107" s="1"/>
  <c r="G630" i="107" s="1"/>
  <c r="G635" i="107" s="1"/>
  <c r="I169" i="107"/>
  <c r="H174" i="107"/>
  <c r="H179" i="107" s="1"/>
  <c r="H184" i="107" s="1"/>
  <c r="H189" i="107" s="1"/>
  <c r="H194" i="107" s="1"/>
  <c r="H199" i="107" s="1"/>
  <c r="H204" i="107" s="1"/>
  <c r="H209" i="107" s="1"/>
  <c r="H214" i="107" s="1"/>
  <c r="H219" i="107" s="1"/>
  <c r="H224" i="107" s="1"/>
  <c r="H229" i="107" s="1"/>
  <c r="H234" i="107" s="1"/>
  <c r="H239" i="107" s="1"/>
  <c r="H244" i="107" s="1"/>
  <c r="H249" i="107" s="1"/>
  <c r="H254" i="107" s="1"/>
  <c r="H259" i="107" s="1"/>
  <c r="H264" i="107" s="1"/>
  <c r="H269" i="107" s="1"/>
  <c r="H274" i="107" s="1"/>
  <c r="H279" i="107" s="1"/>
  <c r="H284" i="107" s="1"/>
  <c r="H289" i="107" s="1"/>
  <c r="H294" i="107" s="1"/>
  <c r="H299" i="107" s="1"/>
  <c r="H304" i="107" s="1"/>
  <c r="H309" i="107" s="1"/>
  <c r="H314" i="107" s="1"/>
  <c r="H319" i="107" s="1"/>
  <c r="H11" i="107"/>
  <c r="G16" i="107"/>
  <c r="G21" i="107" s="1"/>
  <c r="G26" i="107" s="1"/>
  <c r="G31" i="107" s="1"/>
  <c r="G36" i="107" s="1"/>
  <c r="G41" i="107" s="1"/>
  <c r="G46" i="107" s="1"/>
  <c r="G51" i="107" s="1"/>
  <c r="G56" i="107" s="1"/>
  <c r="G61" i="107" s="1"/>
  <c r="G66" i="107" s="1"/>
  <c r="G71" i="107" s="1"/>
  <c r="G76" i="107" s="1"/>
  <c r="G81" i="107" s="1"/>
  <c r="G86" i="107" s="1"/>
  <c r="G91" i="107" s="1"/>
  <c r="G96" i="107" s="1"/>
  <c r="G101" i="107" s="1"/>
  <c r="G106" i="107" s="1"/>
  <c r="G111" i="107" s="1"/>
  <c r="G116" i="107" s="1"/>
  <c r="G121" i="107" s="1"/>
  <c r="G126" i="107" s="1"/>
  <c r="G131" i="107" s="1"/>
  <c r="G136" i="107" s="1"/>
  <c r="G141" i="107" s="1"/>
  <c r="G146" i="107" s="1"/>
  <c r="G151" i="107" s="1"/>
  <c r="G156" i="107" s="1"/>
  <c r="G161" i="107" s="1"/>
  <c r="H485" i="106"/>
  <c r="G490" i="106"/>
  <c r="G495" i="106" s="1"/>
  <c r="G500" i="106" s="1"/>
  <c r="G505" i="106" s="1"/>
  <c r="G510" i="106" s="1"/>
  <c r="G515" i="106" s="1"/>
  <c r="G520" i="106" s="1"/>
  <c r="G525" i="106" s="1"/>
  <c r="G530" i="106" s="1"/>
  <c r="G535" i="106" s="1"/>
  <c r="G540" i="106" s="1"/>
  <c r="G545" i="106" s="1"/>
  <c r="G550" i="106" s="1"/>
  <c r="G555" i="106" s="1"/>
  <c r="G560" i="106" s="1"/>
  <c r="G565" i="106" s="1"/>
  <c r="G570" i="106" s="1"/>
  <c r="G575" i="106" s="1"/>
  <c r="G580" i="106" s="1"/>
  <c r="G585" i="106" s="1"/>
  <c r="G590" i="106" s="1"/>
  <c r="G595" i="106" s="1"/>
  <c r="G600" i="106" s="1"/>
  <c r="G605" i="106" s="1"/>
  <c r="G610" i="106" s="1"/>
  <c r="G615" i="106" s="1"/>
  <c r="G620" i="106" s="1"/>
  <c r="G625" i="106" s="1"/>
  <c r="G630" i="106" s="1"/>
  <c r="G635" i="106" s="1"/>
  <c r="H327" i="106"/>
  <c r="G332" i="106"/>
  <c r="G337" i="106" s="1"/>
  <c r="G342" i="106" s="1"/>
  <c r="G347" i="106" s="1"/>
  <c r="G352" i="106" s="1"/>
  <c r="G357" i="106" s="1"/>
  <c r="G362" i="106" s="1"/>
  <c r="G367" i="106" s="1"/>
  <c r="G372" i="106" s="1"/>
  <c r="G377" i="106" s="1"/>
  <c r="G382" i="106" s="1"/>
  <c r="G387" i="106" s="1"/>
  <c r="G392" i="106" s="1"/>
  <c r="G397" i="106" s="1"/>
  <c r="G402" i="106" s="1"/>
  <c r="G407" i="106" s="1"/>
  <c r="G412" i="106" s="1"/>
  <c r="G417" i="106" s="1"/>
  <c r="G422" i="106" s="1"/>
  <c r="G427" i="106" s="1"/>
  <c r="G432" i="106" s="1"/>
  <c r="G437" i="106" s="1"/>
  <c r="G442" i="106" s="1"/>
  <c r="G447" i="106" s="1"/>
  <c r="G452" i="106" s="1"/>
  <c r="G457" i="106" s="1"/>
  <c r="G462" i="106" s="1"/>
  <c r="G467" i="106" s="1"/>
  <c r="G472" i="106" s="1"/>
  <c r="G477" i="106" s="1"/>
  <c r="I169" i="106"/>
  <c r="H174" i="106"/>
  <c r="H179" i="106" s="1"/>
  <c r="H184" i="106" s="1"/>
  <c r="H189" i="106" s="1"/>
  <c r="H194" i="106" s="1"/>
  <c r="H199" i="106" s="1"/>
  <c r="H204" i="106" s="1"/>
  <c r="H209" i="106" s="1"/>
  <c r="H214" i="106" s="1"/>
  <c r="H219" i="106" s="1"/>
  <c r="H224" i="106" s="1"/>
  <c r="H229" i="106" s="1"/>
  <c r="H234" i="106" s="1"/>
  <c r="H239" i="106" s="1"/>
  <c r="H244" i="106" s="1"/>
  <c r="H249" i="106" s="1"/>
  <c r="H254" i="106" s="1"/>
  <c r="H259" i="106" s="1"/>
  <c r="H264" i="106" s="1"/>
  <c r="H269" i="106" s="1"/>
  <c r="H274" i="106" s="1"/>
  <c r="H279" i="106" s="1"/>
  <c r="H284" i="106" s="1"/>
  <c r="H289" i="106" s="1"/>
  <c r="H294" i="106" s="1"/>
  <c r="H299" i="106" s="1"/>
  <c r="H304" i="106" s="1"/>
  <c r="H309" i="106" s="1"/>
  <c r="H314" i="106" s="1"/>
  <c r="H319" i="106" s="1"/>
  <c r="H169" i="105"/>
  <c r="G174" i="105"/>
  <c r="G179" i="105" s="1"/>
  <c r="G184" i="105" s="1"/>
  <c r="G189" i="105" s="1"/>
  <c r="G194" i="105" s="1"/>
  <c r="G199" i="105" s="1"/>
  <c r="G204" i="105" s="1"/>
  <c r="G209" i="105" s="1"/>
  <c r="G214" i="105" s="1"/>
  <c r="G219" i="105" s="1"/>
  <c r="G224" i="105" s="1"/>
  <c r="G229" i="105" s="1"/>
  <c r="G234" i="105" s="1"/>
  <c r="G239" i="105" s="1"/>
  <c r="G244" i="105" s="1"/>
  <c r="G249" i="105" s="1"/>
  <c r="G254" i="105" s="1"/>
  <c r="G259" i="105" s="1"/>
  <c r="G264" i="105" s="1"/>
  <c r="G269" i="105" s="1"/>
  <c r="G274" i="105" s="1"/>
  <c r="G279" i="105" s="1"/>
  <c r="G284" i="105" s="1"/>
  <c r="G289" i="105" s="1"/>
  <c r="G294" i="105" s="1"/>
  <c r="G299" i="105" s="1"/>
  <c r="G304" i="105" s="1"/>
  <c r="G309" i="105" s="1"/>
  <c r="G314" i="105" s="1"/>
  <c r="G319" i="105" s="1"/>
  <c r="I11" i="105"/>
  <c r="H16" i="105"/>
  <c r="H21" i="105" s="1"/>
  <c r="H26" i="105" s="1"/>
  <c r="H31" i="105" s="1"/>
  <c r="H36" i="105" s="1"/>
  <c r="H41" i="105" s="1"/>
  <c r="H46" i="105" s="1"/>
  <c r="H51" i="105" s="1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H156" i="105" s="1"/>
  <c r="H161" i="105" s="1"/>
  <c r="I11" i="104"/>
  <c r="H16" i="104"/>
  <c r="H21" i="104" s="1"/>
  <c r="H26" i="104" s="1"/>
  <c r="H31" i="104" s="1"/>
  <c r="H36" i="104" s="1"/>
  <c r="I332" i="107"/>
  <c r="I337" i="107" s="1"/>
  <c r="I342" i="107" s="1"/>
  <c r="I347" i="107" s="1"/>
  <c r="I352" i="107" s="1"/>
  <c r="I357" i="107" s="1"/>
  <c r="I362" i="107" s="1"/>
  <c r="I367" i="107" s="1"/>
  <c r="I372" i="107" s="1"/>
  <c r="I377" i="107" s="1"/>
  <c r="I382" i="107" s="1"/>
  <c r="I387" i="107" s="1"/>
  <c r="I392" i="107" s="1"/>
  <c r="I397" i="107" s="1"/>
  <c r="I402" i="107" s="1"/>
  <c r="I407" i="107" s="1"/>
  <c r="I412" i="107" s="1"/>
  <c r="I417" i="107" s="1"/>
  <c r="I422" i="107" s="1"/>
  <c r="I427" i="107" s="1"/>
  <c r="I432" i="107" s="1"/>
  <c r="I437" i="107" s="1"/>
  <c r="I442" i="107" s="1"/>
  <c r="I447" i="107" s="1"/>
  <c r="I452" i="107" s="1"/>
  <c r="I457" i="107" s="1"/>
  <c r="I462" i="107" s="1"/>
  <c r="I467" i="107" s="1"/>
  <c r="I472" i="107" s="1"/>
  <c r="I477" i="107" s="1"/>
  <c r="J327" i="107"/>
  <c r="F33" i="72"/>
  <c r="B121" i="106" l="1"/>
  <c r="B126" i="106" s="1"/>
  <c r="B131" i="106" s="1"/>
  <c r="B136" i="106" s="1"/>
  <c r="B141" i="106" s="1"/>
  <c r="B146" i="106" s="1"/>
  <c r="B151" i="106" s="1"/>
  <c r="B156" i="106" s="1"/>
  <c r="B161" i="106" s="1"/>
  <c r="I485" i="105"/>
  <c r="H490" i="105"/>
  <c r="H495" i="105" s="1"/>
  <c r="H500" i="105" s="1"/>
  <c r="H505" i="105" s="1"/>
  <c r="H510" i="105" s="1"/>
  <c r="H515" i="105" s="1"/>
  <c r="H520" i="105" s="1"/>
  <c r="H525" i="105" s="1"/>
  <c r="H530" i="105" s="1"/>
  <c r="H535" i="105" s="1"/>
  <c r="H540" i="105" s="1"/>
  <c r="H545" i="105" s="1"/>
  <c r="H550" i="105" s="1"/>
  <c r="H555" i="105" s="1"/>
  <c r="H560" i="105" s="1"/>
  <c r="H565" i="105" s="1"/>
  <c r="H570" i="105" s="1"/>
  <c r="H575" i="105" s="1"/>
  <c r="H580" i="105" s="1"/>
  <c r="H585" i="105" s="1"/>
  <c r="H590" i="105" s="1"/>
  <c r="H595" i="105" s="1"/>
  <c r="H600" i="105" s="1"/>
  <c r="H605" i="105" s="1"/>
  <c r="H610" i="105" s="1"/>
  <c r="H615" i="105" s="1"/>
  <c r="H620" i="105" s="1"/>
  <c r="H625" i="105" s="1"/>
  <c r="H630" i="105" s="1"/>
  <c r="H635" i="105" s="1"/>
  <c r="H41" i="104"/>
  <c r="H46" i="104" s="1"/>
  <c r="H51" i="104" s="1"/>
  <c r="H56" i="104" s="1"/>
  <c r="H61" i="104" s="1"/>
  <c r="H66" i="104" s="1"/>
  <c r="H71" i="104" s="1"/>
  <c r="H76" i="104" s="1"/>
  <c r="H81" i="104" s="1"/>
  <c r="H86" i="104" s="1"/>
  <c r="H91" i="104" s="1"/>
  <c r="H96" i="104" s="1"/>
  <c r="H101" i="104" s="1"/>
  <c r="H106" i="104" s="1"/>
  <c r="H111" i="104" s="1"/>
  <c r="H116" i="104" s="1"/>
  <c r="H121" i="104" s="1"/>
  <c r="H126" i="104" s="1"/>
  <c r="H131" i="104" s="1"/>
  <c r="H136" i="104" s="1"/>
  <c r="H141" i="104" s="1"/>
  <c r="H146" i="104" s="1"/>
  <c r="H151" i="104" s="1"/>
  <c r="H156" i="104" s="1"/>
  <c r="H161" i="104" s="1"/>
  <c r="J485" i="104"/>
  <c r="I490" i="104"/>
  <c r="I495" i="104" s="1"/>
  <c r="I500" i="104" s="1"/>
  <c r="I505" i="104" s="1"/>
  <c r="I510" i="104" s="1"/>
  <c r="I515" i="104" s="1"/>
  <c r="I520" i="104" s="1"/>
  <c r="I525" i="104" s="1"/>
  <c r="I530" i="104" s="1"/>
  <c r="I535" i="104" s="1"/>
  <c r="I540" i="104" s="1"/>
  <c r="I545" i="104" s="1"/>
  <c r="I550" i="104" s="1"/>
  <c r="I555" i="104" s="1"/>
  <c r="I560" i="104" s="1"/>
  <c r="I565" i="104" s="1"/>
  <c r="I570" i="104" s="1"/>
  <c r="I575" i="104" s="1"/>
  <c r="I580" i="104" s="1"/>
  <c r="I585" i="104" s="1"/>
  <c r="I590" i="104" s="1"/>
  <c r="I595" i="104" s="1"/>
  <c r="I600" i="104" s="1"/>
  <c r="I605" i="104" s="1"/>
  <c r="I610" i="104" s="1"/>
  <c r="I615" i="104" s="1"/>
  <c r="I620" i="104" s="1"/>
  <c r="I625" i="104" s="1"/>
  <c r="I630" i="104" s="1"/>
  <c r="I635" i="104" s="1"/>
  <c r="I327" i="104"/>
  <c r="H332" i="104"/>
  <c r="H337" i="104" s="1"/>
  <c r="H342" i="104" s="1"/>
  <c r="H347" i="104" s="1"/>
  <c r="H352" i="104" s="1"/>
  <c r="H357" i="104" s="1"/>
  <c r="H362" i="104" s="1"/>
  <c r="H367" i="104" s="1"/>
  <c r="H372" i="104" s="1"/>
  <c r="H377" i="104" s="1"/>
  <c r="H382" i="104" s="1"/>
  <c r="H387" i="104" s="1"/>
  <c r="H392" i="104" s="1"/>
  <c r="H397" i="104" s="1"/>
  <c r="H402" i="104" s="1"/>
  <c r="H407" i="104" s="1"/>
  <c r="H412" i="104" s="1"/>
  <c r="H417" i="104" s="1"/>
  <c r="H422" i="104" s="1"/>
  <c r="H427" i="104" s="1"/>
  <c r="H432" i="104" s="1"/>
  <c r="H437" i="104" s="1"/>
  <c r="H442" i="104" s="1"/>
  <c r="H447" i="104" s="1"/>
  <c r="H452" i="104" s="1"/>
  <c r="H457" i="104" s="1"/>
  <c r="H462" i="104" s="1"/>
  <c r="H467" i="104" s="1"/>
  <c r="H472" i="104" s="1"/>
  <c r="H477" i="104" s="1"/>
  <c r="I174" i="104"/>
  <c r="I179" i="104" s="1"/>
  <c r="I184" i="104" s="1"/>
  <c r="I189" i="104" s="1"/>
  <c r="I194" i="104" s="1"/>
  <c r="I199" i="104" s="1"/>
  <c r="I204" i="104" s="1"/>
  <c r="I209" i="104" s="1"/>
  <c r="I214" i="104" s="1"/>
  <c r="I219" i="104" s="1"/>
  <c r="I224" i="104" s="1"/>
  <c r="I229" i="104" s="1"/>
  <c r="I234" i="104" s="1"/>
  <c r="I239" i="104" s="1"/>
  <c r="I244" i="104" s="1"/>
  <c r="I249" i="104" s="1"/>
  <c r="I254" i="104" s="1"/>
  <c r="I259" i="104" s="1"/>
  <c r="I264" i="104" s="1"/>
  <c r="I269" i="104" s="1"/>
  <c r="I274" i="104" s="1"/>
  <c r="I279" i="104" s="1"/>
  <c r="I284" i="104" s="1"/>
  <c r="I289" i="104" s="1"/>
  <c r="I294" i="104" s="1"/>
  <c r="I299" i="104" s="1"/>
  <c r="I304" i="104" s="1"/>
  <c r="I309" i="104" s="1"/>
  <c r="I314" i="104" s="1"/>
  <c r="I319" i="104" s="1"/>
  <c r="I485" i="107"/>
  <c r="H490" i="107"/>
  <c r="H495" i="107" s="1"/>
  <c r="H500" i="107" s="1"/>
  <c r="H505" i="107" s="1"/>
  <c r="H510" i="107" s="1"/>
  <c r="H515" i="107" s="1"/>
  <c r="H520" i="107" s="1"/>
  <c r="H525" i="107" s="1"/>
  <c r="H530" i="107" s="1"/>
  <c r="H535" i="107" s="1"/>
  <c r="H540" i="107" s="1"/>
  <c r="H545" i="107" s="1"/>
  <c r="H550" i="107" s="1"/>
  <c r="H555" i="107" s="1"/>
  <c r="H560" i="107" s="1"/>
  <c r="H565" i="107" s="1"/>
  <c r="H570" i="107" s="1"/>
  <c r="H575" i="107" s="1"/>
  <c r="H580" i="107" s="1"/>
  <c r="H585" i="107" s="1"/>
  <c r="H590" i="107" s="1"/>
  <c r="H595" i="107" s="1"/>
  <c r="H600" i="107" s="1"/>
  <c r="H605" i="107" s="1"/>
  <c r="H610" i="107" s="1"/>
  <c r="H615" i="107" s="1"/>
  <c r="H620" i="107" s="1"/>
  <c r="H625" i="107" s="1"/>
  <c r="H630" i="107" s="1"/>
  <c r="H635" i="107" s="1"/>
  <c r="J169" i="107"/>
  <c r="I174" i="107"/>
  <c r="I179" i="107" s="1"/>
  <c r="I184" i="107" s="1"/>
  <c r="I189" i="107" s="1"/>
  <c r="I194" i="107" s="1"/>
  <c r="I199" i="107" s="1"/>
  <c r="I204" i="107" s="1"/>
  <c r="I209" i="107" s="1"/>
  <c r="I214" i="107" s="1"/>
  <c r="I219" i="107" s="1"/>
  <c r="I224" i="107" s="1"/>
  <c r="I229" i="107" s="1"/>
  <c r="I234" i="107" s="1"/>
  <c r="I239" i="107" s="1"/>
  <c r="I244" i="107" s="1"/>
  <c r="I249" i="107" s="1"/>
  <c r="I254" i="107" s="1"/>
  <c r="I259" i="107" s="1"/>
  <c r="I264" i="107" s="1"/>
  <c r="I269" i="107" s="1"/>
  <c r="I274" i="107" s="1"/>
  <c r="I279" i="107" s="1"/>
  <c r="I284" i="107" s="1"/>
  <c r="I289" i="107" s="1"/>
  <c r="I294" i="107" s="1"/>
  <c r="I299" i="107" s="1"/>
  <c r="I304" i="107" s="1"/>
  <c r="I309" i="107" s="1"/>
  <c r="I314" i="107" s="1"/>
  <c r="I319" i="107" s="1"/>
  <c r="I11" i="107"/>
  <c r="H16" i="107"/>
  <c r="H21" i="107" s="1"/>
  <c r="H26" i="107" s="1"/>
  <c r="H31" i="107" s="1"/>
  <c r="H36" i="107" s="1"/>
  <c r="H41" i="107" s="1"/>
  <c r="H46" i="107" s="1"/>
  <c r="H51" i="107" s="1"/>
  <c r="H56" i="107" s="1"/>
  <c r="H61" i="107" s="1"/>
  <c r="H66" i="107" s="1"/>
  <c r="H71" i="107" s="1"/>
  <c r="H76" i="107" s="1"/>
  <c r="H81" i="107" s="1"/>
  <c r="H86" i="107" s="1"/>
  <c r="H91" i="107" s="1"/>
  <c r="H96" i="107" s="1"/>
  <c r="H101" i="107" s="1"/>
  <c r="H106" i="107" s="1"/>
  <c r="H111" i="107" s="1"/>
  <c r="H116" i="107" s="1"/>
  <c r="H121" i="107" s="1"/>
  <c r="H126" i="107" s="1"/>
  <c r="H131" i="107" s="1"/>
  <c r="H136" i="107" s="1"/>
  <c r="H141" i="107" s="1"/>
  <c r="H146" i="107" s="1"/>
  <c r="H151" i="107" s="1"/>
  <c r="H156" i="107" s="1"/>
  <c r="H161" i="107" s="1"/>
  <c r="I485" i="106"/>
  <c r="H490" i="106"/>
  <c r="H495" i="106" s="1"/>
  <c r="H500" i="106" s="1"/>
  <c r="H505" i="106" s="1"/>
  <c r="H510" i="106" s="1"/>
  <c r="H515" i="106" s="1"/>
  <c r="H520" i="106" s="1"/>
  <c r="H525" i="106" s="1"/>
  <c r="H530" i="106" s="1"/>
  <c r="H535" i="106" s="1"/>
  <c r="H540" i="106" s="1"/>
  <c r="H545" i="106" s="1"/>
  <c r="H550" i="106" s="1"/>
  <c r="H555" i="106" s="1"/>
  <c r="H560" i="106" s="1"/>
  <c r="H565" i="106" s="1"/>
  <c r="H570" i="106" s="1"/>
  <c r="H575" i="106" s="1"/>
  <c r="H580" i="106" s="1"/>
  <c r="H585" i="106" s="1"/>
  <c r="H590" i="106" s="1"/>
  <c r="H595" i="106" s="1"/>
  <c r="H600" i="106" s="1"/>
  <c r="H605" i="106" s="1"/>
  <c r="H610" i="106" s="1"/>
  <c r="H615" i="106" s="1"/>
  <c r="H620" i="106" s="1"/>
  <c r="H625" i="106" s="1"/>
  <c r="H630" i="106" s="1"/>
  <c r="H635" i="106" s="1"/>
  <c r="I327" i="106"/>
  <c r="H332" i="106"/>
  <c r="H337" i="106" s="1"/>
  <c r="H342" i="106" s="1"/>
  <c r="H347" i="106" s="1"/>
  <c r="H352" i="106" s="1"/>
  <c r="H357" i="106" s="1"/>
  <c r="H362" i="106" s="1"/>
  <c r="H367" i="106" s="1"/>
  <c r="H372" i="106" s="1"/>
  <c r="H377" i="106" s="1"/>
  <c r="H382" i="106" s="1"/>
  <c r="H387" i="106" s="1"/>
  <c r="H392" i="106" s="1"/>
  <c r="H397" i="106" s="1"/>
  <c r="H402" i="106" s="1"/>
  <c r="H407" i="106" s="1"/>
  <c r="H412" i="106" s="1"/>
  <c r="H417" i="106" s="1"/>
  <c r="H422" i="106" s="1"/>
  <c r="H427" i="106" s="1"/>
  <c r="H432" i="106" s="1"/>
  <c r="H437" i="106" s="1"/>
  <c r="H442" i="106" s="1"/>
  <c r="H447" i="106" s="1"/>
  <c r="H452" i="106" s="1"/>
  <c r="H457" i="106" s="1"/>
  <c r="H462" i="106" s="1"/>
  <c r="H467" i="106" s="1"/>
  <c r="H472" i="106" s="1"/>
  <c r="H477" i="106" s="1"/>
  <c r="J169" i="106"/>
  <c r="I174" i="106"/>
  <c r="I179" i="106" s="1"/>
  <c r="I184" i="106" s="1"/>
  <c r="I189" i="106" s="1"/>
  <c r="I194" i="106" s="1"/>
  <c r="I199" i="106" s="1"/>
  <c r="I204" i="106" s="1"/>
  <c r="I209" i="106" s="1"/>
  <c r="I214" i="106" s="1"/>
  <c r="I219" i="106" s="1"/>
  <c r="I224" i="106" s="1"/>
  <c r="I229" i="106" s="1"/>
  <c r="I234" i="106" s="1"/>
  <c r="I239" i="106" s="1"/>
  <c r="I244" i="106" s="1"/>
  <c r="I249" i="106" s="1"/>
  <c r="I254" i="106" s="1"/>
  <c r="I259" i="106" s="1"/>
  <c r="I264" i="106" s="1"/>
  <c r="I269" i="106" s="1"/>
  <c r="I274" i="106" s="1"/>
  <c r="I279" i="106" s="1"/>
  <c r="I284" i="106" s="1"/>
  <c r="I289" i="106" s="1"/>
  <c r="I294" i="106" s="1"/>
  <c r="I299" i="106" s="1"/>
  <c r="I304" i="106" s="1"/>
  <c r="I309" i="106" s="1"/>
  <c r="I314" i="106" s="1"/>
  <c r="I319" i="106" s="1"/>
  <c r="I169" i="105"/>
  <c r="H174" i="105"/>
  <c r="H179" i="105" s="1"/>
  <c r="H184" i="105" s="1"/>
  <c r="H189" i="105" s="1"/>
  <c r="H194" i="105" s="1"/>
  <c r="H199" i="105" s="1"/>
  <c r="H204" i="105" s="1"/>
  <c r="H209" i="105" s="1"/>
  <c r="H214" i="105" s="1"/>
  <c r="H219" i="105" s="1"/>
  <c r="H224" i="105" s="1"/>
  <c r="H229" i="105" s="1"/>
  <c r="H234" i="105" s="1"/>
  <c r="H239" i="105" s="1"/>
  <c r="H244" i="105" s="1"/>
  <c r="H249" i="105" s="1"/>
  <c r="H254" i="105" s="1"/>
  <c r="H259" i="105" s="1"/>
  <c r="H264" i="105" s="1"/>
  <c r="H269" i="105" s="1"/>
  <c r="H274" i="105" s="1"/>
  <c r="H279" i="105" s="1"/>
  <c r="H284" i="105" s="1"/>
  <c r="H289" i="105" s="1"/>
  <c r="H294" i="105" s="1"/>
  <c r="H299" i="105" s="1"/>
  <c r="H304" i="105" s="1"/>
  <c r="H309" i="105" s="1"/>
  <c r="H314" i="105" s="1"/>
  <c r="H319" i="105" s="1"/>
  <c r="J11" i="105"/>
  <c r="I16" i="105"/>
  <c r="I21" i="105" s="1"/>
  <c r="I26" i="105" s="1"/>
  <c r="I31" i="105" s="1"/>
  <c r="I36" i="105" s="1"/>
  <c r="I41" i="105" s="1"/>
  <c r="I46" i="105" s="1"/>
  <c r="I51" i="105" s="1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I156" i="105" s="1"/>
  <c r="I161" i="105" s="1"/>
  <c r="J11" i="104"/>
  <c r="I16" i="104"/>
  <c r="I21" i="104" s="1"/>
  <c r="I26" i="104" s="1"/>
  <c r="I31" i="104" s="1"/>
  <c r="I36" i="104" s="1"/>
  <c r="J332" i="107"/>
  <c r="J337" i="107" s="1"/>
  <c r="J342" i="107" s="1"/>
  <c r="J347" i="107" s="1"/>
  <c r="J352" i="107" s="1"/>
  <c r="J357" i="107" s="1"/>
  <c r="J362" i="107" s="1"/>
  <c r="J367" i="107" s="1"/>
  <c r="J372" i="107" s="1"/>
  <c r="J377" i="107" s="1"/>
  <c r="J382" i="107" s="1"/>
  <c r="J387" i="107" s="1"/>
  <c r="J392" i="107" s="1"/>
  <c r="J397" i="107" s="1"/>
  <c r="J402" i="107" s="1"/>
  <c r="J407" i="107" s="1"/>
  <c r="J412" i="107" s="1"/>
  <c r="J417" i="107" s="1"/>
  <c r="J422" i="107" s="1"/>
  <c r="J427" i="107" s="1"/>
  <c r="J432" i="107" s="1"/>
  <c r="J437" i="107" s="1"/>
  <c r="J442" i="107" s="1"/>
  <c r="J447" i="107" s="1"/>
  <c r="J452" i="107" s="1"/>
  <c r="J457" i="107" s="1"/>
  <c r="J462" i="107" s="1"/>
  <c r="J467" i="107" s="1"/>
  <c r="J472" i="107" s="1"/>
  <c r="J477" i="107" s="1"/>
  <c r="K327" i="107"/>
  <c r="D14" i="72"/>
  <c r="E14" i="72" s="1"/>
  <c r="F14" i="72" s="1"/>
  <c r="C12" i="98"/>
  <c r="J485" i="105" l="1"/>
  <c r="I490" i="105"/>
  <c r="I495" i="105" s="1"/>
  <c r="I500" i="105" s="1"/>
  <c r="I505" i="105" s="1"/>
  <c r="I510" i="105" s="1"/>
  <c r="I515" i="105" s="1"/>
  <c r="I520" i="105" s="1"/>
  <c r="I525" i="105" s="1"/>
  <c r="I530" i="105" s="1"/>
  <c r="I535" i="105" s="1"/>
  <c r="I540" i="105" s="1"/>
  <c r="I545" i="105" s="1"/>
  <c r="I550" i="105" s="1"/>
  <c r="I555" i="105" s="1"/>
  <c r="I560" i="105" s="1"/>
  <c r="I565" i="105" s="1"/>
  <c r="I570" i="105" s="1"/>
  <c r="I575" i="105" s="1"/>
  <c r="I580" i="105" s="1"/>
  <c r="I585" i="105" s="1"/>
  <c r="I590" i="105" s="1"/>
  <c r="I595" i="105" s="1"/>
  <c r="I600" i="105" s="1"/>
  <c r="I605" i="105" s="1"/>
  <c r="I610" i="105" s="1"/>
  <c r="I615" i="105" s="1"/>
  <c r="I620" i="105" s="1"/>
  <c r="I625" i="105" s="1"/>
  <c r="I630" i="105" s="1"/>
  <c r="I635" i="105" s="1"/>
  <c r="I41" i="104"/>
  <c r="I46" i="104" s="1"/>
  <c r="I51" i="104" s="1"/>
  <c r="I56" i="104" s="1"/>
  <c r="I61" i="104" s="1"/>
  <c r="I66" i="104" s="1"/>
  <c r="I71" i="104" s="1"/>
  <c r="I76" i="104" s="1"/>
  <c r="I81" i="104" s="1"/>
  <c r="I86" i="104" s="1"/>
  <c r="I91" i="104" s="1"/>
  <c r="I96" i="104" s="1"/>
  <c r="I101" i="104" s="1"/>
  <c r="I106" i="104" s="1"/>
  <c r="I111" i="104" s="1"/>
  <c r="I116" i="104" s="1"/>
  <c r="I121" i="104" s="1"/>
  <c r="I126" i="104" s="1"/>
  <c r="I131" i="104" s="1"/>
  <c r="I136" i="104" s="1"/>
  <c r="I141" i="104" s="1"/>
  <c r="I146" i="104" s="1"/>
  <c r="I151" i="104" s="1"/>
  <c r="I156" i="104" s="1"/>
  <c r="I161" i="104" s="1"/>
  <c r="J174" i="104"/>
  <c r="J179" i="104" s="1"/>
  <c r="J184" i="104" s="1"/>
  <c r="J189" i="104" s="1"/>
  <c r="J194" i="104" s="1"/>
  <c r="J199" i="104" s="1"/>
  <c r="J204" i="104" s="1"/>
  <c r="J209" i="104" s="1"/>
  <c r="J214" i="104" s="1"/>
  <c r="J219" i="104" s="1"/>
  <c r="J224" i="104" s="1"/>
  <c r="J229" i="104" s="1"/>
  <c r="J234" i="104" s="1"/>
  <c r="J239" i="104" s="1"/>
  <c r="J244" i="104" s="1"/>
  <c r="J249" i="104" s="1"/>
  <c r="J254" i="104" s="1"/>
  <c r="J259" i="104" s="1"/>
  <c r="J264" i="104" s="1"/>
  <c r="J269" i="104" s="1"/>
  <c r="J274" i="104" s="1"/>
  <c r="J279" i="104" s="1"/>
  <c r="J284" i="104" s="1"/>
  <c r="J289" i="104" s="1"/>
  <c r="J294" i="104" s="1"/>
  <c r="J299" i="104" s="1"/>
  <c r="J304" i="104" s="1"/>
  <c r="J309" i="104" s="1"/>
  <c r="J314" i="104" s="1"/>
  <c r="J319" i="104" s="1"/>
  <c r="J327" i="104"/>
  <c r="I332" i="104"/>
  <c r="I337" i="104" s="1"/>
  <c r="I342" i="104" s="1"/>
  <c r="I347" i="104" s="1"/>
  <c r="I352" i="104" s="1"/>
  <c r="I357" i="104" s="1"/>
  <c r="I362" i="104" s="1"/>
  <c r="I367" i="104" s="1"/>
  <c r="I372" i="104" s="1"/>
  <c r="I377" i="104" s="1"/>
  <c r="I382" i="104" s="1"/>
  <c r="I387" i="104" s="1"/>
  <c r="I392" i="104" s="1"/>
  <c r="I397" i="104" s="1"/>
  <c r="I402" i="104" s="1"/>
  <c r="I407" i="104" s="1"/>
  <c r="I412" i="104" s="1"/>
  <c r="I417" i="104" s="1"/>
  <c r="I422" i="104" s="1"/>
  <c r="I427" i="104" s="1"/>
  <c r="I432" i="104" s="1"/>
  <c r="I437" i="104" s="1"/>
  <c r="I442" i="104" s="1"/>
  <c r="I447" i="104" s="1"/>
  <c r="I452" i="104" s="1"/>
  <c r="I457" i="104" s="1"/>
  <c r="I462" i="104" s="1"/>
  <c r="I467" i="104" s="1"/>
  <c r="I472" i="104" s="1"/>
  <c r="I477" i="104" s="1"/>
  <c r="K485" i="104"/>
  <c r="J490" i="104"/>
  <c r="J495" i="104" s="1"/>
  <c r="J500" i="104" s="1"/>
  <c r="J505" i="104" s="1"/>
  <c r="J510" i="104" s="1"/>
  <c r="J515" i="104" s="1"/>
  <c r="J520" i="104" s="1"/>
  <c r="J525" i="104" s="1"/>
  <c r="J530" i="104" s="1"/>
  <c r="J535" i="104" s="1"/>
  <c r="J540" i="104" s="1"/>
  <c r="J545" i="104" s="1"/>
  <c r="J550" i="104" s="1"/>
  <c r="J555" i="104" s="1"/>
  <c r="J560" i="104" s="1"/>
  <c r="J565" i="104" s="1"/>
  <c r="J570" i="104" s="1"/>
  <c r="J575" i="104" s="1"/>
  <c r="J580" i="104" s="1"/>
  <c r="J585" i="104" s="1"/>
  <c r="J590" i="104" s="1"/>
  <c r="J595" i="104" s="1"/>
  <c r="J600" i="104" s="1"/>
  <c r="J605" i="104" s="1"/>
  <c r="J610" i="104" s="1"/>
  <c r="J615" i="104" s="1"/>
  <c r="J620" i="104" s="1"/>
  <c r="J625" i="104" s="1"/>
  <c r="J630" i="104" s="1"/>
  <c r="J635" i="104" s="1"/>
  <c r="J485" i="107"/>
  <c r="I490" i="107"/>
  <c r="I495" i="107" s="1"/>
  <c r="I500" i="107" s="1"/>
  <c r="I505" i="107" s="1"/>
  <c r="I510" i="107" s="1"/>
  <c r="I515" i="107" s="1"/>
  <c r="I520" i="107" s="1"/>
  <c r="I525" i="107" s="1"/>
  <c r="I530" i="107" s="1"/>
  <c r="I535" i="107" s="1"/>
  <c r="I540" i="107" s="1"/>
  <c r="I545" i="107" s="1"/>
  <c r="I550" i="107" s="1"/>
  <c r="I555" i="107" s="1"/>
  <c r="I560" i="107" s="1"/>
  <c r="I565" i="107" s="1"/>
  <c r="I570" i="107" s="1"/>
  <c r="I575" i="107" s="1"/>
  <c r="I580" i="107" s="1"/>
  <c r="I585" i="107" s="1"/>
  <c r="I590" i="107" s="1"/>
  <c r="I595" i="107" s="1"/>
  <c r="I600" i="107" s="1"/>
  <c r="I605" i="107" s="1"/>
  <c r="I610" i="107" s="1"/>
  <c r="I615" i="107" s="1"/>
  <c r="I620" i="107" s="1"/>
  <c r="I625" i="107" s="1"/>
  <c r="I630" i="107" s="1"/>
  <c r="I635" i="107" s="1"/>
  <c r="K169" i="107"/>
  <c r="J174" i="107"/>
  <c r="J179" i="107" s="1"/>
  <c r="J184" i="107" s="1"/>
  <c r="J189" i="107" s="1"/>
  <c r="J194" i="107" s="1"/>
  <c r="J199" i="107" s="1"/>
  <c r="J204" i="107" s="1"/>
  <c r="J209" i="107" s="1"/>
  <c r="J214" i="107" s="1"/>
  <c r="J219" i="107" s="1"/>
  <c r="J224" i="107" s="1"/>
  <c r="J229" i="107" s="1"/>
  <c r="J234" i="107" s="1"/>
  <c r="J239" i="107" s="1"/>
  <c r="J244" i="107" s="1"/>
  <c r="J249" i="107" s="1"/>
  <c r="J254" i="107" s="1"/>
  <c r="J259" i="107" s="1"/>
  <c r="J264" i="107" s="1"/>
  <c r="J269" i="107" s="1"/>
  <c r="J274" i="107" s="1"/>
  <c r="J279" i="107" s="1"/>
  <c r="J284" i="107" s="1"/>
  <c r="J289" i="107" s="1"/>
  <c r="J294" i="107" s="1"/>
  <c r="J299" i="107" s="1"/>
  <c r="J304" i="107" s="1"/>
  <c r="J309" i="107" s="1"/>
  <c r="J314" i="107" s="1"/>
  <c r="J319" i="107" s="1"/>
  <c r="J11" i="107"/>
  <c r="I16" i="107"/>
  <c r="I21" i="107" s="1"/>
  <c r="I26" i="107" s="1"/>
  <c r="I31" i="107" s="1"/>
  <c r="I36" i="107" s="1"/>
  <c r="I41" i="107" s="1"/>
  <c r="I46" i="107" s="1"/>
  <c r="I51" i="107" s="1"/>
  <c r="I56" i="107" s="1"/>
  <c r="I61" i="107" s="1"/>
  <c r="I66" i="107" s="1"/>
  <c r="I71" i="107" s="1"/>
  <c r="I76" i="107" s="1"/>
  <c r="I81" i="107" s="1"/>
  <c r="I86" i="107" s="1"/>
  <c r="I91" i="107" s="1"/>
  <c r="I96" i="107" s="1"/>
  <c r="I101" i="107" s="1"/>
  <c r="I106" i="107" s="1"/>
  <c r="I111" i="107" s="1"/>
  <c r="I116" i="107" s="1"/>
  <c r="I121" i="107" s="1"/>
  <c r="I126" i="107" s="1"/>
  <c r="I131" i="107" s="1"/>
  <c r="I136" i="107" s="1"/>
  <c r="I141" i="107" s="1"/>
  <c r="I146" i="107" s="1"/>
  <c r="I151" i="107" s="1"/>
  <c r="I156" i="107" s="1"/>
  <c r="I161" i="107" s="1"/>
  <c r="J485" i="106"/>
  <c r="I490" i="106"/>
  <c r="I495" i="106" s="1"/>
  <c r="I500" i="106" s="1"/>
  <c r="I505" i="106" s="1"/>
  <c r="I510" i="106" s="1"/>
  <c r="I515" i="106" s="1"/>
  <c r="I520" i="106" s="1"/>
  <c r="I525" i="106" s="1"/>
  <c r="I530" i="106" s="1"/>
  <c r="I535" i="106" s="1"/>
  <c r="I540" i="106" s="1"/>
  <c r="I545" i="106" s="1"/>
  <c r="I550" i="106" s="1"/>
  <c r="I555" i="106" s="1"/>
  <c r="I560" i="106" s="1"/>
  <c r="I565" i="106" s="1"/>
  <c r="I570" i="106" s="1"/>
  <c r="I575" i="106" s="1"/>
  <c r="I580" i="106" s="1"/>
  <c r="I585" i="106" s="1"/>
  <c r="I590" i="106" s="1"/>
  <c r="I595" i="106" s="1"/>
  <c r="I600" i="106" s="1"/>
  <c r="I605" i="106" s="1"/>
  <c r="I610" i="106" s="1"/>
  <c r="I615" i="106" s="1"/>
  <c r="I620" i="106" s="1"/>
  <c r="I625" i="106" s="1"/>
  <c r="I630" i="106" s="1"/>
  <c r="I635" i="106" s="1"/>
  <c r="J327" i="106"/>
  <c r="I332" i="106"/>
  <c r="I337" i="106" s="1"/>
  <c r="I342" i="106" s="1"/>
  <c r="I347" i="106" s="1"/>
  <c r="I352" i="106" s="1"/>
  <c r="I357" i="106" s="1"/>
  <c r="I362" i="106" s="1"/>
  <c r="I367" i="106" s="1"/>
  <c r="I372" i="106" s="1"/>
  <c r="I377" i="106" s="1"/>
  <c r="I382" i="106" s="1"/>
  <c r="I387" i="106" s="1"/>
  <c r="I392" i="106" s="1"/>
  <c r="I397" i="106" s="1"/>
  <c r="I402" i="106" s="1"/>
  <c r="I407" i="106" s="1"/>
  <c r="I412" i="106" s="1"/>
  <c r="I417" i="106" s="1"/>
  <c r="I422" i="106" s="1"/>
  <c r="I427" i="106" s="1"/>
  <c r="I432" i="106" s="1"/>
  <c r="I437" i="106" s="1"/>
  <c r="I442" i="106" s="1"/>
  <c r="I447" i="106" s="1"/>
  <c r="I452" i="106" s="1"/>
  <c r="I457" i="106" s="1"/>
  <c r="I462" i="106" s="1"/>
  <c r="I467" i="106" s="1"/>
  <c r="I472" i="106" s="1"/>
  <c r="I477" i="106" s="1"/>
  <c r="K169" i="106"/>
  <c r="J174" i="106"/>
  <c r="J179" i="106" s="1"/>
  <c r="J184" i="106" s="1"/>
  <c r="J189" i="106" s="1"/>
  <c r="J194" i="106" s="1"/>
  <c r="J199" i="106" s="1"/>
  <c r="J204" i="106" s="1"/>
  <c r="J209" i="106" s="1"/>
  <c r="J214" i="106" s="1"/>
  <c r="J219" i="106" s="1"/>
  <c r="J224" i="106" s="1"/>
  <c r="J229" i="106" s="1"/>
  <c r="J234" i="106" s="1"/>
  <c r="J239" i="106" s="1"/>
  <c r="J244" i="106" s="1"/>
  <c r="J249" i="106" s="1"/>
  <c r="J254" i="106" s="1"/>
  <c r="J259" i="106" s="1"/>
  <c r="J264" i="106" s="1"/>
  <c r="J269" i="106" s="1"/>
  <c r="J274" i="106" s="1"/>
  <c r="J279" i="106" s="1"/>
  <c r="J284" i="106" s="1"/>
  <c r="J289" i="106" s="1"/>
  <c r="J294" i="106" s="1"/>
  <c r="J299" i="106" s="1"/>
  <c r="J304" i="106" s="1"/>
  <c r="J309" i="106" s="1"/>
  <c r="J314" i="106" s="1"/>
  <c r="J319" i="106" s="1"/>
  <c r="J169" i="105"/>
  <c r="I174" i="105"/>
  <c r="I179" i="105" s="1"/>
  <c r="I184" i="105" s="1"/>
  <c r="I189" i="105" s="1"/>
  <c r="I194" i="105" s="1"/>
  <c r="I199" i="105" s="1"/>
  <c r="I204" i="105" s="1"/>
  <c r="I209" i="105" s="1"/>
  <c r="I214" i="105" s="1"/>
  <c r="I219" i="105" s="1"/>
  <c r="I224" i="105" s="1"/>
  <c r="I229" i="105" s="1"/>
  <c r="I234" i="105" s="1"/>
  <c r="I239" i="105" s="1"/>
  <c r="I244" i="105" s="1"/>
  <c r="I249" i="105" s="1"/>
  <c r="I254" i="105" s="1"/>
  <c r="I259" i="105" s="1"/>
  <c r="I264" i="105" s="1"/>
  <c r="I269" i="105" s="1"/>
  <c r="I274" i="105" s="1"/>
  <c r="I279" i="105" s="1"/>
  <c r="I284" i="105" s="1"/>
  <c r="I289" i="105" s="1"/>
  <c r="I294" i="105" s="1"/>
  <c r="I299" i="105" s="1"/>
  <c r="I304" i="105" s="1"/>
  <c r="I309" i="105" s="1"/>
  <c r="I314" i="105" s="1"/>
  <c r="I319" i="105" s="1"/>
  <c r="K11" i="105"/>
  <c r="J16" i="105"/>
  <c r="J21" i="105" s="1"/>
  <c r="J26" i="105" s="1"/>
  <c r="J31" i="105" s="1"/>
  <c r="J36" i="105" s="1"/>
  <c r="J41" i="105" s="1"/>
  <c r="J46" i="105" s="1"/>
  <c r="J51" i="105" s="1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11" i="104"/>
  <c r="J16" i="104"/>
  <c r="J21" i="104" s="1"/>
  <c r="J26" i="104" s="1"/>
  <c r="J31" i="104" s="1"/>
  <c r="J36" i="104" s="1"/>
  <c r="K332" i="107"/>
  <c r="K337" i="107" s="1"/>
  <c r="K342" i="107" s="1"/>
  <c r="K347" i="107" s="1"/>
  <c r="K352" i="107" s="1"/>
  <c r="K357" i="107" s="1"/>
  <c r="K362" i="107" s="1"/>
  <c r="K367" i="107" s="1"/>
  <c r="K372" i="107" s="1"/>
  <c r="K377" i="107" s="1"/>
  <c r="K382" i="107" s="1"/>
  <c r="K387" i="107" s="1"/>
  <c r="K392" i="107" s="1"/>
  <c r="K397" i="107" s="1"/>
  <c r="K402" i="107" s="1"/>
  <c r="K407" i="107" s="1"/>
  <c r="K412" i="107" s="1"/>
  <c r="K417" i="107" s="1"/>
  <c r="K422" i="107" s="1"/>
  <c r="K427" i="107" s="1"/>
  <c r="K432" i="107" s="1"/>
  <c r="K437" i="107" s="1"/>
  <c r="K442" i="107" s="1"/>
  <c r="K447" i="107" s="1"/>
  <c r="K452" i="107" s="1"/>
  <c r="K457" i="107" s="1"/>
  <c r="K462" i="107" s="1"/>
  <c r="K467" i="107" s="1"/>
  <c r="K472" i="107" s="1"/>
  <c r="K477" i="107" s="1"/>
  <c r="L327" i="107"/>
  <c r="K485" i="105" l="1"/>
  <c r="J490" i="105"/>
  <c r="J495" i="105" s="1"/>
  <c r="J500" i="105" s="1"/>
  <c r="J505" i="105" s="1"/>
  <c r="J510" i="105" s="1"/>
  <c r="J515" i="105" s="1"/>
  <c r="J520" i="105" s="1"/>
  <c r="J525" i="105" s="1"/>
  <c r="J530" i="105" s="1"/>
  <c r="J535" i="105" s="1"/>
  <c r="J540" i="105" s="1"/>
  <c r="J545" i="105" s="1"/>
  <c r="J550" i="105" s="1"/>
  <c r="J555" i="105" s="1"/>
  <c r="J560" i="105" s="1"/>
  <c r="J565" i="105" s="1"/>
  <c r="J570" i="105" s="1"/>
  <c r="J575" i="105" s="1"/>
  <c r="J580" i="105" s="1"/>
  <c r="J585" i="105" s="1"/>
  <c r="J590" i="105" s="1"/>
  <c r="J595" i="105" s="1"/>
  <c r="J600" i="105" s="1"/>
  <c r="J605" i="105" s="1"/>
  <c r="J610" i="105" s="1"/>
  <c r="J615" i="105" s="1"/>
  <c r="J620" i="105" s="1"/>
  <c r="J625" i="105" s="1"/>
  <c r="J630" i="105" s="1"/>
  <c r="J635" i="105" s="1"/>
  <c r="J41" i="104"/>
  <c r="J46" i="104" s="1"/>
  <c r="J51" i="104" s="1"/>
  <c r="J56" i="104" s="1"/>
  <c r="J61" i="104" s="1"/>
  <c r="J66" i="104" s="1"/>
  <c r="J71" i="104" s="1"/>
  <c r="J76" i="104" s="1"/>
  <c r="J81" i="104" s="1"/>
  <c r="J86" i="104" s="1"/>
  <c r="J91" i="104" s="1"/>
  <c r="J96" i="104" s="1"/>
  <c r="J101" i="104" s="1"/>
  <c r="J106" i="104" s="1"/>
  <c r="J111" i="104" s="1"/>
  <c r="J116" i="104" s="1"/>
  <c r="J121" i="104" s="1"/>
  <c r="J126" i="104" s="1"/>
  <c r="J131" i="104" s="1"/>
  <c r="J136" i="104" s="1"/>
  <c r="J141" i="104" s="1"/>
  <c r="J146" i="104" s="1"/>
  <c r="J151" i="104" s="1"/>
  <c r="J156" i="104" s="1"/>
  <c r="J161" i="104" s="1"/>
  <c r="L485" i="104"/>
  <c r="K490" i="104"/>
  <c r="K495" i="104" s="1"/>
  <c r="K500" i="104" s="1"/>
  <c r="K505" i="104" s="1"/>
  <c r="K510" i="104" s="1"/>
  <c r="K515" i="104" s="1"/>
  <c r="K520" i="104" s="1"/>
  <c r="K525" i="104" s="1"/>
  <c r="K530" i="104" s="1"/>
  <c r="K535" i="104" s="1"/>
  <c r="K540" i="104" s="1"/>
  <c r="K545" i="104" s="1"/>
  <c r="K550" i="104" s="1"/>
  <c r="K555" i="104" s="1"/>
  <c r="K560" i="104" s="1"/>
  <c r="K565" i="104" s="1"/>
  <c r="K570" i="104" s="1"/>
  <c r="K575" i="104" s="1"/>
  <c r="K580" i="104" s="1"/>
  <c r="K585" i="104" s="1"/>
  <c r="K590" i="104" s="1"/>
  <c r="K595" i="104" s="1"/>
  <c r="K600" i="104" s="1"/>
  <c r="K605" i="104" s="1"/>
  <c r="K610" i="104" s="1"/>
  <c r="K615" i="104" s="1"/>
  <c r="K620" i="104" s="1"/>
  <c r="K625" i="104" s="1"/>
  <c r="K630" i="104" s="1"/>
  <c r="K635" i="104" s="1"/>
  <c r="K327" i="104"/>
  <c r="J332" i="104"/>
  <c r="J337" i="104" s="1"/>
  <c r="J342" i="104" s="1"/>
  <c r="J347" i="104" s="1"/>
  <c r="J352" i="104" s="1"/>
  <c r="J357" i="104" s="1"/>
  <c r="J362" i="104" s="1"/>
  <c r="J367" i="104" s="1"/>
  <c r="J372" i="104" s="1"/>
  <c r="J377" i="104" s="1"/>
  <c r="J382" i="104" s="1"/>
  <c r="J387" i="104" s="1"/>
  <c r="J392" i="104" s="1"/>
  <c r="J397" i="104" s="1"/>
  <c r="J402" i="104" s="1"/>
  <c r="J407" i="104" s="1"/>
  <c r="J412" i="104" s="1"/>
  <c r="J417" i="104" s="1"/>
  <c r="J422" i="104" s="1"/>
  <c r="J427" i="104" s="1"/>
  <c r="J432" i="104" s="1"/>
  <c r="J437" i="104" s="1"/>
  <c r="J442" i="104" s="1"/>
  <c r="J447" i="104" s="1"/>
  <c r="J452" i="104" s="1"/>
  <c r="J457" i="104" s="1"/>
  <c r="J462" i="104" s="1"/>
  <c r="J467" i="104" s="1"/>
  <c r="J472" i="104" s="1"/>
  <c r="J477" i="104" s="1"/>
  <c r="K174" i="104"/>
  <c r="K179" i="104" s="1"/>
  <c r="K184" i="104" s="1"/>
  <c r="K189" i="104" s="1"/>
  <c r="K194" i="104" s="1"/>
  <c r="K199" i="104" s="1"/>
  <c r="K204" i="104" s="1"/>
  <c r="K209" i="104" s="1"/>
  <c r="K214" i="104" s="1"/>
  <c r="K219" i="104" s="1"/>
  <c r="K224" i="104" s="1"/>
  <c r="K229" i="104" s="1"/>
  <c r="K234" i="104" s="1"/>
  <c r="K239" i="104" s="1"/>
  <c r="K244" i="104" s="1"/>
  <c r="K249" i="104" s="1"/>
  <c r="K254" i="104" s="1"/>
  <c r="K259" i="104" s="1"/>
  <c r="K264" i="104" s="1"/>
  <c r="K269" i="104" s="1"/>
  <c r="K274" i="104" s="1"/>
  <c r="K279" i="104" s="1"/>
  <c r="K284" i="104" s="1"/>
  <c r="K289" i="104" s="1"/>
  <c r="K294" i="104" s="1"/>
  <c r="K299" i="104" s="1"/>
  <c r="K304" i="104" s="1"/>
  <c r="K309" i="104" s="1"/>
  <c r="K314" i="104" s="1"/>
  <c r="K319" i="104" s="1"/>
  <c r="K485" i="107"/>
  <c r="J490" i="107"/>
  <c r="J495" i="107" s="1"/>
  <c r="J500" i="107" s="1"/>
  <c r="J505" i="107" s="1"/>
  <c r="J510" i="107" s="1"/>
  <c r="J515" i="107" s="1"/>
  <c r="J520" i="107" s="1"/>
  <c r="J525" i="107" s="1"/>
  <c r="J530" i="107" s="1"/>
  <c r="J535" i="107" s="1"/>
  <c r="J540" i="107" s="1"/>
  <c r="J545" i="107" s="1"/>
  <c r="J550" i="107" s="1"/>
  <c r="J555" i="107" s="1"/>
  <c r="J560" i="107" s="1"/>
  <c r="J565" i="107" s="1"/>
  <c r="J570" i="107" s="1"/>
  <c r="J575" i="107" s="1"/>
  <c r="J580" i="107" s="1"/>
  <c r="J585" i="107" s="1"/>
  <c r="J590" i="107" s="1"/>
  <c r="J595" i="107" s="1"/>
  <c r="J600" i="107" s="1"/>
  <c r="J605" i="107" s="1"/>
  <c r="J610" i="107" s="1"/>
  <c r="J615" i="107" s="1"/>
  <c r="J620" i="107" s="1"/>
  <c r="J625" i="107" s="1"/>
  <c r="J630" i="107" s="1"/>
  <c r="J635" i="107" s="1"/>
  <c r="L169" i="107"/>
  <c r="K174" i="107"/>
  <c r="K179" i="107" s="1"/>
  <c r="K184" i="107" s="1"/>
  <c r="K189" i="107" s="1"/>
  <c r="K194" i="107" s="1"/>
  <c r="K199" i="107" s="1"/>
  <c r="K204" i="107" s="1"/>
  <c r="K209" i="107" s="1"/>
  <c r="K214" i="107" s="1"/>
  <c r="K219" i="107" s="1"/>
  <c r="K224" i="107" s="1"/>
  <c r="K229" i="107" s="1"/>
  <c r="K234" i="107" s="1"/>
  <c r="K239" i="107" s="1"/>
  <c r="K244" i="107" s="1"/>
  <c r="K249" i="107" s="1"/>
  <c r="K254" i="107" s="1"/>
  <c r="K259" i="107" s="1"/>
  <c r="K264" i="107" s="1"/>
  <c r="K269" i="107" s="1"/>
  <c r="K274" i="107" s="1"/>
  <c r="K279" i="107" s="1"/>
  <c r="K284" i="107" s="1"/>
  <c r="K289" i="107" s="1"/>
  <c r="K294" i="107" s="1"/>
  <c r="K299" i="107" s="1"/>
  <c r="K304" i="107" s="1"/>
  <c r="K309" i="107" s="1"/>
  <c r="K314" i="107" s="1"/>
  <c r="K319" i="107" s="1"/>
  <c r="K11" i="107"/>
  <c r="J16" i="107"/>
  <c r="J21" i="107" s="1"/>
  <c r="J26" i="107" s="1"/>
  <c r="J31" i="107" s="1"/>
  <c r="J36" i="107" s="1"/>
  <c r="J41" i="107" s="1"/>
  <c r="J46" i="107" s="1"/>
  <c r="J51" i="107" s="1"/>
  <c r="J56" i="107" s="1"/>
  <c r="J61" i="107" s="1"/>
  <c r="J66" i="107" s="1"/>
  <c r="J71" i="107" s="1"/>
  <c r="J76" i="107" s="1"/>
  <c r="J81" i="107" s="1"/>
  <c r="J86" i="107" s="1"/>
  <c r="J91" i="107" s="1"/>
  <c r="J96" i="107" s="1"/>
  <c r="J101" i="107" s="1"/>
  <c r="J106" i="107" s="1"/>
  <c r="J111" i="107" s="1"/>
  <c r="J116" i="107" s="1"/>
  <c r="J121" i="107" s="1"/>
  <c r="J126" i="107" s="1"/>
  <c r="J131" i="107" s="1"/>
  <c r="J136" i="107" s="1"/>
  <c r="J141" i="107" s="1"/>
  <c r="J146" i="107" s="1"/>
  <c r="J151" i="107" s="1"/>
  <c r="J156" i="107" s="1"/>
  <c r="J161" i="107" s="1"/>
  <c r="K485" i="106"/>
  <c r="J490" i="106"/>
  <c r="J495" i="106" s="1"/>
  <c r="J500" i="106" s="1"/>
  <c r="J505" i="106" s="1"/>
  <c r="J510" i="106" s="1"/>
  <c r="J515" i="106" s="1"/>
  <c r="J520" i="106" s="1"/>
  <c r="J525" i="106" s="1"/>
  <c r="J530" i="106" s="1"/>
  <c r="J535" i="106" s="1"/>
  <c r="J540" i="106" s="1"/>
  <c r="J545" i="106" s="1"/>
  <c r="J550" i="106" s="1"/>
  <c r="J555" i="106" s="1"/>
  <c r="J560" i="106" s="1"/>
  <c r="J565" i="106" s="1"/>
  <c r="J570" i="106" s="1"/>
  <c r="J575" i="106" s="1"/>
  <c r="J580" i="106" s="1"/>
  <c r="J585" i="106" s="1"/>
  <c r="J590" i="106" s="1"/>
  <c r="J595" i="106" s="1"/>
  <c r="J600" i="106" s="1"/>
  <c r="J605" i="106" s="1"/>
  <c r="J610" i="106" s="1"/>
  <c r="J615" i="106" s="1"/>
  <c r="J620" i="106" s="1"/>
  <c r="J625" i="106" s="1"/>
  <c r="J630" i="106" s="1"/>
  <c r="J635" i="106" s="1"/>
  <c r="K327" i="106"/>
  <c r="J332" i="106"/>
  <c r="J337" i="106" s="1"/>
  <c r="J342" i="106" s="1"/>
  <c r="J347" i="106" s="1"/>
  <c r="J352" i="106" s="1"/>
  <c r="J357" i="106" s="1"/>
  <c r="J362" i="106" s="1"/>
  <c r="J367" i="106" s="1"/>
  <c r="J372" i="106" s="1"/>
  <c r="J377" i="106" s="1"/>
  <c r="J382" i="106" s="1"/>
  <c r="J387" i="106" s="1"/>
  <c r="J392" i="106" s="1"/>
  <c r="J397" i="106" s="1"/>
  <c r="J402" i="106" s="1"/>
  <c r="J407" i="106" s="1"/>
  <c r="J412" i="106" s="1"/>
  <c r="J417" i="106" s="1"/>
  <c r="J422" i="106" s="1"/>
  <c r="J427" i="106" s="1"/>
  <c r="J432" i="106" s="1"/>
  <c r="J437" i="106" s="1"/>
  <c r="J442" i="106" s="1"/>
  <c r="J447" i="106" s="1"/>
  <c r="J452" i="106" s="1"/>
  <c r="J457" i="106" s="1"/>
  <c r="J462" i="106" s="1"/>
  <c r="J467" i="106" s="1"/>
  <c r="J472" i="106" s="1"/>
  <c r="J477" i="106" s="1"/>
  <c r="L169" i="106"/>
  <c r="K174" i="106"/>
  <c r="K179" i="106" s="1"/>
  <c r="K184" i="106" s="1"/>
  <c r="K189" i="106" s="1"/>
  <c r="K194" i="106" s="1"/>
  <c r="K199" i="106" s="1"/>
  <c r="K204" i="106" s="1"/>
  <c r="K209" i="106" s="1"/>
  <c r="K214" i="106" s="1"/>
  <c r="K219" i="106" s="1"/>
  <c r="K224" i="106" s="1"/>
  <c r="K229" i="106" s="1"/>
  <c r="K234" i="106" s="1"/>
  <c r="K239" i="106" s="1"/>
  <c r="K244" i="106" s="1"/>
  <c r="K249" i="106" s="1"/>
  <c r="K254" i="106" s="1"/>
  <c r="K259" i="106" s="1"/>
  <c r="K264" i="106" s="1"/>
  <c r="K269" i="106" s="1"/>
  <c r="K274" i="106" s="1"/>
  <c r="K279" i="106" s="1"/>
  <c r="K284" i="106" s="1"/>
  <c r="K289" i="106" s="1"/>
  <c r="K294" i="106" s="1"/>
  <c r="K299" i="106" s="1"/>
  <c r="K304" i="106" s="1"/>
  <c r="K309" i="106" s="1"/>
  <c r="K314" i="106" s="1"/>
  <c r="K319" i="106" s="1"/>
  <c r="K169" i="105"/>
  <c r="J174" i="105"/>
  <c r="J179" i="105" s="1"/>
  <c r="J184" i="105" s="1"/>
  <c r="J189" i="105" s="1"/>
  <c r="J194" i="105" s="1"/>
  <c r="J199" i="105" s="1"/>
  <c r="J204" i="105" s="1"/>
  <c r="J209" i="105" s="1"/>
  <c r="J214" i="105" s="1"/>
  <c r="J219" i="105" s="1"/>
  <c r="J224" i="105" s="1"/>
  <c r="J229" i="105" s="1"/>
  <c r="J234" i="105" s="1"/>
  <c r="J239" i="105" s="1"/>
  <c r="J244" i="105" s="1"/>
  <c r="J249" i="105" s="1"/>
  <c r="J254" i="105" s="1"/>
  <c r="J259" i="105" s="1"/>
  <c r="J264" i="105" s="1"/>
  <c r="J269" i="105" s="1"/>
  <c r="J274" i="105" s="1"/>
  <c r="J279" i="105" s="1"/>
  <c r="J284" i="105" s="1"/>
  <c r="J289" i="105" s="1"/>
  <c r="J294" i="105" s="1"/>
  <c r="J299" i="105" s="1"/>
  <c r="J304" i="105" s="1"/>
  <c r="J309" i="105" s="1"/>
  <c r="J314" i="105" s="1"/>
  <c r="J319" i="105" s="1"/>
  <c r="L11" i="105"/>
  <c r="K16" i="105"/>
  <c r="K21" i="105" s="1"/>
  <c r="K26" i="105" s="1"/>
  <c r="K31" i="105" s="1"/>
  <c r="K36" i="105" s="1"/>
  <c r="K41" i="105" s="1"/>
  <c r="K46" i="105" s="1"/>
  <c r="K51" i="105" s="1"/>
  <c r="K56" i="105" s="1"/>
  <c r="K61" i="105" s="1"/>
  <c r="K66" i="105" s="1"/>
  <c r="K71" i="105" s="1"/>
  <c r="K76" i="105" s="1"/>
  <c r="K81" i="105" s="1"/>
  <c r="K86" i="105" s="1"/>
  <c r="K91" i="105" s="1"/>
  <c r="K96" i="105" s="1"/>
  <c r="K101" i="105" s="1"/>
  <c r="K106" i="105" s="1"/>
  <c r="K111" i="105" s="1"/>
  <c r="K116" i="105" s="1"/>
  <c r="K121" i="105" s="1"/>
  <c r="K126" i="105" s="1"/>
  <c r="K131" i="105" s="1"/>
  <c r="K136" i="105" s="1"/>
  <c r="K141" i="105" s="1"/>
  <c r="K146" i="105" s="1"/>
  <c r="K151" i="105" s="1"/>
  <c r="K156" i="105" s="1"/>
  <c r="K161" i="105" s="1"/>
  <c r="L11" i="104"/>
  <c r="K16" i="104"/>
  <c r="K21" i="104" s="1"/>
  <c r="K26" i="104" s="1"/>
  <c r="K31" i="104" s="1"/>
  <c r="K36" i="104" s="1"/>
  <c r="M327" i="107"/>
  <c r="L332" i="107"/>
  <c r="L337" i="107" s="1"/>
  <c r="L342" i="107" s="1"/>
  <c r="L347" i="107" s="1"/>
  <c r="L352" i="107" s="1"/>
  <c r="L357" i="107" s="1"/>
  <c r="L362" i="107" s="1"/>
  <c r="L367" i="107" s="1"/>
  <c r="L372" i="107" s="1"/>
  <c r="L377" i="107" s="1"/>
  <c r="L382" i="107" s="1"/>
  <c r="L387" i="107" s="1"/>
  <c r="L392" i="107" s="1"/>
  <c r="L397" i="107" s="1"/>
  <c r="L402" i="107" s="1"/>
  <c r="L407" i="107" s="1"/>
  <c r="L412" i="107" s="1"/>
  <c r="L417" i="107" s="1"/>
  <c r="L422" i="107" s="1"/>
  <c r="L427" i="107" s="1"/>
  <c r="L432" i="107" s="1"/>
  <c r="L437" i="107" s="1"/>
  <c r="L442" i="107" s="1"/>
  <c r="L447" i="107" s="1"/>
  <c r="L452" i="107" s="1"/>
  <c r="L457" i="107" s="1"/>
  <c r="L462" i="107" s="1"/>
  <c r="L467" i="107" s="1"/>
  <c r="L472" i="107" s="1"/>
  <c r="L477" i="107" s="1"/>
  <c r="B191" i="104"/>
  <c r="C191" i="104"/>
  <c r="D191" i="104"/>
  <c r="E191" i="104"/>
  <c r="F191" i="104"/>
  <c r="G191" i="104"/>
  <c r="H191" i="104"/>
  <c r="I191" i="104"/>
  <c r="J191" i="104"/>
  <c r="K191" i="104"/>
  <c r="L191" i="104"/>
  <c r="M191" i="104"/>
  <c r="N191" i="104"/>
  <c r="O191" i="104"/>
  <c r="P191" i="104"/>
  <c r="Q191" i="104"/>
  <c r="R191" i="104"/>
  <c r="S191" i="104"/>
  <c r="T191" i="104"/>
  <c r="U191" i="104"/>
  <c r="V191" i="104"/>
  <c r="W191" i="104"/>
  <c r="X191" i="104"/>
  <c r="Y191" i="104"/>
  <c r="B196" i="104"/>
  <c r="C196" i="104"/>
  <c r="D196" i="104"/>
  <c r="E196" i="104"/>
  <c r="F196" i="104"/>
  <c r="G196" i="104"/>
  <c r="H196" i="104"/>
  <c r="I196" i="104"/>
  <c r="J196" i="104"/>
  <c r="K196" i="104"/>
  <c r="L196" i="104"/>
  <c r="M196" i="104"/>
  <c r="N196" i="104"/>
  <c r="O196" i="104"/>
  <c r="P196" i="104"/>
  <c r="Q196" i="104"/>
  <c r="R196" i="104"/>
  <c r="S196" i="104"/>
  <c r="T196" i="104"/>
  <c r="U196" i="104"/>
  <c r="V196" i="104"/>
  <c r="W196" i="104"/>
  <c r="X196" i="104"/>
  <c r="Y196" i="104"/>
  <c r="B201" i="104"/>
  <c r="C201" i="104"/>
  <c r="D201" i="104"/>
  <c r="E201" i="104"/>
  <c r="F201" i="104"/>
  <c r="G201" i="104"/>
  <c r="H201" i="104"/>
  <c r="I201" i="104"/>
  <c r="J201" i="104"/>
  <c r="K201" i="104"/>
  <c r="L201" i="104"/>
  <c r="M201" i="104"/>
  <c r="N201" i="104"/>
  <c r="O201" i="104"/>
  <c r="P201" i="104"/>
  <c r="Q201" i="104"/>
  <c r="R201" i="104"/>
  <c r="S201" i="104"/>
  <c r="T201" i="104"/>
  <c r="U201" i="104"/>
  <c r="V201" i="104"/>
  <c r="W201" i="104"/>
  <c r="X201" i="104"/>
  <c r="Y201" i="104"/>
  <c r="B206" i="104"/>
  <c r="C206" i="104"/>
  <c r="D206" i="104"/>
  <c r="E206" i="104"/>
  <c r="F206" i="104"/>
  <c r="G206" i="104"/>
  <c r="H206" i="104"/>
  <c r="I206" i="104"/>
  <c r="J206" i="104"/>
  <c r="K206" i="104"/>
  <c r="L206" i="104"/>
  <c r="M206" i="104"/>
  <c r="N206" i="104"/>
  <c r="O206" i="104"/>
  <c r="P206" i="104"/>
  <c r="Q206" i="104"/>
  <c r="R206" i="104"/>
  <c r="S206" i="104"/>
  <c r="T206" i="104"/>
  <c r="U206" i="104"/>
  <c r="V206" i="104"/>
  <c r="W206" i="104"/>
  <c r="X206" i="104"/>
  <c r="Y206" i="104"/>
  <c r="B211" i="104"/>
  <c r="C211" i="104"/>
  <c r="D211" i="104"/>
  <c r="E211" i="104"/>
  <c r="F211" i="104"/>
  <c r="G211" i="104"/>
  <c r="H211" i="104"/>
  <c r="I211" i="104"/>
  <c r="J211" i="104"/>
  <c r="K211" i="104"/>
  <c r="L211" i="104"/>
  <c r="M211" i="104"/>
  <c r="N211" i="104"/>
  <c r="O211" i="104"/>
  <c r="P211" i="104"/>
  <c r="Q211" i="104"/>
  <c r="R211" i="104"/>
  <c r="S211" i="104"/>
  <c r="T211" i="104"/>
  <c r="U211" i="104"/>
  <c r="V211" i="104"/>
  <c r="W211" i="104"/>
  <c r="X211" i="104"/>
  <c r="Y211" i="104"/>
  <c r="B221" i="104"/>
  <c r="C221" i="104"/>
  <c r="D221" i="104"/>
  <c r="E221" i="104"/>
  <c r="F221" i="104"/>
  <c r="G221" i="104"/>
  <c r="H221" i="104"/>
  <c r="I221" i="104"/>
  <c r="J221" i="104"/>
  <c r="K221" i="104"/>
  <c r="L221" i="104"/>
  <c r="M221" i="104"/>
  <c r="N221" i="104"/>
  <c r="O221" i="104"/>
  <c r="P221" i="104"/>
  <c r="Q221" i="104"/>
  <c r="R221" i="104"/>
  <c r="S221" i="104"/>
  <c r="T221" i="104"/>
  <c r="U221" i="104"/>
  <c r="V221" i="104"/>
  <c r="W221" i="104"/>
  <c r="X221" i="104"/>
  <c r="Y221" i="104"/>
  <c r="B226" i="104"/>
  <c r="C226" i="104"/>
  <c r="D226" i="104"/>
  <c r="E226" i="104"/>
  <c r="F226" i="104"/>
  <c r="G226" i="104"/>
  <c r="H226" i="104"/>
  <c r="I226" i="104"/>
  <c r="J226" i="104"/>
  <c r="K226" i="104"/>
  <c r="L226" i="104"/>
  <c r="M226" i="104"/>
  <c r="N226" i="104"/>
  <c r="O226" i="104"/>
  <c r="P226" i="104"/>
  <c r="Q226" i="104"/>
  <c r="R226" i="104"/>
  <c r="S226" i="104"/>
  <c r="T226" i="104"/>
  <c r="U226" i="104"/>
  <c r="V226" i="104"/>
  <c r="W226" i="104"/>
  <c r="X226" i="104"/>
  <c r="Y226" i="104"/>
  <c r="B231" i="104"/>
  <c r="C231" i="104"/>
  <c r="D231" i="104"/>
  <c r="E231" i="104"/>
  <c r="F231" i="104"/>
  <c r="G231" i="104"/>
  <c r="H231" i="104"/>
  <c r="I231" i="104"/>
  <c r="J231" i="104"/>
  <c r="K231" i="104"/>
  <c r="L231" i="104"/>
  <c r="M231" i="104"/>
  <c r="N231" i="104"/>
  <c r="O231" i="104"/>
  <c r="P231" i="104"/>
  <c r="Q231" i="104"/>
  <c r="R231" i="104"/>
  <c r="S231" i="104"/>
  <c r="T231" i="104"/>
  <c r="U231" i="104"/>
  <c r="V231" i="104"/>
  <c r="W231" i="104"/>
  <c r="X231" i="104"/>
  <c r="Y231" i="104"/>
  <c r="B236" i="104"/>
  <c r="C236" i="104"/>
  <c r="D236" i="104"/>
  <c r="E236" i="104"/>
  <c r="F236" i="104"/>
  <c r="G236" i="104"/>
  <c r="H236" i="104"/>
  <c r="I236" i="104"/>
  <c r="J236" i="104"/>
  <c r="K236" i="104"/>
  <c r="L236" i="104"/>
  <c r="M236" i="104"/>
  <c r="N236" i="104"/>
  <c r="O236" i="104"/>
  <c r="P236" i="104"/>
  <c r="Q236" i="104"/>
  <c r="R236" i="104"/>
  <c r="S236" i="104"/>
  <c r="T236" i="104"/>
  <c r="U236" i="104"/>
  <c r="V236" i="104"/>
  <c r="W236" i="104"/>
  <c r="X236" i="104"/>
  <c r="Y236" i="104"/>
  <c r="B241" i="104"/>
  <c r="C241" i="104"/>
  <c r="D241" i="104"/>
  <c r="E241" i="104"/>
  <c r="F241" i="104"/>
  <c r="G241" i="104"/>
  <c r="H241" i="104"/>
  <c r="I241" i="104"/>
  <c r="J241" i="104"/>
  <c r="K241" i="104"/>
  <c r="L241" i="104"/>
  <c r="M241" i="104"/>
  <c r="N241" i="104"/>
  <c r="O241" i="104"/>
  <c r="P241" i="104"/>
  <c r="Q241" i="104"/>
  <c r="R241" i="104"/>
  <c r="S241" i="104"/>
  <c r="T241" i="104"/>
  <c r="U241" i="104"/>
  <c r="V241" i="104"/>
  <c r="W241" i="104"/>
  <c r="X241" i="104"/>
  <c r="Y241" i="104"/>
  <c r="B246" i="104"/>
  <c r="C246" i="104"/>
  <c r="D246" i="104"/>
  <c r="E246" i="104"/>
  <c r="F246" i="104"/>
  <c r="G246" i="104"/>
  <c r="H246" i="104"/>
  <c r="I246" i="104"/>
  <c r="J246" i="104"/>
  <c r="K246" i="104"/>
  <c r="L246" i="104"/>
  <c r="M246" i="104"/>
  <c r="N246" i="104"/>
  <c r="O246" i="104"/>
  <c r="P246" i="104"/>
  <c r="Q246" i="104"/>
  <c r="R246" i="104"/>
  <c r="S246" i="104"/>
  <c r="T246" i="104"/>
  <c r="U246" i="104"/>
  <c r="V246" i="104"/>
  <c r="W246" i="104"/>
  <c r="X246" i="104"/>
  <c r="Y246" i="104"/>
  <c r="B251" i="104"/>
  <c r="C251" i="104"/>
  <c r="D251" i="104"/>
  <c r="E251" i="104"/>
  <c r="F251" i="104"/>
  <c r="G251" i="104"/>
  <c r="H251" i="104"/>
  <c r="I251" i="104"/>
  <c r="J251" i="104"/>
  <c r="K251" i="104"/>
  <c r="L251" i="104"/>
  <c r="M251" i="104"/>
  <c r="N251" i="104"/>
  <c r="O251" i="104"/>
  <c r="P251" i="104"/>
  <c r="Q251" i="104"/>
  <c r="R251" i="104"/>
  <c r="S251" i="104"/>
  <c r="T251" i="104"/>
  <c r="U251" i="104"/>
  <c r="V251" i="104"/>
  <c r="W251" i="104"/>
  <c r="X251" i="104"/>
  <c r="Y251" i="104"/>
  <c r="B256" i="104"/>
  <c r="C256" i="104"/>
  <c r="D256" i="104"/>
  <c r="E256" i="104"/>
  <c r="F256" i="104"/>
  <c r="G256" i="104"/>
  <c r="H256" i="104"/>
  <c r="I256" i="104"/>
  <c r="J256" i="104"/>
  <c r="K256" i="104"/>
  <c r="L256" i="104"/>
  <c r="M256" i="104"/>
  <c r="N256" i="104"/>
  <c r="O256" i="104"/>
  <c r="P256" i="104"/>
  <c r="Q256" i="104"/>
  <c r="R256" i="104"/>
  <c r="S256" i="104"/>
  <c r="T256" i="104"/>
  <c r="U256" i="104"/>
  <c r="V256" i="104"/>
  <c r="W256" i="104"/>
  <c r="X256" i="104"/>
  <c r="Y256" i="104"/>
  <c r="B261" i="104"/>
  <c r="C261" i="104"/>
  <c r="D261" i="104"/>
  <c r="E261" i="104"/>
  <c r="F261" i="104"/>
  <c r="G261" i="104"/>
  <c r="H261" i="104"/>
  <c r="I261" i="104"/>
  <c r="J261" i="104"/>
  <c r="K261" i="104"/>
  <c r="L261" i="104"/>
  <c r="M261" i="104"/>
  <c r="N261" i="104"/>
  <c r="O261" i="104"/>
  <c r="P261" i="104"/>
  <c r="Q261" i="104"/>
  <c r="R261" i="104"/>
  <c r="S261" i="104"/>
  <c r="T261" i="104"/>
  <c r="U261" i="104"/>
  <c r="V261" i="104"/>
  <c r="W261" i="104"/>
  <c r="X261" i="104"/>
  <c r="Y261" i="104"/>
  <c r="B266" i="104"/>
  <c r="C266" i="104"/>
  <c r="D266" i="104"/>
  <c r="E266" i="104"/>
  <c r="F266" i="104"/>
  <c r="G266" i="104"/>
  <c r="H266" i="104"/>
  <c r="I266" i="104"/>
  <c r="J266" i="104"/>
  <c r="K266" i="104"/>
  <c r="L266" i="104"/>
  <c r="M266" i="104"/>
  <c r="N266" i="104"/>
  <c r="O266" i="104"/>
  <c r="P266" i="104"/>
  <c r="Q266" i="104"/>
  <c r="R266" i="104"/>
  <c r="S266" i="104"/>
  <c r="T266" i="104"/>
  <c r="U266" i="104"/>
  <c r="V266" i="104"/>
  <c r="W266" i="104"/>
  <c r="X266" i="104"/>
  <c r="Y266" i="104"/>
  <c r="B271" i="104"/>
  <c r="C271" i="104"/>
  <c r="D271" i="104"/>
  <c r="E271" i="104"/>
  <c r="F271" i="104"/>
  <c r="G271" i="104"/>
  <c r="H271" i="104"/>
  <c r="I271" i="104"/>
  <c r="J271" i="104"/>
  <c r="K271" i="104"/>
  <c r="L271" i="104"/>
  <c r="M271" i="104"/>
  <c r="N271" i="104"/>
  <c r="O271" i="104"/>
  <c r="P271" i="104"/>
  <c r="Q271" i="104"/>
  <c r="R271" i="104"/>
  <c r="S271" i="104"/>
  <c r="T271" i="104"/>
  <c r="U271" i="104"/>
  <c r="V271" i="104"/>
  <c r="W271" i="104"/>
  <c r="X271" i="104"/>
  <c r="Y271" i="104"/>
  <c r="B276" i="104"/>
  <c r="C276" i="104"/>
  <c r="D276" i="104"/>
  <c r="E276" i="104"/>
  <c r="F276" i="104"/>
  <c r="G276" i="104"/>
  <c r="H276" i="104"/>
  <c r="I276" i="104"/>
  <c r="J276" i="104"/>
  <c r="K276" i="104"/>
  <c r="L276" i="104"/>
  <c r="M276" i="104"/>
  <c r="N276" i="104"/>
  <c r="O276" i="104"/>
  <c r="P276" i="104"/>
  <c r="Q276" i="104"/>
  <c r="R276" i="104"/>
  <c r="S276" i="104"/>
  <c r="T276" i="104"/>
  <c r="U276" i="104"/>
  <c r="V276" i="104"/>
  <c r="W276" i="104"/>
  <c r="X276" i="104"/>
  <c r="Y276" i="104"/>
  <c r="B281" i="104"/>
  <c r="C281" i="104"/>
  <c r="D281" i="104"/>
  <c r="E281" i="104"/>
  <c r="F281" i="104"/>
  <c r="G281" i="104"/>
  <c r="H281" i="104"/>
  <c r="I281" i="104"/>
  <c r="J281" i="104"/>
  <c r="K281" i="104"/>
  <c r="L281" i="104"/>
  <c r="M281" i="104"/>
  <c r="N281" i="104"/>
  <c r="O281" i="104"/>
  <c r="P281" i="104"/>
  <c r="Q281" i="104"/>
  <c r="R281" i="104"/>
  <c r="S281" i="104"/>
  <c r="T281" i="104"/>
  <c r="U281" i="104"/>
  <c r="V281" i="104"/>
  <c r="W281" i="104"/>
  <c r="X281" i="104"/>
  <c r="Y281" i="104"/>
  <c r="B286" i="104"/>
  <c r="C286" i="104"/>
  <c r="D286" i="104"/>
  <c r="E286" i="104"/>
  <c r="F286" i="104"/>
  <c r="G286" i="104"/>
  <c r="H286" i="104"/>
  <c r="I286" i="104"/>
  <c r="J286" i="104"/>
  <c r="K286" i="104"/>
  <c r="L286" i="104"/>
  <c r="M286" i="104"/>
  <c r="N286" i="104"/>
  <c r="O286" i="104"/>
  <c r="P286" i="104"/>
  <c r="Q286" i="104"/>
  <c r="R286" i="104"/>
  <c r="S286" i="104"/>
  <c r="T286" i="104"/>
  <c r="U286" i="104"/>
  <c r="V286" i="104"/>
  <c r="W286" i="104"/>
  <c r="X286" i="104"/>
  <c r="Y286" i="104"/>
  <c r="B291" i="104"/>
  <c r="C291" i="104"/>
  <c r="D291" i="104"/>
  <c r="E291" i="104"/>
  <c r="F291" i="104"/>
  <c r="G291" i="104"/>
  <c r="H291" i="104"/>
  <c r="I291" i="104"/>
  <c r="J291" i="104"/>
  <c r="K291" i="104"/>
  <c r="L291" i="104"/>
  <c r="M291" i="104"/>
  <c r="N291" i="104"/>
  <c r="O291" i="104"/>
  <c r="P291" i="104"/>
  <c r="Q291" i="104"/>
  <c r="R291" i="104"/>
  <c r="S291" i="104"/>
  <c r="T291" i="104"/>
  <c r="U291" i="104"/>
  <c r="V291" i="104"/>
  <c r="W291" i="104"/>
  <c r="X291" i="104"/>
  <c r="Y291" i="104"/>
  <c r="B296" i="104"/>
  <c r="C296" i="104"/>
  <c r="D296" i="104"/>
  <c r="E296" i="104"/>
  <c r="F296" i="104"/>
  <c r="G296" i="104"/>
  <c r="H296" i="104"/>
  <c r="I296" i="104"/>
  <c r="J296" i="104"/>
  <c r="K296" i="104"/>
  <c r="L296" i="104"/>
  <c r="M296" i="104"/>
  <c r="N296" i="104"/>
  <c r="O296" i="104"/>
  <c r="P296" i="104"/>
  <c r="Q296" i="104"/>
  <c r="R296" i="104"/>
  <c r="S296" i="104"/>
  <c r="T296" i="104"/>
  <c r="U296" i="104"/>
  <c r="V296" i="104"/>
  <c r="W296" i="104"/>
  <c r="X296" i="104"/>
  <c r="Y296" i="104"/>
  <c r="B301" i="104"/>
  <c r="C301" i="104"/>
  <c r="D301" i="104"/>
  <c r="E301" i="104"/>
  <c r="F301" i="104"/>
  <c r="G301" i="104"/>
  <c r="H301" i="104"/>
  <c r="I301" i="104"/>
  <c r="J301" i="104"/>
  <c r="K301" i="104"/>
  <c r="L301" i="104"/>
  <c r="M301" i="104"/>
  <c r="N301" i="104"/>
  <c r="O301" i="104"/>
  <c r="P301" i="104"/>
  <c r="Q301" i="104"/>
  <c r="R301" i="104"/>
  <c r="S301" i="104"/>
  <c r="T301" i="104"/>
  <c r="U301" i="104"/>
  <c r="V301" i="104"/>
  <c r="W301" i="104"/>
  <c r="X301" i="104"/>
  <c r="Y301" i="104"/>
  <c r="B306" i="104"/>
  <c r="C306" i="104"/>
  <c r="D306" i="104"/>
  <c r="E306" i="104"/>
  <c r="F306" i="104"/>
  <c r="G306" i="104"/>
  <c r="H306" i="104"/>
  <c r="I306" i="104"/>
  <c r="J306" i="104"/>
  <c r="K306" i="104"/>
  <c r="L306" i="104"/>
  <c r="M306" i="104"/>
  <c r="N306" i="104"/>
  <c r="O306" i="104"/>
  <c r="P306" i="104"/>
  <c r="Q306" i="104"/>
  <c r="R306" i="104"/>
  <c r="S306" i="104"/>
  <c r="T306" i="104"/>
  <c r="U306" i="104"/>
  <c r="V306" i="104"/>
  <c r="W306" i="104"/>
  <c r="X306" i="104"/>
  <c r="Y306" i="104"/>
  <c r="B311" i="104"/>
  <c r="C311" i="104"/>
  <c r="D311" i="104"/>
  <c r="E311" i="104"/>
  <c r="F311" i="104"/>
  <c r="G311" i="104"/>
  <c r="H311" i="104"/>
  <c r="I311" i="104"/>
  <c r="J311" i="104"/>
  <c r="K311" i="104"/>
  <c r="L311" i="104"/>
  <c r="M311" i="104"/>
  <c r="N311" i="104"/>
  <c r="O311" i="104"/>
  <c r="P311" i="104"/>
  <c r="Q311" i="104"/>
  <c r="R311" i="104"/>
  <c r="S311" i="104"/>
  <c r="T311" i="104"/>
  <c r="U311" i="104"/>
  <c r="V311" i="104"/>
  <c r="W311" i="104"/>
  <c r="X311" i="104"/>
  <c r="Y311" i="104"/>
  <c r="B316" i="104"/>
  <c r="C316" i="104"/>
  <c r="D316" i="104"/>
  <c r="E316" i="104"/>
  <c r="F316" i="104"/>
  <c r="G316" i="104"/>
  <c r="H316" i="104"/>
  <c r="I316" i="104"/>
  <c r="J316" i="104"/>
  <c r="K316" i="104"/>
  <c r="L316" i="104"/>
  <c r="M316" i="104"/>
  <c r="N316" i="104"/>
  <c r="O316" i="104"/>
  <c r="P316" i="104"/>
  <c r="Q316" i="104"/>
  <c r="R316" i="104"/>
  <c r="S316" i="104"/>
  <c r="T316" i="104"/>
  <c r="U316" i="104"/>
  <c r="V316" i="104"/>
  <c r="W316" i="104"/>
  <c r="X316" i="104"/>
  <c r="Y316" i="104"/>
  <c r="L485" i="105" l="1"/>
  <c r="K490" i="105"/>
  <c r="K495" i="105" s="1"/>
  <c r="K500" i="105" s="1"/>
  <c r="K505" i="105" s="1"/>
  <c r="K510" i="105" s="1"/>
  <c r="K515" i="105" s="1"/>
  <c r="K520" i="105" s="1"/>
  <c r="K525" i="105" s="1"/>
  <c r="K530" i="105" s="1"/>
  <c r="K535" i="105" s="1"/>
  <c r="K540" i="105" s="1"/>
  <c r="K545" i="105" s="1"/>
  <c r="K550" i="105" s="1"/>
  <c r="K555" i="105" s="1"/>
  <c r="K560" i="105" s="1"/>
  <c r="K565" i="105" s="1"/>
  <c r="K570" i="105" s="1"/>
  <c r="K575" i="105" s="1"/>
  <c r="K580" i="105" s="1"/>
  <c r="K585" i="105" s="1"/>
  <c r="K590" i="105" s="1"/>
  <c r="K595" i="105" s="1"/>
  <c r="K600" i="105" s="1"/>
  <c r="K605" i="105" s="1"/>
  <c r="K610" i="105" s="1"/>
  <c r="K615" i="105" s="1"/>
  <c r="K620" i="105" s="1"/>
  <c r="K625" i="105" s="1"/>
  <c r="K630" i="105" s="1"/>
  <c r="K635" i="105" s="1"/>
  <c r="K41" i="104"/>
  <c r="K46" i="104" s="1"/>
  <c r="K51" i="104" s="1"/>
  <c r="K56" i="104" s="1"/>
  <c r="K61" i="104" s="1"/>
  <c r="K66" i="104" s="1"/>
  <c r="K71" i="104" s="1"/>
  <c r="K76" i="104" s="1"/>
  <c r="K81" i="104" s="1"/>
  <c r="K86" i="104" s="1"/>
  <c r="K91" i="104" s="1"/>
  <c r="K96" i="104" s="1"/>
  <c r="K101" i="104" s="1"/>
  <c r="K106" i="104" s="1"/>
  <c r="K111" i="104" s="1"/>
  <c r="K116" i="104" s="1"/>
  <c r="K121" i="104" s="1"/>
  <c r="K126" i="104" s="1"/>
  <c r="K131" i="104" s="1"/>
  <c r="K136" i="104" s="1"/>
  <c r="K141" i="104" s="1"/>
  <c r="K146" i="104" s="1"/>
  <c r="K151" i="104" s="1"/>
  <c r="K156" i="104" s="1"/>
  <c r="K161" i="104" s="1"/>
  <c r="L174" i="104"/>
  <c r="L179" i="104" s="1"/>
  <c r="L184" i="104" s="1"/>
  <c r="L189" i="104" s="1"/>
  <c r="L194" i="104" s="1"/>
  <c r="L199" i="104" s="1"/>
  <c r="L204" i="104" s="1"/>
  <c r="L209" i="104" s="1"/>
  <c r="L214" i="104" s="1"/>
  <c r="L219" i="104" s="1"/>
  <c r="L224" i="104" s="1"/>
  <c r="L229" i="104" s="1"/>
  <c r="L234" i="104" s="1"/>
  <c r="L239" i="104" s="1"/>
  <c r="L244" i="104" s="1"/>
  <c r="L249" i="104" s="1"/>
  <c r="L254" i="104" s="1"/>
  <c r="L259" i="104" s="1"/>
  <c r="L264" i="104" s="1"/>
  <c r="L269" i="104" s="1"/>
  <c r="L274" i="104" s="1"/>
  <c r="L279" i="104" s="1"/>
  <c r="L284" i="104" s="1"/>
  <c r="L289" i="104" s="1"/>
  <c r="L294" i="104" s="1"/>
  <c r="L299" i="104" s="1"/>
  <c r="L304" i="104" s="1"/>
  <c r="L309" i="104" s="1"/>
  <c r="L314" i="104" s="1"/>
  <c r="L319" i="104" s="1"/>
  <c r="L327" i="104"/>
  <c r="K332" i="104"/>
  <c r="K337" i="104" s="1"/>
  <c r="K342" i="104" s="1"/>
  <c r="K347" i="104" s="1"/>
  <c r="K352" i="104" s="1"/>
  <c r="K357" i="104" s="1"/>
  <c r="K362" i="104" s="1"/>
  <c r="K367" i="104" s="1"/>
  <c r="K372" i="104" s="1"/>
  <c r="K377" i="104" s="1"/>
  <c r="K382" i="104" s="1"/>
  <c r="K387" i="104" s="1"/>
  <c r="K392" i="104" s="1"/>
  <c r="K397" i="104" s="1"/>
  <c r="K402" i="104" s="1"/>
  <c r="K407" i="104" s="1"/>
  <c r="K412" i="104" s="1"/>
  <c r="K417" i="104" s="1"/>
  <c r="K422" i="104" s="1"/>
  <c r="K427" i="104" s="1"/>
  <c r="K432" i="104" s="1"/>
  <c r="K437" i="104" s="1"/>
  <c r="K442" i="104" s="1"/>
  <c r="K447" i="104" s="1"/>
  <c r="K452" i="104" s="1"/>
  <c r="K457" i="104" s="1"/>
  <c r="K462" i="104" s="1"/>
  <c r="K467" i="104" s="1"/>
  <c r="K472" i="104" s="1"/>
  <c r="K477" i="104" s="1"/>
  <c r="M485" i="104"/>
  <c r="L490" i="104"/>
  <c r="L495" i="104" s="1"/>
  <c r="L500" i="104" s="1"/>
  <c r="L505" i="104" s="1"/>
  <c r="L510" i="104" s="1"/>
  <c r="L515" i="104" s="1"/>
  <c r="L520" i="104" s="1"/>
  <c r="L525" i="104" s="1"/>
  <c r="L530" i="104" s="1"/>
  <c r="L535" i="104" s="1"/>
  <c r="L540" i="104" s="1"/>
  <c r="L545" i="104" s="1"/>
  <c r="L550" i="104" s="1"/>
  <c r="L555" i="104" s="1"/>
  <c r="L560" i="104" s="1"/>
  <c r="L565" i="104" s="1"/>
  <c r="L570" i="104" s="1"/>
  <c r="L575" i="104" s="1"/>
  <c r="L580" i="104" s="1"/>
  <c r="L585" i="104" s="1"/>
  <c r="L590" i="104" s="1"/>
  <c r="L595" i="104" s="1"/>
  <c r="L600" i="104" s="1"/>
  <c r="L605" i="104" s="1"/>
  <c r="L610" i="104" s="1"/>
  <c r="L615" i="104" s="1"/>
  <c r="L620" i="104" s="1"/>
  <c r="L625" i="104" s="1"/>
  <c r="L630" i="104" s="1"/>
  <c r="L635" i="104" s="1"/>
  <c r="L485" i="107"/>
  <c r="K490" i="107"/>
  <c r="K495" i="107" s="1"/>
  <c r="K500" i="107" s="1"/>
  <c r="K505" i="107" s="1"/>
  <c r="K510" i="107" s="1"/>
  <c r="K515" i="107" s="1"/>
  <c r="K520" i="107" s="1"/>
  <c r="K525" i="107" s="1"/>
  <c r="K530" i="107" s="1"/>
  <c r="K535" i="107" s="1"/>
  <c r="K540" i="107" s="1"/>
  <c r="K545" i="107" s="1"/>
  <c r="K550" i="107" s="1"/>
  <c r="K555" i="107" s="1"/>
  <c r="K560" i="107" s="1"/>
  <c r="K565" i="107" s="1"/>
  <c r="K570" i="107" s="1"/>
  <c r="K575" i="107" s="1"/>
  <c r="K580" i="107" s="1"/>
  <c r="K585" i="107" s="1"/>
  <c r="K590" i="107" s="1"/>
  <c r="K595" i="107" s="1"/>
  <c r="K600" i="107" s="1"/>
  <c r="K605" i="107" s="1"/>
  <c r="K610" i="107" s="1"/>
  <c r="K615" i="107" s="1"/>
  <c r="K620" i="107" s="1"/>
  <c r="K625" i="107" s="1"/>
  <c r="K630" i="107" s="1"/>
  <c r="K635" i="107" s="1"/>
  <c r="M169" i="107"/>
  <c r="L174" i="107"/>
  <c r="L179" i="107" s="1"/>
  <c r="L184" i="107" s="1"/>
  <c r="L189" i="107" s="1"/>
  <c r="L194" i="107" s="1"/>
  <c r="L199" i="107" s="1"/>
  <c r="L204" i="107" s="1"/>
  <c r="L209" i="107" s="1"/>
  <c r="L214" i="107" s="1"/>
  <c r="L219" i="107" s="1"/>
  <c r="L224" i="107" s="1"/>
  <c r="L229" i="107" s="1"/>
  <c r="L234" i="107" s="1"/>
  <c r="L239" i="107" s="1"/>
  <c r="L244" i="107" s="1"/>
  <c r="L249" i="107" s="1"/>
  <c r="L254" i="107" s="1"/>
  <c r="L259" i="107" s="1"/>
  <c r="L264" i="107" s="1"/>
  <c r="L269" i="107" s="1"/>
  <c r="L274" i="107" s="1"/>
  <c r="L279" i="107" s="1"/>
  <c r="L284" i="107" s="1"/>
  <c r="L289" i="107" s="1"/>
  <c r="L294" i="107" s="1"/>
  <c r="L299" i="107" s="1"/>
  <c r="L304" i="107" s="1"/>
  <c r="L309" i="107" s="1"/>
  <c r="L314" i="107" s="1"/>
  <c r="L319" i="107" s="1"/>
  <c r="L11" i="107"/>
  <c r="K16" i="107"/>
  <c r="K21" i="107" s="1"/>
  <c r="K26" i="107" s="1"/>
  <c r="K31" i="107" s="1"/>
  <c r="K36" i="107" s="1"/>
  <c r="K41" i="107" s="1"/>
  <c r="K46" i="107" s="1"/>
  <c r="K51" i="107" s="1"/>
  <c r="K56" i="107" s="1"/>
  <c r="K61" i="107" s="1"/>
  <c r="K66" i="107" s="1"/>
  <c r="K71" i="107" s="1"/>
  <c r="K76" i="107" s="1"/>
  <c r="K81" i="107" s="1"/>
  <c r="K86" i="107" s="1"/>
  <c r="K91" i="107" s="1"/>
  <c r="K96" i="107" s="1"/>
  <c r="K101" i="107" s="1"/>
  <c r="K106" i="107" s="1"/>
  <c r="K111" i="107" s="1"/>
  <c r="K116" i="107" s="1"/>
  <c r="K121" i="107" s="1"/>
  <c r="K126" i="107" s="1"/>
  <c r="K131" i="107" s="1"/>
  <c r="K136" i="107" s="1"/>
  <c r="K141" i="107" s="1"/>
  <c r="K146" i="107" s="1"/>
  <c r="K151" i="107" s="1"/>
  <c r="K156" i="107" s="1"/>
  <c r="K161" i="107" s="1"/>
  <c r="L485" i="106"/>
  <c r="K490" i="106"/>
  <c r="K495" i="106" s="1"/>
  <c r="K500" i="106" s="1"/>
  <c r="K505" i="106" s="1"/>
  <c r="K510" i="106" s="1"/>
  <c r="K515" i="106" s="1"/>
  <c r="K520" i="106" s="1"/>
  <c r="K525" i="106" s="1"/>
  <c r="K530" i="106" s="1"/>
  <c r="K535" i="106" s="1"/>
  <c r="K540" i="106" s="1"/>
  <c r="K545" i="106" s="1"/>
  <c r="K550" i="106" s="1"/>
  <c r="K555" i="106" s="1"/>
  <c r="K560" i="106" s="1"/>
  <c r="K565" i="106" s="1"/>
  <c r="K570" i="106" s="1"/>
  <c r="K575" i="106" s="1"/>
  <c r="K580" i="106" s="1"/>
  <c r="K585" i="106" s="1"/>
  <c r="K590" i="106" s="1"/>
  <c r="K595" i="106" s="1"/>
  <c r="K600" i="106" s="1"/>
  <c r="K605" i="106" s="1"/>
  <c r="K610" i="106" s="1"/>
  <c r="K615" i="106" s="1"/>
  <c r="K620" i="106" s="1"/>
  <c r="K625" i="106" s="1"/>
  <c r="K630" i="106" s="1"/>
  <c r="K635" i="106" s="1"/>
  <c r="L327" i="106"/>
  <c r="K332" i="106"/>
  <c r="K337" i="106" s="1"/>
  <c r="K342" i="106" s="1"/>
  <c r="K347" i="106" s="1"/>
  <c r="K352" i="106" s="1"/>
  <c r="K357" i="106" s="1"/>
  <c r="K362" i="106" s="1"/>
  <c r="K367" i="106" s="1"/>
  <c r="K372" i="106" s="1"/>
  <c r="K377" i="106" s="1"/>
  <c r="K382" i="106" s="1"/>
  <c r="K387" i="106" s="1"/>
  <c r="K392" i="106" s="1"/>
  <c r="K397" i="106" s="1"/>
  <c r="K402" i="106" s="1"/>
  <c r="K407" i="106" s="1"/>
  <c r="K412" i="106" s="1"/>
  <c r="K417" i="106" s="1"/>
  <c r="K422" i="106" s="1"/>
  <c r="K427" i="106" s="1"/>
  <c r="K432" i="106" s="1"/>
  <c r="K437" i="106" s="1"/>
  <c r="K442" i="106" s="1"/>
  <c r="K447" i="106" s="1"/>
  <c r="K452" i="106" s="1"/>
  <c r="K457" i="106" s="1"/>
  <c r="K462" i="106" s="1"/>
  <c r="K467" i="106" s="1"/>
  <c r="K472" i="106" s="1"/>
  <c r="K477" i="106" s="1"/>
  <c r="M169" i="106"/>
  <c r="L174" i="106"/>
  <c r="L179" i="106" s="1"/>
  <c r="L184" i="106" s="1"/>
  <c r="L189" i="106" s="1"/>
  <c r="L194" i="106" s="1"/>
  <c r="L199" i="106" s="1"/>
  <c r="L204" i="106" s="1"/>
  <c r="L209" i="106" s="1"/>
  <c r="L214" i="106" s="1"/>
  <c r="L219" i="106" s="1"/>
  <c r="L224" i="106" s="1"/>
  <c r="L229" i="106" s="1"/>
  <c r="L234" i="106" s="1"/>
  <c r="L239" i="106" s="1"/>
  <c r="L244" i="106" s="1"/>
  <c r="L249" i="106" s="1"/>
  <c r="L254" i="106" s="1"/>
  <c r="L259" i="106" s="1"/>
  <c r="L264" i="106" s="1"/>
  <c r="L269" i="106" s="1"/>
  <c r="L274" i="106" s="1"/>
  <c r="L279" i="106" s="1"/>
  <c r="L284" i="106" s="1"/>
  <c r="L289" i="106" s="1"/>
  <c r="L294" i="106" s="1"/>
  <c r="L299" i="106" s="1"/>
  <c r="L304" i="106" s="1"/>
  <c r="L309" i="106" s="1"/>
  <c r="L314" i="106" s="1"/>
  <c r="L319" i="106" s="1"/>
  <c r="L169" i="105"/>
  <c r="K174" i="105"/>
  <c r="K179" i="105" s="1"/>
  <c r="K184" i="105" s="1"/>
  <c r="K189" i="105" s="1"/>
  <c r="K194" i="105" s="1"/>
  <c r="K199" i="105" s="1"/>
  <c r="K204" i="105" s="1"/>
  <c r="K209" i="105" s="1"/>
  <c r="K214" i="105" s="1"/>
  <c r="K219" i="105" s="1"/>
  <c r="K224" i="105" s="1"/>
  <c r="K229" i="105" s="1"/>
  <c r="K234" i="105" s="1"/>
  <c r="K239" i="105" s="1"/>
  <c r="K244" i="105" s="1"/>
  <c r="K249" i="105" s="1"/>
  <c r="K254" i="105" s="1"/>
  <c r="K259" i="105" s="1"/>
  <c r="K264" i="105" s="1"/>
  <c r="K269" i="105" s="1"/>
  <c r="K274" i="105" s="1"/>
  <c r="K279" i="105" s="1"/>
  <c r="K284" i="105" s="1"/>
  <c r="K289" i="105" s="1"/>
  <c r="K294" i="105" s="1"/>
  <c r="K299" i="105" s="1"/>
  <c r="K304" i="105" s="1"/>
  <c r="K309" i="105" s="1"/>
  <c r="K314" i="105" s="1"/>
  <c r="K319" i="105" s="1"/>
  <c r="M11" i="105"/>
  <c r="L16" i="105"/>
  <c r="L21" i="105" s="1"/>
  <c r="L26" i="105" s="1"/>
  <c r="L31" i="105" s="1"/>
  <c r="L36" i="105" s="1"/>
  <c r="L41" i="105" s="1"/>
  <c r="L46" i="105" s="1"/>
  <c r="L51" i="105" s="1"/>
  <c r="L56" i="105" s="1"/>
  <c r="L61" i="105" s="1"/>
  <c r="L66" i="105" s="1"/>
  <c r="L71" i="105" s="1"/>
  <c r="L76" i="105" s="1"/>
  <c r="L81" i="105" s="1"/>
  <c r="L86" i="105" s="1"/>
  <c r="L91" i="105" s="1"/>
  <c r="L96" i="105" s="1"/>
  <c r="L101" i="105" s="1"/>
  <c r="L106" i="105" s="1"/>
  <c r="L111" i="105" s="1"/>
  <c r="L116" i="105" s="1"/>
  <c r="L121" i="105" s="1"/>
  <c r="L126" i="105" s="1"/>
  <c r="L131" i="105" s="1"/>
  <c r="L136" i="105" s="1"/>
  <c r="L141" i="105" s="1"/>
  <c r="L146" i="105" s="1"/>
  <c r="L151" i="105" s="1"/>
  <c r="L156" i="105" s="1"/>
  <c r="L161" i="105" s="1"/>
  <c r="M11" i="104"/>
  <c r="L16" i="104"/>
  <c r="L21" i="104" s="1"/>
  <c r="L26" i="104" s="1"/>
  <c r="L31" i="104" s="1"/>
  <c r="L36" i="104" s="1"/>
  <c r="N327" i="107"/>
  <c r="M332" i="107"/>
  <c r="M337" i="107" s="1"/>
  <c r="M342" i="107" s="1"/>
  <c r="M347" i="107" s="1"/>
  <c r="M352" i="107" s="1"/>
  <c r="M357" i="107" s="1"/>
  <c r="M362" i="107" s="1"/>
  <c r="M367" i="107" s="1"/>
  <c r="M372" i="107" s="1"/>
  <c r="M377" i="107" s="1"/>
  <c r="M382" i="107" s="1"/>
  <c r="M387" i="107" s="1"/>
  <c r="M392" i="107" s="1"/>
  <c r="M397" i="107" s="1"/>
  <c r="M402" i="107" s="1"/>
  <c r="M407" i="107" s="1"/>
  <c r="M412" i="107" s="1"/>
  <c r="M417" i="107" s="1"/>
  <c r="M422" i="107" s="1"/>
  <c r="M427" i="107" s="1"/>
  <c r="M432" i="107" s="1"/>
  <c r="M437" i="107" s="1"/>
  <c r="M442" i="107" s="1"/>
  <c r="M447" i="107" s="1"/>
  <c r="M452" i="107" s="1"/>
  <c r="M457" i="107" s="1"/>
  <c r="M462" i="107" s="1"/>
  <c r="M467" i="107" s="1"/>
  <c r="M472" i="107" s="1"/>
  <c r="M477" i="107" s="1"/>
  <c r="M485" i="105" l="1"/>
  <c r="L490" i="105"/>
  <c r="L495" i="105" s="1"/>
  <c r="L500" i="105" s="1"/>
  <c r="L505" i="105" s="1"/>
  <c r="L510" i="105" s="1"/>
  <c r="L515" i="105" s="1"/>
  <c r="L520" i="105" s="1"/>
  <c r="L525" i="105" s="1"/>
  <c r="L530" i="105" s="1"/>
  <c r="L535" i="105" s="1"/>
  <c r="L540" i="105" s="1"/>
  <c r="L545" i="105" s="1"/>
  <c r="L550" i="105" s="1"/>
  <c r="L555" i="105" s="1"/>
  <c r="L560" i="105" s="1"/>
  <c r="L565" i="105" s="1"/>
  <c r="L570" i="105" s="1"/>
  <c r="L575" i="105" s="1"/>
  <c r="L580" i="105" s="1"/>
  <c r="L585" i="105" s="1"/>
  <c r="L590" i="105" s="1"/>
  <c r="L595" i="105" s="1"/>
  <c r="L600" i="105" s="1"/>
  <c r="L605" i="105" s="1"/>
  <c r="L610" i="105" s="1"/>
  <c r="L615" i="105" s="1"/>
  <c r="L620" i="105" s="1"/>
  <c r="L625" i="105" s="1"/>
  <c r="L630" i="105" s="1"/>
  <c r="L635" i="105" s="1"/>
  <c r="L41" i="104"/>
  <c r="L46" i="104" s="1"/>
  <c r="L51" i="104" s="1"/>
  <c r="L56" i="104" s="1"/>
  <c r="L61" i="104" s="1"/>
  <c r="L66" i="104" s="1"/>
  <c r="L71" i="104" s="1"/>
  <c r="L76" i="104" s="1"/>
  <c r="L81" i="104" s="1"/>
  <c r="L86" i="104" s="1"/>
  <c r="L91" i="104" s="1"/>
  <c r="L96" i="104" s="1"/>
  <c r="L101" i="104" s="1"/>
  <c r="L106" i="104" s="1"/>
  <c r="L111" i="104" s="1"/>
  <c r="L116" i="104" s="1"/>
  <c r="L121" i="104" s="1"/>
  <c r="L126" i="104" s="1"/>
  <c r="L131" i="104" s="1"/>
  <c r="L136" i="104" s="1"/>
  <c r="L141" i="104" s="1"/>
  <c r="L146" i="104" s="1"/>
  <c r="L151" i="104" s="1"/>
  <c r="L156" i="104" s="1"/>
  <c r="L161" i="104" s="1"/>
  <c r="N485" i="104"/>
  <c r="M490" i="104"/>
  <c r="M495" i="104" s="1"/>
  <c r="M500" i="104" s="1"/>
  <c r="M505" i="104" s="1"/>
  <c r="M510" i="104" s="1"/>
  <c r="M515" i="104" s="1"/>
  <c r="M520" i="104" s="1"/>
  <c r="M525" i="104" s="1"/>
  <c r="M530" i="104" s="1"/>
  <c r="M535" i="104" s="1"/>
  <c r="M540" i="104" s="1"/>
  <c r="M545" i="104" s="1"/>
  <c r="M550" i="104" s="1"/>
  <c r="M555" i="104" s="1"/>
  <c r="M560" i="104" s="1"/>
  <c r="M565" i="104" s="1"/>
  <c r="M570" i="104" s="1"/>
  <c r="M575" i="104" s="1"/>
  <c r="M580" i="104" s="1"/>
  <c r="M585" i="104" s="1"/>
  <c r="M590" i="104" s="1"/>
  <c r="M595" i="104" s="1"/>
  <c r="M600" i="104" s="1"/>
  <c r="M605" i="104" s="1"/>
  <c r="M610" i="104" s="1"/>
  <c r="M615" i="104" s="1"/>
  <c r="M620" i="104" s="1"/>
  <c r="M625" i="104" s="1"/>
  <c r="M630" i="104" s="1"/>
  <c r="M635" i="104" s="1"/>
  <c r="M327" i="104"/>
  <c r="L332" i="104"/>
  <c r="L337" i="104" s="1"/>
  <c r="L342" i="104" s="1"/>
  <c r="L347" i="104" s="1"/>
  <c r="L352" i="104" s="1"/>
  <c r="L357" i="104" s="1"/>
  <c r="L362" i="104" s="1"/>
  <c r="L367" i="104" s="1"/>
  <c r="L372" i="104" s="1"/>
  <c r="L377" i="104" s="1"/>
  <c r="L382" i="104" s="1"/>
  <c r="L387" i="104" s="1"/>
  <c r="L392" i="104" s="1"/>
  <c r="L397" i="104" s="1"/>
  <c r="L402" i="104" s="1"/>
  <c r="L407" i="104" s="1"/>
  <c r="L412" i="104" s="1"/>
  <c r="L417" i="104" s="1"/>
  <c r="L422" i="104" s="1"/>
  <c r="L427" i="104" s="1"/>
  <c r="L432" i="104" s="1"/>
  <c r="L437" i="104" s="1"/>
  <c r="L442" i="104" s="1"/>
  <c r="L447" i="104" s="1"/>
  <c r="L452" i="104" s="1"/>
  <c r="L457" i="104" s="1"/>
  <c r="L462" i="104" s="1"/>
  <c r="L467" i="104" s="1"/>
  <c r="L472" i="104" s="1"/>
  <c r="L477" i="104" s="1"/>
  <c r="M174" i="104"/>
  <c r="M179" i="104" s="1"/>
  <c r="M184" i="104" s="1"/>
  <c r="M189" i="104" s="1"/>
  <c r="M194" i="104" s="1"/>
  <c r="M199" i="104" s="1"/>
  <c r="M204" i="104" s="1"/>
  <c r="M209" i="104" s="1"/>
  <c r="M214" i="104" s="1"/>
  <c r="M219" i="104" s="1"/>
  <c r="M224" i="104" s="1"/>
  <c r="M229" i="104" s="1"/>
  <c r="M234" i="104" s="1"/>
  <c r="M239" i="104" s="1"/>
  <c r="M244" i="104" s="1"/>
  <c r="M249" i="104" s="1"/>
  <c r="M254" i="104" s="1"/>
  <c r="M259" i="104" s="1"/>
  <c r="M264" i="104" s="1"/>
  <c r="M269" i="104" s="1"/>
  <c r="M274" i="104" s="1"/>
  <c r="M279" i="104" s="1"/>
  <c r="M284" i="104" s="1"/>
  <c r="M289" i="104" s="1"/>
  <c r="M294" i="104" s="1"/>
  <c r="M299" i="104" s="1"/>
  <c r="M304" i="104" s="1"/>
  <c r="M309" i="104" s="1"/>
  <c r="M314" i="104" s="1"/>
  <c r="M319" i="104" s="1"/>
  <c r="M485" i="107"/>
  <c r="L490" i="107"/>
  <c r="L495" i="107" s="1"/>
  <c r="L500" i="107" s="1"/>
  <c r="L505" i="107" s="1"/>
  <c r="L510" i="107" s="1"/>
  <c r="L515" i="107" s="1"/>
  <c r="L520" i="107" s="1"/>
  <c r="L525" i="107" s="1"/>
  <c r="L530" i="107" s="1"/>
  <c r="L535" i="107" s="1"/>
  <c r="L540" i="107" s="1"/>
  <c r="L545" i="107" s="1"/>
  <c r="L550" i="107" s="1"/>
  <c r="L555" i="107" s="1"/>
  <c r="L560" i="107" s="1"/>
  <c r="L565" i="107" s="1"/>
  <c r="L570" i="107" s="1"/>
  <c r="L575" i="107" s="1"/>
  <c r="L580" i="107" s="1"/>
  <c r="L585" i="107" s="1"/>
  <c r="L590" i="107" s="1"/>
  <c r="L595" i="107" s="1"/>
  <c r="L600" i="107" s="1"/>
  <c r="L605" i="107" s="1"/>
  <c r="L610" i="107" s="1"/>
  <c r="L615" i="107" s="1"/>
  <c r="L620" i="107" s="1"/>
  <c r="L625" i="107" s="1"/>
  <c r="L630" i="107" s="1"/>
  <c r="L635" i="107" s="1"/>
  <c r="N169" i="107"/>
  <c r="M174" i="107"/>
  <c r="M179" i="107" s="1"/>
  <c r="M184" i="107" s="1"/>
  <c r="M189" i="107" s="1"/>
  <c r="M194" i="107" s="1"/>
  <c r="M199" i="107" s="1"/>
  <c r="M204" i="107" s="1"/>
  <c r="M209" i="107" s="1"/>
  <c r="M214" i="107" s="1"/>
  <c r="M219" i="107" s="1"/>
  <c r="M224" i="107" s="1"/>
  <c r="M229" i="107" s="1"/>
  <c r="M234" i="107" s="1"/>
  <c r="M239" i="107" s="1"/>
  <c r="M244" i="107" s="1"/>
  <c r="M249" i="107" s="1"/>
  <c r="M254" i="107" s="1"/>
  <c r="M259" i="107" s="1"/>
  <c r="M264" i="107" s="1"/>
  <c r="M269" i="107" s="1"/>
  <c r="M274" i="107" s="1"/>
  <c r="M279" i="107" s="1"/>
  <c r="M284" i="107" s="1"/>
  <c r="M289" i="107" s="1"/>
  <c r="M294" i="107" s="1"/>
  <c r="M299" i="107" s="1"/>
  <c r="M304" i="107" s="1"/>
  <c r="M309" i="107" s="1"/>
  <c r="M314" i="107" s="1"/>
  <c r="M319" i="107" s="1"/>
  <c r="M11" i="107"/>
  <c r="L16" i="107"/>
  <c r="L21" i="107" s="1"/>
  <c r="L26" i="107" s="1"/>
  <c r="L31" i="107" s="1"/>
  <c r="L36" i="107" s="1"/>
  <c r="L41" i="107" s="1"/>
  <c r="L46" i="107" s="1"/>
  <c r="L51" i="107" s="1"/>
  <c r="L56" i="107" s="1"/>
  <c r="L61" i="107" s="1"/>
  <c r="L66" i="107" s="1"/>
  <c r="L71" i="107" s="1"/>
  <c r="L76" i="107" s="1"/>
  <c r="L81" i="107" s="1"/>
  <c r="L86" i="107" s="1"/>
  <c r="L91" i="107" s="1"/>
  <c r="L96" i="107" s="1"/>
  <c r="L101" i="107" s="1"/>
  <c r="L106" i="107" s="1"/>
  <c r="L111" i="107" s="1"/>
  <c r="L116" i="107" s="1"/>
  <c r="L121" i="107" s="1"/>
  <c r="L126" i="107" s="1"/>
  <c r="L131" i="107" s="1"/>
  <c r="L136" i="107" s="1"/>
  <c r="L141" i="107" s="1"/>
  <c r="L146" i="107" s="1"/>
  <c r="L151" i="107" s="1"/>
  <c r="L156" i="107" s="1"/>
  <c r="L161" i="107" s="1"/>
  <c r="M485" i="106"/>
  <c r="L490" i="106"/>
  <c r="L495" i="106" s="1"/>
  <c r="L500" i="106" s="1"/>
  <c r="L505" i="106" s="1"/>
  <c r="L510" i="106" s="1"/>
  <c r="L515" i="106" s="1"/>
  <c r="L520" i="106" s="1"/>
  <c r="L525" i="106" s="1"/>
  <c r="L530" i="106" s="1"/>
  <c r="L535" i="106" s="1"/>
  <c r="L540" i="106" s="1"/>
  <c r="L545" i="106" s="1"/>
  <c r="L550" i="106" s="1"/>
  <c r="L555" i="106" s="1"/>
  <c r="L560" i="106" s="1"/>
  <c r="L565" i="106" s="1"/>
  <c r="L570" i="106" s="1"/>
  <c r="L575" i="106" s="1"/>
  <c r="L580" i="106" s="1"/>
  <c r="L585" i="106" s="1"/>
  <c r="L590" i="106" s="1"/>
  <c r="L595" i="106" s="1"/>
  <c r="L600" i="106" s="1"/>
  <c r="L605" i="106" s="1"/>
  <c r="L610" i="106" s="1"/>
  <c r="L615" i="106" s="1"/>
  <c r="L620" i="106" s="1"/>
  <c r="L625" i="106" s="1"/>
  <c r="L630" i="106" s="1"/>
  <c r="L635" i="106" s="1"/>
  <c r="M327" i="106"/>
  <c r="L332" i="106"/>
  <c r="L337" i="106" s="1"/>
  <c r="L342" i="106" s="1"/>
  <c r="L347" i="106" s="1"/>
  <c r="L352" i="106" s="1"/>
  <c r="L357" i="106" s="1"/>
  <c r="L362" i="106" s="1"/>
  <c r="L367" i="106" s="1"/>
  <c r="L372" i="106" s="1"/>
  <c r="L377" i="106" s="1"/>
  <c r="L382" i="106" s="1"/>
  <c r="L387" i="106" s="1"/>
  <c r="L392" i="106" s="1"/>
  <c r="L397" i="106" s="1"/>
  <c r="L402" i="106" s="1"/>
  <c r="L407" i="106" s="1"/>
  <c r="L412" i="106" s="1"/>
  <c r="L417" i="106" s="1"/>
  <c r="L422" i="106" s="1"/>
  <c r="L427" i="106" s="1"/>
  <c r="L432" i="106" s="1"/>
  <c r="L437" i="106" s="1"/>
  <c r="L442" i="106" s="1"/>
  <c r="L447" i="106" s="1"/>
  <c r="L452" i="106" s="1"/>
  <c r="L457" i="106" s="1"/>
  <c r="L462" i="106" s="1"/>
  <c r="L467" i="106" s="1"/>
  <c r="L472" i="106" s="1"/>
  <c r="L477" i="106" s="1"/>
  <c r="N169" i="106"/>
  <c r="M174" i="106"/>
  <c r="M179" i="106" s="1"/>
  <c r="M184" i="106" s="1"/>
  <c r="M189" i="106" s="1"/>
  <c r="M194" i="106" s="1"/>
  <c r="M199" i="106" s="1"/>
  <c r="M204" i="106" s="1"/>
  <c r="M209" i="106" s="1"/>
  <c r="M214" i="106" s="1"/>
  <c r="M219" i="106" s="1"/>
  <c r="M224" i="106" s="1"/>
  <c r="M229" i="106" s="1"/>
  <c r="M234" i="106" s="1"/>
  <c r="M239" i="106" s="1"/>
  <c r="M244" i="106" s="1"/>
  <c r="M249" i="106" s="1"/>
  <c r="M254" i="106" s="1"/>
  <c r="M259" i="106" s="1"/>
  <c r="M264" i="106" s="1"/>
  <c r="M269" i="106" s="1"/>
  <c r="M274" i="106" s="1"/>
  <c r="M279" i="106" s="1"/>
  <c r="M284" i="106" s="1"/>
  <c r="M289" i="106" s="1"/>
  <c r="M294" i="106" s="1"/>
  <c r="M299" i="106" s="1"/>
  <c r="M304" i="106" s="1"/>
  <c r="M309" i="106" s="1"/>
  <c r="M314" i="106" s="1"/>
  <c r="M319" i="106" s="1"/>
  <c r="M169" i="105"/>
  <c r="L174" i="105"/>
  <c r="L179" i="105" s="1"/>
  <c r="L184" i="105" s="1"/>
  <c r="L189" i="105" s="1"/>
  <c r="L194" i="105" s="1"/>
  <c r="L199" i="105" s="1"/>
  <c r="L204" i="105" s="1"/>
  <c r="L209" i="105" s="1"/>
  <c r="L214" i="105" s="1"/>
  <c r="L219" i="105" s="1"/>
  <c r="L224" i="105" s="1"/>
  <c r="L229" i="105" s="1"/>
  <c r="L234" i="105" s="1"/>
  <c r="L239" i="105" s="1"/>
  <c r="L244" i="105" s="1"/>
  <c r="L249" i="105" s="1"/>
  <c r="L254" i="105" s="1"/>
  <c r="L259" i="105" s="1"/>
  <c r="L264" i="105" s="1"/>
  <c r="L269" i="105" s="1"/>
  <c r="L274" i="105" s="1"/>
  <c r="L279" i="105" s="1"/>
  <c r="L284" i="105" s="1"/>
  <c r="L289" i="105" s="1"/>
  <c r="L294" i="105" s="1"/>
  <c r="L299" i="105" s="1"/>
  <c r="L304" i="105" s="1"/>
  <c r="L309" i="105" s="1"/>
  <c r="L314" i="105" s="1"/>
  <c r="L319" i="105" s="1"/>
  <c r="N11" i="105"/>
  <c r="M16" i="105"/>
  <c r="M21" i="105" s="1"/>
  <c r="M26" i="105" s="1"/>
  <c r="M31" i="105" s="1"/>
  <c r="M36" i="105" s="1"/>
  <c r="M41" i="105" s="1"/>
  <c r="M46" i="105" s="1"/>
  <c r="M51" i="105" s="1"/>
  <c r="M56" i="105" s="1"/>
  <c r="M61" i="105" s="1"/>
  <c r="M66" i="105" s="1"/>
  <c r="M71" i="105" s="1"/>
  <c r="M76" i="105" s="1"/>
  <c r="M81" i="105" s="1"/>
  <c r="M86" i="105" s="1"/>
  <c r="M91" i="105" s="1"/>
  <c r="M96" i="105" s="1"/>
  <c r="M101" i="105" s="1"/>
  <c r="M106" i="105" s="1"/>
  <c r="M111" i="105" s="1"/>
  <c r="M116" i="105" s="1"/>
  <c r="M121" i="105" s="1"/>
  <c r="M126" i="105" s="1"/>
  <c r="M131" i="105" s="1"/>
  <c r="M136" i="105" s="1"/>
  <c r="M141" i="105" s="1"/>
  <c r="M146" i="105" s="1"/>
  <c r="M151" i="105" s="1"/>
  <c r="M156" i="105" s="1"/>
  <c r="M161" i="105" s="1"/>
  <c r="N11" i="104"/>
  <c r="M16" i="104"/>
  <c r="M21" i="104" s="1"/>
  <c r="M26" i="104" s="1"/>
  <c r="M31" i="104" s="1"/>
  <c r="M36" i="104" s="1"/>
  <c r="N332" i="107"/>
  <c r="N337" i="107" s="1"/>
  <c r="N342" i="107" s="1"/>
  <c r="N347" i="107" s="1"/>
  <c r="N352" i="107" s="1"/>
  <c r="N357" i="107" s="1"/>
  <c r="N362" i="107" s="1"/>
  <c r="N367" i="107" s="1"/>
  <c r="N372" i="107" s="1"/>
  <c r="N377" i="107" s="1"/>
  <c r="N382" i="107" s="1"/>
  <c r="N387" i="107" s="1"/>
  <c r="N392" i="107" s="1"/>
  <c r="N397" i="107" s="1"/>
  <c r="N402" i="107" s="1"/>
  <c r="N407" i="107" s="1"/>
  <c r="N412" i="107" s="1"/>
  <c r="N417" i="107" s="1"/>
  <c r="N422" i="107" s="1"/>
  <c r="N427" i="107" s="1"/>
  <c r="N432" i="107" s="1"/>
  <c r="N437" i="107" s="1"/>
  <c r="N442" i="107" s="1"/>
  <c r="N447" i="107" s="1"/>
  <c r="N452" i="107" s="1"/>
  <c r="N457" i="107" s="1"/>
  <c r="N462" i="107" s="1"/>
  <c r="N467" i="107" s="1"/>
  <c r="N472" i="107" s="1"/>
  <c r="N477" i="107" s="1"/>
  <c r="O327" i="107"/>
  <c r="N485" i="105" l="1"/>
  <c r="M490" i="105"/>
  <c r="M495" i="105" s="1"/>
  <c r="M500" i="105" s="1"/>
  <c r="M505" i="105" s="1"/>
  <c r="M510" i="105" s="1"/>
  <c r="M515" i="105" s="1"/>
  <c r="M520" i="105" s="1"/>
  <c r="M525" i="105" s="1"/>
  <c r="M530" i="105" s="1"/>
  <c r="M535" i="105" s="1"/>
  <c r="M540" i="105" s="1"/>
  <c r="M545" i="105" s="1"/>
  <c r="M550" i="105" s="1"/>
  <c r="M555" i="105" s="1"/>
  <c r="M560" i="105" s="1"/>
  <c r="M565" i="105" s="1"/>
  <c r="M570" i="105" s="1"/>
  <c r="M575" i="105" s="1"/>
  <c r="M580" i="105" s="1"/>
  <c r="M585" i="105" s="1"/>
  <c r="M590" i="105" s="1"/>
  <c r="M595" i="105" s="1"/>
  <c r="M600" i="105" s="1"/>
  <c r="M605" i="105" s="1"/>
  <c r="M610" i="105" s="1"/>
  <c r="M615" i="105" s="1"/>
  <c r="M620" i="105" s="1"/>
  <c r="M625" i="105" s="1"/>
  <c r="M630" i="105" s="1"/>
  <c r="M635" i="105" s="1"/>
  <c r="M41" i="104"/>
  <c r="M46" i="104" s="1"/>
  <c r="M51" i="104" s="1"/>
  <c r="M56" i="104" s="1"/>
  <c r="M61" i="104" s="1"/>
  <c r="M66" i="104" s="1"/>
  <c r="M71" i="104" s="1"/>
  <c r="M76" i="104" s="1"/>
  <c r="M81" i="104" s="1"/>
  <c r="M86" i="104" s="1"/>
  <c r="M91" i="104" s="1"/>
  <c r="M96" i="104" s="1"/>
  <c r="M101" i="104" s="1"/>
  <c r="M106" i="104" s="1"/>
  <c r="M111" i="104" s="1"/>
  <c r="M116" i="104" s="1"/>
  <c r="M121" i="104" s="1"/>
  <c r="M126" i="104" s="1"/>
  <c r="M131" i="104" s="1"/>
  <c r="M136" i="104" s="1"/>
  <c r="M141" i="104" s="1"/>
  <c r="M146" i="104" s="1"/>
  <c r="M151" i="104" s="1"/>
  <c r="M156" i="104" s="1"/>
  <c r="M161" i="104" s="1"/>
  <c r="N174" i="104"/>
  <c r="N179" i="104" s="1"/>
  <c r="N184" i="104" s="1"/>
  <c r="N189" i="104" s="1"/>
  <c r="N194" i="104" s="1"/>
  <c r="N199" i="104" s="1"/>
  <c r="N204" i="104" s="1"/>
  <c r="N209" i="104" s="1"/>
  <c r="N214" i="104" s="1"/>
  <c r="N219" i="104" s="1"/>
  <c r="N224" i="104" s="1"/>
  <c r="N229" i="104" s="1"/>
  <c r="N234" i="104" s="1"/>
  <c r="N239" i="104" s="1"/>
  <c r="N244" i="104" s="1"/>
  <c r="N249" i="104" s="1"/>
  <c r="N254" i="104" s="1"/>
  <c r="N259" i="104" s="1"/>
  <c r="N264" i="104" s="1"/>
  <c r="N269" i="104" s="1"/>
  <c r="N274" i="104" s="1"/>
  <c r="N279" i="104" s="1"/>
  <c r="N284" i="104" s="1"/>
  <c r="N289" i="104" s="1"/>
  <c r="N294" i="104" s="1"/>
  <c r="N299" i="104" s="1"/>
  <c r="N304" i="104" s="1"/>
  <c r="N309" i="104" s="1"/>
  <c r="N314" i="104" s="1"/>
  <c r="N319" i="104" s="1"/>
  <c r="N327" i="104"/>
  <c r="M332" i="104"/>
  <c r="M337" i="104" s="1"/>
  <c r="M342" i="104" s="1"/>
  <c r="M347" i="104" s="1"/>
  <c r="M352" i="104" s="1"/>
  <c r="M357" i="104" s="1"/>
  <c r="M362" i="104" s="1"/>
  <c r="M367" i="104" s="1"/>
  <c r="M372" i="104" s="1"/>
  <c r="M377" i="104" s="1"/>
  <c r="M382" i="104" s="1"/>
  <c r="M387" i="104" s="1"/>
  <c r="M392" i="104" s="1"/>
  <c r="M397" i="104" s="1"/>
  <c r="M402" i="104" s="1"/>
  <c r="M407" i="104" s="1"/>
  <c r="M412" i="104" s="1"/>
  <c r="M417" i="104" s="1"/>
  <c r="M422" i="104" s="1"/>
  <c r="M427" i="104" s="1"/>
  <c r="M432" i="104" s="1"/>
  <c r="M437" i="104" s="1"/>
  <c r="M442" i="104" s="1"/>
  <c r="M447" i="104" s="1"/>
  <c r="M452" i="104" s="1"/>
  <c r="M457" i="104" s="1"/>
  <c r="M462" i="104" s="1"/>
  <c r="M467" i="104" s="1"/>
  <c r="M472" i="104" s="1"/>
  <c r="M477" i="104" s="1"/>
  <c r="O485" i="104"/>
  <c r="N490" i="104"/>
  <c r="N495" i="104" s="1"/>
  <c r="N500" i="104" s="1"/>
  <c r="N505" i="104" s="1"/>
  <c r="N510" i="104" s="1"/>
  <c r="N515" i="104" s="1"/>
  <c r="N520" i="104" s="1"/>
  <c r="N525" i="104" s="1"/>
  <c r="N530" i="104" s="1"/>
  <c r="N535" i="104" s="1"/>
  <c r="N540" i="104" s="1"/>
  <c r="N545" i="104" s="1"/>
  <c r="N550" i="104" s="1"/>
  <c r="N555" i="104" s="1"/>
  <c r="N560" i="104" s="1"/>
  <c r="N565" i="104" s="1"/>
  <c r="N570" i="104" s="1"/>
  <c r="N575" i="104" s="1"/>
  <c r="N580" i="104" s="1"/>
  <c r="N585" i="104" s="1"/>
  <c r="N590" i="104" s="1"/>
  <c r="N595" i="104" s="1"/>
  <c r="N600" i="104" s="1"/>
  <c r="N605" i="104" s="1"/>
  <c r="N610" i="104" s="1"/>
  <c r="N615" i="104" s="1"/>
  <c r="N620" i="104" s="1"/>
  <c r="N625" i="104" s="1"/>
  <c r="N630" i="104" s="1"/>
  <c r="N635" i="104" s="1"/>
  <c r="N485" i="107"/>
  <c r="M490" i="107"/>
  <c r="M495" i="107" s="1"/>
  <c r="M500" i="107" s="1"/>
  <c r="M505" i="107" s="1"/>
  <c r="M510" i="107" s="1"/>
  <c r="M515" i="107" s="1"/>
  <c r="M520" i="107" s="1"/>
  <c r="M525" i="107" s="1"/>
  <c r="M530" i="107" s="1"/>
  <c r="M535" i="107" s="1"/>
  <c r="M540" i="107" s="1"/>
  <c r="M545" i="107" s="1"/>
  <c r="M550" i="107" s="1"/>
  <c r="M555" i="107" s="1"/>
  <c r="M560" i="107" s="1"/>
  <c r="M565" i="107" s="1"/>
  <c r="M570" i="107" s="1"/>
  <c r="M575" i="107" s="1"/>
  <c r="M580" i="107" s="1"/>
  <c r="M585" i="107" s="1"/>
  <c r="M590" i="107" s="1"/>
  <c r="M595" i="107" s="1"/>
  <c r="M600" i="107" s="1"/>
  <c r="M605" i="107" s="1"/>
  <c r="M610" i="107" s="1"/>
  <c r="M615" i="107" s="1"/>
  <c r="M620" i="107" s="1"/>
  <c r="M625" i="107" s="1"/>
  <c r="M630" i="107" s="1"/>
  <c r="M635" i="107" s="1"/>
  <c r="O169" i="107"/>
  <c r="N174" i="107"/>
  <c r="N179" i="107" s="1"/>
  <c r="N184" i="107" s="1"/>
  <c r="N189" i="107" s="1"/>
  <c r="N194" i="107" s="1"/>
  <c r="N199" i="107" s="1"/>
  <c r="N204" i="107" s="1"/>
  <c r="N209" i="107" s="1"/>
  <c r="N214" i="107" s="1"/>
  <c r="N219" i="107" s="1"/>
  <c r="N224" i="107" s="1"/>
  <c r="N229" i="107" s="1"/>
  <c r="N234" i="107" s="1"/>
  <c r="N239" i="107" s="1"/>
  <c r="N244" i="107" s="1"/>
  <c r="N249" i="107" s="1"/>
  <c r="N254" i="107" s="1"/>
  <c r="N259" i="107" s="1"/>
  <c r="N264" i="107" s="1"/>
  <c r="N269" i="107" s="1"/>
  <c r="N274" i="107" s="1"/>
  <c r="N279" i="107" s="1"/>
  <c r="N284" i="107" s="1"/>
  <c r="N289" i="107" s="1"/>
  <c r="N294" i="107" s="1"/>
  <c r="N299" i="107" s="1"/>
  <c r="N304" i="107" s="1"/>
  <c r="N309" i="107" s="1"/>
  <c r="N314" i="107" s="1"/>
  <c r="N319" i="107" s="1"/>
  <c r="N11" i="107"/>
  <c r="M16" i="107"/>
  <c r="M21" i="107" s="1"/>
  <c r="M26" i="107" s="1"/>
  <c r="M31" i="107" s="1"/>
  <c r="M36" i="107" s="1"/>
  <c r="M41" i="107" s="1"/>
  <c r="M46" i="107" s="1"/>
  <c r="M51" i="107" s="1"/>
  <c r="M56" i="107" s="1"/>
  <c r="M61" i="107" s="1"/>
  <c r="M66" i="107" s="1"/>
  <c r="M71" i="107" s="1"/>
  <c r="M76" i="107" s="1"/>
  <c r="M81" i="107" s="1"/>
  <c r="M86" i="107" s="1"/>
  <c r="M91" i="107" s="1"/>
  <c r="M96" i="107" s="1"/>
  <c r="M101" i="107" s="1"/>
  <c r="M106" i="107" s="1"/>
  <c r="M111" i="107" s="1"/>
  <c r="M116" i="107" s="1"/>
  <c r="M121" i="107" s="1"/>
  <c r="M126" i="107" s="1"/>
  <c r="M131" i="107" s="1"/>
  <c r="M136" i="107" s="1"/>
  <c r="M141" i="107" s="1"/>
  <c r="M146" i="107" s="1"/>
  <c r="M151" i="107" s="1"/>
  <c r="M156" i="107" s="1"/>
  <c r="M161" i="107" s="1"/>
  <c r="N485" i="106"/>
  <c r="M490" i="106"/>
  <c r="M495" i="106" s="1"/>
  <c r="M500" i="106" s="1"/>
  <c r="M505" i="106" s="1"/>
  <c r="M510" i="106" s="1"/>
  <c r="M515" i="106" s="1"/>
  <c r="M520" i="106" s="1"/>
  <c r="M525" i="106" s="1"/>
  <c r="M530" i="106" s="1"/>
  <c r="M535" i="106" s="1"/>
  <c r="M540" i="106" s="1"/>
  <c r="M545" i="106" s="1"/>
  <c r="M550" i="106" s="1"/>
  <c r="M555" i="106" s="1"/>
  <c r="M560" i="106" s="1"/>
  <c r="M565" i="106" s="1"/>
  <c r="M570" i="106" s="1"/>
  <c r="M575" i="106" s="1"/>
  <c r="M580" i="106" s="1"/>
  <c r="M585" i="106" s="1"/>
  <c r="M590" i="106" s="1"/>
  <c r="M595" i="106" s="1"/>
  <c r="M600" i="106" s="1"/>
  <c r="M605" i="106" s="1"/>
  <c r="M610" i="106" s="1"/>
  <c r="M615" i="106" s="1"/>
  <c r="M620" i="106" s="1"/>
  <c r="M625" i="106" s="1"/>
  <c r="M630" i="106" s="1"/>
  <c r="M635" i="106" s="1"/>
  <c r="N327" i="106"/>
  <c r="M332" i="106"/>
  <c r="M337" i="106" s="1"/>
  <c r="M342" i="106" s="1"/>
  <c r="M347" i="106" s="1"/>
  <c r="M352" i="106" s="1"/>
  <c r="M357" i="106" s="1"/>
  <c r="M362" i="106" s="1"/>
  <c r="M367" i="106" s="1"/>
  <c r="M372" i="106" s="1"/>
  <c r="M377" i="106" s="1"/>
  <c r="M382" i="106" s="1"/>
  <c r="M387" i="106" s="1"/>
  <c r="M392" i="106" s="1"/>
  <c r="M397" i="106" s="1"/>
  <c r="M402" i="106" s="1"/>
  <c r="M407" i="106" s="1"/>
  <c r="M412" i="106" s="1"/>
  <c r="M417" i="106" s="1"/>
  <c r="M422" i="106" s="1"/>
  <c r="M427" i="106" s="1"/>
  <c r="M432" i="106" s="1"/>
  <c r="M437" i="106" s="1"/>
  <c r="M442" i="106" s="1"/>
  <c r="M447" i="106" s="1"/>
  <c r="M452" i="106" s="1"/>
  <c r="M457" i="106" s="1"/>
  <c r="M462" i="106" s="1"/>
  <c r="M467" i="106" s="1"/>
  <c r="M472" i="106" s="1"/>
  <c r="M477" i="106" s="1"/>
  <c r="O169" i="106"/>
  <c r="N174" i="106"/>
  <c r="N179" i="106" s="1"/>
  <c r="N184" i="106" s="1"/>
  <c r="N189" i="106" s="1"/>
  <c r="N194" i="106" s="1"/>
  <c r="N199" i="106" s="1"/>
  <c r="N204" i="106" s="1"/>
  <c r="N209" i="106" s="1"/>
  <c r="N214" i="106" s="1"/>
  <c r="N219" i="106" s="1"/>
  <c r="N224" i="106" s="1"/>
  <c r="N229" i="106" s="1"/>
  <c r="N234" i="106" s="1"/>
  <c r="N239" i="106" s="1"/>
  <c r="N244" i="106" s="1"/>
  <c r="N249" i="106" s="1"/>
  <c r="N254" i="106" s="1"/>
  <c r="N259" i="106" s="1"/>
  <c r="N264" i="106" s="1"/>
  <c r="N269" i="106" s="1"/>
  <c r="N274" i="106" s="1"/>
  <c r="N279" i="106" s="1"/>
  <c r="N284" i="106" s="1"/>
  <c r="N289" i="106" s="1"/>
  <c r="N294" i="106" s="1"/>
  <c r="N299" i="106" s="1"/>
  <c r="N304" i="106" s="1"/>
  <c r="N309" i="106" s="1"/>
  <c r="N314" i="106" s="1"/>
  <c r="N319" i="106" s="1"/>
  <c r="N169" i="105"/>
  <c r="M174" i="105"/>
  <c r="M179" i="105" s="1"/>
  <c r="M184" i="105" s="1"/>
  <c r="M189" i="105" s="1"/>
  <c r="M194" i="105" s="1"/>
  <c r="M199" i="105" s="1"/>
  <c r="M204" i="105" s="1"/>
  <c r="M209" i="105" s="1"/>
  <c r="M214" i="105" s="1"/>
  <c r="M219" i="105" s="1"/>
  <c r="M224" i="105" s="1"/>
  <c r="M229" i="105" s="1"/>
  <c r="M234" i="105" s="1"/>
  <c r="M239" i="105" s="1"/>
  <c r="M244" i="105" s="1"/>
  <c r="M249" i="105" s="1"/>
  <c r="M254" i="105" s="1"/>
  <c r="M259" i="105" s="1"/>
  <c r="M264" i="105" s="1"/>
  <c r="M269" i="105" s="1"/>
  <c r="M274" i="105" s="1"/>
  <c r="M279" i="105" s="1"/>
  <c r="M284" i="105" s="1"/>
  <c r="M289" i="105" s="1"/>
  <c r="M294" i="105" s="1"/>
  <c r="M299" i="105" s="1"/>
  <c r="M304" i="105" s="1"/>
  <c r="M309" i="105" s="1"/>
  <c r="M314" i="105" s="1"/>
  <c r="M319" i="105" s="1"/>
  <c r="O11" i="105"/>
  <c r="N16" i="105"/>
  <c r="N21" i="105" s="1"/>
  <c r="N26" i="105" s="1"/>
  <c r="N31" i="105" s="1"/>
  <c r="N36" i="105" s="1"/>
  <c r="N41" i="105" s="1"/>
  <c r="N46" i="105" s="1"/>
  <c r="N51" i="105" s="1"/>
  <c r="N56" i="105" s="1"/>
  <c r="N61" i="105" s="1"/>
  <c r="N66" i="105" s="1"/>
  <c r="N71" i="105" s="1"/>
  <c r="N76" i="105" s="1"/>
  <c r="N81" i="105" s="1"/>
  <c r="N86" i="105" s="1"/>
  <c r="N91" i="105" s="1"/>
  <c r="N96" i="105" s="1"/>
  <c r="N101" i="105" s="1"/>
  <c r="N106" i="105" s="1"/>
  <c r="N111" i="105" s="1"/>
  <c r="N116" i="105" s="1"/>
  <c r="N121" i="105" s="1"/>
  <c r="N126" i="105" s="1"/>
  <c r="N131" i="105" s="1"/>
  <c r="N136" i="105" s="1"/>
  <c r="N141" i="105" s="1"/>
  <c r="N146" i="105" s="1"/>
  <c r="N151" i="105" s="1"/>
  <c r="N156" i="105" s="1"/>
  <c r="N161" i="105" s="1"/>
  <c r="O11" i="104"/>
  <c r="N16" i="104"/>
  <c r="N21" i="104" s="1"/>
  <c r="N26" i="104" s="1"/>
  <c r="N31" i="104" s="1"/>
  <c r="N36" i="104" s="1"/>
  <c r="O332" i="107"/>
  <c r="O337" i="107" s="1"/>
  <c r="O342" i="107" s="1"/>
  <c r="O347" i="107" s="1"/>
  <c r="O352" i="107" s="1"/>
  <c r="O357" i="107" s="1"/>
  <c r="O362" i="107" s="1"/>
  <c r="O367" i="107" s="1"/>
  <c r="O372" i="107" s="1"/>
  <c r="O377" i="107" s="1"/>
  <c r="O382" i="107" s="1"/>
  <c r="O387" i="107" s="1"/>
  <c r="O392" i="107" s="1"/>
  <c r="O397" i="107" s="1"/>
  <c r="O402" i="107" s="1"/>
  <c r="O407" i="107" s="1"/>
  <c r="O412" i="107" s="1"/>
  <c r="O417" i="107" s="1"/>
  <c r="O422" i="107" s="1"/>
  <c r="O427" i="107" s="1"/>
  <c r="O432" i="107" s="1"/>
  <c r="O437" i="107" s="1"/>
  <c r="O442" i="107" s="1"/>
  <c r="O447" i="107" s="1"/>
  <c r="O452" i="107" s="1"/>
  <c r="O457" i="107" s="1"/>
  <c r="O462" i="107" s="1"/>
  <c r="O467" i="107" s="1"/>
  <c r="O472" i="107" s="1"/>
  <c r="O477" i="107" s="1"/>
  <c r="P327" i="107"/>
  <c r="C849" i="106"/>
  <c r="D849" i="106"/>
  <c r="E849" i="106"/>
  <c r="F849" i="106"/>
  <c r="G849" i="106"/>
  <c r="H849" i="106"/>
  <c r="I849" i="106"/>
  <c r="J849" i="106"/>
  <c r="K849" i="106"/>
  <c r="L849" i="106"/>
  <c r="M849" i="106"/>
  <c r="N849" i="106"/>
  <c r="O849" i="106"/>
  <c r="P849" i="106"/>
  <c r="Q849" i="106"/>
  <c r="R849" i="106"/>
  <c r="S849" i="106"/>
  <c r="T849" i="106"/>
  <c r="U849" i="106"/>
  <c r="V849" i="106"/>
  <c r="W849" i="106"/>
  <c r="X849" i="106"/>
  <c r="Y849" i="106"/>
  <c r="C851" i="106"/>
  <c r="D851" i="106"/>
  <c r="E851" i="106"/>
  <c r="F851" i="106"/>
  <c r="G851" i="106"/>
  <c r="H851" i="106"/>
  <c r="I851" i="106"/>
  <c r="J851" i="106"/>
  <c r="K851" i="106"/>
  <c r="L851" i="106"/>
  <c r="M851" i="106"/>
  <c r="N851" i="106"/>
  <c r="O851" i="106"/>
  <c r="P851" i="106"/>
  <c r="Q851" i="106"/>
  <c r="R851" i="106"/>
  <c r="S851" i="106"/>
  <c r="T851" i="106"/>
  <c r="U851" i="106"/>
  <c r="V851" i="106"/>
  <c r="W851" i="106"/>
  <c r="X851" i="106"/>
  <c r="Y851" i="106"/>
  <c r="O485" i="105" l="1"/>
  <c r="N490" i="105"/>
  <c r="N495" i="105" s="1"/>
  <c r="N500" i="105" s="1"/>
  <c r="N505" i="105" s="1"/>
  <c r="N510" i="105" s="1"/>
  <c r="N515" i="105" s="1"/>
  <c r="N520" i="105" s="1"/>
  <c r="N525" i="105" s="1"/>
  <c r="N530" i="105" s="1"/>
  <c r="N535" i="105" s="1"/>
  <c r="N540" i="105" s="1"/>
  <c r="N545" i="105" s="1"/>
  <c r="N550" i="105" s="1"/>
  <c r="N555" i="105" s="1"/>
  <c r="N560" i="105" s="1"/>
  <c r="N565" i="105" s="1"/>
  <c r="N570" i="105" s="1"/>
  <c r="N575" i="105" s="1"/>
  <c r="N580" i="105" s="1"/>
  <c r="N585" i="105" s="1"/>
  <c r="N590" i="105" s="1"/>
  <c r="N595" i="105" s="1"/>
  <c r="N600" i="105" s="1"/>
  <c r="N605" i="105" s="1"/>
  <c r="N610" i="105" s="1"/>
  <c r="N615" i="105" s="1"/>
  <c r="N620" i="105" s="1"/>
  <c r="N625" i="105" s="1"/>
  <c r="N630" i="105" s="1"/>
  <c r="N635" i="105" s="1"/>
  <c r="N41" i="104"/>
  <c r="N46" i="104" s="1"/>
  <c r="N51" i="104" s="1"/>
  <c r="N56" i="104" s="1"/>
  <c r="N61" i="104" s="1"/>
  <c r="N66" i="104" s="1"/>
  <c r="N71" i="104" s="1"/>
  <c r="N76" i="104" s="1"/>
  <c r="N81" i="104" s="1"/>
  <c r="N86" i="104" s="1"/>
  <c r="N91" i="104" s="1"/>
  <c r="N96" i="104" s="1"/>
  <c r="N101" i="104" s="1"/>
  <c r="N106" i="104" s="1"/>
  <c r="N111" i="104" s="1"/>
  <c r="N116" i="104" s="1"/>
  <c r="N121" i="104" s="1"/>
  <c r="N126" i="104" s="1"/>
  <c r="N131" i="104" s="1"/>
  <c r="N136" i="104" s="1"/>
  <c r="N141" i="104" s="1"/>
  <c r="N146" i="104" s="1"/>
  <c r="N151" i="104" s="1"/>
  <c r="N156" i="104" s="1"/>
  <c r="N161" i="104" s="1"/>
  <c r="P485" i="104"/>
  <c r="O490" i="104"/>
  <c r="O495" i="104" s="1"/>
  <c r="O500" i="104" s="1"/>
  <c r="O505" i="104" s="1"/>
  <c r="O510" i="104" s="1"/>
  <c r="O515" i="104" s="1"/>
  <c r="O520" i="104" s="1"/>
  <c r="O525" i="104" s="1"/>
  <c r="O530" i="104" s="1"/>
  <c r="O535" i="104" s="1"/>
  <c r="O540" i="104" s="1"/>
  <c r="O545" i="104" s="1"/>
  <c r="O550" i="104" s="1"/>
  <c r="O555" i="104" s="1"/>
  <c r="O560" i="104" s="1"/>
  <c r="O565" i="104" s="1"/>
  <c r="O570" i="104" s="1"/>
  <c r="O575" i="104" s="1"/>
  <c r="O580" i="104" s="1"/>
  <c r="O585" i="104" s="1"/>
  <c r="O590" i="104" s="1"/>
  <c r="O595" i="104" s="1"/>
  <c r="O600" i="104" s="1"/>
  <c r="O605" i="104" s="1"/>
  <c r="O610" i="104" s="1"/>
  <c r="O615" i="104" s="1"/>
  <c r="O620" i="104" s="1"/>
  <c r="O625" i="104" s="1"/>
  <c r="O630" i="104" s="1"/>
  <c r="O635" i="104" s="1"/>
  <c r="O327" i="104"/>
  <c r="N332" i="104"/>
  <c r="N337" i="104" s="1"/>
  <c r="N342" i="104" s="1"/>
  <c r="N347" i="104" s="1"/>
  <c r="N352" i="104" s="1"/>
  <c r="N357" i="104" s="1"/>
  <c r="N362" i="104" s="1"/>
  <c r="N367" i="104" s="1"/>
  <c r="N372" i="104" s="1"/>
  <c r="N377" i="104" s="1"/>
  <c r="N382" i="104" s="1"/>
  <c r="N387" i="104" s="1"/>
  <c r="N392" i="104" s="1"/>
  <c r="N397" i="104" s="1"/>
  <c r="N402" i="104" s="1"/>
  <c r="N407" i="104" s="1"/>
  <c r="N412" i="104" s="1"/>
  <c r="N417" i="104" s="1"/>
  <c r="N422" i="104" s="1"/>
  <c r="N427" i="104" s="1"/>
  <c r="N432" i="104" s="1"/>
  <c r="N437" i="104" s="1"/>
  <c r="N442" i="104" s="1"/>
  <c r="N447" i="104" s="1"/>
  <c r="N452" i="104" s="1"/>
  <c r="N457" i="104" s="1"/>
  <c r="N462" i="104" s="1"/>
  <c r="N467" i="104" s="1"/>
  <c r="N472" i="104" s="1"/>
  <c r="N477" i="104" s="1"/>
  <c r="O174" i="104"/>
  <c r="O179" i="104" s="1"/>
  <c r="O184" i="104" s="1"/>
  <c r="O189" i="104" s="1"/>
  <c r="O194" i="104" s="1"/>
  <c r="O199" i="104" s="1"/>
  <c r="O204" i="104" s="1"/>
  <c r="O209" i="104" s="1"/>
  <c r="O214" i="104" s="1"/>
  <c r="O219" i="104" s="1"/>
  <c r="O224" i="104" s="1"/>
  <c r="O229" i="104" s="1"/>
  <c r="O234" i="104" s="1"/>
  <c r="O239" i="104" s="1"/>
  <c r="O244" i="104" s="1"/>
  <c r="O249" i="104" s="1"/>
  <c r="O254" i="104" s="1"/>
  <c r="O259" i="104" s="1"/>
  <c r="O264" i="104" s="1"/>
  <c r="O269" i="104" s="1"/>
  <c r="O274" i="104" s="1"/>
  <c r="O279" i="104" s="1"/>
  <c r="O284" i="104" s="1"/>
  <c r="O289" i="104" s="1"/>
  <c r="O294" i="104" s="1"/>
  <c r="O299" i="104" s="1"/>
  <c r="O304" i="104" s="1"/>
  <c r="O309" i="104" s="1"/>
  <c r="O314" i="104" s="1"/>
  <c r="O319" i="104" s="1"/>
  <c r="O485" i="107"/>
  <c r="N490" i="107"/>
  <c r="N495" i="107" s="1"/>
  <c r="N500" i="107" s="1"/>
  <c r="N505" i="107" s="1"/>
  <c r="N510" i="107" s="1"/>
  <c r="N515" i="107" s="1"/>
  <c r="N520" i="107" s="1"/>
  <c r="N525" i="107" s="1"/>
  <c r="N530" i="107" s="1"/>
  <c r="N535" i="107" s="1"/>
  <c r="N540" i="107" s="1"/>
  <c r="N545" i="107" s="1"/>
  <c r="N550" i="107" s="1"/>
  <c r="N555" i="107" s="1"/>
  <c r="N560" i="107" s="1"/>
  <c r="N565" i="107" s="1"/>
  <c r="N570" i="107" s="1"/>
  <c r="N575" i="107" s="1"/>
  <c r="N580" i="107" s="1"/>
  <c r="N585" i="107" s="1"/>
  <c r="N590" i="107" s="1"/>
  <c r="N595" i="107" s="1"/>
  <c r="N600" i="107" s="1"/>
  <c r="N605" i="107" s="1"/>
  <c r="N610" i="107" s="1"/>
  <c r="N615" i="107" s="1"/>
  <c r="N620" i="107" s="1"/>
  <c r="N625" i="107" s="1"/>
  <c r="N630" i="107" s="1"/>
  <c r="N635" i="107" s="1"/>
  <c r="P169" i="107"/>
  <c r="O174" i="107"/>
  <c r="O179" i="107" s="1"/>
  <c r="O184" i="107" s="1"/>
  <c r="O189" i="107" s="1"/>
  <c r="O194" i="107" s="1"/>
  <c r="O199" i="107" s="1"/>
  <c r="O204" i="107" s="1"/>
  <c r="O209" i="107" s="1"/>
  <c r="O214" i="107" s="1"/>
  <c r="O219" i="107" s="1"/>
  <c r="O224" i="107" s="1"/>
  <c r="O229" i="107" s="1"/>
  <c r="O234" i="107" s="1"/>
  <c r="O239" i="107" s="1"/>
  <c r="O244" i="107" s="1"/>
  <c r="O249" i="107" s="1"/>
  <c r="O254" i="107" s="1"/>
  <c r="O259" i="107" s="1"/>
  <c r="O264" i="107" s="1"/>
  <c r="O269" i="107" s="1"/>
  <c r="O274" i="107" s="1"/>
  <c r="O279" i="107" s="1"/>
  <c r="O284" i="107" s="1"/>
  <c r="O289" i="107" s="1"/>
  <c r="O294" i="107" s="1"/>
  <c r="O299" i="107" s="1"/>
  <c r="O304" i="107" s="1"/>
  <c r="O309" i="107" s="1"/>
  <c r="O314" i="107" s="1"/>
  <c r="O319" i="107" s="1"/>
  <c r="O11" i="107"/>
  <c r="N16" i="107"/>
  <c r="N21" i="107" s="1"/>
  <c r="N26" i="107" s="1"/>
  <c r="N31" i="107" s="1"/>
  <c r="N36" i="107" s="1"/>
  <c r="N41" i="107" s="1"/>
  <c r="N46" i="107" s="1"/>
  <c r="N51" i="107" s="1"/>
  <c r="N56" i="107" s="1"/>
  <c r="N61" i="107" s="1"/>
  <c r="N66" i="107" s="1"/>
  <c r="N71" i="107" s="1"/>
  <c r="N76" i="107" s="1"/>
  <c r="N81" i="107" s="1"/>
  <c r="N86" i="107" s="1"/>
  <c r="N91" i="107" s="1"/>
  <c r="N96" i="107" s="1"/>
  <c r="N101" i="107" s="1"/>
  <c r="N106" i="107" s="1"/>
  <c r="N111" i="107" s="1"/>
  <c r="N116" i="107" s="1"/>
  <c r="N121" i="107" s="1"/>
  <c r="N126" i="107" s="1"/>
  <c r="N131" i="107" s="1"/>
  <c r="N136" i="107" s="1"/>
  <c r="N141" i="107" s="1"/>
  <c r="N146" i="107" s="1"/>
  <c r="N151" i="107" s="1"/>
  <c r="N156" i="107" s="1"/>
  <c r="N161" i="107" s="1"/>
  <c r="O485" i="106"/>
  <c r="N490" i="106"/>
  <c r="N495" i="106" s="1"/>
  <c r="N500" i="106" s="1"/>
  <c r="N505" i="106" s="1"/>
  <c r="N510" i="106" s="1"/>
  <c r="N515" i="106" s="1"/>
  <c r="N520" i="106" s="1"/>
  <c r="N525" i="106" s="1"/>
  <c r="N530" i="106" s="1"/>
  <c r="N535" i="106" s="1"/>
  <c r="N540" i="106" s="1"/>
  <c r="N545" i="106" s="1"/>
  <c r="N550" i="106" s="1"/>
  <c r="N555" i="106" s="1"/>
  <c r="N560" i="106" s="1"/>
  <c r="N565" i="106" s="1"/>
  <c r="N570" i="106" s="1"/>
  <c r="N575" i="106" s="1"/>
  <c r="N580" i="106" s="1"/>
  <c r="N585" i="106" s="1"/>
  <c r="N590" i="106" s="1"/>
  <c r="N595" i="106" s="1"/>
  <c r="N600" i="106" s="1"/>
  <c r="N605" i="106" s="1"/>
  <c r="N610" i="106" s="1"/>
  <c r="N615" i="106" s="1"/>
  <c r="N620" i="106" s="1"/>
  <c r="N625" i="106" s="1"/>
  <c r="N630" i="106" s="1"/>
  <c r="N635" i="106" s="1"/>
  <c r="O327" i="106"/>
  <c r="N332" i="106"/>
  <c r="N337" i="106" s="1"/>
  <c r="N342" i="106" s="1"/>
  <c r="N347" i="106" s="1"/>
  <c r="N352" i="106" s="1"/>
  <c r="N357" i="106" s="1"/>
  <c r="N362" i="106" s="1"/>
  <c r="N367" i="106" s="1"/>
  <c r="N372" i="106" s="1"/>
  <c r="N377" i="106" s="1"/>
  <c r="N382" i="106" s="1"/>
  <c r="N387" i="106" s="1"/>
  <c r="N392" i="106" s="1"/>
  <c r="N397" i="106" s="1"/>
  <c r="N402" i="106" s="1"/>
  <c r="N407" i="106" s="1"/>
  <c r="N412" i="106" s="1"/>
  <c r="N417" i="106" s="1"/>
  <c r="N422" i="106" s="1"/>
  <c r="N427" i="106" s="1"/>
  <c r="N432" i="106" s="1"/>
  <c r="N437" i="106" s="1"/>
  <c r="N442" i="106" s="1"/>
  <c r="N447" i="106" s="1"/>
  <c r="N452" i="106" s="1"/>
  <c r="N457" i="106" s="1"/>
  <c r="N462" i="106" s="1"/>
  <c r="N467" i="106" s="1"/>
  <c r="N472" i="106" s="1"/>
  <c r="N477" i="106" s="1"/>
  <c r="P169" i="106"/>
  <c r="O174" i="106"/>
  <c r="O179" i="106" s="1"/>
  <c r="O184" i="106" s="1"/>
  <c r="O189" i="106" s="1"/>
  <c r="O194" i="106" s="1"/>
  <c r="O199" i="106" s="1"/>
  <c r="O204" i="106" s="1"/>
  <c r="O209" i="106" s="1"/>
  <c r="O214" i="106" s="1"/>
  <c r="O219" i="106" s="1"/>
  <c r="O224" i="106" s="1"/>
  <c r="O229" i="106" s="1"/>
  <c r="O234" i="106" s="1"/>
  <c r="O239" i="106" s="1"/>
  <c r="O244" i="106" s="1"/>
  <c r="O249" i="106" s="1"/>
  <c r="O254" i="106" s="1"/>
  <c r="O259" i="106" s="1"/>
  <c r="O264" i="106" s="1"/>
  <c r="O269" i="106" s="1"/>
  <c r="O274" i="106" s="1"/>
  <c r="O279" i="106" s="1"/>
  <c r="O284" i="106" s="1"/>
  <c r="O289" i="106" s="1"/>
  <c r="O294" i="106" s="1"/>
  <c r="O299" i="106" s="1"/>
  <c r="O304" i="106" s="1"/>
  <c r="O309" i="106" s="1"/>
  <c r="O314" i="106" s="1"/>
  <c r="O319" i="106" s="1"/>
  <c r="O169" i="105"/>
  <c r="N174" i="105"/>
  <c r="N179" i="105" s="1"/>
  <c r="N184" i="105" s="1"/>
  <c r="N189" i="105" s="1"/>
  <c r="N194" i="105" s="1"/>
  <c r="N199" i="105" s="1"/>
  <c r="N204" i="105" s="1"/>
  <c r="N209" i="105" s="1"/>
  <c r="N214" i="105" s="1"/>
  <c r="N219" i="105" s="1"/>
  <c r="N224" i="105" s="1"/>
  <c r="N229" i="105" s="1"/>
  <c r="N234" i="105" s="1"/>
  <c r="N239" i="105" s="1"/>
  <c r="N244" i="105" s="1"/>
  <c r="N249" i="105" s="1"/>
  <c r="N254" i="105" s="1"/>
  <c r="N259" i="105" s="1"/>
  <c r="N264" i="105" s="1"/>
  <c r="N269" i="105" s="1"/>
  <c r="N274" i="105" s="1"/>
  <c r="N279" i="105" s="1"/>
  <c r="N284" i="105" s="1"/>
  <c r="N289" i="105" s="1"/>
  <c r="N294" i="105" s="1"/>
  <c r="N299" i="105" s="1"/>
  <c r="N304" i="105" s="1"/>
  <c r="N309" i="105" s="1"/>
  <c r="N314" i="105" s="1"/>
  <c r="N319" i="105" s="1"/>
  <c r="P11" i="105"/>
  <c r="O16" i="105"/>
  <c r="O21" i="105" s="1"/>
  <c r="O26" i="105" s="1"/>
  <c r="O31" i="105" s="1"/>
  <c r="O36" i="105" s="1"/>
  <c r="O41" i="105" s="1"/>
  <c r="O46" i="105" s="1"/>
  <c r="O51" i="105" s="1"/>
  <c r="O56" i="105" s="1"/>
  <c r="O61" i="105" s="1"/>
  <c r="O66" i="105" s="1"/>
  <c r="O71" i="105" s="1"/>
  <c r="O76" i="105" s="1"/>
  <c r="O81" i="105" s="1"/>
  <c r="O86" i="105" s="1"/>
  <c r="O91" i="105" s="1"/>
  <c r="O96" i="105" s="1"/>
  <c r="O101" i="105" s="1"/>
  <c r="O106" i="105" s="1"/>
  <c r="O111" i="105" s="1"/>
  <c r="O116" i="105" s="1"/>
  <c r="O121" i="105" s="1"/>
  <c r="O126" i="105" s="1"/>
  <c r="O131" i="105" s="1"/>
  <c r="O136" i="105" s="1"/>
  <c r="O141" i="105" s="1"/>
  <c r="O146" i="105" s="1"/>
  <c r="O151" i="105" s="1"/>
  <c r="O156" i="105" s="1"/>
  <c r="O161" i="105" s="1"/>
  <c r="P11" i="104"/>
  <c r="O16" i="104"/>
  <c r="O21" i="104" s="1"/>
  <c r="O26" i="104" s="1"/>
  <c r="O31" i="104" s="1"/>
  <c r="O36" i="104" s="1"/>
  <c r="Q327" i="107"/>
  <c r="P332" i="107"/>
  <c r="P337" i="107" s="1"/>
  <c r="P342" i="107" s="1"/>
  <c r="P347" i="107" s="1"/>
  <c r="P352" i="107" s="1"/>
  <c r="P357" i="107" s="1"/>
  <c r="P362" i="107" s="1"/>
  <c r="P367" i="107" s="1"/>
  <c r="P372" i="107" s="1"/>
  <c r="P377" i="107" s="1"/>
  <c r="P382" i="107" s="1"/>
  <c r="P387" i="107" s="1"/>
  <c r="P392" i="107" s="1"/>
  <c r="P397" i="107" s="1"/>
  <c r="P402" i="107" s="1"/>
  <c r="P407" i="107" s="1"/>
  <c r="P412" i="107" s="1"/>
  <c r="P417" i="107" s="1"/>
  <c r="P422" i="107" s="1"/>
  <c r="P427" i="107" s="1"/>
  <c r="P432" i="107" s="1"/>
  <c r="P437" i="107" s="1"/>
  <c r="P442" i="107" s="1"/>
  <c r="P447" i="107" s="1"/>
  <c r="P452" i="107" s="1"/>
  <c r="P457" i="107" s="1"/>
  <c r="P462" i="107" s="1"/>
  <c r="P467" i="107" s="1"/>
  <c r="P472" i="107" s="1"/>
  <c r="P477" i="107" s="1"/>
  <c r="L915" i="107"/>
  <c r="J915" i="107"/>
  <c r="H915" i="107"/>
  <c r="F915" i="107"/>
  <c r="P485" i="105" l="1"/>
  <c r="O490" i="105"/>
  <c r="O495" i="105" s="1"/>
  <c r="O500" i="105" s="1"/>
  <c r="O505" i="105" s="1"/>
  <c r="O510" i="105" s="1"/>
  <c r="O515" i="105" s="1"/>
  <c r="O520" i="105" s="1"/>
  <c r="O525" i="105" s="1"/>
  <c r="O530" i="105" s="1"/>
  <c r="O535" i="105" s="1"/>
  <c r="O540" i="105" s="1"/>
  <c r="O545" i="105" s="1"/>
  <c r="O550" i="105" s="1"/>
  <c r="O555" i="105" s="1"/>
  <c r="O560" i="105" s="1"/>
  <c r="O565" i="105" s="1"/>
  <c r="O570" i="105" s="1"/>
  <c r="O575" i="105" s="1"/>
  <c r="O580" i="105" s="1"/>
  <c r="O585" i="105" s="1"/>
  <c r="O590" i="105" s="1"/>
  <c r="O595" i="105" s="1"/>
  <c r="O600" i="105" s="1"/>
  <c r="O605" i="105" s="1"/>
  <c r="O610" i="105" s="1"/>
  <c r="O615" i="105" s="1"/>
  <c r="O620" i="105" s="1"/>
  <c r="O625" i="105" s="1"/>
  <c r="O630" i="105" s="1"/>
  <c r="O635" i="105" s="1"/>
  <c r="O41" i="104"/>
  <c r="O46" i="104" s="1"/>
  <c r="O51" i="104" s="1"/>
  <c r="O56" i="104" s="1"/>
  <c r="O61" i="104" s="1"/>
  <c r="O66" i="104" s="1"/>
  <c r="O71" i="104" s="1"/>
  <c r="O76" i="104" s="1"/>
  <c r="O81" i="104" s="1"/>
  <c r="O86" i="104" s="1"/>
  <c r="O91" i="104" s="1"/>
  <c r="O96" i="104" s="1"/>
  <c r="O101" i="104" s="1"/>
  <c r="O106" i="104" s="1"/>
  <c r="O111" i="104" s="1"/>
  <c r="O116" i="104" s="1"/>
  <c r="O121" i="104" s="1"/>
  <c r="O126" i="104" s="1"/>
  <c r="O131" i="104" s="1"/>
  <c r="O136" i="104" s="1"/>
  <c r="O141" i="104" s="1"/>
  <c r="O146" i="104" s="1"/>
  <c r="O151" i="104" s="1"/>
  <c r="O156" i="104" s="1"/>
  <c r="O161" i="104" s="1"/>
  <c r="P174" i="104"/>
  <c r="P179" i="104" s="1"/>
  <c r="P184" i="104" s="1"/>
  <c r="P189" i="104" s="1"/>
  <c r="P194" i="104" s="1"/>
  <c r="P199" i="104" s="1"/>
  <c r="P204" i="104" s="1"/>
  <c r="P209" i="104" s="1"/>
  <c r="P214" i="104" s="1"/>
  <c r="P219" i="104" s="1"/>
  <c r="P224" i="104" s="1"/>
  <c r="P229" i="104" s="1"/>
  <c r="P234" i="104" s="1"/>
  <c r="P239" i="104" s="1"/>
  <c r="P244" i="104" s="1"/>
  <c r="P249" i="104" s="1"/>
  <c r="P254" i="104" s="1"/>
  <c r="P259" i="104" s="1"/>
  <c r="P264" i="104" s="1"/>
  <c r="P269" i="104" s="1"/>
  <c r="P274" i="104" s="1"/>
  <c r="P279" i="104" s="1"/>
  <c r="P284" i="104" s="1"/>
  <c r="P289" i="104" s="1"/>
  <c r="P294" i="104" s="1"/>
  <c r="P299" i="104" s="1"/>
  <c r="P304" i="104" s="1"/>
  <c r="P309" i="104" s="1"/>
  <c r="P314" i="104" s="1"/>
  <c r="P319" i="104" s="1"/>
  <c r="P327" i="104"/>
  <c r="O332" i="104"/>
  <c r="O337" i="104" s="1"/>
  <c r="O342" i="104" s="1"/>
  <c r="O347" i="104" s="1"/>
  <c r="O352" i="104" s="1"/>
  <c r="O357" i="104" s="1"/>
  <c r="O362" i="104" s="1"/>
  <c r="O367" i="104" s="1"/>
  <c r="O372" i="104" s="1"/>
  <c r="O377" i="104" s="1"/>
  <c r="O382" i="104" s="1"/>
  <c r="O387" i="104" s="1"/>
  <c r="O392" i="104" s="1"/>
  <c r="O397" i="104" s="1"/>
  <c r="O402" i="104" s="1"/>
  <c r="O407" i="104" s="1"/>
  <c r="O412" i="104" s="1"/>
  <c r="O417" i="104" s="1"/>
  <c r="O422" i="104" s="1"/>
  <c r="O427" i="104" s="1"/>
  <c r="O432" i="104" s="1"/>
  <c r="O437" i="104" s="1"/>
  <c r="O442" i="104" s="1"/>
  <c r="O447" i="104" s="1"/>
  <c r="O452" i="104" s="1"/>
  <c r="O457" i="104" s="1"/>
  <c r="O462" i="104" s="1"/>
  <c r="O467" i="104" s="1"/>
  <c r="O472" i="104" s="1"/>
  <c r="O477" i="104" s="1"/>
  <c r="Q485" i="104"/>
  <c r="P490" i="104"/>
  <c r="P495" i="104" s="1"/>
  <c r="P500" i="104" s="1"/>
  <c r="P505" i="104" s="1"/>
  <c r="P510" i="104" s="1"/>
  <c r="P515" i="104" s="1"/>
  <c r="P520" i="104" s="1"/>
  <c r="P525" i="104" s="1"/>
  <c r="P530" i="104" s="1"/>
  <c r="P535" i="104" s="1"/>
  <c r="P540" i="104" s="1"/>
  <c r="P545" i="104" s="1"/>
  <c r="P550" i="104" s="1"/>
  <c r="P555" i="104" s="1"/>
  <c r="P560" i="104" s="1"/>
  <c r="P565" i="104" s="1"/>
  <c r="P570" i="104" s="1"/>
  <c r="P575" i="104" s="1"/>
  <c r="P580" i="104" s="1"/>
  <c r="P585" i="104" s="1"/>
  <c r="P590" i="104" s="1"/>
  <c r="P595" i="104" s="1"/>
  <c r="P600" i="104" s="1"/>
  <c r="P605" i="104" s="1"/>
  <c r="P610" i="104" s="1"/>
  <c r="P615" i="104" s="1"/>
  <c r="P620" i="104" s="1"/>
  <c r="P625" i="104" s="1"/>
  <c r="P630" i="104" s="1"/>
  <c r="P635" i="104" s="1"/>
  <c r="P485" i="107"/>
  <c r="O490" i="107"/>
  <c r="O495" i="107" s="1"/>
  <c r="O500" i="107" s="1"/>
  <c r="O505" i="107" s="1"/>
  <c r="O510" i="107" s="1"/>
  <c r="O515" i="107" s="1"/>
  <c r="O520" i="107" s="1"/>
  <c r="O525" i="107" s="1"/>
  <c r="O530" i="107" s="1"/>
  <c r="O535" i="107" s="1"/>
  <c r="O540" i="107" s="1"/>
  <c r="O545" i="107" s="1"/>
  <c r="O550" i="107" s="1"/>
  <c r="O555" i="107" s="1"/>
  <c r="O560" i="107" s="1"/>
  <c r="O565" i="107" s="1"/>
  <c r="O570" i="107" s="1"/>
  <c r="O575" i="107" s="1"/>
  <c r="O580" i="107" s="1"/>
  <c r="O585" i="107" s="1"/>
  <c r="O590" i="107" s="1"/>
  <c r="O595" i="107" s="1"/>
  <c r="O600" i="107" s="1"/>
  <c r="O605" i="107" s="1"/>
  <c r="O610" i="107" s="1"/>
  <c r="O615" i="107" s="1"/>
  <c r="O620" i="107" s="1"/>
  <c r="O625" i="107" s="1"/>
  <c r="O630" i="107" s="1"/>
  <c r="O635" i="107" s="1"/>
  <c r="Q169" i="107"/>
  <c r="P174" i="107"/>
  <c r="P179" i="107" s="1"/>
  <c r="P184" i="107" s="1"/>
  <c r="P189" i="107" s="1"/>
  <c r="P194" i="107" s="1"/>
  <c r="P199" i="107" s="1"/>
  <c r="P204" i="107" s="1"/>
  <c r="P209" i="107" s="1"/>
  <c r="P214" i="107" s="1"/>
  <c r="P219" i="107" s="1"/>
  <c r="P224" i="107" s="1"/>
  <c r="P229" i="107" s="1"/>
  <c r="P234" i="107" s="1"/>
  <c r="P239" i="107" s="1"/>
  <c r="P244" i="107" s="1"/>
  <c r="P249" i="107" s="1"/>
  <c r="P254" i="107" s="1"/>
  <c r="P259" i="107" s="1"/>
  <c r="P264" i="107" s="1"/>
  <c r="P269" i="107" s="1"/>
  <c r="P274" i="107" s="1"/>
  <c r="P279" i="107" s="1"/>
  <c r="P284" i="107" s="1"/>
  <c r="P289" i="107" s="1"/>
  <c r="P294" i="107" s="1"/>
  <c r="P299" i="107" s="1"/>
  <c r="P304" i="107" s="1"/>
  <c r="P309" i="107" s="1"/>
  <c r="P314" i="107" s="1"/>
  <c r="P319" i="107" s="1"/>
  <c r="P11" i="107"/>
  <c r="O16" i="107"/>
  <c r="O21" i="107" s="1"/>
  <c r="O26" i="107" s="1"/>
  <c r="O31" i="107" s="1"/>
  <c r="O36" i="107" s="1"/>
  <c r="O41" i="107" s="1"/>
  <c r="O46" i="107" s="1"/>
  <c r="O51" i="107" s="1"/>
  <c r="O56" i="107" s="1"/>
  <c r="O61" i="107" s="1"/>
  <c r="O66" i="107" s="1"/>
  <c r="O71" i="107" s="1"/>
  <c r="O76" i="107" s="1"/>
  <c r="O81" i="107" s="1"/>
  <c r="O86" i="107" s="1"/>
  <c r="O91" i="107" s="1"/>
  <c r="O96" i="107" s="1"/>
  <c r="O101" i="107" s="1"/>
  <c r="O106" i="107" s="1"/>
  <c r="O111" i="107" s="1"/>
  <c r="O116" i="107" s="1"/>
  <c r="O121" i="107" s="1"/>
  <c r="O126" i="107" s="1"/>
  <c r="O131" i="107" s="1"/>
  <c r="O136" i="107" s="1"/>
  <c r="O141" i="107" s="1"/>
  <c r="O146" i="107" s="1"/>
  <c r="O151" i="107" s="1"/>
  <c r="O156" i="107" s="1"/>
  <c r="O161" i="107" s="1"/>
  <c r="P485" i="106"/>
  <c r="O490" i="106"/>
  <c r="O495" i="106" s="1"/>
  <c r="O500" i="106" s="1"/>
  <c r="O505" i="106" s="1"/>
  <c r="O510" i="106" s="1"/>
  <c r="O515" i="106" s="1"/>
  <c r="O520" i="106" s="1"/>
  <c r="O525" i="106" s="1"/>
  <c r="O530" i="106" s="1"/>
  <c r="O535" i="106" s="1"/>
  <c r="O540" i="106" s="1"/>
  <c r="O545" i="106" s="1"/>
  <c r="O550" i="106" s="1"/>
  <c r="O555" i="106" s="1"/>
  <c r="O560" i="106" s="1"/>
  <c r="O565" i="106" s="1"/>
  <c r="O570" i="106" s="1"/>
  <c r="O575" i="106" s="1"/>
  <c r="O580" i="106" s="1"/>
  <c r="O585" i="106" s="1"/>
  <c r="O590" i="106" s="1"/>
  <c r="O595" i="106" s="1"/>
  <c r="O600" i="106" s="1"/>
  <c r="O605" i="106" s="1"/>
  <c r="O610" i="106" s="1"/>
  <c r="O615" i="106" s="1"/>
  <c r="O620" i="106" s="1"/>
  <c r="O625" i="106" s="1"/>
  <c r="O630" i="106" s="1"/>
  <c r="O635" i="106" s="1"/>
  <c r="P327" i="106"/>
  <c r="O332" i="106"/>
  <c r="O337" i="106" s="1"/>
  <c r="O342" i="106" s="1"/>
  <c r="O347" i="106" s="1"/>
  <c r="O352" i="106" s="1"/>
  <c r="O357" i="106" s="1"/>
  <c r="O362" i="106" s="1"/>
  <c r="O367" i="106" s="1"/>
  <c r="O372" i="106" s="1"/>
  <c r="O377" i="106" s="1"/>
  <c r="O382" i="106" s="1"/>
  <c r="O387" i="106" s="1"/>
  <c r="O392" i="106" s="1"/>
  <c r="O397" i="106" s="1"/>
  <c r="O402" i="106" s="1"/>
  <c r="O407" i="106" s="1"/>
  <c r="O412" i="106" s="1"/>
  <c r="O417" i="106" s="1"/>
  <c r="O422" i="106" s="1"/>
  <c r="O427" i="106" s="1"/>
  <c r="O432" i="106" s="1"/>
  <c r="O437" i="106" s="1"/>
  <c r="O442" i="106" s="1"/>
  <c r="O447" i="106" s="1"/>
  <c r="O452" i="106" s="1"/>
  <c r="O457" i="106" s="1"/>
  <c r="O462" i="106" s="1"/>
  <c r="O467" i="106" s="1"/>
  <c r="O472" i="106" s="1"/>
  <c r="O477" i="106" s="1"/>
  <c r="Q169" i="106"/>
  <c r="P174" i="106"/>
  <c r="P179" i="106" s="1"/>
  <c r="P184" i="106" s="1"/>
  <c r="P189" i="106" s="1"/>
  <c r="P194" i="106" s="1"/>
  <c r="P199" i="106" s="1"/>
  <c r="P204" i="106" s="1"/>
  <c r="P209" i="106" s="1"/>
  <c r="P214" i="106" s="1"/>
  <c r="P219" i="106" s="1"/>
  <c r="P224" i="106" s="1"/>
  <c r="P229" i="106" s="1"/>
  <c r="P234" i="106" s="1"/>
  <c r="P239" i="106" s="1"/>
  <c r="P244" i="106" s="1"/>
  <c r="P249" i="106" s="1"/>
  <c r="P254" i="106" s="1"/>
  <c r="P259" i="106" s="1"/>
  <c r="P264" i="106" s="1"/>
  <c r="P269" i="106" s="1"/>
  <c r="P274" i="106" s="1"/>
  <c r="P279" i="106" s="1"/>
  <c r="P284" i="106" s="1"/>
  <c r="P289" i="106" s="1"/>
  <c r="P294" i="106" s="1"/>
  <c r="P299" i="106" s="1"/>
  <c r="P304" i="106" s="1"/>
  <c r="P309" i="106" s="1"/>
  <c r="P314" i="106" s="1"/>
  <c r="P319" i="106" s="1"/>
  <c r="P169" i="105"/>
  <c r="O174" i="105"/>
  <c r="O179" i="105" s="1"/>
  <c r="O184" i="105" s="1"/>
  <c r="O189" i="105" s="1"/>
  <c r="O194" i="105" s="1"/>
  <c r="O199" i="105" s="1"/>
  <c r="O204" i="105" s="1"/>
  <c r="O209" i="105" s="1"/>
  <c r="O214" i="105" s="1"/>
  <c r="O219" i="105" s="1"/>
  <c r="O224" i="105" s="1"/>
  <c r="O229" i="105" s="1"/>
  <c r="O234" i="105" s="1"/>
  <c r="O239" i="105" s="1"/>
  <c r="O244" i="105" s="1"/>
  <c r="O249" i="105" s="1"/>
  <c r="O254" i="105" s="1"/>
  <c r="O259" i="105" s="1"/>
  <c r="O264" i="105" s="1"/>
  <c r="O269" i="105" s="1"/>
  <c r="O274" i="105" s="1"/>
  <c r="O279" i="105" s="1"/>
  <c r="O284" i="105" s="1"/>
  <c r="O289" i="105" s="1"/>
  <c r="O294" i="105" s="1"/>
  <c r="O299" i="105" s="1"/>
  <c r="O304" i="105" s="1"/>
  <c r="O309" i="105" s="1"/>
  <c r="O314" i="105" s="1"/>
  <c r="O319" i="105" s="1"/>
  <c r="Q11" i="105"/>
  <c r="P16" i="105"/>
  <c r="P21" i="105" s="1"/>
  <c r="P26" i="105" s="1"/>
  <c r="P31" i="105" s="1"/>
  <c r="P36" i="105" s="1"/>
  <c r="P41" i="105" s="1"/>
  <c r="P46" i="105" s="1"/>
  <c r="P51" i="105" s="1"/>
  <c r="P56" i="105" s="1"/>
  <c r="P61" i="105" s="1"/>
  <c r="P66" i="105" s="1"/>
  <c r="P71" i="105" s="1"/>
  <c r="P76" i="105" s="1"/>
  <c r="P81" i="105" s="1"/>
  <c r="P86" i="105" s="1"/>
  <c r="P91" i="105" s="1"/>
  <c r="P96" i="105" s="1"/>
  <c r="P101" i="105" s="1"/>
  <c r="P106" i="105" s="1"/>
  <c r="P111" i="105" s="1"/>
  <c r="P116" i="105" s="1"/>
  <c r="P121" i="105" s="1"/>
  <c r="P126" i="105" s="1"/>
  <c r="P131" i="105" s="1"/>
  <c r="P136" i="105" s="1"/>
  <c r="P141" i="105" s="1"/>
  <c r="P146" i="105" s="1"/>
  <c r="P151" i="105" s="1"/>
  <c r="P156" i="105" s="1"/>
  <c r="P161" i="105" s="1"/>
  <c r="Q11" i="104"/>
  <c r="P16" i="104"/>
  <c r="P21" i="104" s="1"/>
  <c r="P26" i="104" s="1"/>
  <c r="P31" i="104" s="1"/>
  <c r="P36" i="104" s="1"/>
  <c r="R327" i="107"/>
  <c r="Q332" i="107"/>
  <c r="Q337" i="107" s="1"/>
  <c r="Q342" i="107" s="1"/>
  <c r="Q347" i="107" s="1"/>
  <c r="Q352" i="107" s="1"/>
  <c r="Q357" i="107" s="1"/>
  <c r="Q362" i="107" s="1"/>
  <c r="Q367" i="107" s="1"/>
  <c r="Q372" i="107" s="1"/>
  <c r="Q377" i="107" s="1"/>
  <c r="Q382" i="107" s="1"/>
  <c r="Q387" i="107" s="1"/>
  <c r="Q392" i="107" s="1"/>
  <c r="Q397" i="107" s="1"/>
  <c r="Q402" i="107" s="1"/>
  <c r="Q407" i="107" s="1"/>
  <c r="Q412" i="107" s="1"/>
  <c r="Q417" i="107" s="1"/>
  <c r="Q422" i="107" s="1"/>
  <c r="Q427" i="107" s="1"/>
  <c r="Q432" i="107" s="1"/>
  <c r="Q437" i="107" s="1"/>
  <c r="Q442" i="107" s="1"/>
  <c r="Q447" i="107" s="1"/>
  <c r="Q452" i="107" s="1"/>
  <c r="Q457" i="107" s="1"/>
  <c r="Q462" i="107" s="1"/>
  <c r="Q467" i="107" s="1"/>
  <c r="Q472" i="107" s="1"/>
  <c r="Q477" i="107" s="1"/>
  <c r="Q485" i="105" l="1"/>
  <c r="P490" i="105"/>
  <c r="P495" i="105" s="1"/>
  <c r="P500" i="105" s="1"/>
  <c r="P505" i="105" s="1"/>
  <c r="P510" i="105" s="1"/>
  <c r="P515" i="105" s="1"/>
  <c r="P520" i="105" s="1"/>
  <c r="P525" i="105" s="1"/>
  <c r="P530" i="105" s="1"/>
  <c r="P535" i="105" s="1"/>
  <c r="P540" i="105" s="1"/>
  <c r="P545" i="105" s="1"/>
  <c r="P550" i="105" s="1"/>
  <c r="P555" i="105" s="1"/>
  <c r="P560" i="105" s="1"/>
  <c r="P565" i="105" s="1"/>
  <c r="P570" i="105" s="1"/>
  <c r="P575" i="105" s="1"/>
  <c r="P580" i="105" s="1"/>
  <c r="P585" i="105" s="1"/>
  <c r="P590" i="105" s="1"/>
  <c r="P595" i="105" s="1"/>
  <c r="P600" i="105" s="1"/>
  <c r="P605" i="105" s="1"/>
  <c r="P610" i="105" s="1"/>
  <c r="P615" i="105" s="1"/>
  <c r="P620" i="105" s="1"/>
  <c r="P625" i="105" s="1"/>
  <c r="P630" i="105" s="1"/>
  <c r="P635" i="105" s="1"/>
  <c r="P41" i="104"/>
  <c r="P46" i="104" s="1"/>
  <c r="P51" i="104" s="1"/>
  <c r="P56" i="104" s="1"/>
  <c r="P61" i="104" s="1"/>
  <c r="P66" i="104" s="1"/>
  <c r="P71" i="104" s="1"/>
  <c r="P76" i="104" s="1"/>
  <c r="P81" i="104" s="1"/>
  <c r="P86" i="104" s="1"/>
  <c r="P91" i="104" s="1"/>
  <c r="P96" i="104" s="1"/>
  <c r="P101" i="104" s="1"/>
  <c r="P106" i="104" s="1"/>
  <c r="P111" i="104" s="1"/>
  <c r="P116" i="104" s="1"/>
  <c r="P121" i="104" s="1"/>
  <c r="P126" i="104" s="1"/>
  <c r="P131" i="104" s="1"/>
  <c r="P136" i="104" s="1"/>
  <c r="P141" i="104" s="1"/>
  <c r="P146" i="104" s="1"/>
  <c r="P151" i="104" s="1"/>
  <c r="P156" i="104" s="1"/>
  <c r="P161" i="104" s="1"/>
  <c r="R485" i="104"/>
  <c r="Q490" i="104"/>
  <c r="Q495" i="104" s="1"/>
  <c r="Q500" i="104" s="1"/>
  <c r="Q505" i="104" s="1"/>
  <c r="Q510" i="104" s="1"/>
  <c r="Q515" i="104" s="1"/>
  <c r="Q520" i="104" s="1"/>
  <c r="Q525" i="104" s="1"/>
  <c r="Q530" i="104" s="1"/>
  <c r="Q535" i="104" s="1"/>
  <c r="Q540" i="104" s="1"/>
  <c r="Q545" i="104" s="1"/>
  <c r="Q550" i="104" s="1"/>
  <c r="Q555" i="104" s="1"/>
  <c r="Q560" i="104" s="1"/>
  <c r="Q565" i="104" s="1"/>
  <c r="Q570" i="104" s="1"/>
  <c r="Q575" i="104" s="1"/>
  <c r="Q580" i="104" s="1"/>
  <c r="Q585" i="104" s="1"/>
  <c r="Q590" i="104" s="1"/>
  <c r="Q595" i="104" s="1"/>
  <c r="Q600" i="104" s="1"/>
  <c r="Q605" i="104" s="1"/>
  <c r="Q610" i="104" s="1"/>
  <c r="Q615" i="104" s="1"/>
  <c r="Q620" i="104" s="1"/>
  <c r="Q625" i="104" s="1"/>
  <c r="Q630" i="104" s="1"/>
  <c r="Q635" i="104" s="1"/>
  <c r="Q327" i="104"/>
  <c r="P332" i="104"/>
  <c r="P337" i="104" s="1"/>
  <c r="P342" i="104" s="1"/>
  <c r="P347" i="104" s="1"/>
  <c r="P352" i="104" s="1"/>
  <c r="P357" i="104" s="1"/>
  <c r="P362" i="104" s="1"/>
  <c r="P367" i="104" s="1"/>
  <c r="P372" i="104" s="1"/>
  <c r="P377" i="104" s="1"/>
  <c r="P382" i="104" s="1"/>
  <c r="P387" i="104" s="1"/>
  <c r="P392" i="104" s="1"/>
  <c r="P397" i="104" s="1"/>
  <c r="P402" i="104" s="1"/>
  <c r="P407" i="104" s="1"/>
  <c r="P412" i="104" s="1"/>
  <c r="P417" i="104" s="1"/>
  <c r="P422" i="104" s="1"/>
  <c r="P427" i="104" s="1"/>
  <c r="P432" i="104" s="1"/>
  <c r="P437" i="104" s="1"/>
  <c r="P442" i="104" s="1"/>
  <c r="P447" i="104" s="1"/>
  <c r="P452" i="104" s="1"/>
  <c r="P457" i="104" s="1"/>
  <c r="P462" i="104" s="1"/>
  <c r="P467" i="104" s="1"/>
  <c r="P472" i="104" s="1"/>
  <c r="P477" i="104" s="1"/>
  <c r="Q174" i="104"/>
  <c r="Q179" i="104" s="1"/>
  <c r="Q184" i="104" s="1"/>
  <c r="Q189" i="104" s="1"/>
  <c r="Q194" i="104" s="1"/>
  <c r="Q199" i="104" s="1"/>
  <c r="Q204" i="104" s="1"/>
  <c r="Q209" i="104" s="1"/>
  <c r="Q214" i="104" s="1"/>
  <c r="Q219" i="104" s="1"/>
  <c r="Q224" i="104" s="1"/>
  <c r="Q229" i="104" s="1"/>
  <c r="Q234" i="104" s="1"/>
  <c r="Q239" i="104" s="1"/>
  <c r="Q244" i="104" s="1"/>
  <c r="Q249" i="104" s="1"/>
  <c r="Q254" i="104" s="1"/>
  <c r="Q259" i="104" s="1"/>
  <c r="Q264" i="104" s="1"/>
  <c r="Q269" i="104" s="1"/>
  <c r="Q274" i="104" s="1"/>
  <c r="Q279" i="104" s="1"/>
  <c r="Q284" i="104" s="1"/>
  <c r="Q289" i="104" s="1"/>
  <c r="Q294" i="104" s="1"/>
  <c r="Q299" i="104" s="1"/>
  <c r="Q304" i="104" s="1"/>
  <c r="Q309" i="104" s="1"/>
  <c r="Q314" i="104" s="1"/>
  <c r="Q319" i="104" s="1"/>
  <c r="Q485" i="107"/>
  <c r="P490" i="107"/>
  <c r="P495" i="107" s="1"/>
  <c r="P500" i="107" s="1"/>
  <c r="P505" i="107" s="1"/>
  <c r="P510" i="107" s="1"/>
  <c r="P515" i="107" s="1"/>
  <c r="P520" i="107" s="1"/>
  <c r="P525" i="107" s="1"/>
  <c r="P530" i="107" s="1"/>
  <c r="P535" i="107" s="1"/>
  <c r="P540" i="107" s="1"/>
  <c r="P545" i="107" s="1"/>
  <c r="P550" i="107" s="1"/>
  <c r="P555" i="107" s="1"/>
  <c r="P560" i="107" s="1"/>
  <c r="P565" i="107" s="1"/>
  <c r="P570" i="107" s="1"/>
  <c r="P575" i="107" s="1"/>
  <c r="P580" i="107" s="1"/>
  <c r="P585" i="107" s="1"/>
  <c r="P590" i="107" s="1"/>
  <c r="P595" i="107" s="1"/>
  <c r="P600" i="107" s="1"/>
  <c r="P605" i="107" s="1"/>
  <c r="P610" i="107" s="1"/>
  <c r="P615" i="107" s="1"/>
  <c r="P620" i="107" s="1"/>
  <c r="P625" i="107" s="1"/>
  <c r="P630" i="107" s="1"/>
  <c r="P635" i="107" s="1"/>
  <c r="R169" i="107"/>
  <c r="Q174" i="107"/>
  <c r="Q179" i="107" s="1"/>
  <c r="Q184" i="107" s="1"/>
  <c r="Q189" i="107" s="1"/>
  <c r="Q194" i="107" s="1"/>
  <c r="Q199" i="107" s="1"/>
  <c r="Q204" i="107" s="1"/>
  <c r="Q209" i="107" s="1"/>
  <c r="Q214" i="107" s="1"/>
  <c r="Q219" i="107" s="1"/>
  <c r="Q224" i="107" s="1"/>
  <c r="Q229" i="107" s="1"/>
  <c r="Q234" i="107" s="1"/>
  <c r="Q239" i="107" s="1"/>
  <c r="Q244" i="107" s="1"/>
  <c r="Q249" i="107" s="1"/>
  <c r="Q254" i="107" s="1"/>
  <c r="Q259" i="107" s="1"/>
  <c r="Q264" i="107" s="1"/>
  <c r="Q269" i="107" s="1"/>
  <c r="Q274" i="107" s="1"/>
  <c r="Q279" i="107" s="1"/>
  <c r="Q284" i="107" s="1"/>
  <c r="Q289" i="107" s="1"/>
  <c r="Q294" i="107" s="1"/>
  <c r="Q299" i="107" s="1"/>
  <c r="Q304" i="107" s="1"/>
  <c r="Q309" i="107" s="1"/>
  <c r="Q314" i="107" s="1"/>
  <c r="Q319" i="107" s="1"/>
  <c r="Q11" i="107"/>
  <c r="P16" i="107"/>
  <c r="P21" i="107" s="1"/>
  <c r="P26" i="107" s="1"/>
  <c r="P31" i="107" s="1"/>
  <c r="P36" i="107" s="1"/>
  <c r="P41" i="107" s="1"/>
  <c r="P46" i="107" s="1"/>
  <c r="P51" i="107" s="1"/>
  <c r="P56" i="107" s="1"/>
  <c r="P61" i="107" s="1"/>
  <c r="P66" i="107" s="1"/>
  <c r="P71" i="107" s="1"/>
  <c r="P76" i="107" s="1"/>
  <c r="P81" i="107" s="1"/>
  <c r="P86" i="107" s="1"/>
  <c r="P91" i="107" s="1"/>
  <c r="P96" i="107" s="1"/>
  <c r="P101" i="107" s="1"/>
  <c r="P106" i="107" s="1"/>
  <c r="P111" i="107" s="1"/>
  <c r="P116" i="107" s="1"/>
  <c r="P121" i="107" s="1"/>
  <c r="P126" i="107" s="1"/>
  <c r="P131" i="107" s="1"/>
  <c r="P136" i="107" s="1"/>
  <c r="P141" i="107" s="1"/>
  <c r="P146" i="107" s="1"/>
  <c r="P151" i="107" s="1"/>
  <c r="P156" i="107" s="1"/>
  <c r="P161" i="107" s="1"/>
  <c r="Q485" i="106"/>
  <c r="P490" i="106"/>
  <c r="P495" i="106" s="1"/>
  <c r="P500" i="106" s="1"/>
  <c r="P505" i="106" s="1"/>
  <c r="P510" i="106" s="1"/>
  <c r="P515" i="106" s="1"/>
  <c r="P520" i="106" s="1"/>
  <c r="P525" i="106" s="1"/>
  <c r="P530" i="106" s="1"/>
  <c r="P535" i="106" s="1"/>
  <c r="P540" i="106" s="1"/>
  <c r="P545" i="106" s="1"/>
  <c r="P550" i="106" s="1"/>
  <c r="P555" i="106" s="1"/>
  <c r="P560" i="106" s="1"/>
  <c r="P565" i="106" s="1"/>
  <c r="P570" i="106" s="1"/>
  <c r="P575" i="106" s="1"/>
  <c r="P580" i="106" s="1"/>
  <c r="P585" i="106" s="1"/>
  <c r="P590" i="106" s="1"/>
  <c r="P595" i="106" s="1"/>
  <c r="P600" i="106" s="1"/>
  <c r="P605" i="106" s="1"/>
  <c r="P610" i="106" s="1"/>
  <c r="P615" i="106" s="1"/>
  <c r="P620" i="106" s="1"/>
  <c r="P625" i="106" s="1"/>
  <c r="P630" i="106" s="1"/>
  <c r="P635" i="106" s="1"/>
  <c r="Q327" i="106"/>
  <c r="P332" i="106"/>
  <c r="P337" i="106" s="1"/>
  <c r="P342" i="106" s="1"/>
  <c r="P347" i="106" s="1"/>
  <c r="P352" i="106" s="1"/>
  <c r="P357" i="106" s="1"/>
  <c r="P362" i="106" s="1"/>
  <c r="P367" i="106" s="1"/>
  <c r="P372" i="106" s="1"/>
  <c r="P377" i="106" s="1"/>
  <c r="P382" i="106" s="1"/>
  <c r="P387" i="106" s="1"/>
  <c r="P392" i="106" s="1"/>
  <c r="P397" i="106" s="1"/>
  <c r="P402" i="106" s="1"/>
  <c r="P407" i="106" s="1"/>
  <c r="P412" i="106" s="1"/>
  <c r="P417" i="106" s="1"/>
  <c r="P422" i="106" s="1"/>
  <c r="P427" i="106" s="1"/>
  <c r="P432" i="106" s="1"/>
  <c r="P437" i="106" s="1"/>
  <c r="P442" i="106" s="1"/>
  <c r="P447" i="106" s="1"/>
  <c r="P452" i="106" s="1"/>
  <c r="P457" i="106" s="1"/>
  <c r="P462" i="106" s="1"/>
  <c r="P467" i="106" s="1"/>
  <c r="P472" i="106" s="1"/>
  <c r="P477" i="106" s="1"/>
  <c r="R169" i="106"/>
  <c r="Q174" i="106"/>
  <c r="Q179" i="106" s="1"/>
  <c r="Q184" i="106" s="1"/>
  <c r="Q189" i="106" s="1"/>
  <c r="Q194" i="106" s="1"/>
  <c r="Q199" i="106" s="1"/>
  <c r="Q204" i="106" s="1"/>
  <c r="Q209" i="106" s="1"/>
  <c r="Q214" i="106" s="1"/>
  <c r="Q219" i="106" s="1"/>
  <c r="Q224" i="106" s="1"/>
  <c r="Q229" i="106" s="1"/>
  <c r="Q234" i="106" s="1"/>
  <c r="Q239" i="106" s="1"/>
  <c r="Q244" i="106" s="1"/>
  <c r="Q249" i="106" s="1"/>
  <c r="Q254" i="106" s="1"/>
  <c r="Q259" i="106" s="1"/>
  <c r="Q264" i="106" s="1"/>
  <c r="Q269" i="106" s="1"/>
  <c r="Q274" i="106" s="1"/>
  <c r="Q279" i="106" s="1"/>
  <c r="Q284" i="106" s="1"/>
  <c r="Q289" i="106" s="1"/>
  <c r="Q294" i="106" s="1"/>
  <c r="Q299" i="106" s="1"/>
  <c r="Q304" i="106" s="1"/>
  <c r="Q309" i="106" s="1"/>
  <c r="Q314" i="106" s="1"/>
  <c r="Q319" i="106" s="1"/>
  <c r="Q169" i="105"/>
  <c r="P174" i="105"/>
  <c r="P179" i="105" s="1"/>
  <c r="P184" i="105" s="1"/>
  <c r="P189" i="105" s="1"/>
  <c r="P194" i="105" s="1"/>
  <c r="P199" i="105" s="1"/>
  <c r="P204" i="105" s="1"/>
  <c r="P209" i="105" s="1"/>
  <c r="P214" i="105" s="1"/>
  <c r="P219" i="105" s="1"/>
  <c r="P224" i="105" s="1"/>
  <c r="P229" i="105" s="1"/>
  <c r="P234" i="105" s="1"/>
  <c r="P239" i="105" s="1"/>
  <c r="P244" i="105" s="1"/>
  <c r="P249" i="105" s="1"/>
  <c r="P254" i="105" s="1"/>
  <c r="P259" i="105" s="1"/>
  <c r="P264" i="105" s="1"/>
  <c r="P269" i="105" s="1"/>
  <c r="P274" i="105" s="1"/>
  <c r="P279" i="105" s="1"/>
  <c r="P284" i="105" s="1"/>
  <c r="P289" i="105" s="1"/>
  <c r="P294" i="105" s="1"/>
  <c r="P299" i="105" s="1"/>
  <c r="P304" i="105" s="1"/>
  <c r="P309" i="105" s="1"/>
  <c r="P314" i="105" s="1"/>
  <c r="P319" i="105" s="1"/>
  <c r="R11" i="105"/>
  <c r="Q16" i="105"/>
  <c r="Q21" i="105" s="1"/>
  <c r="Q26" i="105" s="1"/>
  <c r="Q31" i="105" s="1"/>
  <c r="Q36" i="105" s="1"/>
  <c r="Q41" i="105" s="1"/>
  <c r="Q46" i="105" s="1"/>
  <c r="Q51" i="105" s="1"/>
  <c r="Q56" i="105" s="1"/>
  <c r="Q61" i="105" s="1"/>
  <c r="Q66" i="105" s="1"/>
  <c r="Q71" i="105" s="1"/>
  <c r="Q76" i="105" s="1"/>
  <c r="Q81" i="105" s="1"/>
  <c r="Q86" i="105" s="1"/>
  <c r="Q91" i="105" s="1"/>
  <c r="Q96" i="105" s="1"/>
  <c r="Q101" i="105" s="1"/>
  <c r="Q106" i="105" s="1"/>
  <c r="Q111" i="105" s="1"/>
  <c r="Q116" i="105" s="1"/>
  <c r="Q121" i="105" s="1"/>
  <c r="Q126" i="105" s="1"/>
  <c r="Q131" i="105" s="1"/>
  <c r="Q136" i="105" s="1"/>
  <c r="Q141" i="105" s="1"/>
  <c r="Q146" i="105" s="1"/>
  <c r="Q151" i="105" s="1"/>
  <c r="Q156" i="105" s="1"/>
  <c r="Q161" i="105" s="1"/>
  <c r="R11" i="104"/>
  <c r="Q16" i="104"/>
  <c r="Q21" i="104" s="1"/>
  <c r="Q26" i="104" s="1"/>
  <c r="Q31" i="104" s="1"/>
  <c r="Q36" i="104" s="1"/>
  <c r="R332" i="107"/>
  <c r="R337" i="107" s="1"/>
  <c r="R342" i="107" s="1"/>
  <c r="R347" i="107" s="1"/>
  <c r="R352" i="107" s="1"/>
  <c r="R357" i="107" s="1"/>
  <c r="R362" i="107" s="1"/>
  <c r="R367" i="107" s="1"/>
  <c r="R372" i="107" s="1"/>
  <c r="R377" i="107" s="1"/>
  <c r="R382" i="107" s="1"/>
  <c r="R387" i="107" s="1"/>
  <c r="R392" i="107" s="1"/>
  <c r="R397" i="107" s="1"/>
  <c r="R402" i="107" s="1"/>
  <c r="R407" i="107" s="1"/>
  <c r="R412" i="107" s="1"/>
  <c r="R417" i="107" s="1"/>
  <c r="R422" i="107" s="1"/>
  <c r="R427" i="107" s="1"/>
  <c r="R432" i="107" s="1"/>
  <c r="R437" i="107" s="1"/>
  <c r="R442" i="107" s="1"/>
  <c r="R447" i="107" s="1"/>
  <c r="R452" i="107" s="1"/>
  <c r="R457" i="107" s="1"/>
  <c r="R462" i="107" s="1"/>
  <c r="R467" i="107" s="1"/>
  <c r="R472" i="107" s="1"/>
  <c r="R477" i="107" s="1"/>
  <c r="S327" i="107"/>
  <c r="C885" i="106"/>
  <c r="D885" i="106"/>
  <c r="E885" i="106"/>
  <c r="F885" i="106"/>
  <c r="G885" i="106"/>
  <c r="H885" i="106"/>
  <c r="I885" i="106"/>
  <c r="J885" i="106"/>
  <c r="K885" i="106"/>
  <c r="L885" i="106"/>
  <c r="M885" i="106"/>
  <c r="N885" i="106"/>
  <c r="O885" i="106"/>
  <c r="P885" i="106"/>
  <c r="Q885" i="106"/>
  <c r="R485" i="105" l="1"/>
  <c r="Q490" i="105"/>
  <c r="Q495" i="105" s="1"/>
  <c r="Q500" i="105" s="1"/>
  <c r="Q505" i="105" s="1"/>
  <c r="Q510" i="105" s="1"/>
  <c r="Q515" i="105" s="1"/>
  <c r="Q520" i="105" s="1"/>
  <c r="Q525" i="105" s="1"/>
  <c r="Q530" i="105" s="1"/>
  <c r="Q535" i="105" s="1"/>
  <c r="Q540" i="105" s="1"/>
  <c r="Q545" i="105" s="1"/>
  <c r="Q550" i="105" s="1"/>
  <c r="Q555" i="105" s="1"/>
  <c r="Q560" i="105" s="1"/>
  <c r="Q565" i="105" s="1"/>
  <c r="Q570" i="105" s="1"/>
  <c r="Q575" i="105" s="1"/>
  <c r="Q580" i="105" s="1"/>
  <c r="Q585" i="105" s="1"/>
  <c r="Q590" i="105" s="1"/>
  <c r="Q595" i="105" s="1"/>
  <c r="Q600" i="105" s="1"/>
  <c r="Q605" i="105" s="1"/>
  <c r="Q610" i="105" s="1"/>
  <c r="Q615" i="105" s="1"/>
  <c r="Q620" i="105" s="1"/>
  <c r="Q625" i="105" s="1"/>
  <c r="Q630" i="105" s="1"/>
  <c r="Q635" i="105" s="1"/>
  <c r="Q41" i="104"/>
  <c r="Q46" i="104" s="1"/>
  <c r="Q51" i="104" s="1"/>
  <c r="Q56" i="104" s="1"/>
  <c r="Q61" i="104" s="1"/>
  <c r="Q66" i="104" s="1"/>
  <c r="Q71" i="104" s="1"/>
  <c r="Q76" i="104" s="1"/>
  <c r="Q81" i="104" s="1"/>
  <c r="Q86" i="104" s="1"/>
  <c r="Q91" i="104" s="1"/>
  <c r="Q96" i="104" s="1"/>
  <c r="Q101" i="104" s="1"/>
  <c r="Q106" i="104" s="1"/>
  <c r="Q111" i="104" s="1"/>
  <c r="Q116" i="104" s="1"/>
  <c r="Q121" i="104" s="1"/>
  <c r="Q126" i="104" s="1"/>
  <c r="Q131" i="104" s="1"/>
  <c r="Q136" i="104" s="1"/>
  <c r="Q141" i="104" s="1"/>
  <c r="Q146" i="104" s="1"/>
  <c r="Q151" i="104" s="1"/>
  <c r="Q156" i="104" s="1"/>
  <c r="Q161" i="104" s="1"/>
  <c r="R174" i="104"/>
  <c r="R179" i="104" s="1"/>
  <c r="R184" i="104" s="1"/>
  <c r="R189" i="104" s="1"/>
  <c r="R194" i="104" s="1"/>
  <c r="R199" i="104" s="1"/>
  <c r="R204" i="104" s="1"/>
  <c r="R209" i="104" s="1"/>
  <c r="R214" i="104" s="1"/>
  <c r="R219" i="104" s="1"/>
  <c r="R224" i="104" s="1"/>
  <c r="R229" i="104" s="1"/>
  <c r="R234" i="104" s="1"/>
  <c r="R239" i="104" s="1"/>
  <c r="R244" i="104" s="1"/>
  <c r="R249" i="104" s="1"/>
  <c r="R254" i="104" s="1"/>
  <c r="R259" i="104" s="1"/>
  <c r="R264" i="104" s="1"/>
  <c r="R269" i="104" s="1"/>
  <c r="R274" i="104" s="1"/>
  <c r="R279" i="104" s="1"/>
  <c r="R284" i="104" s="1"/>
  <c r="R289" i="104" s="1"/>
  <c r="R294" i="104" s="1"/>
  <c r="R299" i="104" s="1"/>
  <c r="R304" i="104" s="1"/>
  <c r="R309" i="104" s="1"/>
  <c r="R314" i="104" s="1"/>
  <c r="R319" i="104" s="1"/>
  <c r="R327" i="104"/>
  <c r="Q332" i="104"/>
  <c r="Q337" i="104" s="1"/>
  <c r="Q342" i="104" s="1"/>
  <c r="Q347" i="104" s="1"/>
  <c r="Q352" i="104" s="1"/>
  <c r="Q357" i="104" s="1"/>
  <c r="Q362" i="104" s="1"/>
  <c r="Q367" i="104" s="1"/>
  <c r="Q372" i="104" s="1"/>
  <c r="Q377" i="104" s="1"/>
  <c r="Q382" i="104" s="1"/>
  <c r="Q387" i="104" s="1"/>
  <c r="Q392" i="104" s="1"/>
  <c r="Q397" i="104" s="1"/>
  <c r="Q402" i="104" s="1"/>
  <c r="Q407" i="104" s="1"/>
  <c r="Q412" i="104" s="1"/>
  <c r="Q417" i="104" s="1"/>
  <c r="Q422" i="104" s="1"/>
  <c r="Q427" i="104" s="1"/>
  <c r="Q432" i="104" s="1"/>
  <c r="Q437" i="104" s="1"/>
  <c r="Q442" i="104" s="1"/>
  <c r="Q447" i="104" s="1"/>
  <c r="Q452" i="104" s="1"/>
  <c r="Q457" i="104" s="1"/>
  <c r="Q462" i="104" s="1"/>
  <c r="Q467" i="104" s="1"/>
  <c r="Q472" i="104" s="1"/>
  <c r="Q477" i="104" s="1"/>
  <c r="S485" i="104"/>
  <c r="R490" i="104"/>
  <c r="R495" i="104" s="1"/>
  <c r="R500" i="104" s="1"/>
  <c r="R505" i="104" s="1"/>
  <c r="R510" i="104" s="1"/>
  <c r="R515" i="104" s="1"/>
  <c r="R520" i="104" s="1"/>
  <c r="R525" i="104" s="1"/>
  <c r="R530" i="104" s="1"/>
  <c r="R535" i="104" s="1"/>
  <c r="R540" i="104" s="1"/>
  <c r="R545" i="104" s="1"/>
  <c r="R550" i="104" s="1"/>
  <c r="R555" i="104" s="1"/>
  <c r="R560" i="104" s="1"/>
  <c r="R565" i="104" s="1"/>
  <c r="R570" i="104" s="1"/>
  <c r="R575" i="104" s="1"/>
  <c r="R580" i="104" s="1"/>
  <c r="R585" i="104" s="1"/>
  <c r="R590" i="104" s="1"/>
  <c r="R595" i="104" s="1"/>
  <c r="R600" i="104" s="1"/>
  <c r="R605" i="104" s="1"/>
  <c r="R610" i="104" s="1"/>
  <c r="R615" i="104" s="1"/>
  <c r="R620" i="104" s="1"/>
  <c r="R625" i="104" s="1"/>
  <c r="R630" i="104" s="1"/>
  <c r="R635" i="104" s="1"/>
  <c r="R485" i="107"/>
  <c r="Q490" i="107"/>
  <c r="Q495" i="107" s="1"/>
  <c r="Q500" i="107" s="1"/>
  <c r="Q505" i="107" s="1"/>
  <c r="Q510" i="107" s="1"/>
  <c r="Q515" i="107" s="1"/>
  <c r="Q520" i="107" s="1"/>
  <c r="Q525" i="107" s="1"/>
  <c r="Q530" i="107" s="1"/>
  <c r="Q535" i="107" s="1"/>
  <c r="Q540" i="107" s="1"/>
  <c r="Q545" i="107" s="1"/>
  <c r="Q550" i="107" s="1"/>
  <c r="Q555" i="107" s="1"/>
  <c r="Q560" i="107" s="1"/>
  <c r="Q565" i="107" s="1"/>
  <c r="Q570" i="107" s="1"/>
  <c r="Q575" i="107" s="1"/>
  <c r="Q580" i="107" s="1"/>
  <c r="Q585" i="107" s="1"/>
  <c r="Q590" i="107" s="1"/>
  <c r="Q595" i="107" s="1"/>
  <c r="Q600" i="107" s="1"/>
  <c r="Q605" i="107" s="1"/>
  <c r="Q610" i="107" s="1"/>
  <c r="Q615" i="107" s="1"/>
  <c r="Q620" i="107" s="1"/>
  <c r="Q625" i="107" s="1"/>
  <c r="Q630" i="107" s="1"/>
  <c r="Q635" i="107" s="1"/>
  <c r="S169" i="107"/>
  <c r="R174" i="107"/>
  <c r="R179" i="107" s="1"/>
  <c r="R184" i="107" s="1"/>
  <c r="R189" i="107" s="1"/>
  <c r="R194" i="107" s="1"/>
  <c r="R199" i="107" s="1"/>
  <c r="R204" i="107" s="1"/>
  <c r="R209" i="107" s="1"/>
  <c r="R214" i="107" s="1"/>
  <c r="R219" i="107" s="1"/>
  <c r="R224" i="107" s="1"/>
  <c r="R229" i="107" s="1"/>
  <c r="R234" i="107" s="1"/>
  <c r="R239" i="107" s="1"/>
  <c r="R244" i="107" s="1"/>
  <c r="R249" i="107" s="1"/>
  <c r="R254" i="107" s="1"/>
  <c r="R259" i="107" s="1"/>
  <c r="R264" i="107" s="1"/>
  <c r="R269" i="107" s="1"/>
  <c r="R274" i="107" s="1"/>
  <c r="R279" i="107" s="1"/>
  <c r="R284" i="107" s="1"/>
  <c r="R289" i="107" s="1"/>
  <c r="R294" i="107" s="1"/>
  <c r="R299" i="107" s="1"/>
  <c r="R304" i="107" s="1"/>
  <c r="R309" i="107" s="1"/>
  <c r="R314" i="107" s="1"/>
  <c r="R319" i="107" s="1"/>
  <c r="R11" i="107"/>
  <c r="Q16" i="107"/>
  <c r="Q21" i="107" s="1"/>
  <c r="Q26" i="107" s="1"/>
  <c r="Q31" i="107" s="1"/>
  <c r="Q36" i="107" s="1"/>
  <c r="Q41" i="107" s="1"/>
  <c r="Q46" i="107" s="1"/>
  <c r="Q51" i="107" s="1"/>
  <c r="Q56" i="107" s="1"/>
  <c r="Q61" i="107" s="1"/>
  <c r="Q66" i="107" s="1"/>
  <c r="Q71" i="107" s="1"/>
  <c r="Q76" i="107" s="1"/>
  <c r="Q81" i="107" s="1"/>
  <c r="Q86" i="107" s="1"/>
  <c r="Q91" i="107" s="1"/>
  <c r="Q96" i="107" s="1"/>
  <c r="Q101" i="107" s="1"/>
  <c r="Q106" i="107" s="1"/>
  <c r="Q111" i="107" s="1"/>
  <c r="Q116" i="107" s="1"/>
  <c r="Q121" i="107" s="1"/>
  <c r="Q126" i="107" s="1"/>
  <c r="Q131" i="107" s="1"/>
  <c r="Q136" i="107" s="1"/>
  <c r="Q141" i="107" s="1"/>
  <c r="Q146" i="107" s="1"/>
  <c r="Q151" i="107" s="1"/>
  <c r="Q156" i="107" s="1"/>
  <c r="Q161" i="107" s="1"/>
  <c r="R485" i="106"/>
  <c r="Q490" i="106"/>
  <c r="Q495" i="106" s="1"/>
  <c r="Q500" i="106" s="1"/>
  <c r="Q505" i="106" s="1"/>
  <c r="Q510" i="106" s="1"/>
  <c r="Q515" i="106" s="1"/>
  <c r="Q520" i="106" s="1"/>
  <c r="Q525" i="106" s="1"/>
  <c r="Q530" i="106" s="1"/>
  <c r="Q535" i="106" s="1"/>
  <c r="Q540" i="106" s="1"/>
  <c r="Q545" i="106" s="1"/>
  <c r="Q550" i="106" s="1"/>
  <c r="Q555" i="106" s="1"/>
  <c r="Q560" i="106" s="1"/>
  <c r="Q565" i="106" s="1"/>
  <c r="Q570" i="106" s="1"/>
  <c r="Q575" i="106" s="1"/>
  <c r="Q580" i="106" s="1"/>
  <c r="Q585" i="106" s="1"/>
  <c r="Q590" i="106" s="1"/>
  <c r="Q595" i="106" s="1"/>
  <c r="Q600" i="106" s="1"/>
  <c r="Q605" i="106" s="1"/>
  <c r="Q610" i="106" s="1"/>
  <c r="Q615" i="106" s="1"/>
  <c r="Q620" i="106" s="1"/>
  <c r="Q625" i="106" s="1"/>
  <c r="Q630" i="106" s="1"/>
  <c r="Q635" i="106" s="1"/>
  <c r="R327" i="106"/>
  <c r="Q332" i="106"/>
  <c r="Q337" i="106" s="1"/>
  <c r="Q342" i="106" s="1"/>
  <c r="Q347" i="106" s="1"/>
  <c r="Q352" i="106" s="1"/>
  <c r="Q357" i="106" s="1"/>
  <c r="Q362" i="106" s="1"/>
  <c r="Q367" i="106" s="1"/>
  <c r="Q372" i="106" s="1"/>
  <c r="Q377" i="106" s="1"/>
  <c r="Q382" i="106" s="1"/>
  <c r="Q387" i="106" s="1"/>
  <c r="Q392" i="106" s="1"/>
  <c r="Q397" i="106" s="1"/>
  <c r="Q402" i="106" s="1"/>
  <c r="Q407" i="106" s="1"/>
  <c r="Q412" i="106" s="1"/>
  <c r="Q417" i="106" s="1"/>
  <c r="Q422" i="106" s="1"/>
  <c r="Q427" i="106" s="1"/>
  <c r="Q432" i="106" s="1"/>
  <c r="Q437" i="106" s="1"/>
  <c r="Q442" i="106" s="1"/>
  <c r="Q447" i="106" s="1"/>
  <c r="Q452" i="106" s="1"/>
  <c r="Q457" i="106" s="1"/>
  <c r="Q462" i="106" s="1"/>
  <c r="Q467" i="106" s="1"/>
  <c r="Q472" i="106" s="1"/>
  <c r="Q477" i="106" s="1"/>
  <c r="S169" i="106"/>
  <c r="R174" i="106"/>
  <c r="R179" i="106" s="1"/>
  <c r="R184" i="106" s="1"/>
  <c r="R189" i="106" s="1"/>
  <c r="R194" i="106" s="1"/>
  <c r="R199" i="106" s="1"/>
  <c r="R204" i="106" s="1"/>
  <c r="R209" i="106" s="1"/>
  <c r="R214" i="106" s="1"/>
  <c r="R219" i="106" s="1"/>
  <c r="R224" i="106" s="1"/>
  <c r="R229" i="106" s="1"/>
  <c r="R234" i="106" s="1"/>
  <c r="R239" i="106" s="1"/>
  <c r="R244" i="106" s="1"/>
  <c r="R249" i="106" s="1"/>
  <c r="R254" i="106" s="1"/>
  <c r="R259" i="106" s="1"/>
  <c r="R264" i="106" s="1"/>
  <c r="R269" i="106" s="1"/>
  <c r="R274" i="106" s="1"/>
  <c r="R279" i="106" s="1"/>
  <c r="R284" i="106" s="1"/>
  <c r="R289" i="106" s="1"/>
  <c r="R294" i="106" s="1"/>
  <c r="R299" i="106" s="1"/>
  <c r="R304" i="106" s="1"/>
  <c r="R309" i="106" s="1"/>
  <c r="R314" i="106" s="1"/>
  <c r="R319" i="106" s="1"/>
  <c r="R169" i="105"/>
  <c r="Q174" i="105"/>
  <c r="Q179" i="105" s="1"/>
  <c r="Q184" i="105" s="1"/>
  <c r="Q189" i="105" s="1"/>
  <c r="Q194" i="105" s="1"/>
  <c r="Q199" i="105" s="1"/>
  <c r="Q204" i="105" s="1"/>
  <c r="Q209" i="105" s="1"/>
  <c r="Q214" i="105" s="1"/>
  <c r="Q219" i="105" s="1"/>
  <c r="Q224" i="105" s="1"/>
  <c r="Q229" i="105" s="1"/>
  <c r="Q234" i="105" s="1"/>
  <c r="Q239" i="105" s="1"/>
  <c r="Q244" i="105" s="1"/>
  <c r="Q249" i="105" s="1"/>
  <c r="Q254" i="105" s="1"/>
  <c r="Q259" i="105" s="1"/>
  <c r="Q264" i="105" s="1"/>
  <c r="Q269" i="105" s="1"/>
  <c r="Q274" i="105" s="1"/>
  <c r="Q279" i="105" s="1"/>
  <c r="Q284" i="105" s="1"/>
  <c r="Q289" i="105" s="1"/>
  <c r="Q294" i="105" s="1"/>
  <c r="Q299" i="105" s="1"/>
  <c r="Q304" i="105" s="1"/>
  <c r="Q309" i="105" s="1"/>
  <c r="Q314" i="105" s="1"/>
  <c r="Q319" i="105" s="1"/>
  <c r="S11" i="105"/>
  <c r="R16" i="105"/>
  <c r="R21" i="105" s="1"/>
  <c r="R26" i="105" s="1"/>
  <c r="R31" i="105" s="1"/>
  <c r="R36" i="105" s="1"/>
  <c r="R41" i="105" s="1"/>
  <c r="R46" i="105" s="1"/>
  <c r="R51" i="105" s="1"/>
  <c r="R56" i="105" s="1"/>
  <c r="R61" i="105" s="1"/>
  <c r="R66" i="105" s="1"/>
  <c r="R71" i="105" s="1"/>
  <c r="R76" i="105" s="1"/>
  <c r="R81" i="105" s="1"/>
  <c r="R86" i="105" s="1"/>
  <c r="R91" i="105" s="1"/>
  <c r="R96" i="105" s="1"/>
  <c r="R101" i="105" s="1"/>
  <c r="R106" i="105" s="1"/>
  <c r="R111" i="105" s="1"/>
  <c r="R116" i="105" s="1"/>
  <c r="R121" i="105" s="1"/>
  <c r="R126" i="105" s="1"/>
  <c r="R131" i="105" s="1"/>
  <c r="R136" i="105" s="1"/>
  <c r="R141" i="105" s="1"/>
  <c r="R146" i="105" s="1"/>
  <c r="R151" i="105" s="1"/>
  <c r="R156" i="105" s="1"/>
  <c r="R161" i="105" s="1"/>
  <c r="S11" i="104"/>
  <c r="R16" i="104"/>
  <c r="R21" i="104" s="1"/>
  <c r="R26" i="104" s="1"/>
  <c r="R31" i="104" s="1"/>
  <c r="R36" i="104" s="1"/>
  <c r="S332" i="107"/>
  <c r="S337" i="107" s="1"/>
  <c r="S342" i="107" s="1"/>
  <c r="S347" i="107" s="1"/>
  <c r="S352" i="107" s="1"/>
  <c r="S357" i="107" s="1"/>
  <c r="S362" i="107" s="1"/>
  <c r="S367" i="107" s="1"/>
  <c r="S372" i="107" s="1"/>
  <c r="S377" i="107" s="1"/>
  <c r="S382" i="107" s="1"/>
  <c r="S387" i="107" s="1"/>
  <c r="S392" i="107" s="1"/>
  <c r="S397" i="107" s="1"/>
  <c r="S402" i="107" s="1"/>
  <c r="S407" i="107" s="1"/>
  <c r="S412" i="107" s="1"/>
  <c r="S417" i="107" s="1"/>
  <c r="S422" i="107" s="1"/>
  <c r="S427" i="107" s="1"/>
  <c r="S432" i="107" s="1"/>
  <c r="S437" i="107" s="1"/>
  <c r="S442" i="107" s="1"/>
  <c r="S447" i="107" s="1"/>
  <c r="S452" i="107" s="1"/>
  <c r="S457" i="107" s="1"/>
  <c r="S462" i="107" s="1"/>
  <c r="S467" i="107" s="1"/>
  <c r="S472" i="107" s="1"/>
  <c r="S477" i="107" s="1"/>
  <c r="T327" i="107"/>
  <c r="S485" i="105" l="1"/>
  <c r="R490" i="105"/>
  <c r="R495" i="105" s="1"/>
  <c r="R500" i="105" s="1"/>
  <c r="R505" i="105" s="1"/>
  <c r="R510" i="105" s="1"/>
  <c r="R515" i="105" s="1"/>
  <c r="R520" i="105" s="1"/>
  <c r="R525" i="105" s="1"/>
  <c r="R530" i="105" s="1"/>
  <c r="R535" i="105" s="1"/>
  <c r="R540" i="105" s="1"/>
  <c r="R545" i="105" s="1"/>
  <c r="R550" i="105" s="1"/>
  <c r="R555" i="105" s="1"/>
  <c r="R560" i="105" s="1"/>
  <c r="R565" i="105" s="1"/>
  <c r="R570" i="105" s="1"/>
  <c r="R575" i="105" s="1"/>
  <c r="R580" i="105" s="1"/>
  <c r="R585" i="105" s="1"/>
  <c r="R590" i="105" s="1"/>
  <c r="R595" i="105" s="1"/>
  <c r="R600" i="105" s="1"/>
  <c r="R605" i="105" s="1"/>
  <c r="R610" i="105" s="1"/>
  <c r="R615" i="105" s="1"/>
  <c r="R620" i="105" s="1"/>
  <c r="R625" i="105" s="1"/>
  <c r="R630" i="105" s="1"/>
  <c r="R635" i="105" s="1"/>
  <c r="R41" i="104"/>
  <c r="R46" i="104" s="1"/>
  <c r="R51" i="104" s="1"/>
  <c r="R56" i="104" s="1"/>
  <c r="R61" i="104" s="1"/>
  <c r="R66" i="104" s="1"/>
  <c r="R71" i="104" s="1"/>
  <c r="R76" i="104" s="1"/>
  <c r="R81" i="104" s="1"/>
  <c r="R86" i="104" s="1"/>
  <c r="R91" i="104" s="1"/>
  <c r="R96" i="104" s="1"/>
  <c r="R101" i="104" s="1"/>
  <c r="R106" i="104" s="1"/>
  <c r="R111" i="104" s="1"/>
  <c r="R116" i="104" s="1"/>
  <c r="R121" i="104" s="1"/>
  <c r="R126" i="104" s="1"/>
  <c r="R131" i="104" s="1"/>
  <c r="R136" i="104" s="1"/>
  <c r="R141" i="104" s="1"/>
  <c r="R146" i="104" s="1"/>
  <c r="R151" i="104" s="1"/>
  <c r="R156" i="104" s="1"/>
  <c r="R161" i="104" s="1"/>
  <c r="T485" i="104"/>
  <c r="S490" i="104"/>
  <c r="S495" i="104" s="1"/>
  <c r="S500" i="104" s="1"/>
  <c r="S505" i="104" s="1"/>
  <c r="S510" i="104" s="1"/>
  <c r="S515" i="104" s="1"/>
  <c r="S520" i="104" s="1"/>
  <c r="S525" i="104" s="1"/>
  <c r="S530" i="104" s="1"/>
  <c r="S535" i="104" s="1"/>
  <c r="S540" i="104" s="1"/>
  <c r="S545" i="104" s="1"/>
  <c r="S550" i="104" s="1"/>
  <c r="S555" i="104" s="1"/>
  <c r="S560" i="104" s="1"/>
  <c r="S565" i="104" s="1"/>
  <c r="S570" i="104" s="1"/>
  <c r="S575" i="104" s="1"/>
  <c r="S580" i="104" s="1"/>
  <c r="S585" i="104" s="1"/>
  <c r="S590" i="104" s="1"/>
  <c r="S595" i="104" s="1"/>
  <c r="S600" i="104" s="1"/>
  <c r="S605" i="104" s="1"/>
  <c r="S610" i="104" s="1"/>
  <c r="S615" i="104" s="1"/>
  <c r="S620" i="104" s="1"/>
  <c r="S625" i="104" s="1"/>
  <c r="S630" i="104" s="1"/>
  <c r="S635" i="104" s="1"/>
  <c r="S327" i="104"/>
  <c r="R332" i="104"/>
  <c r="R337" i="104" s="1"/>
  <c r="R342" i="104" s="1"/>
  <c r="R347" i="104" s="1"/>
  <c r="R352" i="104" s="1"/>
  <c r="R357" i="104" s="1"/>
  <c r="R362" i="104" s="1"/>
  <c r="R367" i="104" s="1"/>
  <c r="R372" i="104" s="1"/>
  <c r="R377" i="104" s="1"/>
  <c r="R382" i="104" s="1"/>
  <c r="R387" i="104" s="1"/>
  <c r="R392" i="104" s="1"/>
  <c r="R397" i="104" s="1"/>
  <c r="R402" i="104" s="1"/>
  <c r="R407" i="104" s="1"/>
  <c r="R412" i="104" s="1"/>
  <c r="R417" i="104" s="1"/>
  <c r="R422" i="104" s="1"/>
  <c r="R427" i="104" s="1"/>
  <c r="R432" i="104" s="1"/>
  <c r="R437" i="104" s="1"/>
  <c r="R442" i="104" s="1"/>
  <c r="R447" i="104" s="1"/>
  <c r="R452" i="104" s="1"/>
  <c r="R457" i="104" s="1"/>
  <c r="R462" i="104" s="1"/>
  <c r="R467" i="104" s="1"/>
  <c r="R472" i="104" s="1"/>
  <c r="R477" i="104" s="1"/>
  <c r="S174" i="104"/>
  <c r="S179" i="104" s="1"/>
  <c r="S184" i="104" s="1"/>
  <c r="S189" i="104" s="1"/>
  <c r="S194" i="104" s="1"/>
  <c r="S199" i="104" s="1"/>
  <c r="S204" i="104" s="1"/>
  <c r="S209" i="104" s="1"/>
  <c r="S214" i="104" s="1"/>
  <c r="S219" i="104" s="1"/>
  <c r="S224" i="104" s="1"/>
  <c r="S229" i="104" s="1"/>
  <c r="S234" i="104" s="1"/>
  <c r="S239" i="104" s="1"/>
  <c r="S244" i="104" s="1"/>
  <c r="S249" i="104" s="1"/>
  <c r="S254" i="104" s="1"/>
  <c r="S259" i="104" s="1"/>
  <c r="S264" i="104" s="1"/>
  <c r="S269" i="104" s="1"/>
  <c r="S274" i="104" s="1"/>
  <c r="S279" i="104" s="1"/>
  <c r="S284" i="104" s="1"/>
  <c r="S289" i="104" s="1"/>
  <c r="S294" i="104" s="1"/>
  <c r="S299" i="104" s="1"/>
  <c r="S304" i="104" s="1"/>
  <c r="S309" i="104" s="1"/>
  <c r="S314" i="104" s="1"/>
  <c r="S319" i="104" s="1"/>
  <c r="S485" i="107"/>
  <c r="R490" i="107"/>
  <c r="R495" i="107" s="1"/>
  <c r="R500" i="107" s="1"/>
  <c r="R505" i="107" s="1"/>
  <c r="R510" i="107" s="1"/>
  <c r="R515" i="107" s="1"/>
  <c r="R520" i="107" s="1"/>
  <c r="R525" i="107" s="1"/>
  <c r="R530" i="107" s="1"/>
  <c r="R535" i="107" s="1"/>
  <c r="R540" i="107" s="1"/>
  <c r="R545" i="107" s="1"/>
  <c r="R550" i="107" s="1"/>
  <c r="R555" i="107" s="1"/>
  <c r="R560" i="107" s="1"/>
  <c r="R565" i="107" s="1"/>
  <c r="R570" i="107" s="1"/>
  <c r="R575" i="107" s="1"/>
  <c r="R580" i="107" s="1"/>
  <c r="R585" i="107" s="1"/>
  <c r="R590" i="107" s="1"/>
  <c r="R595" i="107" s="1"/>
  <c r="R600" i="107" s="1"/>
  <c r="R605" i="107" s="1"/>
  <c r="R610" i="107" s="1"/>
  <c r="R615" i="107" s="1"/>
  <c r="R620" i="107" s="1"/>
  <c r="R625" i="107" s="1"/>
  <c r="R630" i="107" s="1"/>
  <c r="R635" i="107" s="1"/>
  <c r="T169" i="107"/>
  <c r="S174" i="107"/>
  <c r="S179" i="107" s="1"/>
  <c r="S184" i="107" s="1"/>
  <c r="S189" i="107" s="1"/>
  <c r="S194" i="107" s="1"/>
  <c r="S199" i="107" s="1"/>
  <c r="S204" i="107" s="1"/>
  <c r="S209" i="107" s="1"/>
  <c r="S214" i="107" s="1"/>
  <c r="S219" i="107" s="1"/>
  <c r="S224" i="107" s="1"/>
  <c r="S229" i="107" s="1"/>
  <c r="S234" i="107" s="1"/>
  <c r="S239" i="107" s="1"/>
  <c r="S244" i="107" s="1"/>
  <c r="S249" i="107" s="1"/>
  <c r="S254" i="107" s="1"/>
  <c r="S259" i="107" s="1"/>
  <c r="S264" i="107" s="1"/>
  <c r="S269" i="107" s="1"/>
  <c r="S274" i="107" s="1"/>
  <c r="S279" i="107" s="1"/>
  <c r="S284" i="107" s="1"/>
  <c r="S289" i="107" s="1"/>
  <c r="S294" i="107" s="1"/>
  <c r="S299" i="107" s="1"/>
  <c r="S304" i="107" s="1"/>
  <c r="S309" i="107" s="1"/>
  <c r="S314" i="107" s="1"/>
  <c r="S319" i="107" s="1"/>
  <c r="S11" i="107"/>
  <c r="R16" i="107"/>
  <c r="R21" i="107" s="1"/>
  <c r="R26" i="107" s="1"/>
  <c r="R31" i="107" s="1"/>
  <c r="R36" i="107" s="1"/>
  <c r="R41" i="107" s="1"/>
  <c r="R46" i="107" s="1"/>
  <c r="R51" i="107" s="1"/>
  <c r="R56" i="107" s="1"/>
  <c r="R61" i="107" s="1"/>
  <c r="R66" i="107" s="1"/>
  <c r="R71" i="107" s="1"/>
  <c r="R76" i="107" s="1"/>
  <c r="R81" i="107" s="1"/>
  <c r="R86" i="107" s="1"/>
  <c r="R91" i="107" s="1"/>
  <c r="R96" i="107" s="1"/>
  <c r="R101" i="107" s="1"/>
  <c r="R106" i="107" s="1"/>
  <c r="R111" i="107" s="1"/>
  <c r="R116" i="107" s="1"/>
  <c r="R121" i="107" s="1"/>
  <c r="R126" i="107" s="1"/>
  <c r="R131" i="107" s="1"/>
  <c r="R136" i="107" s="1"/>
  <c r="R141" i="107" s="1"/>
  <c r="R146" i="107" s="1"/>
  <c r="R151" i="107" s="1"/>
  <c r="R156" i="107" s="1"/>
  <c r="R161" i="107" s="1"/>
  <c r="S485" i="106"/>
  <c r="R490" i="106"/>
  <c r="R495" i="106" s="1"/>
  <c r="R500" i="106" s="1"/>
  <c r="R505" i="106" s="1"/>
  <c r="R510" i="106" s="1"/>
  <c r="R515" i="106" s="1"/>
  <c r="R520" i="106" s="1"/>
  <c r="R525" i="106" s="1"/>
  <c r="R530" i="106" s="1"/>
  <c r="R535" i="106" s="1"/>
  <c r="R540" i="106" s="1"/>
  <c r="R545" i="106" s="1"/>
  <c r="R550" i="106" s="1"/>
  <c r="R555" i="106" s="1"/>
  <c r="R560" i="106" s="1"/>
  <c r="R565" i="106" s="1"/>
  <c r="R570" i="106" s="1"/>
  <c r="R575" i="106" s="1"/>
  <c r="R580" i="106" s="1"/>
  <c r="R585" i="106" s="1"/>
  <c r="R590" i="106" s="1"/>
  <c r="R595" i="106" s="1"/>
  <c r="R600" i="106" s="1"/>
  <c r="R605" i="106" s="1"/>
  <c r="R610" i="106" s="1"/>
  <c r="R615" i="106" s="1"/>
  <c r="R620" i="106" s="1"/>
  <c r="R625" i="106" s="1"/>
  <c r="R630" i="106" s="1"/>
  <c r="R635" i="106" s="1"/>
  <c r="S327" i="106"/>
  <c r="R332" i="106"/>
  <c r="R337" i="106" s="1"/>
  <c r="R342" i="106" s="1"/>
  <c r="R347" i="106" s="1"/>
  <c r="R352" i="106" s="1"/>
  <c r="R357" i="106" s="1"/>
  <c r="R362" i="106" s="1"/>
  <c r="R367" i="106" s="1"/>
  <c r="R372" i="106" s="1"/>
  <c r="R377" i="106" s="1"/>
  <c r="R382" i="106" s="1"/>
  <c r="R387" i="106" s="1"/>
  <c r="R392" i="106" s="1"/>
  <c r="R397" i="106" s="1"/>
  <c r="R402" i="106" s="1"/>
  <c r="R407" i="106" s="1"/>
  <c r="R412" i="106" s="1"/>
  <c r="R417" i="106" s="1"/>
  <c r="R422" i="106" s="1"/>
  <c r="R427" i="106" s="1"/>
  <c r="R432" i="106" s="1"/>
  <c r="R437" i="106" s="1"/>
  <c r="R442" i="106" s="1"/>
  <c r="R447" i="106" s="1"/>
  <c r="R452" i="106" s="1"/>
  <c r="R457" i="106" s="1"/>
  <c r="R462" i="106" s="1"/>
  <c r="R467" i="106" s="1"/>
  <c r="R472" i="106" s="1"/>
  <c r="R477" i="106" s="1"/>
  <c r="T169" i="106"/>
  <c r="S174" i="106"/>
  <c r="S179" i="106" s="1"/>
  <c r="S184" i="106" s="1"/>
  <c r="S189" i="106" s="1"/>
  <c r="S194" i="106" s="1"/>
  <c r="S199" i="106" s="1"/>
  <c r="S204" i="106" s="1"/>
  <c r="S209" i="106" s="1"/>
  <c r="S214" i="106" s="1"/>
  <c r="S219" i="106" s="1"/>
  <c r="S224" i="106" s="1"/>
  <c r="S229" i="106" s="1"/>
  <c r="S234" i="106" s="1"/>
  <c r="S239" i="106" s="1"/>
  <c r="S244" i="106" s="1"/>
  <c r="S249" i="106" s="1"/>
  <c r="S254" i="106" s="1"/>
  <c r="S259" i="106" s="1"/>
  <c r="S264" i="106" s="1"/>
  <c r="S269" i="106" s="1"/>
  <c r="S274" i="106" s="1"/>
  <c r="S279" i="106" s="1"/>
  <c r="S284" i="106" s="1"/>
  <c r="S289" i="106" s="1"/>
  <c r="S294" i="106" s="1"/>
  <c r="S299" i="106" s="1"/>
  <c r="S304" i="106" s="1"/>
  <c r="S309" i="106" s="1"/>
  <c r="S314" i="106" s="1"/>
  <c r="S319" i="106" s="1"/>
  <c r="S169" i="105"/>
  <c r="R174" i="105"/>
  <c r="R179" i="105" s="1"/>
  <c r="R184" i="105" s="1"/>
  <c r="R189" i="105" s="1"/>
  <c r="R194" i="105" s="1"/>
  <c r="R199" i="105" s="1"/>
  <c r="R204" i="105" s="1"/>
  <c r="R209" i="105" s="1"/>
  <c r="R214" i="105" s="1"/>
  <c r="R219" i="105" s="1"/>
  <c r="R224" i="105" s="1"/>
  <c r="R229" i="105" s="1"/>
  <c r="R234" i="105" s="1"/>
  <c r="R239" i="105" s="1"/>
  <c r="R244" i="105" s="1"/>
  <c r="R249" i="105" s="1"/>
  <c r="R254" i="105" s="1"/>
  <c r="R259" i="105" s="1"/>
  <c r="R264" i="105" s="1"/>
  <c r="R269" i="105" s="1"/>
  <c r="R274" i="105" s="1"/>
  <c r="R279" i="105" s="1"/>
  <c r="R284" i="105" s="1"/>
  <c r="R289" i="105" s="1"/>
  <c r="R294" i="105" s="1"/>
  <c r="R299" i="105" s="1"/>
  <c r="R304" i="105" s="1"/>
  <c r="R309" i="105" s="1"/>
  <c r="R314" i="105" s="1"/>
  <c r="R319" i="105" s="1"/>
  <c r="T11" i="105"/>
  <c r="S16" i="105"/>
  <c r="S21" i="105" s="1"/>
  <c r="S26" i="105" s="1"/>
  <c r="S31" i="105" s="1"/>
  <c r="S36" i="105" s="1"/>
  <c r="S41" i="105" s="1"/>
  <c r="S46" i="105" s="1"/>
  <c r="S51" i="105" s="1"/>
  <c r="S56" i="105" s="1"/>
  <c r="S61" i="105" s="1"/>
  <c r="S66" i="105" s="1"/>
  <c r="S71" i="105" s="1"/>
  <c r="S76" i="105" s="1"/>
  <c r="S81" i="105" s="1"/>
  <c r="S86" i="105" s="1"/>
  <c r="S91" i="105" s="1"/>
  <c r="S96" i="105" s="1"/>
  <c r="S101" i="105" s="1"/>
  <c r="S106" i="105" s="1"/>
  <c r="S111" i="105" s="1"/>
  <c r="S116" i="105" s="1"/>
  <c r="S121" i="105" s="1"/>
  <c r="S126" i="105" s="1"/>
  <c r="S131" i="105" s="1"/>
  <c r="S136" i="105" s="1"/>
  <c r="S141" i="105" s="1"/>
  <c r="S146" i="105" s="1"/>
  <c r="S151" i="105" s="1"/>
  <c r="S156" i="105" s="1"/>
  <c r="S161" i="105" s="1"/>
  <c r="T11" i="104"/>
  <c r="S16" i="104"/>
  <c r="S21" i="104" s="1"/>
  <c r="S26" i="104" s="1"/>
  <c r="S31" i="104" s="1"/>
  <c r="S36" i="104" s="1"/>
  <c r="U327" i="107"/>
  <c r="T332" i="107"/>
  <c r="T337" i="107" s="1"/>
  <c r="T342" i="107" s="1"/>
  <c r="T347" i="107" s="1"/>
  <c r="T352" i="107" s="1"/>
  <c r="T357" i="107" s="1"/>
  <c r="T362" i="107" s="1"/>
  <c r="T367" i="107" s="1"/>
  <c r="T372" i="107" s="1"/>
  <c r="T377" i="107" s="1"/>
  <c r="T382" i="107" s="1"/>
  <c r="T387" i="107" s="1"/>
  <c r="T392" i="107" s="1"/>
  <c r="T397" i="107" s="1"/>
  <c r="T402" i="107" s="1"/>
  <c r="T407" i="107" s="1"/>
  <c r="T412" i="107" s="1"/>
  <c r="T417" i="107" s="1"/>
  <c r="T422" i="107" s="1"/>
  <c r="T427" i="107" s="1"/>
  <c r="T432" i="107" s="1"/>
  <c r="T437" i="107" s="1"/>
  <c r="T442" i="107" s="1"/>
  <c r="T447" i="107" s="1"/>
  <c r="T452" i="107" s="1"/>
  <c r="T457" i="107" s="1"/>
  <c r="T462" i="107" s="1"/>
  <c r="T467" i="107" s="1"/>
  <c r="T472" i="107" s="1"/>
  <c r="T477" i="107" s="1"/>
  <c r="C772" i="106"/>
  <c r="D772" i="106"/>
  <c r="E772" i="106"/>
  <c r="F772" i="106"/>
  <c r="G772" i="106"/>
  <c r="H772" i="106"/>
  <c r="I772" i="106"/>
  <c r="J772" i="106"/>
  <c r="K772" i="106"/>
  <c r="L772" i="106"/>
  <c r="M772" i="106"/>
  <c r="N772" i="106"/>
  <c r="O772" i="106"/>
  <c r="P772" i="106"/>
  <c r="Q772" i="106"/>
  <c r="R772" i="106"/>
  <c r="S772" i="106"/>
  <c r="T772" i="106"/>
  <c r="U772" i="106"/>
  <c r="V772" i="106"/>
  <c r="W772" i="106"/>
  <c r="X772" i="106"/>
  <c r="Y772" i="106"/>
  <c r="C774" i="106"/>
  <c r="D774" i="106"/>
  <c r="E774" i="106"/>
  <c r="F774" i="106"/>
  <c r="G774" i="106"/>
  <c r="H774" i="106"/>
  <c r="I774" i="106"/>
  <c r="J774" i="106"/>
  <c r="K774" i="106"/>
  <c r="L774" i="106"/>
  <c r="M774" i="106"/>
  <c r="N774" i="106"/>
  <c r="O774" i="106"/>
  <c r="P774" i="106"/>
  <c r="Q774" i="106"/>
  <c r="R774" i="106"/>
  <c r="S774" i="106"/>
  <c r="T774" i="106"/>
  <c r="U774" i="106"/>
  <c r="V774" i="106"/>
  <c r="W774" i="106"/>
  <c r="X774" i="106"/>
  <c r="Y774" i="106"/>
  <c r="C776" i="106"/>
  <c r="D776" i="106"/>
  <c r="E776" i="106"/>
  <c r="F776" i="106"/>
  <c r="G776" i="106"/>
  <c r="H776" i="106"/>
  <c r="I776" i="106"/>
  <c r="J776" i="106"/>
  <c r="K776" i="106"/>
  <c r="L776" i="106"/>
  <c r="M776" i="106"/>
  <c r="N776" i="106"/>
  <c r="O776" i="106"/>
  <c r="P776" i="106"/>
  <c r="Q776" i="106"/>
  <c r="R776" i="106"/>
  <c r="S776" i="106"/>
  <c r="T776" i="106"/>
  <c r="U776" i="106"/>
  <c r="V776" i="106"/>
  <c r="W776" i="106"/>
  <c r="X776" i="106"/>
  <c r="Y776" i="106"/>
  <c r="C778" i="106"/>
  <c r="D778" i="106"/>
  <c r="E778" i="106"/>
  <c r="F778" i="106"/>
  <c r="G778" i="106"/>
  <c r="H778" i="106"/>
  <c r="I778" i="106"/>
  <c r="J778" i="106"/>
  <c r="K778" i="106"/>
  <c r="L778" i="106"/>
  <c r="M778" i="106"/>
  <c r="N778" i="106"/>
  <c r="O778" i="106"/>
  <c r="P778" i="106"/>
  <c r="Q778" i="106"/>
  <c r="R778" i="106"/>
  <c r="S778" i="106"/>
  <c r="T778" i="106"/>
  <c r="U778" i="106"/>
  <c r="V778" i="106"/>
  <c r="W778" i="106"/>
  <c r="X778" i="106"/>
  <c r="Y778" i="106"/>
  <c r="C780" i="106"/>
  <c r="D780" i="106"/>
  <c r="E780" i="106"/>
  <c r="F780" i="106"/>
  <c r="G780" i="106"/>
  <c r="H780" i="106"/>
  <c r="I780" i="106"/>
  <c r="J780" i="106"/>
  <c r="K780" i="106"/>
  <c r="L780" i="106"/>
  <c r="M780" i="106"/>
  <c r="N780" i="106"/>
  <c r="O780" i="106"/>
  <c r="P780" i="106"/>
  <c r="Q780" i="106"/>
  <c r="R780" i="106"/>
  <c r="S780" i="106"/>
  <c r="T780" i="106"/>
  <c r="U780" i="106"/>
  <c r="V780" i="106"/>
  <c r="W780" i="106"/>
  <c r="X780" i="106"/>
  <c r="Y780" i="106"/>
  <c r="C782" i="106"/>
  <c r="D782" i="106"/>
  <c r="E782" i="106"/>
  <c r="F782" i="106"/>
  <c r="G782" i="106"/>
  <c r="H782" i="106"/>
  <c r="I782" i="106"/>
  <c r="J782" i="106"/>
  <c r="K782" i="106"/>
  <c r="L782" i="106"/>
  <c r="M782" i="106"/>
  <c r="N782" i="106"/>
  <c r="O782" i="106"/>
  <c r="P782" i="106"/>
  <c r="Q782" i="106"/>
  <c r="R782" i="106"/>
  <c r="S782" i="106"/>
  <c r="T782" i="106"/>
  <c r="U782" i="106"/>
  <c r="V782" i="106"/>
  <c r="W782" i="106"/>
  <c r="X782" i="106"/>
  <c r="Y782" i="106"/>
  <c r="C784" i="106"/>
  <c r="D784" i="106"/>
  <c r="E784" i="106"/>
  <c r="F784" i="106"/>
  <c r="G784" i="106"/>
  <c r="H784" i="106"/>
  <c r="I784" i="106"/>
  <c r="J784" i="106"/>
  <c r="K784" i="106"/>
  <c r="L784" i="106"/>
  <c r="M784" i="106"/>
  <c r="N784" i="106"/>
  <c r="O784" i="106"/>
  <c r="P784" i="106"/>
  <c r="Q784" i="106"/>
  <c r="R784" i="106"/>
  <c r="S784" i="106"/>
  <c r="T784" i="106"/>
  <c r="U784" i="106"/>
  <c r="V784" i="106"/>
  <c r="W784" i="106"/>
  <c r="X784" i="106"/>
  <c r="Y784" i="106"/>
  <c r="C786" i="106"/>
  <c r="D786" i="106"/>
  <c r="E786" i="106"/>
  <c r="F786" i="106"/>
  <c r="G786" i="106"/>
  <c r="H786" i="106"/>
  <c r="I786" i="106"/>
  <c r="J786" i="106"/>
  <c r="K786" i="106"/>
  <c r="L786" i="106"/>
  <c r="M786" i="106"/>
  <c r="N786" i="106"/>
  <c r="O786" i="106"/>
  <c r="P786" i="106"/>
  <c r="Q786" i="106"/>
  <c r="R786" i="106"/>
  <c r="S786" i="106"/>
  <c r="T786" i="106"/>
  <c r="U786" i="106"/>
  <c r="V786" i="106"/>
  <c r="W786" i="106"/>
  <c r="X786" i="106"/>
  <c r="Y786" i="106"/>
  <c r="C788" i="106"/>
  <c r="D788" i="106"/>
  <c r="E788" i="106"/>
  <c r="F788" i="106"/>
  <c r="G788" i="106"/>
  <c r="H788" i="106"/>
  <c r="I788" i="106"/>
  <c r="J788" i="106"/>
  <c r="K788" i="106"/>
  <c r="L788" i="106"/>
  <c r="M788" i="106"/>
  <c r="N788" i="106"/>
  <c r="O788" i="106"/>
  <c r="P788" i="106"/>
  <c r="Q788" i="106"/>
  <c r="R788" i="106"/>
  <c r="S788" i="106"/>
  <c r="T788" i="106"/>
  <c r="U788" i="106"/>
  <c r="V788" i="106"/>
  <c r="W788" i="106"/>
  <c r="X788" i="106"/>
  <c r="Y788" i="106"/>
  <c r="C790" i="106"/>
  <c r="D790" i="106"/>
  <c r="E790" i="106"/>
  <c r="F790" i="106"/>
  <c r="G790" i="106"/>
  <c r="H790" i="106"/>
  <c r="I790" i="106"/>
  <c r="J790" i="106"/>
  <c r="K790" i="106"/>
  <c r="L790" i="106"/>
  <c r="M790" i="106"/>
  <c r="N790" i="106"/>
  <c r="O790" i="106"/>
  <c r="P790" i="106"/>
  <c r="Q790" i="106"/>
  <c r="R790" i="106"/>
  <c r="S790" i="106"/>
  <c r="T790" i="106"/>
  <c r="U790" i="106"/>
  <c r="V790" i="106"/>
  <c r="W790" i="106"/>
  <c r="X790" i="106"/>
  <c r="Y790" i="106"/>
  <c r="C792" i="106"/>
  <c r="D792" i="106"/>
  <c r="E792" i="106"/>
  <c r="F792" i="106"/>
  <c r="G792" i="106"/>
  <c r="H792" i="106"/>
  <c r="I792" i="106"/>
  <c r="J792" i="106"/>
  <c r="K792" i="106"/>
  <c r="L792" i="106"/>
  <c r="M792" i="106"/>
  <c r="N792" i="106"/>
  <c r="O792" i="106"/>
  <c r="P792" i="106"/>
  <c r="Q792" i="106"/>
  <c r="R792" i="106"/>
  <c r="S792" i="106"/>
  <c r="T792" i="106"/>
  <c r="U792" i="106"/>
  <c r="V792" i="106"/>
  <c r="W792" i="106"/>
  <c r="X792" i="106"/>
  <c r="Y792" i="106"/>
  <c r="C794" i="106"/>
  <c r="D794" i="106"/>
  <c r="E794" i="106"/>
  <c r="F794" i="106"/>
  <c r="G794" i="106"/>
  <c r="H794" i="106"/>
  <c r="I794" i="106"/>
  <c r="J794" i="106"/>
  <c r="K794" i="106"/>
  <c r="L794" i="106"/>
  <c r="M794" i="106"/>
  <c r="N794" i="106"/>
  <c r="O794" i="106"/>
  <c r="P794" i="106"/>
  <c r="Q794" i="106"/>
  <c r="R794" i="106"/>
  <c r="S794" i="106"/>
  <c r="T794" i="106"/>
  <c r="U794" i="106"/>
  <c r="V794" i="106"/>
  <c r="W794" i="106"/>
  <c r="X794" i="106"/>
  <c r="Y794" i="106"/>
  <c r="B176" i="104"/>
  <c r="C176" i="104"/>
  <c r="D176" i="104"/>
  <c r="E176" i="104"/>
  <c r="F176" i="104"/>
  <c r="G176" i="104"/>
  <c r="H176" i="104"/>
  <c r="I176" i="104"/>
  <c r="J176" i="104"/>
  <c r="K176" i="104"/>
  <c r="L176" i="104"/>
  <c r="M176" i="104"/>
  <c r="N176" i="104"/>
  <c r="O176" i="104"/>
  <c r="P176" i="104"/>
  <c r="Q176" i="104"/>
  <c r="R176" i="104"/>
  <c r="S176" i="104"/>
  <c r="T176" i="104"/>
  <c r="U176" i="104"/>
  <c r="V176" i="104"/>
  <c r="W176" i="104"/>
  <c r="X176" i="104"/>
  <c r="Y176" i="104"/>
  <c r="B181" i="104"/>
  <c r="C181" i="104"/>
  <c r="D181" i="104"/>
  <c r="E181" i="104"/>
  <c r="F181" i="104"/>
  <c r="G181" i="104"/>
  <c r="H181" i="104"/>
  <c r="I181" i="104"/>
  <c r="J181" i="104"/>
  <c r="K181" i="104"/>
  <c r="L181" i="104"/>
  <c r="M181" i="104"/>
  <c r="N181" i="104"/>
  <c r="O181" i="104"/>
  <c r="P181" i="104"/>
  <c r="Q181" i="104"/>
  <c r="R181" i="104"/>
  <c r="S181" i="104"/>
  <c r="T181" i="104"/>
  <c r="U181" i="104"/>
  <c r="V181" i="104"/>
  <c r="W181" i="104"/>
  <c r="X181" i="104"/>
  <c r="Y181" i="104"/>
  <c r="B186" i="104"/>
  <c r="C186" i="104"/>
  <c r="D186" i="104"/>
  <c r="E186" i="104"/>
  <c r="F186" i="104"/>
  <c r="G186" i="104"/>
  <c r="H186" i="104"/>
  <c r="I186" i="104"/>
  <c r="J186" i="104"/>
  <c r="K186" i="104"/>
  <c r="L186" i="104"/>
  <c r="M186" i="104"/>
  <c r="N186" i="104"/>
  <c r="O186" i="104"/>
  <c r="P186" i="104"/>
  <c r="Q186" i="104"/>
  <c r="R186" i="104"/>
  <c r="S186" i="104"/>
  <c r="T186" i="104"/>
  <c r="U186" i="104"/>
  <c r="V186" i="104"/>
  <c r="W186" i="104"/>
  <c r="X186" i="104"/>
  <c r="Y186" i="104"/>
  <c r="T485" i="105" l="1"/>
  <c r="S490" i="105"/>
  <c r="S495" i="105" s="1"/>
  <c r="S500" i="105" s="1"/>
  <c r="S505" i="105" s="1"/>
  <c r="S510" i="105" s="1"/>
  <c r="S515" i="105" s="1"/>
  <c r="S520" i="105" s="1"/>
  <c r="S525" i="105" s="1"/>
  <c r="S530" i="105" s="1"/>
  <c r="S535" i="105" s="1"/>
  <c r="S540" i="105" s="1"/>
  <c r="S545" i="105" s="1"/>
  <c r="S550" i="105" s="1"/>
  <c r="S555" i="105" s="1"/>
  <c r="S560" i="105" s="1"/>
  <c r="S565" i="105" s="1"/>
  <c r="S570" i="105" s="1"/>
  <c r="S575" i="105" s="1"/>
  <c r="S580" i="105" s="1"/>
  <c r="S585" i="105" s="1"/>
  <c r="S590" i="105" s="1"/>
  <c r="S595" i="105" s="1"/>
  <c r="S600" i="105" s="1"/>
  <c r="S605" i="105" s="1"/>
  <c r="S610" i="105" s="1"/>
  <c r="S615" i="105" s="1"/>
  <c r="S620" i="105" s="1"/>
  <c r="S625" i="105" s="1"/>
  <c r="S630" i="105" s="1"/>
  <c r="S635" i="105" s="1"/>
  <c r="S41" i="104"/>
  <c r="S46" i="104" s="1"/>
  <c r="S51" i="104" s="1"/>
  <c r="S56" i="104" s="1"/>
  <c r="S61" i="104" s="1"/>
  <c r="S66" i="104" s="1"/>
  <c r="S71" i="104" s="1"/>
  <c r="S76" i="104" s="1"/>
  <c r="S81" i="104" s="1"/>
  <c r="S86" i="104" s="1"/>
  <c r="S91" i="104" s="1"/>
  <c r="S96" i="104" s="1"/>
  <c r="S101" i="104" s="1"/>
  <c r="S106" i="104" s="1"/>
  <c r="S111" i="104" s="1"/>
  <c r="S116" i="104" s="1"/>
  <c r="S121" i="104" s="1"/>
  <c r="S126" i="104" s="1"/>
  <c r="S131" i="104" s="1"/>
  <c r="S136" i="104" s="1"/>
  <c r="S141" i="104" s="1"/>
  <c r="S146" i="104" s="1"/>
  <c r="S151" i="104" s="1"/>
  <c r="S156" i="104" s="1"/>
  <c r="S161" i="104" s="1"/>
  <c r="T174" i="104"/>
  <c r="T179" i="104" s="1"/>
  <c r="T184" i="104" s="1"/>
  <c r="T189" i="104" s="1"/>
  <c r="T194" i="104" s="1"/>
  <c r="T199" i="104" s="1"/>
  <c r="T204" i="104" s="1"/>
  <c r="T209" i="104" s="1"/>
  <c r="T214" i="104" s="1"/>
  <c r="T219" i="104" s="1"/>
  <c r="T224" i="104" s="1"/>
  <c r="T229" i="104" s="1"/>
  <c r="T234" i="104" s="1"/>
  <c r="T239" i="104" s="1"/>
  <c r="T244" i="104" s="1"/>
  <c r="T249" i="104" s="1"/>
  <c r="T254" i="104" s="1"/>
  <c r="T259" i="104" s="1"/>
  <c r="T264" i="104" s="1"/>
  <c r="T269" i="104" s="1"/>
  <c r="T274" i="104" s="1"/>
  <c r="T279" i="104" s="1"/>
  <c r="T284" i="104" s="1"/>
  <c r="T289" i="104" s="1"/>
  <c r="T294" i="104" s="1"/>
  <c r="T299" i="104" s="1"/>
  <c r="T304" i="104" s="1"/>
  <c r="T309" i="104" s="1"/>
  <c r="T314" i="104" s="1"/>
  <c r="T319" i="104" s="1"/>
  <c r="T327" i="104"/>
  <c r="S332" i="104"/>
  <c r="S337" i="104" s="1"/>
  <c r="S342" i="104" s="1"/>
  <c r="S347" i="104" s="1"/>
  <c r="S352" i="104" s="1"/>
  <c r="S357" i="104" s="1"/>
  <c r="S362" i="104" s="1"/>
  <c r="S367" i="104" s="1"/>
  <c r="S372" i="104" s="1"/>
  <c r="S377" i="104" s="1"/>
  <c r="S382" i="104" s="1"/>
  <c r="S387" i="104" s="1"/>
  <c r="S392" i="104" s="1"/>
  <c r="S397" i="104" s="1"/>
  <c r="S402" i="104" s="1"/>
  <c r="S407" i="104" s="1"/>
  <c r="S412" i="104" s="1"/>
  <c r="S417" i="104" s="1"/>
  <c r="S422" i="104" s="1"/>
  <c r="S427" i="104" s="1"/>
  <c r="S432" i="104" s="1"/>
  <c r="S437" i="104" s="1"/>
  <c r="S442" i="104" s="1"/>
  <c r="S447" i="104" s="1"/>
  <c r="S452" i="104" s="1"/>
  <c r="S457" i="104" s="1"/>
  <c r="S462" i="104" s="1"/>
  <c r="S467" i="104" s="1"/>
  <c r="S472" i="104" s="1"/>
  <c r="S477" i="104" s="1"/>
  <c r="U485" i="104"/>
  <c r="T490" i="104"/>
  <c r="T495" i="104" s="1"/>
  <c r="T500" i="104" s="1"/>
  <c r="T505" i="104" s="1"/>
  <c r="T510" i="104" s="1"/>
  <c r="T515" i="104" s="1"/>
  <c r="T520" i="104" s="1"/>
  <c r="T525" i="104" s="1"/>
  <c r="T530" i="104" s="1"/>
  <c r="T535" i="104" s="1"/>
  <c r="T540" i="104" s="1"/>
  <c r="T545" i="104" s="1"/>
  <c r="T550" i="104" s="1"/>
  <c r="T555" i="104" s="1"/>
  <c r="T560" i="104" s="1"/>
  <c r="T565" i="104" s="1"/>
  <c r="T570" i="104" s="1"/>
  <c r="T575" i="104" s="1"/>
  <c r="T580" i="104" s="1"/>
  <c r="T585" i="104" s="1"/>
  <c r="T590" i="104" s="1"/>
  <c r="T595" i="104" s="1"/>
  <c r="T600" i="104" s="1"/>
  <c r="T605" i="104" s="1"/>
  <c r="T610" i="104" s="1"/>
  <c r="T615" i="104" s="1"/>
  <c r="T620" i="104" s="1"/>
  <c r="T625" i="104" s="1"/>
  <c r="T630" i="104" s="1"/>
  <c r="T635" i="104" s="1"/>
  <c r="T485" i="107"/>
  <c r="S490" i="107"/>
  <c r="S495" i="107" s="1"/>
  <c r="S500" i="107" s="1"/>
  <c r="S505" i="107" s="1"/>
  <c r="S510" i="107" s="1"/>
  <c r="S515" i="107" s="1"/>
  <c r="S520" i="107" s="1"/>
  <c r="S525" i="107" s="1"/>
  <c r="S530" i="107" s="1"/>
  <c r="S535" i="107" s="1"/>
  <c r="S540" i="107" s="1"/>
  <c r="S545" i="107" s="1"/>
  <c r="S550" i="107" s="1"/>
  <c r="S555" i="107" s="1"/>
  <c r="S560" i="107" s="1"/>
  <c r="S565" i="107" s="1"/>
  <c r="S570" i="107" s="1"/>
  <c r="S575" i="107" s="1"/>
  <c r="S580" i="107" s="1"/>
  <c r="S585" i="107" s="1"/>
  <c r="S590" i="107" s="1"/>
  <c r="S595" i="107" s="1"/>
  <c r="S600" i="107" s="1"/>
  <c r="S605" i="107" s="1"/>
  <c r="S610" i="107" s="1"/>
  <c r="S615" i="107" s="1"/>
  <c r="S620" i="107" s="1"/>
  <c r="S625" i="107" s="1"/>
  <c r="S630" i="107" s="1"/>
  <c r="S635" i="107" s="1"/>
  <c r="U169" i="107"/>
  <c r="T174" i="107"/>
  <c r="T179" i="107" s="1"/>
  <c r="T184" i="107" s="1"/>
  <c r="T189" i="107" s="1"/>
  <c r="T194" i="107" s="1"/>
  <c r="T199" i="107" s="1"/>
  <c r="T204" i="107" s="1"/>
  <c r="T209" i="107" s="1"/>
  <c r="T214" i="107" s="1"/>
  <c r="T219" i="107" s="1"/>
  <c r="T224" i="107" s="1"/>
  <c r="T229" i="107" s="1"/>
  <c r="T234" i="107" s="1"/>
  <c r="T239" i="107" s="1"/>
  <c r="T244" i="107" s="1"/>
  <c r="T249" i="107" s="1"/>
  <c r="T254" i="107" s="1"/>
  <c r="T259" i="107" s="1"/>
  <c r="T264" i="107" s="1"/>
  <c r="T269" i="107" s="1"/>
  <c r="T274" i="107" s="1"/>
  <c r="T279" i="107" s="1"/>
  <c r="T284" i="107" s="1"/>
  <c r="T289" i="107" s="1"/>
  <c r="T294" i="107" s="1"/>
  <c r="T299" i="107" s="1"/>
  <c r="T304" i="107" s="1"/>
  <c r="T309" i="107" s="1"/>
  <c r="T314" i="107" s="1"/>
  <c r="T319" i="107" s="1"/>
  <c r="T11" i="107"/>
  <c r="S16" i="107"/>
  <c r="S21" i="107" s="1"/>
  <c r="S26" i="107" s="1"/>
  <c r="S31" i="107" s="1"/>
  <c r="S36" i="107" s="1"/>
  <c r="S41" i="107" s="1"/>
  <c r="S46" i="107" s="1"/>
  <c r="S51" i="107" s="1"/>
  <c r="S56" i="107" s="1"/>
  <c r="S61" i="107" s="1"/>
  <c r="S66" i="107" s="1"/>
  <c r="S71" i="107" s="1"/>
  <c r="S76" i="107" s="1"/>
  <c r="S81" i="107" s="1"/>
  <c r="S86" i="107" s="1"/>
  <c r="S91" i="107" s="1"/>
  <c r="S96" i="107" s="1"/>
  <c r="S101" i="107" s="1"/>
  <c r="S106" i="107" s="1"/>
  <c r="S111" i="107" s="1"/>
  <c r="S116" i="107" s="1"/>
  <c r="S121" i="107" s="1"/>
  <c r="S126" i="107" s="1"/>
  <c r="S131" i="107" s="1"/>
  <c r="S136" i="107" s="1"/>
  <c r="S141" i="107" s="1"/>
  <c r="S146" i="107" s="1"/>
  <c r="S151" i="107" s="1"/>
  <c r="S156" i="107" s="1"/>
  <c r="S161" i="107" s="1"/>
  <c r="T485" i="106"/>
  <c r="S490" i="106"/>
  <c r="S495" i="106" s="1"/>
  <c r="S500" i="106" s="1"/>
  <c r="S505" i="106" s="1"/>
  <c r="S510" i="106" s="1"/>
  <c r="S515" i="106" s="1"/>
  <c r="S520" i="106" s="1"/>
  <c r="S525" i="106" s="1"/>
  <c r="S530" i="106" s="1"/>
  <c r="S535" i="106" s="1"/>
  <c r="S540" i="106" s="1"/>
  <c r="S545" i="106" s="1"/>
  <c r="S550" i="106" s="1"/>
  <c r="S555" i="106" s="1"/>
  <c r="S560" i="106" s="1"/>
  <c r="S565" i="106" s="1"/>
  <c r="S570" i="106" s="1"/>
  <c r="S575" i="106" s="1"/>
  <c r="S580" i="106" s="1"/>
  <c r="S585" i="106" s="1"/>
  <c r="S590" i="106" s="1"/>
  <c r="S595" i="106" s="1"/>
  <c r="S600" i="106" s="1"/>
  <c r="S605" i="106" s="1"/>
  <c r="S610" i="106" s="1"/>
  <c r="S615" i="106" s="1"/>
  <c r="S620" i="106" s="1"/>
  <c r="S625" i="106" s="1"/>
  <c r="S630" i="106" s="1"/>
  <c r="S635" i="106" s="1"/>
  <c r="T327" i="106"/>
  <c r="S332" i="106"/>
  <c r="S337" i="106" s="1"/>
  <c r="S342" i="106" s="1"/>
  <c r="S347" i="106" s="1"/>
  <c r="S352" i="106" s="1"/>
  <c r="S357" i="106" s="1"/>
  <c r="S362" i="106" s="1"/>
  <c r="S367" i="106" s="1"/>
  <c r="S372" i="106" s="1"/>
  <c r="S377" i="106" s="1"/>
  <c r="S382" i="106" s="1"/>
  <c r="S387" i="106" s="1"/>
  <c r="S392" i="106" s="1"/>
  <c r="S397" i="106" s="1"/>
  <c r="S402" i="106" s="1"/>
  <c r="S407" i="106" s="1"/>
  <c r="S412" i="106" s="1"/>
  <c r="S417" i="106" s="1"/>
  <c r="S422" i="106" s="1"/>
  <c r="S427" i="106" s="1"/>
  <c r="S432" i="106" s="1"/>
  <c r="S437" i="106" s="1"/>
  <c r="S442" i="106" s="1"/>
  <c r="S447" i="106" s="1"/>
  <c r="S452" i="106" s="1"/>
  <c r="S457" i="106" s="1"/>
  <c r="S462" i="106" s="1"/>
  <c r="S467" i="106" s="1"/>
  <c r="S472" i="106" s="1"/>
  <c r="S477" i="106" s="1"/>
  <c r="U169" i="106"/>
  <c r="T174" i="106"/>
  <c r="T179" i="106" s="1"/>
  <c r="T184" i="106" s="1"/>
  <c r="T189" i="106" s="1"/>
  <c r="T194" i="106" s="1"/>
  <c r="T199" i="106" s="1"/>
  <c r="T204" i="106" s="1"/>
  <c r="T209" i="106" s="1"/>
  <c r="T214" i="106" s="1"/>
  <c r="T219" i="106" s="1"/>
  <c r="T224" i="106" s="1"/>
  <c r="T229" i="106" s="1"/>
  <c r="T234" i="106" s="1"/>
  <c r="T239" i="106" s="1"/>
  <c r="T244" i="106" s="1"/>
  <c r="T249" i="106" s="1"/>
  <c r="T254" i="106" s="1"/>
  <c r="T259" i="106" s="1"/>
  <c r="T264" i="106" s="1"/>
  <c r="T269" i="106" s="1"/>
  <c r="T274" i="106" s="1"/>
  <c r="T279" i="106" s="1"/>
  <c r="T284" i="106" s="1"/>
  <c r="T289" i="106" s="1"/>
  <c r="T294" i="106" s="1"/>
  <c r="T299" i="106" s="1"/>
  <c r="T304" i="106" s="1"/>
  <c r="T309" i="106" s="1"/>
  <c r="T314" i="106" s="1"/>
  <c r="T319" i="106" s="1"/>
  <c r="T169" i="105"/>
  <c r="S174" i="105"/>
  <c r="S179" i="105" s="1"/>
  <c r="S184" i="105" s="1"/>
  <c r="S189" i="105" s="1"/>
  <c r="S194" i="105" s="1"/>
  <c r="S199" i="105" s="1"/>
  <c r="S204" i="105" s="1"/>
  <c r="S209" i="105" s="1"/>
  <c r="S214" i="105" s="1"/>
  <c r="S219" i="105" s="1"/>
  <c r="S224" i="105" s="1"/>
  <c r="S229" i="105" s="1"/>
  <c r="S234" i="105" s="1"/>
  <c r="S239" i="105" s="1"/>
  <c r="S244" i="105" s="1"/>
  <c r="S249" i="105" s="1"/>
  <c r="S254" i="105" s="1"/>
  <c r="S259" i="105" s="1"/>
  <c r="S264" i="105" s="1"/>
  <c r="S269" i="105" s="1"/>
  <c r="S274" i="105" s="1"/>
  <c r="S279" i="105" s="1"/>
  <c r="S284" i="105" s="1"/>
  <c r="S289" i="105" s="1"/>
  <c r="S294" i="105" s="1"/>
  <c r="S299" i="105" s="1"/>
  <c r="S304" i="105" s="1"/>
  <c r="S309" i="105" s="1"/>
  <c r="S314" i="105" s="1"/>
  <c r="S319" i="105" s="1"/>
  <c r="U11" i="105"/>
  <c r="T16" i="105"/>
  <c r="T21" i="105" s="1"/>
  <c r="T26" i="105" s="1"/>
  <c r="T31" i="105" s="1"/>
  <c r="T36" i="105" s="1"/>
  <c r="T41" i="105" s="1"/>
  <c r="T46" i="105" s="1"/>
  <c r="T51" i="105" s="1"/>
  <c r="T56" i="105" s="1"/>
  <c r="T61" i="105" s="1"/>
  <c r="T66" i="105" s="1"/>
  <c r="T71" i="105" s="1"/>
  <c r="T76" i="105" s="1"/>
  <c r="T81" i="105" s="1"/>
  <c r="T86" i="105" s="1"/>
  <c r="T91" i="105" s="1"/>
  <c r="T96" i="105" s="1"/>
  <c r="T101" i="105" s="1"/>
  <c r="T106" i="105" s="1"/>
  <c r="T111" i="105" s="1"/>
  <c r="T116" i="105" s="1"/>
  <c r="T121" i="105" s="1"/>
  <c r="T126" i="105" s="1"/>
  <c r="T131" i="105" s="1"/>
  <c r="T136" i="105" s="1"/>
  <c r="T141" i="105" s="1"/>
  <c r="T146" i="105" s="1"/>
  <c r="T151" i="105" s="1"/>
  <c r="T156" i="105" s="1"/>
  <c r="T161" i="105" s="1"/>
  <c r="U11" i="104"/>
  <c r="T16" i="104"/>
  <c r="T21" i="104" s="1"/>
  <c r="T26" i="104" s="1"/>
  <c r="T31" i="104" s="1"/>
  <c r="T36" i="104" s="1"/>
  <c r="V327" i="107"/>
  <c r="U332" i="107"/>
  <c r="U337" i="107" s="1"/>
  <c r="U342" i="107" s="1"/>
  <c r="U347" i="107" s="1"/>
  <c r="U352" i="107" s="1"/>
  <c r="U357" i="107" s="1"/>
  <c r="U362" i="107" s="1"/>
  <c r="U367" i="107" s="1"/>
  <c r="U372" i="107" s="1"/>
  <c r="U377" i="107" s="1"/>
  <c r="U382" i="107" s="1"/>
  <c r="U387" i="107" s="1"/>
  <c r="U392" i="107" s="1"/>
  <c r="U397" i="107" s="1"/>
  <c r="U402" i="107" s="1"/>
  <c r="U407" i="107" s="1"/>
  <c r="U412" i="107" s="1"/>
  <c r="U417" i="107" s="1"/>
  <c r="U422" i="107" s="1"/>
  <c r="U427" i="107" s="1"/>
  <c r="U432" i="107" s="1"/>
  <c r="U437" i="107" s="1"/>
  <c r="U442" i="107" s="1"/>
  <c r="U447" i="107" s="1"/>
  <c r="U452" i="107" s="1"/>
  <c r="U457" i="107" s="1"/>
  <c r="U462" i="107" s="1"/>
  <c r="U467" i="107" s="1"/>
  <c r="U472" i="107" s="1"/>
  <c r="U477" i="107" s="1"/>
  <c r="I18" i="107"/>
  <c r="U485" i="105" l="1"/>
  <c r="T490" i="105"/>
  <c r="T495" i="105" s="1"/>
  <c r="T500" i="105" s="1"/>
  <c r="T505" i="105" s="1"/>
  <c r="T510" i="105" s="1"/>
  <c r="T515" i="105" s="1"/>
  <c r="T520" i="105" s="1"/>
  <c r="T525" i="105" s="1"/>
  <c r="T530" i="105" s="1"/>
  <c r="T535" i="105" s="1"/>
  <c r="T540" i="105" s="1"/>
  <c r="T545" i="105" s="1"/>
  <c r="T550" i="105" s="1"/>
  <c r="T555" i="105" s="1"/>
  <c r="T560" i="105" s="1"/>
  <c r="T565" i="105" s="1"/>
  <c r="T570" i="105" s="1"/>
  <c r="T575" i="105" s="1"/>
  <c r="T580" i="105" s="1"/>
  <c r="T585" i="105" s="1"/>
  <c r="T590" i="105" s="1"/>
  <c r="T595" i="105" s="1"/>
  <c r="T600" i="105" s="1"/>
  <c r="T605" i="105" s="1"/>
  <c r="T610" i="105" s="1"/>
  <c r="T615" i="105" s="1"/>
  <c r="T620" i="105" s="1"/>
  <c r="T625" i="105" s="1"/>
  <c r="T630" i="105" s="1"/>
  <c r="T635" i="105" s="1"/>
  <c r="T41" i="104"/>
  <c r="T46" i="104" s="1"/>
  <c r="T51" i="104" s="1"/>
  <c r="T56" i="104" s="1"/>
  <c r="T61" i="104" s="1"/>
  <c r="T66" i="104" s="1"/>
  <c r="T71" i="104" s="1"/>
  <c r="T76" i="104" s="1"/>
  <c r="T81" i="104" s="1"/>
  <c r="T86" i="104" s="1"/>
  <c r="T91" i="104" s="1"/>
  <c r="T96" i="104" s="1"/>
  <c r="T101" i="104" s="1"/>
  <c r="T106" i="104" s="1"/>
  <c r="T111" i="104" s="1"/>
  <c r="T116" i="104" s="1"/>
  <c r="T121" i="104" s="1"/>
  <c r="T126" i="104" s="1"/>
  <c r="T131" i="104" s="1"/>
  <c r="T136" i="104" s="1"/>
  <c r="T141" i="104" s="1"/>
  <c r="T146" i="104" s="1"/>
  <c r="T151" i="104" s="1"/>
  <c r="T156" i="104" s="1"/>
  <c r="T161" i="104" s="1"/>
  <c r="V485" i="104"/>
  <c r="U490" i="104"/>
  <c r="U495" i="104" s="1"/>
  <c r="U500" i="104" s="1"/>
  <c r="U505" i="104" s="1"/>
  <c r="U510" i="104" s="1"/>
  <c r="U515" i="104" s="1"/>
  <c r="U520" i="104" s="1"/>
  <c r="U525" i="104" s="1"/>
  <c r="U530" i="104" s="1"/>
  <c r="U535" i="104" s="1"/>
  <c r="U540" i="104" s="1"/>
  <c r="U545" i="104" s="1"/>
  <c r="U550" i="104" s="1"/>
  <c r="U555" i="104" s="1"/>
  <c r="U560" i="104" s="1"/>
  <c r="U565" i="104" s="1"/>
  <c r="U570" i="104" s="1"/>
  <c r="U575" i="104" s="1"/>
  <c r="U580" i="104" s="1"/>
  <c r="U585" i="104" s="1"/>
  <c r="U590" i="104" s="1"/>
  <c r="U595" i="104" s="1"/>
  <c r="U600" i="104" s="1"/>
  <c r="U605" i="104" s="1"/>
  <c r="U610" i="104" s="1"/>
  <c r="U615" i="104" s="1"/>
  <c r="U620" i="104" s="1"/>
  <c r="U625" i="104" s="1"/>
  <c r="U630" i="104" s="1"/>
  <c r="U635" i="104" s="1"/>
  <c r="U327" i="104"/>
  <c r="T332" i="104"/>
  <c r="T337" i="104" s="1"/>
  <c r="T342" i="104" s="1"/>
  <c r="T347" i="104" s="1"/>
  <c r="T352" i="104" s="1"/>
  <c r="T357" i="104" s="1"/>
  <c r="T362" i="104" s="1"/>
  <c r="T367" i="104" s="1"/>
  <c r="T372" i="104" s="1"/>
  <c r="T377" i="104" s="1"/>
  <c r="T382" i="104" s="1"/>
  <c r="T387" i="104" s="1"/>
  <c r="T392" i="104" s="1"/>
  <c r="T397" i="104" s="1"/>
  <c r="T402" i="104" s="1"/>
  <c r="T407" i="104" s="1"/>
  <c r="T412" i="104" s="1"/>
  <c r="T417" i="104" s="1"/>
  <c r="T422" i="104" s="1"/>
  <c r="T427" i="104" s="1"/>
  <c r="T432" i="104" s="1"/>
  <c r="T437" i="104" s="1"/>
  <c r="T442" i="104" s="1"/>
  <c r="T447" i="104" s="1"/>
  <c r="T452" i="104" s="1"/>
  <c r="T457" i="104" s="1"/>
  <c r="T462" i="104" s="1"/>
  <c r="T467" i="104" s="1"/>
  <c r="T472" i="104" s="1"/>
  <c r="T477" i="104" s="1"/>
  <c r="U174" i="104"/>
  <c r="U179" i="104" s="1"/>
  <c r="U184" i="104" s="1"/>
  <c r="U189" i="104" s="1"/>
  <c r="U194" i="104" s="1"/>
  <c r="U199" i="104" s="1"/>
  <c r="U204" i="104" s="1"/>
  <c r="U209" i="104" s="1"/>
  <c r="U214" i="104" s="1"/>
  <c r="U219" i="104" s="1"/>
  <c r="U224" i="104" s="1"/>
  <c r="U229" i="104" s="1"/>
  <c r="U234" i="104" s="1"/>
  <c r="U239" i="104" s="1"/>
  <c r="U244" i="104" s="1"/>
  <c r="U249" i="104" s="1"/>
  <c r="U254" i="104" s="1"/>
  <c r="U259" i="104" s="1"/>
  <c r="U264" i="104" s="1"/>
  <c r="U269" i="104" s="1"/>
  <c r="U274" i="104" s="1"/>
  <c r="U279" i="104" s="1"/>
  <c r="U284" i="104" s="1"/>
  <c r="U289" i="104" s="1"/>
  <c r="U294" i="104" s="1"/>
  <c r="U299" i="104" s="1"/>
  <c r="U304" i="104" s="1"/>
  <c r="U309" i="104" s="1"/>
  <c r="U314" i="104" s="1"/>
  <c r="U319" i="104" s="1"/>
  <c r="U485" i="107"/>
  <c r="T490" i="107"/>
  <c r="T495" i="107" s="1"/>
  <c r="T500" i="107" s="1"/>
  <c r="T505" i="107" s="1"/>
  <c r="T510" i="107" s="1"/>
  <c r="T515" i="107" s="1"/>
  <c r="T520" i="107" s="1"/>
  <c r="T525" i="107" s="1"/>
  <c r="T530" i="107" s="1"/>
  <c r="T535" i="107" s="1"/>
  <c r="T540" i="107" s="1"/>
  <c r="T545" i="107" s="1"/>
  <c r="T550" i="107" s="1"/>
  <c r="T555" i="107" s="1"/>
  <c r="T560" i="107" s="1"/>
  <c r="T565" i="107" s="1"/>
  <c r="T570" i="107" s="1"/>
  <c r="T575" i="107" s="1"/>
  <c r="T580" i="107" s="1"/>
  <c r="T585" i="107" s="1"/>
  <c r="T590" i="107" s="1"/>
  <c r="T595" i="107" s="1"/>
  <c r="T600" i="107" s="1"/>
  <c r="T605" i="107" s="1"/>
  <c r="T610" i="107" s="1"/>
  <c r="T615" i="107" s="1"/>
  <c r="T620" i="107" s="1"/>
  <c r="T625" i="107" s="1"/>
  <c r="T630" i="107" s="1"/>
  <c r="T635" i="107" s="1"/>
  <c r="V169" i="107"/>
  <c r="U174" i="107"/>
  <c r="U179" i="107" s="1"/>
  <c r="U184" i="107" s="1"/>
  <c r="U189" i="107" s="1"/>
  <c r="U194" i="107" s="1"/>
  <c r="U199" i="107" s="1"/>
  <c r="U204" i="107" s="1"/>
  <c r="U209" i="107" s="1"/>
  <c r="U214" i="107" s="1"/>
  <c r="U219" i="107" s="1"/>
  <c r="U224" i="107" s="1"/>
  <c r="U229" i="107" s="1"/>
  <c r="U234" i="107" s="1"/>
  <c r="U239" i="107" s="1"/>
  <c r="U244" i="107" s="1"/>
  <c r="U249" i="107" s="1"/>
  <c r="U254" i="107" s="1"/>
  <c r="U259" i="107" s="1"/>
  <c r="U264" i="107" s="1"/>
  <c r="U269" i="107" s="1"/>
  <c r="U274" i="107" s="1"/>
  <c r="U279" i="107" s="1"/>
  <c r="U284" i="107" s="1"/>
  <c r="U289" i="107" s="1"/>
  <c r="U294" i="107" s="1"/>
  <c r="U299" i="107" s="1"/>
  <c r="U304" i="107" s="1"/>
  <c r="U309" i="107" s="1"/>
  <c r="U314" i="107" s="1"/>
  <c r="U319" i="107" s="1"/>
  <c r="U11" i="107"/>
  <c r="T16" i="107"/>
  <c r="T21" i="107" s="1"/>
  <c r="T26" i="107" s="1"/>
  <c r="T31" i="107" s="1"/>
  <c r="T36" i="107" s="1"/>
  <c r="T41" i="107" s="1"/>
  <c r="T46" i="107" s="1"/>
  <c r="T51" i="107" s="1"/>
  <c r="T56" i="107" s="1"/>
  <c r="T61" i="107" s="1"/>
  <c r="T66" i="107" s="1"/>
  <c r="T71" i="107" s="1"/>
  <c r="T76" i="107" s="1"/>
  <c r="T81" i="107" s="1"/>
  <c r="T86" i="107" s="1"/>
  <c r="T91" i="107" s="1"/>
  <c r="T96" i="107" s="1"/>
  <c r="T101" i="107" s="1"/>
  <c r="T106" i="107" s="1"/>
  <c r="T111" i="107" s="1"/>
  <c r="T116" i="107" s="1"/>
  <c r="T121" i="107" s="1"/>
  <c r="T126" i="107" s="1"/>
  <c r="T131" i="107" s="1"/>
  <c r="T136" i="107" s="1"/>
  <c r="T141" i="107" s="1"/>
  <c r="T146" i="107" s="1"/>
  <c r="T151" i="107" s="1"/>
  <c r="T156" i="107" s="1"/>
  <c r="T161" i="107" s="1"/>
  <c r="U485" i="106"/>
  <c r="T490" i="106"/>
  <c r="T495" i="106" s="1"/>
  <c r="T500" i="106" s="1"/>
  <c r="T505" i="106" s="1"/>
  <c r="T510" i="106" s="1"/>
  <c r="T515" i="106" s="1"/>
  <c r="T520" i="106" s="1"/>
  <c r="T525" i="106" s="1"/>
  <c r="T530" i="106" s="1"/>
  <c r="T535" i="106" s="1"/>
  <c r="T540" i="106" s="1"/>
  <c r="T545" i="106" s="1"/>
  <c r="T550" i="106" s="1"/>
  <c r="T555" i="106" s="1"/>
  <c r="T560" i="106" s="1"/>
  <c r="T565" i="106" s="1"/>
  <c r="T570" i="106" s="1"/>
  <c r="T575" i="106" s="1"/>
  <c r="T580" i="106" s="1"/>
  <c r="T585" i="106" s="1"/>
  <c r="T590" i="106" s="1"/>
  <c r="T595" i="106" s="1"/>
  <c r="T600" i="106" s="1"/>
  <c r="T605" i="106" s="1"/>
  <c r="T610" i="106" s="1"/>
  <c r="T615" i="106" s="1"/>
  <c r="T620" i="106" s="1"/>
  <c r="T625" i="106" s="1"/>
  <c r="T630" i="106" s="1"/>
  <c r="T635" i="106" s="1"/>
  <c r="U327" i="106"/>
  <c r="T332" i="106"/>
  <c r="T337" i="106" s="1"/>
  <c r="T342" i="106" s="1"/>
  <c r="T347" i="106" s="1"/>
  <c r="T352" i="106" s="1"/>
  <c r="T357" i="106" s="1"/>
  <c r="T362" i="106" s="1"/>
  <c r="T367" i="106" s="1"/>
  <c r="T372" i="106" s="1"/>
  <c r="T377" i="106" s="1"/>
  <c r="T382" i="106" s="1"/>
  <c r="T387" i="106" s="1"/>
  <c r="T392" i="106" s="1"/>
  <c r="T397" i="106" s="1"/>
  <c r="T402" i="106" s="1"/>
  <c r="T407" i="106" s="1"/>
  <c r="T412" i="106" s="1"/>
  <c r="T417" i="106" s="1"/>
  <c r="T422" i="106" s="1"/>
  <c r="T427" i="106" s="1"/>
  <c r="T432" i="106" s="1"/>
  <c r="T437" i="106" s="1"/>
  <c r="T442" i="106" s="1"/>
  <c r="T447" i="106" s="1"/>
  <c r="T452" i="106" s="1"/>
  <c r="T457" i="106" s="1"/>
  <c r="T462" i="106" s="1"/>
  <c r="T467" i="106" s="1"/>
  <c r="T472" i="106" s="1"/>
  <c r="T477" i="106" s="1"/>
  <c r="V169" i="106"/>
  <c r="U174" i="106"/>
  <c r="U179" i="106" s="1"/>
  <c r="U184" i="106" s="1"/>
  <c r="U189" i="106" s="1"/>
  <c r="U194" i="106" s="1"/>
  <c r="U199" i="106" s="1"/>
  <c r="U204" i="106" s="1"/>
  <c r="U209" i="106" s="1"/>
  <c r="U214" i="106" s="1"/>
  <c r="U219" i="106" s="1"/>
  <c r="U224" i="106" s="1"/>
  <c r="U229" i="106" s="1"/>
  <c r="U234" i="106" s="1"/>
  <c r="U239" i="106" s="1"/>
  <c r="U244" i="106" s="1"/>
  <c r="U249" i="106" s="1"/>
  <c r="U254" i="106" s="1"/>
  <c r="U259" i="106" s="1"/>
  <c r="U264" i="106" s="1"/>
  <c r="U269" i="106" s="1"/>
  <c r="U274" i="106" s="1"/>
  <c r="U279" i="106" s="1"/>
  <c r="U284" i="106" s="1"/>
  <c r="U289" i="106" s="1"/>
  <c r="U294" i="106" s="1"/>
  <c r="U299" i="106" s="1"/>
  <c r="U304" i="106" s="1"/>
  <c r="U309" i="106" s="1"/>
  <c r="U314" i="106" s="1"/>
  <c r="U319" i="106" s="1"/>
  <c r="U169" i="105"/>
  <c r="T174" i="105"/>
  <c r="T179" i="105" s="1"/>
  <c r="T184" i="105" s="1"/>
  <c r="T189" i="105" s="1"/>
  <c r="T194" i="105" s="1"/>
  <c r="T199" i="105" s="1"/>
  <c r="T204" i="105" s="1"/>
  <c r="T209" i="105" s="1"/>
  <c r="T214" i="105" s="1"/>
  <c r="T219" i="105" s="1"/>
  <c r="T224" i="105" s="1"/>
  <c r="T229" i="105" s="1"/>
  <c r="T234" i="105" s="1"/>
  <c r="T239" i="105" s="1"/>
  <c r="T244" i="105" s="1"/>
  <c r="T249" i="105" s="1"/>
  <c r="T254" i="105" s="1"/>
  <c r="T259" i="105" s="1"/>
  <c r="T264" i="105" s="1"/>
  <c r="T269" i="105" s="1"/>
  <c r="T274" i="105" s="1"/>
  <c r="T279" i="105" s="1"/>
  <c r="T284" i="105" s="1"/>
  <c r="T289" i="105" s="1"/>
  <c r="T294" i="105" s="1"/>
  <c r="T299" i="105" s="1"/>
  <c r="T304" i="105" s="1"/>
  <c r="T309" i="105" s="1"/>
  <c r="T314" i="105" s="1"/>
  <c r="T319" i="105" s="1"/>
  <c r="V11" i="105"/>
  <c r="U16" i="105"/>
  <c r="U21" i="105" s="1"/>
  <c r="U26" i="105" s="1"/>
  <c r="U31" i="105" s="1"/>
  <c r="U36" i="105" s="1"/>
  <c r="U41" i="105" s="1"/>
  <c r="U46" i="105" s="1"/>
  <c r="U51" i="105" s="1"/>
  <c r="U56" i="105" s="1"/>
  <c r="U61" i="105" s="1"/>
  <c r="U66" i="105" s="1"/>
  <c r="U71" i="105" s="1"/>
  <c r="U76" i="105" s="1"/>
  <c r="U81" i="105" s="1"/>
  <c r="U86" i="105" s="1"/>
  <c r="U91" i="105" s="1"/>
  <c r="U96" i="105" s="1"/>
  <c r="U101" i="105" s="1"/>
  <c r="U106" i="105" s="1"/>
  <c r="U111" i="105" s="1"/>
  <c r="U116" i="105" s="1"/>
  <c r="U121" i="105" s="1"/>
  <c r="U126" i="105" s="1"/>
  <c r="U131" i="105" s="1"/>
  <c r="U136" i="105" s="1"/>
  <c r="U141" i="105" s="1"/>
  <c r="U146" i="105" s="1"/>
  <c r="U151" i="105" s="1"/>
  <c r="U156" i="105" s="1"/>
  <c r="U161" i="105" s="1"/>
  <c r="V11" i="104"/>
  <c r="U16" i="104"/>
  <c r="U21" i="104" s="1"/>
  <c r="U26" i="104" s="1"/>
  <c r="U31" i="104" s="1"/>
  <c r="U36" i="104" s="1"/>
  <c r="V332" i="107"/>
  <c r="V337" i="107" s="1"/>
  <c r="V342" i="107" s="1"/>
  <c r="V347" i="107" s="1"/>
  <c r="V352" i="107" s="1"/>
  <c r="V357" i="107" s="1"/>
  <c r="V362" i="107" s="1"/>
  <c r="V367" i="107" s="1"/>
  <c r="V372" i="107" s="1"/>
  <c r="V377" i="107" s="1"/>
  <c r="V382" i="107" s="1"/>
  <c r="V387" i="107" s="1"/>
  <c r="V392" i="107" s="1"/>
  <c r="V397" i="107" s="1"/>
  <c r="V402" i="107" s="1"/>
  <c r="V407" i="107" s="1"/>
  <c r="V412" i="107" s="1"/>
  <c r="V417" i="107" s="1"/>
  <c r="V422" i="107" s="1"/>
  <c r="V427" i="107" s="1"/>
  <c r="V432" i="107" s="1"/>
  <c r="V437" i="107" s="1"/>
  <c r="V442" i="107" s="1"/>
  <c r="V447" i="107" s="1"/>
  <c r="V452" i="107" s="1"/>
  <c r="V457" i="107" s="1"/>
  <c r="V462" i="107" s="1"/>
  <c r="V467" i="107" s="1"/>
  <c r="V472" i="107" s="1"/>
  <c r="V477" i="107" s="1"/>
  <c r="W327" i="107"/>
  <c r="V485" i="105" l="1"/>
  <c r="U490" i="105"/>
  <c r="U495" i="105" s="1"/>
  <c r="U500" i="105" s="1"/>
  <c r="U505" i="105" s="1"/>
  <c r="U510" i="105" s="1"/>
  <c r="U515" i="105" s="1"/>
  <c r="U520" i="105" s="1"/>
  <c r="U525" i="105" s="1"/>
  <c r="U530" i="105" s="1"/>
  <c r="U535" i="105" s="1"/>
  <c r="U540" i="105" s="1"/>
  <c r="U545" i="105" s="1"/>
  <c r="U550" i="105" s="1"/>
  <c r="U555" i="105" s="1"/>
  <c r="U560" i="105" s="1"/>
  <c r="U565" i="105" s="1"/>
  <c r="U570" i="105" s="1"/>
  <c r="U575" i="105" s="1"/>
  <c r="U580" i="105" s="1"/>
  <c r="U585" i="105" s="1"/>
  <c r="U590" i="105" s="1"/>
  <c r="U595" i="105" s="1"/>
  <c r="U600" i="105" s="1"/>
  <c r="U605" i="105" s="1"/>
  <c r="U610" i="105" s="1"/>
  <c r="U615" i="105" s="1"/>
  <c r="U620" i="105" s="1"/>
  <c r="U625" i="105" s="1"/>
  <c r="U630" i="105" s="1"/>
  <c r="U635" i="105" s="1"/>
  <c r="U41" i="104"/>
  <c r="U46" i="104" s="1"/>
  <c r="U51" i="104" s="1"/>
  <c r="U56" i="104" s="1"/>
  <c r="U61" i="104" s="1"/>
  <c r="U66" i="104" s="1"/>
  <c r="U71" i="104" s="1"/>
  <c r="U76" i="104" s="1"/>
  <c r="U81" i="104" s="1"/>
  <c r="U86" i="104" s="1"/>
  <c r="U91" i="104" s="1"/>
  <c r="U96" i="104" s="1"/>
  <c r="U101" i="104" s="1"/>
  <c r="U106" i="104" s="1"/>
  <c r="U111" i="104" s="1"/>
  <c r="U116" i="104" s="1"/>
  <c r="U121" i="104" s="1"/>
  <c r="U126" i="104" s="1"/>
  <c r="U131" i="104" s="1"/>
  <c r="U136" i="104" s="1"/>
  <c r="U141" i="104" s="1"/>
  <c r="U146" i="104" s="1"/>
  <c r="U151" i="104" s="1"/>
  <c r="U156" i="104" s="1"/>
  <c r="U161" i="104" s="1"/>
  <c r="V174" i="104"/>
  <c r="V179" i="104" s="1"/>
  <c r="V184" i="104" s="1"/>
  <c r="V189" i="104" s="1"/>
  <c r="V194" i="104" s="1"/>
  <c r="V199" i="104" s="1"/>
  <c r="V204" i="104" s="1"/>
  <c r="V209" i="104" s="1"/>
  <c r="V214" i="104" s="1"/>
  <c r="V219" i="104" s="1"/>
  <c r="V224" i="104" s="1"/>
  <c r="V229" i="104" s="1"/>
  <c r="V234" i="104" s="1"/>
  <c r="V239" i="104" s="1"/>
  <c r="V244" i="104" s="1"/>
  <c r="V249" i="104" s="1"/>
  <c r="V254" i="104" s="1"/>
  <c r="V259" i="104" s="1"/>
  <c r="V264" i="104" s="1"/>
  <c r="V269" i="104" s="1"/>
  <c r="V274" i="104" s="1"/>
  <c r="V279" i="104" s="1"/>
  <c r="V284" i="104" s="1"/>
  <c r="V289" i="104" s="1"/>
  <c r="V294" i="104" s="1"/>
  <c r="V299" i="104" s="1"/>
  <c r="V304" i="104" s="1"/>
  <c r="V309" i="104" s="1"/>
  <c r="V314" i="104" s="1"/>
  <c r="V319" i="104" s="1"/>
  <c r="V327" i="104"/>
  <c r="U332" i="104"/>
  <c r="U337" i="104" s="1"/>
  <c r="U342" i="104" s="1"/>
  <c r="U347" i="104" s="1"/>
  <c r="U352" i="104" s="1"/>
  <c r="U357" i="104" s="1"/>
  <c r="U362" i="104" s="1"/>
  <c r="U367" i="104" s="1"/>
  <c r="U372" i="104" s="1"/>
  <c r="U377" i="104" s="1"/>
  <c r="U382" i="104" s="1"/>
  <c r="U387" i="104" s="1"/>
  <c r="U392" i="104" s="1"/>
  <c r="U397" i="104" s="1"/>
  <c r="U402" i="104" s="1"/>
  <c r="U407" i="104" s="1"/>
  <c r="U412" i="104" s="1"/>
  <c r="U417" i="104" s="1"/>
  <c r="U422" i="104" s="1"/>
  <c r="U427" i="104" s="1"/>
  <c r="U432" i="104" s="1"/>
  <c r="U437" i="104" s="1"/>
  <c r="U442" i="104" s="1"/>
  <c r="U447" i="104" s="1"/>
  <c r="U452" i="104" s="1"/>
  <c r="U457" i="104" s="1"/>
  <c r="U462" i="104" s="1"/>
  <c r="U467" i="104" s="1"/>
  <c r="U472" i="104" s="1"/>
  <c r="U477" i="104" s="1"/>
  <c r="W485" i="104"/>
  <c r="V490" i="104"/>
  <c r="V495" i="104" s="1"/>
  <c r="V500" i="104" s="1"/>
  <c r="V505" i="104" s="1"/>
  <c r="V510" i="104" s="1"/>
  <c r="V515" i="104" s="1"/>
  <c r="V520" i="104" s="1"/>
  <c r="V525" i="104" s="1"/>
  <c r="V530" i="104" s="1"/>
  <c r="V535" i="104" s="1"/>
  <c r="V540" i="104" s="1"/>
  <c r="V545" i="104" s="1"/>
  <c r="V550" i="104" s="1"/>
  <c r="V555" i="104" s="1"/>
  <c r="V560" i="104" s="1"/>
  <c r="V565" i="104" s="1"/>
  <c r="V570" i="104" s="1"/>
  <c r="V575" i="104" s="1"/>
  <c r="V580" i="104" s="1"/>
  <c r="V585" i="104" s="1"/>
  <c r="V590" i="104" s="1"/>
  <c r="V595" i="104" s="1"/>
  <c r="V600" i="104" s="1"/>
  <c r="V605" i="104" s="1"/>
  <c r="V610" i="104" s="1"/>
  <c r="V615" i="104" s="1"/>
  <c r="V620" i="104" s="1"/>
  <c r="V625" i="104" s="1"/>
  <c r="V630" i="104" s="1"/>
  <c r="V635" i="104" s="1"/>
  <c r="V485" i="107"/>
  <c r="U490" i="107"/>
  <c r="U495" i="107" s="1"/>
  <c r="U500" i="107" s="1"/>
  <c r="U505" i="107" s="1"/>
  <c r="U510" i="107" s="1"/>
  <c r="U515" i="107" s="1"/>
  <c r="U520" i="107" s="1"/>
  <c r="U525" i="107" s="1"/>
  <c r="U530" i="107" s="1"/>
  <c r="U535" i="107" s="1"/>
  <c r="U540" i="107" s="1"/>
  <c r="U545" i="107" s="1"/>
  <c r="U550" i="107" s="1"/>
  <c r="U555" i="107" s="1"/>
  <c r="U560" i="107" s="1"/>
  <c r="U565" i="107" s="1"/>
  <c r="U570" i="107" s="1"/>
  <c r="U575" i="107" s="1"/>
  <c r="U580" i="107" s="1"/>
  <c r="U585" i="107" s="1"/>
  <c r="U590" i="107" s="1"/>
  <c r="U595" i="107" s="1"/>
  <c r="U600" i="107" s="1"/>
  <c r="U605" i="107" s="1"/>
  <c r="U610" i="107" s="1"/>
  <c r="U615" i="107" s="1"/>
  <c r="U620" i="107" s="1"/>
  <c r="U625" i="107" s="1"/>
  <c r="U630" i="107" s="1"/>
  <c r="U635" i="107" s="1"/>
  <c r="W169" i="107"/>
  <c r="V174" i="107"/>
  <c r="V179" i="107" s="1"/>
  <c r="V184" i="107" s="1"/>
  <c r="V189" i="107" s="1"/>
  <c r="V194" i="107" s="1"/>
  <c r="V199" i="107" s="1"/>
  <c r="V204" i="107" s="1"/>
  <c r="V209" i="107" s="1"/>
  <c r="V214" i="107" s="1"/>
  <c r="V219" i="107" s="1"/>
  <c r="V224" i="107" s="1"/>
  <c r="V229" i="107" s="1"/>
  <c r="V234" i="107" s="1"/>
  <c r="V239" i="107" s="1"/>
  <c r="V244" i="107" s="1"/>
  <c r="V249" i="107" s="1"/>
  <c r="V254" i="107" s="1"/>
  <c r="V259" i="107" s="1"/>
  <c r="V264" i="107" s="1"/>
  <c r="V269" i="107" s="1"/>
  <c r="V274" i="107" s="1"/>
  <c r="V279" i="107" s="1"/>
  <c r="V284" i="107" s="1"/>
  <c r="V289" i="107" s="1"/>
  <c r="V294" i="107" s="1"/>
  <c r="V299" i="107" s="1"/>
  <c r="V304" i="107" s="1"/>
  <c r="V309" i="107" s="1"/>
  <c r="V314" i="107" s="1"/>
  <c r="V319" i="107" s="1"/>
  <c r="V11" i="107"/>
  <c r="U16" i="107"/>
  <c r="U21" i="107" s="1"/>
  <c r="U26" i="107" s="1"/>
  <c r="U31" i="107" s="1"/>
  <c r="U36" i="107" s="1"/>
  <c r="U41" i="107" s="1"/>
  <c r="U46" i="107" s="1"/>
  <c r="U51" i="107" s="1"/>
  <c r="U56" i="107" s="1"/>
  <c r="U61" i="107" s="1"/>
  <c r="U66" i="107" s="1"/>
  <c r="U71" i="107" s="1"/>
  <c r="U76" i="107" s="1"/>
  <c r="U81" i="107" s="1"/>
  <c r="U86" i="107" s="1"/>
  <c r="U91" i="107" s="1"/>
  <c r="U96" i="107" s="1"/>
  <c r="U101" i="107" s="1"/>
  <c r="U106" i="107" s="1"/>
  <c r="U111" i="107" s="1"/>
  <c r="U116" i="107" s="1"/>
  <c r="U121" i="107" s="1"/>
  <c r="U126" i="107" s="1"/>
  <c r="U131" i="107" s="1"/>
  <c r="U136" i="107" s="1"/>
  <c r="U141" i="107" s="1"/>
  <c r="U146" i="107" s="1"/>
  <c r="U151" i="107" s="1"/>
  <c r="U156" i="107" s="1"/>
  <c r="U161" i="107" s="1"/>
  <c r="V485" i="106"/>
  <c r="U490" i="106"/>
  <c r="U495" i="106" s="1"/>
  <c r="U500" i="106" s="1"/>
  <c r="U505" i="106" s="1"/>
  <c r="U510" i="106" s="1"/>
  <c r="U515" i="106" s="1"/>
  <c r="U520" i="106" s="1"/>
  <c r="U525" i="106" s="1"/>
  <c r="U530" i="106" s="1"/>
  <c r="U535" i="106" s="1"/>
  <c r="U540" i="106" s="1"/>
  <c r="U545" i="106" s="1"/>
  <c r="U550" i="106" s="1"/>
  <c r="U555" i="106" s="1"/>
  <c r="U560" i="106" s="1"/>
  <c r="U565" i="106" s="1"/>
  <c r="U570" i="106" s="1"/>
  <c r="U575" i="106" s="1"/>
  <c r="U580" i="106" s="1"/>
  <c r="U585" i="106" s="1"/>
  <c r="U590" i="106" s="1"/>
  <c r="U595" i="106" s="1"/>
  <c r="U600" i="106" s="1"/>
  <c r="U605" i="106" s="1"/>
  <c r="U610" i="106" s="1"/>
  <c r="U615" i="106" s="1"/>
  <c r="U620" i="106" s="1"/>
  <c r="U625" i="106" s="1"/>
  <c r="U630" i="106" s="1"/>
  <c r="U635" i="106" s="1"/>
  <c r="V327" i="106"/>
  <c r="U332" i="106"/>
  <c r="U337" i="106" s="1"/>
  <c r="U342" i="106" s="1"/>
  <c r="U347" i="106" s="1"/>
  <c r="U352" i="106" s="1"/>
  <c r="U357" i="106" s="1"/>
  <c r="U362" i="106" s="1"/>
  <c r="U367" i="106" s="1"/>
  <c r="U372" i="106" s="1"/>
  <c r="U377" i="106" s="1"/>
  <c r="U382" i="106" s="1"/>
  <c r="U387" i="106" s="1"/>
  <c r="U392" i="106" s="1"/>
  <c r="U397" i="106" s="1"/>
  <c r="U402" i="106" s="1"/>
  <c r="U407" i="106" s="1"/>
  <c r="U412" i="106" s="1"/>
  <c r="U417" i="106" s="1"/>
  <c r="U422" i="106" s="1"/>
  <c r="U427" i="106" s="1"/>
  <c r="U432" i="106" s="1"/>
  <c r="U437" i="106" s="1"/>
  <c r="U442" i="106" s="1"/>
  <c r="U447" i="106" s="1"/>
  <c r="U452" i="106" s="1"/>
  <c r="U457" i="106" s="1"/>
  <c r="U462" i="106" s="1"/>
  <c r="U467" i="106" s="1"/>
  <c r="U472" i="106" s="1"/>
  <c r="U477" i="106" s="1"/>
  <c r="W169" i="106"/>
  <c r="V174" i="106"/>
  <c r="V179" i="106" s="1"/>
  <c r="V184" i="106" s="1"/>
  <c r="V189" i="106" s="1"/>
  <c r="V194" i="106" s="1"/>
  <c r="V199" i="106" s="1"/>
  <c r="V204" i="106" s="1"/>
  <c r="V209" i="106" s="1"/>
  <c r="V214" i="106" s="1"/>
  <c r="V219" i="106" s="1"/>
  <c r="V224" i="106" s="1"/>
  <c r="V229" i="106" s="1"/>
  <c r="V234" i="106" s="1"/>
  <c r="V239" i="106" s="1"/>
  <c r="V244" i="106" s="1"/>
  <c r="V249" i="106" s="1"/>
  <c r="V254" i="106" s="1"/>
  <c r="V259" i="106" s="1"/>
  <c r="V264" i="106" s="1"/>
  <c r="V269" i="106" s="1"/>
  <c r="V274" i="106" s="1"/>
  <c r="V279" i="106" s="1"/>
  <c r="V284" i="106" s="1"/>
  <c r="V289" i="106" s="1"/>
  <c r="V294" i="106" s="1"/>
  <c r="V299" i="106" s="1"/>
  <c r="V304" i="106" s="1"/>
  <c r="V309" i="106" s="1"/>
  <c r="V314" i="106" s="1"/>
  <c r="V319" i="106" s="1"/>
  <c r="V169" i="105"/>
  <c r="U174" i="105"/>
  <c r="U179" i="105" s="1"/>
  <c r="U184" i="105" s="1"/>
  <c r="U189" i="105" s="1"/>
  <c r="U194" i="105" s="1"/>
  <c r="U199" i="105" s="1"/>
  <c r="U204" i="105" s="1"/>
  <c r="U209" i="105" s="1"/>
  <c r="U214" i="105" s="1"/>
  <c r="U219" i="105" s="1"/>
  <c r="U224" i="105" s="1"/>
  <c r="U229" i="105" s="1"/>
  <c r="U234" i="105" s="1"/>
  <c r="U239" i="105" s="1"/>
  <c r="U244" i="105" s="1"/>
  <c r="U249" i="105" s="1"/>
  <c r="U254" i="105" s="1"/>
  <c r="U259" i="105" s="1"/>
  <c r="U264" i="105" s="1"/>
  <c r="U269" i="105" s="1"/>
  <c r="U274" i="105" s="1"/>
  <c r="U279" i="105" s="1"/>
  <c r="U284" i="105" s="1"/>
  <c r="U289" i="105" s="1"/>
  <c r="U294" i="105" s="1"/>
  <c r="U299" i="105" s="1"/>
  <c r="U304" i="105" s="1"/>
  <c r="U309" i="105" s="1"/>
  <c r="U314" i="105" s="1"/>
  <c r="U319" i="105" s="1"/>
  <c r="W11" i="105"/>
  <c r="V16" i="105"/>
  <c r="V21" i="105" s="1"/>
  <c r="V26" i="105" s="1"/>
  <c r="V31" i="105" s="1"/>
  <c r="V36" i="105" s="1"/>
  <c r="V41" i="105" s="1"/>
  <c r="V46" i="105" s="1"/>
  <c r="V51" i="105" s="1"/>
  <c r="V56" i="105" s="1"/>
  <c r="V61" i="105" s="1"/>
  <c r="V66" i="105" s="1"/>
  <c r="V71" i="105" s="1"/>
  <c r="V76" i="105" s="1"/>
  <c r="V81" i="105" s="1"/>
  <c r="V86" i="105" s="1"/>
  <c r="V91" i="105" s="1"/>
  <c r="V96" i="105" s="1"/>
  <c r="V101" i="105" s="1"/>
  <c r="V106" i="105" s="1"/>
  <c r="V111" i="105" s="1"/>
  <c r="V116" i="105" s="1"/>
  <c r="V121" i="105" s="1"/>
  <c r="V126" i="105" s="1"/>
  <c r="V131" i="105" s="1"/>
  <c r="V136" i="105" s="1"/>
  <c r="V141" i="105" s="1"/>
  <c r="V146" i="105" s="1"/>
  <c r="V151" i="105" s="1"/>
  <c r="V156" i="105" s="1"/>
  <c r="V161" i="105" s="1"/>
  <c r="W11" i="104"/>
  <c r="V16" i="104"/>
  <c r="V21" i="104" s="1"/>
  <c r="V26" i="104" s="1"/>
  <c r="V31" i="104" s="1"/>
  <c r="V36" i="104" s="1"/>
  <c r="W332" i="107"/>
  <c r="W337" i="107" s="1"/>
  <c r="W342" i="107" s="1"/>
  <c r="W347" i="107" s="1"/>
  <c r="W352" i="107" s="1"/>
  <c r="W357" i="107" s="1"/>
  <c r="W362" i="107" s="1"/>
  <c r="W367" i="107" s="1"/>
  <c r="W372" i="107" s="1"/>
  <c r="W377" i="107" s="1"/>
  <c r="W382" i="107" s="1"/>
  <c r="W387" i="107" s="1"/>
  <c r="W392" i="107" s="1"/>
  <c r="W397" i="107" s="1"/>
  <c r="W402" i="107" s="1"/>
  <c r="W407" i="107" s="1"/>
  <c r="W412" i="107" s="1"/>
  <c r="W417" i="107" s="1"/>
  <c r="W422" i="107" s="1"/>
  <c r="W427" i="107" s="1"/>
  <c r="W432" i="107" s="1"/>
  <c r="W437" i="107" s="1"/>
  <c r="W442" i="107" s="1"/>
  <c r="W447" i="107" s="1"/>
  <c r="W452" i="107" s="1"/>
  <c r="W457" i="107" s="1"/>
  <c r="W462" i="107" s="1"/>
  <c r="W467" i="107" s="1"/>
  <c r="W472" i="107" s="1"/>
  <c r="W477" i="107" s="1"/>
  <c r="X327" i="107"/>
  <c r="D13" i="72"/>
  <c r="E13" i="72" s="1"/>
  <c r="F13" i="72" s="1"/>
  <c r="W485" i="105" l="1"/>
  <c r="V490" i="105"/>
  <c r="V495" i="105" s="1"/>
  <c r="V500" i="105" s="1"/>
  <c r="V505" i="105" s="1"/>
  <c r="V510" i="105" s="1"/>
  <c r="V515" i="105" s="1"/>
  <c r="V520" i="105" s="1"/>
  <c r="V525" i="105" s="1"/>
  <c r="V530" i="105" s="1"/>
  <c r="V535" i="105" s="1"/>
  <c r="V540" i="105" s="1"/>
  <c r="V545" i="105" s="1"/>
  <c r="V550" i="105" s="1"/>
  <c r="V555" i="105" s="1"/>
  <c r="V560" i="105" s="1"/>
  <c r="V565" i="105" s="1"/>
  <c r="V570" i="105" s="1"/>
  <c r="V575" i="105" s="1"/>
  <c r="V580" i="105" s="1"/>
  <c r="V585" i="105" s="1"/>
  <c r="V590" i="105" s="1"/>
  <c r="V595" i="105" s="1"/>
  <c r="V600" i="105" s="1"/>
  <c r="V605" i="105" s="1"/>
  <c r="V610" i="105" s="1"/>
  <c r="V615" i="105" s="1"/>
  <c r="V620" i="105" s="1"/>
  <c r="V625" i="105" s="1"/>
  <c r="V630" i="105" s="1"/>
  <c r="V635" i="105" s="1"/>
  <c r="V41" i="104"/>
  <c r="V46" i="104" s="1"/>
  <c r="V51" i="104" s="1"/>
  <c r="V56" i="104" s="1"/>
  <c r="V61" i="104" s="1"/>
  <c r="V66" i="104" s="1"/>
  <c r="V71" i="104" s="1"/>
  <c r="V76" i="104" s="1"/>
  <c r="V81" i="104" s="1"/>
  <c r="V86" i="104" s="1"/>
  <c r="V91" i="104" s="1"/>
  <c r="V96" i="104" s="1"/>
  <c r="V101" i="104" s="1"/>
  <c r="V106" i="104" s="1"/>
  <c r="V111" i="104" s="1"/>
  <c r="V116" i="104" s="1"/>
  <c r="V121" i="104" s="1"/>
  <c r="V126" i="104" s="1"/>
  <c r="V131" i="104" s="1"/>
  <c r="V136" i="104" s="1"/>
  <c r="V141" i="104" s="1"/>
  <c r="V146" i="104" s="1"/>
  <c r="V151" i="104" s="1"/>
  <c r="V156" i="104" s="1"/>
  <c r="V161" i="104" s="1"/>
  <c r="X485" i="104"/>
  <c r="W490" i="104"/>
  <c r="W495" i="104" s="1"/>
  <c r="W500" i="104" s="1"/>
  <c r="W505" i="104" s="1"/>
  <c r="W510" i="104" s="1"/>
  <c r="W515" i="104" s="1"/>
  <c r="W520" i="104" s="1"/>
  <c r="W525" i="104" s="1"/>
  <c r="W530" i="104" s="1"/>
  <c r="W535" i="104" s="1"/>
  <c r="W540" i="104" s="1"/>
  <c r="W545" i="104" s="1"/>
  <c r="W550" i="104" s="1"/>
  <c r="W555" i="104" s="1"/>
  <c r="W560" i="104" s="1"/>
  <c r="W565" i="104" s="1"/>
  <c r="W570" i="104" s="1"/>
  <c r="W575" i="104" s="1"/>
  <c r="W580" i="104" s="1"/>
  <c r="W585" i="104" s="1"/>
  <c r="W590" i="104" s="1"/>
  <c r="W595" i="104" s="1"/>
  <c r="W600" i="104" s="1"/>
  <c r="W605" i="104" s="1"/>
  <c r="W610" i="104" s="1"/>
  <c r="W615" i="104" s="1"/>
  <c r="W620" i="104" s="1"/>
  <c r="W625" i="104" s="1"/>
  <c r="W630" i="104" s="1"/>
  <c r="W635" i="104" s="1"/>
  <c r="W327" i="104"/>
  <c r="V332" i="104"/>
  <c r="V337" i="104" s="1"/>
  <c r="V342" i="104" s="1"/>
  <c r="V347" i="104" s="1"/>
  <c r="V352" i="104" s="1"/>
  <c r="V357" i="104" s="1"/>
  <c r="V362" i="104" s="1"/>
  <c r="V367" i="104" s="1"/>
  <c r="V372" i="104" s="1"/>
  <c r="V377" i="104" s="1"/>
  <c r="V382" i="104" s="1"/>
  <c r="V387" i="104" s="1"/>
  <c r="V392" i="104" s="1"/>
  <c r="V397" i="104" s="1"/>
  <c r="V402" i="104" s="1"/>
  <c r="V407" i="104" s="1"/>
  <c r="V412" i="104" s="1"/>
  <c r="V417" i="104" s="1"/>
  <c r="V422" i="104" s="1"/>
  <c r="V427" i="104" s="1"/>
  <c r="V432" i="104" s="1"/>
  <c r="V437" i="104" s="1"/>
  <c r="V442" i="104" s="1"/>
  <c r="V447" i="104" s="1"/>
  <c r="V452" i="104" s="1"/>
  <c r="V457" i="104" s="1"/>
  <c r="V462" i="104" s="1"/>
  <c r="V467" i="104" s="1"/>
  <c r="V472" i="104" s="1"/>
  <c r="V477" i="104" s="1"/>
  <c r="W174" i="104"/>
  <c r="W179" i="104" s="1"/>
  <c r="W184" i="104" s="1"/>
  <c r="W189" i="104" s="1"/>
  <c r="W194" i="104" s="1"/>
  <c r="W199" i="104" s="1"/>
  <c r="W204" i="104" s="1"/>
  <c r="W209" i="104" s="1"/>
  <c r="W214" i="104" s="1"/>
  <c r="W219" i="104" s="1"/>
  <c r="W224" i="104" s="1"/>
  <c r="W229" i="104" s="1"/>
  <c r="W234" i="104" s="1"/>
  <c r="W239" i="104" s="1"/>
  <c r="W244" i="104" s="1"/>
  <c r="W249" i="104" s="1"/>
  <c r="W254" i="104" s="1"/>
  <c r="W259" i="104" s="1"/>
  <c r="W264" i="104" s="1"/>
  <c r="W269" i="104" s="1"/>
  <c r="W274" i="104" s="1"/>
  <c r="W279" i="104" s="1"/>
  <c r="W284" i="104" s="1"/>
  <c r="W289" i="104" s="1"/>
  <c r="W294" i="104" s="1"/>
  <c r="W299" i="104" s="1"/>
  <c r="W304" i="104" s="1"/>
  <c r="W309" i="104" s="1"/>
  <c r="W314" i="104" s="1"/>
  <c r="W319" i="104" s="1"/>
  <c r="W485" i="107"/>
  <c r="V490" i="107"/>
  <c r="V495" i="107" s="1"/>
  <c r="V500" i="107" s="1"/>
  <c r="V505" i="107" s="1"/>
  <c r="V510" i="107" s="1"/>
  <c r="V515" i="107" s="1"/>
  <c r="V520" i="107" s="1"/>
  <c r="V525" i="107" s="1"/>
  <c r="V530" i="107" s="1"/>
  <c r="V535" i="107" s="1"/>
  <c r="V540" i="107" s="1"/>
  <c r="V545" i="107" s="1"/>
  <c r="V550" i="107" s="1"/>
  <c r="V555" i="107" s="1"/>
  <c r="V560" i="107" s="1"/>
  <c r="V565" i="107" s="1"/>
  <c r="V570" i="107" s="1"/>
  <c r="V575" i="107" s="1"/>
  <c r="V580" i="107" s="1"/>
  <c r="V585" i="107" s="1"/>
  <c r="V590" i="107" s="1"/>
  <c r="V595" i="107" s="1"/>
  <c r="V600" i="107" s="1"/>
  <c r="V605" i="107" s="1"/>
  <c r="V610" i="107" s="1"/>
  <c r="V615" i="107" s="1"/>
  <c r="V620" i="107" s="1"/>
  <c r="V625" i="107" s="1"/>
  <c r="V630" i="107" s="1"/>
  <c r="V635" i="107" s="1"/>
  <c r="X169" i="107"/>
  <c r="W174" i="107"/>
  <c r="W179" i="107" s="1"/>
  <c r="W184" i="107" s="1"/>
  <c r="W189" i="107" s="1"/>
  <c r="W194" i="107" s="1"/>
  <c r="W199" i="107" s="1"/>
  <c r="W204" i="107" s="1"/>
  <c r="W209" i="107" s="1"/>
  <c r="W214" i="107" s="1"/>
  <c r="W219" i="107" s="1"/>
  <c r="W224" i="107" s="1"/>
  <c r="W229" i="107" s="1"/>
  <c r="W234" i="107" s="1"/>
  <c r="W239" i="107" s="1"/>
  <c r="W244" i="107" s="1"/>
  <c r="W249" i="107" s="1"/>
  <c r="W254" i="107" s="1"/>
  <c r="W259" i="107" s="1"/>
  <c r="W264" i="107" s="1"/>
  <c r="W269" i="107" s="1"/>
  <c r="W274" i="107" s="1"/>
  <c r="W279" i="107" s="1"/>
  <c r="W284" i="107" s="1"/>
  <c r="W289" i="107" s="1"/>
  <c r="W294" i="107" s="1"/>
  <c r="W299" i="107" s="1"/>
  <c r="W304" i="107" s="1"/>
  <c r="W309" i="107" s="1"/>
  <c r="W314" i="107" s="1"/>
  <c r="W319" i="107" s="1"/>
  <c r="W11" i="107"/>
  <c r="V16" i="107"/>
  <c r="V21" i="107" s="1"/>
  <c r="V26" i="107" s="1"/>
  <c r="V31" i="107" s="1"/>
  <c r="V36" i="107" s="1"/>
  <c r="V41" i="107" s="1"/>
  <c r="V46" i="107" s="1"/>
  <c r="V51" i="107" s="1"/>
  <c r="V56" i="107" s="1"/>
  <c r="V61" i="107" s="1"/>
  <c r="V66" i="107" s="1"/>
  <c r="V71" i="107" s="1"/>
  <c r="V76" i="107" s="1"/>
  <c r="V81" i="107" s="1"/>
  <c r="V86" i="107" s="1"/>
  <c r="V91" i="107" s="1"/>
  <c r="V96" i="107" s="1"/>
  <c r="V101" i="107" s="1"/>
  <c r="V106" i="107" s="1"/>
  <c r="V111" i="107" s="1"/>
  <c r="V116" i="107" s="1"/>
  <c r="V121" i="107" s="1"/>
  <c r="V126" i="107" s="1"/>
  <c r="V131" i="107" s="1"/>
  <c r="V136" i="107" s="1"/>
  <c r="V141" i="107" s="1"/>
  <c r="V146" i="107" s="1"/>
  <c r="V151" i="107" s="1"/>
  <c r="V156" i="107" s="1"/>
  <c r="V161" i="107" s="1"/>
  <c r="W485" i="106"/>
  <c r="V490" i="106"/>
  <c r="V495" i="106" s="1"/>
  <c r="V500" i="106" s="1"/>
  <c r="V505" i="106" s="1"/>
  <c r="V510" i="106" s="1"/>
  <c r="V515" i="106" s="1"/>
  <c r="V520" i="106" s="1"/>
  <c r="V525" i="106" s="1"/>
  <c r="V530" i="106" s="1"/>
  <c r="V535" i="106" s="1"/>
  <c r="V540" i="106" s="1"/>
  <c r="V545" i="106" s="1"/>
  <c r="V550" i="106" s="1"/>
  <c r="V555" i="106" s="1"/>
  <c r="V560" i="106" s="1"/>
  <c r="V565" i="106" s="1"/>
  <c r="V570" i="106" s="1"/>
  <c r="V575" i="106" s="1"/>
  <c r="V580" i="106" s="1"/>
  <c r="V585" i="106" s="1"/>
  <c r="V590" i="106" s="1"/>
  <c r="V595" i="106" s="1"/>
  <c r="V600" i="106" s="1"/>
  <c r="V605" i="106" s="1"/>
  <c r="V610" i="106" s="1"/>
  <c r="V615" i="106" s="1"/>
  <c r="V620" i="106" s="1"/>
  <c r="V625" i="106" s="1"/>
  <c r="V630" i="106" s="1"/>
  <c r="V635" i="106" s="1"/>
  <c r="W327" i="106"/>
  <c r="V332" i="106"/>
  <c r="V337" i="106" s="1"/>
  <c r="V342" i="106" s="1"/>
  <c r="V347" i="106" s="1"/>
  <c r="V352" i="106" s="1"/>
  <c r="V357" i="106" s="1"/>
  <c r="V362" i="106" s="1"/>
  <c r="V367" i="106" s="1"/>
  <c r="V372" i="106" s="1"/>
  <c r="V377" i="106" s="1"/>
  <c r="V382" i="106" s="1"/>
  <c r="V387" i="106" s="1"/>
  <c r="V392" i="106" s="1"/>
  <c r="V397" i="106" s="1"/>
  <c r="V402" i="106" s="1"/>
  <c r="V407" i="106" s="1"/>
  <c r="V412" i="106" s="1"/>
  <c r="V417" i="106" s="1"/>
  <c r="V422" i="106" s="1"/>
  <c r="V427" i="106" s="1"/>
  <c r="V432" i="106" s="1"/>
  <c r="V437" i="106" s="1"/>
  <c r="V442" i="106" s="1"/>
  <c r="V447" i="106" s="1"/>
  <c r="V452" i="106" s="1"/>
  <c r="V457" i="106" s="1"/>
  <c r="V462" i="106" s="1"/>
  <c r="V467" i="106" s="1"/>
  <c r="V472" i="106" s="1"/>
  <c r="V477" i="106" s="1"/>
  <c r="X169" i="106"/>
  <c r="W174" i="106"/>
  <c r="W179" i="106" s="1"/>
  <c r="W184" i="106" s="1"/>
  <c r="W189" i="106" s="1"/>
  <c r="W194" i="106" s="1"/>
  <c r="W199" i="106" s="1"/>
  <c r="W204" i="106" s="1"/>
  <c r="W209" i="106" s="1"/>
  <c r="W214" i="106" s="1"/>
  <c r="W219" i="106" s="1"/>
  <c r="W224" i="106" s="1"/>
  <c r="W229" i="106" s="1"/>
  <c r="W234" i="106" s="1"/>
  <c r="W239" i="106" s="1"/>
  <c r="W244" i="106" s="1"/>
  <c r="W249" i="106" s="1"/>
  <c r="W254" i="106" s="1"/>
  <c r="W259" i="106" s="1"/>
  <c r="W264" i="106" s="1"/>
  <c r="W269" i="106" s="1"/>
  <c r="W274" i="106" s="1"/>
  <c r="W279" i="106" s="1"/>
  <c r="W284" i="106" s="1"/>
  <c r="W289" i="106" s="1"/>
  <c r="W294" i="106" s="1"/>
  <c r="W299" i="106" s="1"/>
  <c r="W304" i="106" s="1"/>
  <c r="W309" i="106" s="1"/>
  <c r="W314" i="106" s="1"/>
  <c r="W319" i="106" s="1"/>
  <c r="W169" i="105"/>
  <c r="V174" i="105"/>
  <c r="V179" i="105" s="1"/>
  <c r="V184" i="105" s="1"/>
  <c r="V189" i="105" s="1"/>
  <c r="V194" i="105" s="1"/>
  <c r="V199" i="105" s="1"/>
  <c r="V204" i="105" s="1"/>
  <c r="V209" i="105" s="1"/>
  <c r="V214" i="105" s="1"/>
  <c r="V219" i="105" s="1"/>
  <c r="V224" i="105" s="1"/>
  <c r="V229" i="105" s="1"/>
  <c r="V234" i="105" s="1"/>
  <c r="V239" i="105" s="1"/>
  <c r="V244" i="105" s="1"/>
  <c r="V249" i="105" s="1"/>
  <c r="V254" i="105" s="1"/>
  <c r="V259" i="105" s="1"/>
  <c r="V264" i="105" s="1"/>
  <c r="V269" i="105" s="1"/>
  <c r="V274" i="105" s="1"/>
  <c r="V279" i="105" s="1"/>
  <c r="V284" i="105" s="1"/>
  <c r="V289" i="105" s="1"/>
  <c r="V294" i="105" s="1"/>
  <c r="V299" i="105" s="1"/>
  <c r="V304" i="105" s="1"/>
  <c r="V309" i="105" s="1"/>
  <c r="V314" i="105" s="1"/>
  <c r="V319" i="105" s="1"/>
  <c r="X11" i="105"/>
  <c r="W16" i="105"/>
  <c r="W21" i="105" s="1"/>
  <c r="W26" i="105" s="1"/>
  <c r="W31" i="105" s="1"/>
  <c r="W36" i="105" s="1"/>
  <c r="W41" i="105" s="1"/>
  <c r="W46" i="105" s="1"/>
  <c r="W51" i="105" s="1"/>
  <c r="W56" i="105" s="1"/>
  <c r="W61" i="105" s="1"/>
  <c r="W66" i="105" s="1"/>
  <c r="W71" i="105" s="1"/>
  <c r="W76" i="105" s="1"/>
  <c r="W81" i="105" s="1"/>
  <c r="W86" i="105" s="1"/>
  <c r="W91" i="105" s="1"/>
  <c r="W96" i="105" s="1"/>
  <c r="W101" i="105" s="1"/>
  <c r="W106" i="105" s="1"/>
  <c r="W111" i="105" s="1"/>
  <c r="W116" i="105" s="1"/>
  <c r="W121" i="105" s="1"/>
  <c r="W126" i="105" s="1"/>
  <c r="W131" i="105" s="1"/>
  <c r="W136" i="105" s="1"/>
  <c r="W141" i="105" s="1"/>
  <c r="W146" i="105" s="1"/>
  <c r="W151" i="105" s="1"/>
  <c r="W156" i="105" s="1"/>
  <c r="W161" i="105" s="1"/>
  <c r="X11" i="104"/>
  <c r="W16" i="104"/>
  <c r="W21" i="104" s="1"/>
  <c r="W26" i="104" s="1"/>
  <c r="W31" i="104" s="1"/>
  <c r="W36" i="104" s="1"/>
  <c r="Y327" i="107"/>
  <c r="Y332" i="107" s="1"/>
  <c r="Y337" i="107" s="1"/>
  <c r="Y342" i="107" s="1"/>
  <c r="Y347" i="107" s="1"/>
  <c r="Y352" i="107" s="1"/>
  <c r="Y357" i="107" s="1"/>
  <c r="Y362" i="107" s="1"/>
  <c r="Y367" i="107" s="1"/>
  <c r="Y372" i="107" s="1"/>
  <c r="Y377" i="107" s="1"/>
  <c r="Y382" i="107" s="1"/>
  <c r="Y387" i="107" s="1"/>
  <c r="Y392" i="107" s="1"/>
  <c r="Y397" i="107" s="1"/>
  <c r="Y402" i="107" s="1"/>
  <c r="Y407" i="107" s="1"/>
  <c r="Y412" i="107" s="1"/>
  <c r="Y417" i="107" s="1"/>
  <c r="Y422" i="107" s="1"/>
  <c r="Y427" i="107" s="1"/>
  <c r="Y432" i="107" s="1"/>
  <c r="Y437" i="107" s="1"/>
  <c r="Y442" i="107" s="1"/>
  <c r="Y447" i="107" s="1"/>
  <c r="Y452" i="107" s="1"/>
  <c r="Y457" i="107" s="1"/>
  <c r="Y462" i="107" s="1"/>
  <c r="Y467" i="107" s="1"/>
  <c r="Y472" i="107" s="1"/>
  <c r="Y477" i="107" s="1"/>
  <c r="X332" i="107"/>
  <c r="X337" i="107" s="1"/>
  <c r="X342" i="107" s="1"/>
  <c r="X347" i="107" s="1"/>
  <c r="X352" i="107" s="1"/>
  <c r="X357" i="107" s="1"/>
  <c r="X362" i="107" s="1"/>
  <c r="X367" i="107" s="1"/>
  <c r="X372" i="107" s="1"/>
  <c r="X377" i="107" s="1"/>
  <c r="X382" i="107" s="1"/>
  <c r="X387" i="107" s="1"/>
  <c r="X392" i="107" s="1"/>
  <c r="X397" i="107" s="1"/>
  <c r="X402" i="107" s="1"/>
  <c r="X407" i="107" s="1"/>
  <c r="X412" i="107" s="1"/>
  <c r="X417" i="107" s="1"/>
  <c r="X422" i="107" s="1"/>
  <c r="X427" i="107" s="1"/>
  <c r="X432" i="107" s="1"/>
  <c r="X437" i="107" s="1"/>
  <c r="X442" i="107" s="1"/>
  <c r="X447" i="107" s="1"/>
  <c r="X452" i="107" s="1"/>
  <c r="X457" i="107" s="1"/>
  <c r="X462" i="107" s="1"/>
  <c r="X467" i="107" s="1"/>
  <c r="X472" i="107" s="1"/>
  <c r="X477" i="107" s="1"/>
  <c r="H914" i="107"/>
  <c r="J914" i="107"/>
  <c r="L914" i="107"/>
  <c r="F914" i="107"/>
  <c r="X485" i="105" l="1"/>
  <c r="W490" i="105"/>
  <c r="W495" i="105" s="1"/>
  <c r="W500" i="105" s="1"/>
  <c r="W505" i="105" s="1"/>
  <c r="W510" i="105" s="1"/>
  <c r="W515" i="105" s="1"/>
  <c r="W520" i="105" s="1"/>
  <c r="W525" i="105" s="1"/>
  <c r="W530" i="105" s="1"/>
  <c r="W535" i="105" s="1"/>
  <c r="W540" i="105" s="1"/>
  <c r="W545" i="105" s="1"/>
  <c r="W550" i="105" s="1"/>
  <c r="W555" i="105" s="1"/>
  <c r="W560" i="105" s="1"/>
  <c r="W565" i="105" s="1"/>
  <c r="W570" i="105" s="1"/>
  <c r="W575" i="105" s="1"/>
  <c r="W580" i="105" s="1"/>
  <c r="W585" i="105" s="1"/>
  <c r="W590" i="105" s="1"/>
  <c r="W595" i="105" s="1"/>
  <c r="W600" i="105" s="1"/>
  <c r="W605" i="105" s="1"/>
  <c r="W610" i="105" s="1"/>
  <c r="W615" i="105" s="1"/>
  <c r="W620" i="105" s="1"/>
  <c r="W625" i="105" s="1"/>
  <c r="W630" i="105" s="1"/>
  <c r="W635" i="105" s="1"/>
  <c r="W41" i="104"/>
  <c r="W46" i="104" s="1"/>
  <c r="W51" i="104" s="1"/>
  <c r="W56" i="104" s="1"/>
  <c r="W61" i="104" s="1"/>
  <c r="W66" i="104" s="1"/>
  <c r="W71" i="104" s="1"/>
  <c r="W76" i="104" s="1"/>
  <c r="W81" i="104" s="1"/>
  <c r="W86" i="104" s="1"/>
  <c r="W91" i="104" s="1"/>
  <c r="W96" i="104" s="1"/>
  <c r="W101" i="104" s="1"/>
  <c r="W106" i="104" s="1"/>
  <c r="W111" i="104" s="1"/>
  <c r="W116" i="104" s="1"/>
  <c r="W121" i="104" s="1"/>
  <c r="W126" i="104" s="1"/>
  <c r="W131" i="104" s="1"/>
  <c r="W136" i="104" s="1"/>
  <c r="W141" i="104" s="1"/>
  <c r="W146" i="104" s="1"/>
  <c r="W151" i="104" s="1"/>
  <c r="W156" i="104" s="1"/>
  <c r="W161" i="104" s="1"/>
  <c r="Y174" i="104"/>
  <c r="Y179" i="104" s="1"/>
  <c r="Y184" i="104" s="1"/>
  <c r="Y189" i="104" s="1"/>
  <c r="Y194" i="104" s="1"/>
  <c r="Y199" i="104" s="1"/>
  <c r="Y204" i="104" s="1"/>
  <c r="Y209" i="104" s="1"/>
  <c r="Y214" i="104" s="1"/>
  <c r="Y219" i="104" s="1"/>
  <c r="Y224" i="104" s="1"/>
  <c r="Y229" i="104" s="1"/>
  <c r="Y234" i="104" s="1"/>
  <c r="Y239" i="104" s="1"/>
  <c r="Y244" i="104" s="1"/>
  <c r="Y249" i="104" s="1"/>
  <c r="Y254" i="104" s="1"/>
  <c r="Y259" i="104" s="1"/>
  <c r="Y264" i="104" s="1"/>
  <c r="Y269" i="104" s="1"/>
  <c r="Y274" i="104" s="1"/>
  <c r="Y279" i="104" s="1"/>
  <c r="Y284" i="104" s="1"/>
  <c r="Y289" i="104" s="1"/>
  <c r="Y294" i="104" s="1"/>
  <c r="Y299" i="104" s="1"/>
  <c r="Y304" i="104" s="1"/>
  <c r="Y309" i="104" s="1"/>
  <c r="Y314" i="104" s="1"/>
  <c r="Y319" i="104" s="1"/>
  <c r="X174" i="104"/>
  <c r="X179" i="104" s="1"/>
  <c r="X184" i="104" s="1"/>
  <c r="X189" i="104" s="1"/>
  <c r="X194" i="104" s="1"/>
  <c r="X199" i="104" s="1"/>
  <c r="X204" i="104" s="1"/>
  <c r="X209" i="104" s="1"/>
  <c r="X214" i="104" s="1"/>
  <c r="X219" i="104" s="1"/>
  <c r="X224" i="104" s="1"/>
  <c r="X229" i="104" s="1"/>
  <c r="X234" i="104" s="1"/>
  <c r="X239" i="104" s="1"/>
  <c r="X244" i="104" s="1"/>
  <c r="X249" i="104" s="1"/>
  <c r="X254" i="104" s="1"/>
  <c r="X259" i="104" s="1"/>
  <c r="X264" i="104" s="1"/>
  <c r="X269" i="104" s="1"/>
  <c r="X274" i="104" s="1"/>
  <c r="X279" i="104" s="1"/>
  <c r="X284" i="104" s="1"/>
  <c r="X289" i="104" s="1"/>
  <c r="X294" i="104" s="1"/>
  <c r="X299" i="104" s="1"/>
  <c r="X304" i="104" s="1"/>
  <c r="X309" i="104" s="1"/>
  <c r="X314" i="104" s="1"/>
  <c r="X319" i="104" s="1"/>
  <c r="X327" i="104"/>
  <c r="W332" i="104"/>
  <c r="W337" i="104" s="1"/>
  <c r="W342" i="104" s="1"/>
  <c r="W347" i="104" s="1"/>
  <c r="W352" i="104" s="1"/>
  <c r="W357" i="104" s="1"/>
  <c r="W362" i="104" s="1"/>
  <c r="W367" i="104" s="1"/>
  <c r="W372" i="104" s="1"/>
  <c r="W377" i="104" s="1"/>
  <c r="W382" i="104" s="1"/>
  <c r="W387" i="104" s="1"/>
  <c r="W392" i="104" s="1"/>
  <c r="W397" i="104" s="1"/>
  <c r="W402" i="104" s="1"/>
  <c r="W407" i="104" s="1"/>
  <c r="W412" i="104" s="1"/>
  <c r="W417" i="104" s="1"/>
  <c r="W422" i="104" s="1"/>
  <c r="W427" i="104" s="1"/>
  <c r="W432" i="104" s="1"/>
  <c r="W437" i="104" s="1"/>
  <c r="W442" i="104" s="1"/>
  <c r="W447" i="104" s="1"/>
  <c r="W452" i="104" s="1"/>
  <c r="W457" i="104" s="1"/>
  <c r="W462" i="104" s="1"/>
  <c r="W467" i="104" s="1"/>
  <c r="W472" i="104" s="1"/>
  <c r="W477" i="104" s="1"/>
  <c r="Y485" i="104"/>
  <c r="Y490" i="104" s="1"/>
  <c r="Y495" i="104" s="1"/>
  <c r="Y500" i="104" s="1"/>
  <c r="Y505" i="104" s="1"/>
  <c r="Y510" i="104" s="1"/>
  <c r="Y515" i="104" s="1"/>
  <c r="Y520" i="104" s="1"/>
  <c r="Y525" i="104" s="1"/>
  <c r="Y530" i="104" s="1"/>
  <c r="Y535" i="104" s="1"/>
  <c r="Y540" i="104" s="1"/>
  <c r="Y545" i="104" s="1"/>
  <c r="Y550" i="104" s="1"/>
  <c r="Y555" i="104" s="1"/>
  <c r="Y560" i="104" s="1"/>
  <c r="Y565" i="104" s="1"/>
  <c r="Y570" i="104" s="1"/>
  <c r="Y575" i="104" s="1"/>
  <c r="Y580" i="104" s="1"/>
  <c r="Y585" i="104" s="1"/>
  <c r="Y590" i="104" s="1"/>
  <c r="Y595" i="104" s="1"/>
  <c r="Y600" i="104" s="1"/>
  <c r="Y605" i="104" s="1"/>
  <c r="Y610" i="104" s="1"/>
  <c r="Y615" i="104" s="1"/>
  <c r="Y620" i="104" s="1"/>
  <c r="Y625" i="104" s="1"/>
  <c r="Y630" i="104" s="1"/>
  <c r="Y635" i="104" s="1"/>
  <c r="X490" i="104"/>
  <c r="X495" i="104" s="1"/>
  <c r="X500" i="104" s="1"/>
  <c r="X505" i="104" s="1"/>
  <c r="X510" i="104" s="1"/>
  <c r="X515" i="104" s="1"/>
  <c r="X520" i="104" s="1"/>
  <c r="X525" i="104" s="1"/>
  <c r="X530" i="104" s="1"/>
  <c r="X535" i="104" s="1"/>
  <c r="X540" i="104" s="1"/>
  <c r="X545" i="104" s="1"/>
  <c r="X550" i="104" s="1"/>
  <c r="X555" i="104" s="1"/>
  <c r="X560" i="104" s="1"/>
  <c r="X565" i="104" s="1"/>
  <c r="X570" i="104" s="1"/>
  <c r="X575" i="104" s="1"/>
  <c r="X580" i="104" s="1"/>
  <c r="X585" i="104" s="1"/>
  <c r="X590" i="104" s="1"/>
  <c r="X595" i="104" s="1"/>
  <c r="X600" i="104" s="1"/>
  <c r="X605" i="104" s="1"/>
  <c r="X610" i="104" s="1"/>
  <c r="X615" i="104" s="1"/>
  <c r="X620" i="104" s="1"/>
  <c r="X625" i="104" s="1"/>
  <c r="X630" i="104" s="1"/>
  <c r="X635" i="104" s="1"/>
  <c r="X485" i="107"/>
  <c r="W490" i="107"/>
  <c r="W495" i="107" s="1"/>
  <c r="W500" i="107" s="1"/>
  <c r="W505" i="107" s="1"/>
  <c r="W510" i="107" s="1"/>
  <c r="W515" i="107" s="1"/>
  <c r="W520" i="107" s="1"/>
  <c r="W525" i="107" s="1"/>
  <c r="W530" i="107" s="1"/>
  <c r="W535" i="107" s="1"/>
  <c r="W540" i="107" s="1"/>
  <c r="W545" i="107" s="1"/>
  <c r="W550" i="107" s="1"/>
  <c r="W555" i="107" s="1"/>
  <c r="W560" i="107" s="1"/>
  <c r="W565" i="107" s="1"/>
  <c r="W570" i="107" s="1"/>
  <c r="W575" i="107" s="1"/>
  <c r="W580" i="107" s="1"/>
  <c r="W585" i="107" s="1"/>
  <c r="W590" i="107" s="1"/>
  <c r="W595" i="107" s="1"/>
  <c r="W600" i="107" s="1"/>
  <c r="W605" i="107" s="1"/>
  <c r="W610" i="107" s="1"/>
  <c r="W615" i="107" s="1"/>
  <c r="W620" i="107" s="1"/>
  <c r="W625" i="107" s="1"/>
  <c r="W630" i="107" s="1"/>
  <c r="W635" i="107" s="1"/>
  <c r="Y169" i="107"/>
  <c r="Y174" i="107" s="1"/>
  <c r="Y179" i="107" s="1"/>
  <c r="Y184" i="107" s="1"/>
  <c r="Y189" i="107" s="1"/>
  <c r="Y194" i="107" s="1"/>
  <c r="Y199" i="107" s="1"/>
  <c r="Y204" i="107" s="1"/>
  <c r="Y209" i="107" s="1"/>
  <c r="Y214" i="107" s="1"/>
  <c r="Y219" i="107" s="1"/>
  <c r="Y224" i="107" s="1"/>
  <c r="Y229" i="107" s="1"/>
  <c r="Y234" i="107" s="1"/>
  <c r="Y239" i="107" s="1"/>
  <c r="Y244" i="107" s="1"/>
  <c r="Y249" i="107" s="1"/>
  <c r="Y254" i="107" s="1"/>
  <c r="Y259" i="107" s="1"/>
  <c r="Y264" i="107" s="1"/>
  <c r="Y269" i="107" s="1"/>
  <c r="Y274" i="107" s="1"/>
  <c r="Y279" i="107" s="1"/>
  <c r="Y284" i="107" s="1"/>
  <c r="Y289" i="107" s="1"/>
  <c r="Y294" i="107" s="1"/>
  <c r="Y299" i="107" s="1"/>
  <c r="Y304" i="107" s="1"/>
  <c r="Y309" i="107" s="1"/>
  <c r="Y314" i="107" s="1"/>
  <c r="Y319" i="107" s="1"/>
  <c r="X174" i="107"/>
  <c r="X179" i="107" s="1"/>
  <c r="X184" i="107" s="1"/>
  <c r="X189" i="107" s="1"/>
  <c r="X194" i="107" s="1"/>
  <c r="X199" i="107" s="1"/>
  <c r="X204" i="107" s="1"/>
  <c r="X209" i="107" s="1"/>
  <c r="X214" i="107" s="1"/>
  <c r="X219" i="107" s="1"/>
  <c r="X224" i="107" s="1"/>
  <c r="X229" i="107" s="1"/>
  <c r="X234" i="107" s="1"/>
  <c r="X239" i="107" s="1"/>
  <c r="X244" i="107" s="1"/>
  <c r="X249" i="107" s="1"/>
  <c r="X254" i="107" s="1"/>
  <c r="X259" i="107" s="1"/>
  <c r="X264" i="107" s="1"/>
  <c r="X269" i="107" s="1"/>
  <c r="X274" i="107" s="1"/>
  <c r="X279" i="107" s="1"/>
  <c r="X284" i="107" s="1"/>
  <c r="X289" i="107" s="1"/>
  <c r="X294" i="107" s="1"/>
  <c r="X299" i="107" s="1"/>
  <c r="X304" i="107" s="1"/>
  <c r="X309" i="107" s="1"/>
  <c r="X314" i="107" s="1"/>
  <c r="X319" i="107" s="1"/>
  <c r="X11" i="107"/>
  <c r="W16" i="107"/>
  <c r="W21" i="107" s="1"/>
  <c r="W26" i="107" s="1"/>
  <c r="W31" i="107" s="1"/>
  <c r="W36" i="107" s="1"/>
  <c r="W41" i="107" s="1"/>
  <c r="W46" i="107" s="1"/>
  <c r="W51" i="107" s="1"/>
  <c r="W56" i="107" s="1"/>
  <c r="W61" i="107" s="1"/>
  <c r="W66" i="107" s="1"/>
  <c r="W71" i="107" s="1"/>
  <c r="W76" i="107" s="1"/>
  <c r="W81" i="107" s="1"/>
  <c r="W86" i="107" s="1"/>
  <c r="W91" i="107" s="1"/>
  <c r="W96" i="107" s="1"/>
  <c r="W101" i="107" s="1"/>
  <c r="W106" i="107" s="1"/>
  <c r="W111" i="107" s="1"/>
  <c r="W116" i="107" s="1"/>
  <c r="W121" i="107" s="1"/>
  <c r="W126" i="107" s="1"/>
  <c r="W131" i="107" s="1"/>
  <c r="W136" i="107" s="1"/>
  <c r="W141" i="107" s="1"/>
  <c r="W146" i="107" s="1"/>
  <c r="W151" i="107" s="1"/>
  <c r="W156" i="107" s="1"/>
  <c r="W161" i="107" s="1"/>
  <c r="X485" i="106"/>
  <c r="W490" i="106"/>
  <c r="W495" i="106" s="1"/>
  <c r="W500" i="106" s="1"/>
  <c r="W505" i="106" s="1"/>
  <c r="W510" i="106" s="1"/>
  <c r="W515" i="106" s="1"/>
  <c r="W520" i="106" s="1"/>
  <c r="W525" i="106" s="1"/>
  <c r="W530" i="106" s="1"/>
  <c r="W535" i="106" s="1"/>
  <c r="W540" i="106" s="1"/>
  <c r="W545" i="106" s="1"/>
  <c r="W550" i="106" s="1"/>
  <c r="W555" i="106" s="1"/>
  <c r="W560" i="106" s="1"/>
  <c r="W565" i="106" s="1"/>
  <c r="W570" i="106" s="1"/>
  <c r="W575" i="106" s="1"/>
  <c r="W580" i="106" s="1"/>
  <c r="W585" i="106" s="1"/>
  <c r="W590" i="106" s="1"/>
  <c r="W595" i="106" s="1"/>
  <c r="W600" i="106" s="1"/>
  <c r="W605" i="106" s="1"/>
  <c r="W610" i="106" s="1"/>
  <c r="W615" i="106" s="1"/>
  <c r="W620" i="106" s="1"/>
  <c r="W625" i="106" s="1"/>
  <c r="W630" i="106" s="1"/>
  <c r="W635" i="106" s="1"/>
  <c r="X327" i="106"/>
  <c r="W332" i="106"/>
  <c r="W337" i="106" s="1"/>
  <c r="W342" i="106" s="1"/>
  <c r="W347" i="106" s="1"/>
  <c r="W352" i="106" s="1"/>
  <c r="W357" i="106" s="1"/>
  <c r="W362" i="106" s="1"/>
  <c r="W367" i="106" s="1"/>
  <c r="W372" i="106" s="1"/>
  <c r="W377" i="106" s="1"/>
  <c r="W382" i="106" s="1"/>
  <c r="W387" i="106" s="1"/>
  <c r="W392" i="106" s="1"/>
  <c r="W397" i="106" s="1"/>
  <c r="W402" i="106" s="1"/>
  <c r="W407" i="106" s="1"/>
  <c r="W412" i="106" s="1"/>
  <c r="W417" i="106" s="1"/>
  <c r="W422" i="106" s="1"/>
  <c r="W427" i="106" s="1"/>
  <c r="W432" i="106" s="1"/>
  <c r="W437" i="106" s="1"/>
  <c r="W442" i="106" s="1"/>
  <c r="W447" i="106" s="1"/>
  <c r="W452" i="106" s="1"/>
  <c r="W457" i="106" s="1"/>
  <c r="W462" i="106" s="1"/>
  <c r="W467" i="106" s="1"/>
  <c r="W472" i="106" s="1"/>
  <c r="W477" i="106" s="1"/>
  <c r="Y169" i="106"/>
  <c r="Y174" i="106" s="1"/>
  <c r="Y179" i="106" s="1"/>
  <c r="Y184" i="106" s="1"/>
  <c r="Y189" i="106" s="1"/>
  <c r="Y194" i="106" s="1"/>
  <c r="Y199" i="106" s="1"/>
  <c r="Y204" i="106" s="1"/>
  <c r="Y209" i="106" s="1"/>
  <c r="Y214" i="106" s="1"/>
  <c r="Y219" i="106" s="1"/>
  <c r="Y224" i="106" s="1"/>
  <c r="Y229" i="106" s="1"/>
  <c r="Y234" i="106" s="1"/>
  <c r="Y239" i="106" s="1"/>
  <c r="Y244" i="106" s="1"/>
  <c r="Y249" i="106" s="1"/>
  <c r="Y254" i="106" s="1"/>
  <c r="Y259" i="106" s="1"/>
  <c r="Y264" i="106" s="1"/>
  <c r="Y269" i="106" s="1"/>
  <c r="Y274" i="106" s="1"/>
  <c r="Y279" i="106" s="1"/>
  <c r="Y284" i="106" s="1"/>
  <c r="Y289" i="106" s="1"/>
  <c r="Y294" i="106" s="1"/>
  <c r="Y299" i="106" s="1"/>
  <c r="Y304" i="106" s="1"/>
  <c r="Y309" i="106" s="1"/>
  <c r="Y314" i="106" s="1"/>
  <c r="Y319" i="106" s="1"/>
  <c r="X174" i="106"/>
  <c r="X179" i="106" s="1"/>
  <c r="X184" i="106" s="1"/>
  <c r="X189" i="106" s="1"/>
  <c r="X194" i="106" s="1"/>
  <c r="X199" i="106" s="1"/>
  <c r="X204" i="106" s="1"/>
  <c r="X209" i="106" s="1"/>
  <c r="X214" i="106" s="1"/>
  <c r="X219" i="106" s="1"/>
  <c r="X224" i="106" s="1"/>
  <c r="X229" i="106" s="1"/>
  <c r="X234" i="106" s="1"/>
  <c r="X239" i="106" s="1"/>
  <c r="X244" i="106" s="1"/>
  <c r="X249" i="106" s="1"/>
  <c r="X254" i="106" s="1"/>
  <c r="X259" i="106" s="1"/>
  <c r="X264" i="106" s="1"/>
  <c r="X269" i="106" s="1"/>
  <c r="X274" i="106" s="1"/>
  <c r="X279" i="106" s="1"/>
  <c r="X284" i="106" s="1"/>
  <c r="X289" i="106" s="1"/>
  <c r="X294" i="106" s="1"/>
  <c r="X299" i="106" s="1"/>
  <c r="X304" i="106" s="1"/>
  <c r="X309" i="106" s="1"/>
  <c r="X314" i="106" s="1"/>
  <c r="X319" i="106" s="1"/>
  <c r="X169" i="105"/>
  <c r="W174" i="105"/>
  <c r="W179" i="105" s="1"/>
  <c r="W184" i="105" s="1"/>
  <c r="W189" i="105" s="1"/>
  <c r="W194" i="105" s="1"/>
  <c r="W199" i="105" s="1"/>
  <c r="W204" i="105" s="1"/>
  <c r="W209" i="105" s="1"/>
  <c r="W214" i="105" s="1"/>
  <c r="W219" i="105" s="1"/>
  <c r="W224" i="105" s="1"/>
  <c r="W229" i="105" s="1"/>
  <c r="W234" i="105" s="1"/>
  <c r="W239" i="105" s="1"/>
  <c r="W244" i="105" s="1"/>
  <c r="W249" i="105" s="1"/>
  <c r="W254" i="105" s="1"/>
  <c r="W259" i="105" s="1"/>
  <c r="W264" i="105" s="1"/>
  <c r="W269" i="105" s="1"/>
  <c r="W274" i="105" s="1"/>
  <c r="W279" i="105" s="1"/>
  <c r="W284" i="105" s="1"/>
  <c r="W289" i="105" s="1"/>
  <c r="W294" i="105" s="1"/>
  <c r="W299" i="105" s="1"/>
  <c r="W304" i="105" s="1"/>
  <c r="W309" i="105" s="1"/>
  <c r="W314" i="105" s="1"/>
  <c r="W319" i="105" s="1"/>
  <c r="Y11" i="105"/>
  <c r="Y16" i="105" s="1"/>
  <c r="Y21" i="105" s="1"/>
  <c r="Y26" i="105" s="1"/>
  <c r="Y31" i="105" s="1"/>
  <c r="Y36" i="105" s="1"/>
  <c r="Y41" i="105" s="1"/>
  <c r="Y46" i="105" s="1"/>
  <c r="Y51" i="105" s="1"/>
  <c r="Y56" i="105" s="1"/>
  <c r="Y61" i="105" s="1"/>
  <c r="Y66" i="105" s="1"/>
  <c r="Y71" i="105" s="1"/>
  <c r="Y76" i="105" s="1"/>
  <c r="Y81" i="105" s="1"/>
  <c r="Y86" i="105" s="1"/>
  <c r="Y91" i="105" s="1"/>
  <c r="Y96" i="105" s="1"/>
  <c r="Y101" i="105" s="1"/>
  <c r="Y106" i="105" s="1"/>
  <c r="Y111" i="105" s="1"/>
  <c r="Y116" i="105" s="1"/>
  <c r="Y121" i="105" s="1"/>
  <c r="Y126" i="105" s="1"/>
  <c r="Y131" i="105" s="1"/>
  <c r="Y136" i="105" s="1"/>
  <c r="Y141" i="105" s="1"/>
  <c r="Y146" i="105" s="1"/>
  <c r="Y151" i="105" s="1"/>
  <c r="Y156" i="105" s="1"/>
  <c r="Y161" i="105" s="1"/>
  <c r="X16" i="105"/>
  <c r="X21" i="105" s="1"/>
  <c r="X26" i="105" s="1"/>
  <c r="X31" i="105" s="1"/>
  <c r="X36" i="105" s="1"/>
  <c r="X41" i="105" s="1"/>
  <c r="X46" i="105" s="1"/>
  <c r="X51" i="105" s="1"/>
  <c r="X56" i="105" s="1"/>
  <c r="X61" i="105" s="1"/>
  <c r="X66" i="105" s="1"/>
  <c r="X71" i="105" s="1"/>
  <c r="X76" i="105" s="1"/>
  <c r="X81" i="105" s="1"/>
  <c r="X86" i="105" s="1"/>
  <c r="X91" i="105" s="1"/>
  <c r="X96" i="105" s="1"/>
  <c r="X101" i="105" s="1"/>
  <c r="X106" i="105" s="1"/>
  <c r="X111" i="105" s="1"/>
  <c r="X116" i="105" s="1"/>
  <c r="X121" i="105" s="1"/>
  <c r="X126" i="105" s="1"/>
  <c r="X131" i="105" s="1"/>
  <c r="X136" i="105" s="1"/>
  <c r="X141" i="105" s="1"/>
  <c r="X146" i="105" s="1"/>
  <c r="X151" i="105" s="1"/>
  <c r="X156" i="105" s="1"/>
  <c r="X161" i="105" s="1"/>
  <c r="Y11" i="104"/>
  <c r="Y16" i="104" s="1"/>
  <c r="Y21" i="104" s="1"/>
  <c r="Y26" i="104" s="1"/>
  <c r="Y31" i="104" s="1"/>
  <c r="Y36" i="104" s="1"/>
  <c r="X16" i="104"/>
  <c r="X21" i="104" s="1"/>
  <c r="X26" i="104" s="1"/>
  <c r="X31" i="104" s="1"/>
  <c r="X36" i="104" s="1"/>
  <c r="D20" i="72"/>
  <c r="E20" i="72" s="1"/>
  <c r="F20" i="72" s="1"/>
  <c r="D8" i="98"/>
  <c r="E8" i="98" s="1"/>
  <c r="F8" i="98" s="1"/>
  <c r="C9" i="98"/>
  <c r="B9" i="104" s="1"/>
  <c r="B14" i="104" s="1"/>
  <c r="B19" i="104" s="1"/>
  <c r="B24" i="104" s="1"/>
  <c r="D16" i="72"/>
  <c r="E16" i="72" s="1"/>
  <c r="F16" i="72" s="1"/>
  <c r="B29" i="104" l="1"/>
  <c r="Y485" i="105"/>
  <c r="Y490" i="105" s="1"/>
  <c r="Y495" i="105" s="1"/>
  <c r="Y500" i="105" s="1"/>
  <c r="Y505" i="105" s="1"/>
  <c r="Y510" i="105" s="1"/>
  <c r="Y515" i="105" s="1"/>
  <c r="Y520" i="105" s="1"/>
  <c r="Y525" i="105" s="1"/>
  <c r="Y530" i="105" s="1"/>
  <c r="Y535" i="105" s="1"/>
  <c r="Y540" i="105" s="1"/>
  <c r="Y545" i="105" s="1"/>
  <c r="Y550" i="105" s="1"/>
  <c r="Y555" i="105" s="1"/>
  <c r="Y560" i="105" s="1"/>
  <c r="Y565" i="105" s="1"/>
  <c r="Y570" i="105" s="1"/>
  <c r="Y575" i="105" s="1"/>
  <c r="Y580" i="105" s="1"/>
  <c r="Y585" i="105" s="1"/>
  <c r="Y590" i="105" s="1"/>
  <c r="Y595" i="105" s="1"/>
  <c r="Y600" i="105" s="1"/>
  <c r="Y605" i="105" s="1"/>
  <c r="Y610" i="105" s="1"/>
  <c r="Y615" i="105" s="1"/>
  <c r="Y620" i="105" s="1"/>
  <c r="Y625" i="105" s="1"/>
  <c r="Y630" i="105" s="1"/>
  <c r="Y635" i="105" s="1"/>
  <c r="X490" i="105"/>
  <c r="X495" i="105" s="1"/>
  <c r="X500" i="105" s="1"/>
  <c r="X505" i="105" s="1"/>
  <c r="X510" i="105" s="1"/>
  <c r="X515" i="105" s="1"/>
  <c r="X520" i="105" s="1"/>
  <c r="X525" i="105" s="1"/>
  <c r="X530" i="105" s="1"/>
  <c r="X535" i="105" s="1"/>
  <c r="X540" i="105" s="1"/>
  <c r="X545" i="105" s="1"/>
  <c r="X550" i="105" s="1"/>
  <c r="X555" i="105" s="1"/>
  <c r="X560" i="105" s="1"/>
  <c r="X565" i="105" s="1"/>
  <c r="X570" i="105" s="1"/>
  <c r="X575" i="105" s="1"/>
  <c r="X580" i="105" s="1"/>
  <c r="X585" i="105" s="1"/>
  <c r="X590" i="105" s="1"/>
  <c r="X595" i="105" s="1"/>
  <c r="X600" i="105" s="1"/>
  <c r="X605" i="105" s="1"/>
  <c r="X610" i="105" s="1"/>
  <c r="X615" i="105" s="1"/>
  <c r="X620" i="105" s="1"/>
  <c r="X625" i="105" s="1"/>
  <c r="X630" i="105" s="1"/>
  <c r="X635" i="105" s="1"/>
  <c r="Y41" i="104"/>
  <c r="Y46" i="104" s="1"/>
  <c r="Y51" i="104" s="1"/>
  <c r="Y56" i="104" s="1"/>
  <c r="Y61" i="104" s="1"/>
  <c r="Y66" i="104" s="1"/>
  <c r="Y71" i="104" s="1"/>
  <c r="Y76" i="104" s="1"/>
  <c r="Y81" i="104" s="1"/>
  <c r="Y86" i="104" s="1"/>
  <c r="Y91" i="104" s="1"/>
  <c r="Y96" i="104" s="1"/>
  <c r="Y101" i="104" s="1"/>
  <c r="Y106" i="104" s="1"/>
  <c r="Y111" i="104" s="1"/>
  <c r="Y116" i="104" s="1"/>
  <c r="Y121" i="104" s="1"/>
  <c r="Y126" i="104" s="1"/>
  <c r="Y131" i="104" s="1"/>
  <c r="Y136" i="104" s="1"/>
  <c r="Y141" i="104" s="1"/>
  <c r="Y146" i="104" s="1"/>
  <c r="Y151" i="104" s="1"/>
  <c r="Y156" i="104" s="1"/>
  <c r="Y161" i="104" s="1"/>
  <c r="X41" i="104"/>
  <c r="X46" i="104" s="1"/>
  <c r="X51" i="104" s="1"/>
  <c r="X56" i="104" s="1"/>
  <c r="X61" i="104" s="1"/>
  <c r="X66" i="104" s="1"/>
  <c r="X71" i="104" s="1"/>
  <c r="X76" i="104" s="1"/>
  <c r="X81" i="104" s="1"/>
  <c r="X86" i="104" s="1"/>
  <c r="X91" i="104" s="1"/>
  <c r="X96" i="104" s="1"/>
  <c r="X101" i="104" s="1"/>
  <c r="X106" i="104" s="1"/>
  <c r="X111" i="104" s="1"/>
  <c r="X116" i="104" s="1"/>
  <c r="X121" i="104" s="1"/>
  <c r="X126" i="104" s="1"/>
  <c r="X131" i="104" s="1"/>
  <c r="X136" i="104" s="1"/>
  <c r="X141" i="104" s="1"/>
  <c r="X146" i="104" s="1"/>
  <c r="X151" i="104" s="1"/>
  <c r="X156" i="104" s="1"/>
  <c r="X161" i="104" s="1"/>
  <c r="Y327" i="104"/>
  <c r="Y332" i="104" s="1"/>
  <c r="Y337" i="104" s="1"/>
  <c r="Y342" i="104" s="1"/>
  <c r="Y347" i="104" s="1"/>
  <c r="Y352" i="104" s="1"/>
  <c r="Y357" i="104" s="1"/>
  <c r="Y362" i="104" s="1"/>
  <c r="Y367" i="104" s="1"/>
  <c r="Y372" i="104" s="1"/>
  <c r="Y377" i="104" s="1"/>
  <c r="Y382" i="104" s="1"/>
  <c r="Y387" i="104" s="1"/>
  <c r="Y392" i="104" s="1"/>
  <c r="Y397" i="104" s="1"/>
  <c r="Y402" i="104" s="1"/>
  <c r="Y407" i="104" s="1"/>
  <c r="Y412" i="104" s="1"/>
  <c r="Y417" i="104" s="1"/>
  <c r="Y422" i="104" s="1"/>
  <c r="Y427" i="104" s="1"/>
  <c r="Y432" i="104" s="1"/>
  <c r="Y437" i="104" s="1"/>
  <c r="Y442" i="104" s="1"/>
  <c r="Y447" i="104" s="1"/>
  <c r="Y452" i="104" s="1"/>
  <c r="Y457" i="104" s="1"/>
  <c r="Y462" i="104" s="1"/>
  <c r="Y467" i="104" s="1"/>
  <c r="Y472" i="104" s="1"/>
  <c r="Y477" i="104" s="1"/>
  <c r="X332" i="104"/>
  <c r="X337" i="104" s="1"/>
  <c r="X342" i="104" s="1"/>
  <c r="X347" i="104" s="1"/>
  <c r="X352" i="104" s="1"/>
  <c r="X357" i="104" s="1"/>
  <c r="X362" i="104" s="1"/>
  <c r="X367" i="104" s="1"/>
  <c r="X372" i="104" s="1"/>
  <c r="X377" i="104" s="1"/>
  <c r="X382" i="104" s="1"/>
  <c r="X387" i="104" s="1"/>
  <c r="X392" i="104" s="1"/>
  <c r="X397" i="104" s="1"/>
  <c r="X402" i="104" s="1"/>
  <c r="X407" i="104" s="1"/>
  <c r="X412" i="104" s="1"/>
  <c r="X417" i="104" s="1"/>
  <c r="X422" i="104" s="1"/>
  <c r="X427" i="104" s="1"/>
  <c r="X432" i="104" s="1"/>
  <c r="X437" i="104" s="1"/>
  <c r="X442" i="104" s="1"/>
  <c r="X447" i="104" s="1"/>
  <c r="X452" i="104" s="1"/>
  <c r="X457" i="104" s="1"/>
  <c r="X462" i="104" s="1"/>
  <c r="X467" i="104" s="1"/>
  <c r="X472" i="104" s="1"/>
  <c r="X477" i="104" s="1"/>
  <c r="Y485" i="107"/>
  <c r="Y490" i="107" s="1"/>
  <c r="Y495" i="107" s="1"/>
  <c r="Y500" i="107" s="1"/>
  <c r="Y505" i="107" s="1"/>
  <c r="Y510" i="107" s="1"/>
  <c r="Y515" i="107" s="1"/>
  <c r="Y520" i="107" s="1"/>
  <c r="Y525" i="107" s="1"/>
  <c r="Y530" i="107" s="1"/>
  <c r="Y535" i="107" s="1"/>
  <c r="Y540" i="107" s="1"/>
  <c r="Y545" i="107" s="1"/>
  <c r="Y550" i="107" s="1"/>
  <c r="Y555" i="107" s="1"/>
  <c r="Y560" i="107" s="1"/>
  <c r="Y565" i="107" s="1"/>
  <c r="Y570" i="107" s="1"/>
  <c r="Y575" i="107" s="1"/>
  <c r="Y580" i="107" s="1"/>
  <c r="Y585" i="107" s="1"/>
  <c r="Y590" i="107" s="1"/>
  <c r="Y595" i="107" s="1"/>
  <c r="Y600" i="107" s="1"/>
  <c r="Y605" i="107" s="1"/>
  <c r="Y610" i="107" s="1"/>
  <c r="Y615" i="107" s="1"/>
  <c r="Y620" i="107" s="1"/>
  <c r="Y625" i="107" s="1"/>
  <c r="Y630" i="107" s="1"/>
  <c r="Y635" i="107" s="1"/>
  <c r="X490" i="107"/>
  <c r="X495" i="107" s="1"/>
  <c r="X500" i="107" s="1"/>
  <c r="X505" i="107" s="1"/>
  <c r="X510" i="107" s="1"/>
  <c r="X515" i="107" s="1"/>
  <c r="X520" i="107" s="1"/>
  <c r="X525" i="107" s="1"/>
  <c r="X530" i="107" s="1"/>
  <c r="X535" i="107" s="1"/>
  <c r="X540" i="107" s="1"/>
  <c r="X545" i="107" s="1"/>
  <c r="X550" i="107" s="1"/>
  <c r="X555" i="107" s="1"/>
  <c r="X560" i="107" s="1"/>
  <c r="X565" i="107" s="1"/>
  <c r="X570" i="107" s="1"/>
  <c r="X575" i="107" s="1"/>
  <c r="X580" i="107" s="1"/>
  <c r="X585" i="107" s="1"/>
  <c r="X590" i="107" s="1"/>
  <c r="X595" i="107" s="1"/>
  <c r="X600" i="107" s="1"/>
  <c r="X605" i="107" s="1"/>
  <c r="X610" i="107" s="1"/>
  <c r="X615" i="107" s="1"/>
  <c r="X620" i="107" s="1"/>
  <c r="X625" i="107" s="1"/>
  <c r="X630" i="107" s="1"/>
  <c r="X635" i="107" s="1"/>
  <c r="Y11" i="107"/>
  <c r="Y16" i="107" s="1"/>
  <c r="Y21" i="107" s="1"/>
  <c r="Y26" i="107" s="1"/>
  <c r="Y31" i="107" s="1"/>
  <c r="Y36" i="107" s="1"/>
  <c r="Y41" i="107" s="1"/>
  <c r="Y46" i="107" s="1"/>
  <c r="Y51" i="107" s="1"/>
  <c r="Y56" i="107" s="1"/>
  <c r="Y61" i="107" s="1"/>
  <c r="Y66" i="107" s="1"/>
  <c r="Y71" i="107" s="1"/>
  <c r="Y76" i="107" s="1"/>
  <c r="Y81" i="107" s="1"/>
  <c r="Y86" i="107" s="1"/>
  <c r="Y91" i="107" s="1"/>
  <c r="Y96" i="107" s="1"/>
  <c r="Y101" i="107" s="1"/>
  <c r="Y106" i="107" s="1"/>
  <c r="Y111" i="107" s="1"/>
  <c r="Y116" i="107" s="1"/>
  <c r="Y121" i="107" s="1"/>
  <c r="Y126" i="107" s="1"/>
  <c r="Y131" i="107" s="1"/>
  <c r="Y136" i="107" s="1"/>
  <c r="Y141" i="107" s="1"/>
  <c r="Y146" i="107" s="1"/>
  <c r="Y151" i="107" s="1"/>
  <c r="Y156" i="107" s="1"/>
  <c r="Y161" i="107" s="1"/>
  <c r="X16" i="107"/>
  <c r="X21" i="107" s="1"/>
  <c r="X26" i="107" s="1"/>
  <c r="X31" i="107" s="1"/>
  <c r="X36" i="107" s="1"/>
  <c r="X41" i="107" s="1"/>
  <c r="X46" i="107" s="1"/>
  <c r="X51" i="107" s="1"/>
  <c r="X56" i="107" s="1"/>
  <c r="X61" i="107" s="1"/>
  <c r="X66" i="107" s="1"/>
  <c r="X71" i="107" s="1"/>
  <c r="X76" i="107" s="1"/>
  <c r="X81" i="107" s="1"/>
  <c r="X86" i="107" s="1"/>
  <c r="X91" i="107" s="1"/>
  <c r="X96" i="107" s="1"/>
  <c r="X101" i="107" s="1"/>
  <c r="X106" i="107" s="1"/>
  <c r="X111" i="107" s="1"/>
  <c r="X116" i="107" s="1"/>
  <c r="X121" i="107" s="1"/>
  <c r="X126" i="107" s="1"/>
  <c r="X131" i="107" s="1"/>
  <c r="X136" i="107" s="1"/>
  <c r="X141" i="107" s="1"/>
  <c r="X146" i="107" s="1"/>
  <c r="X151" i="107" s="1"/>
  <c r="X156" i="107" s="1"/>
  <c r="X161" i="107" s="1"/>
  <c r="Y485" i="106"/>
  <c r="Y490" i="106" s="1"/>
  <c r="Y495" i="106" s="1"/>
  <c r="Y500" i="106" s="1"/>
  <c r="Y505" i="106" s="1"/>
  <c r="Y510" i="106" s="1"/>
  <c r="Y515" i="106" s="1"/>
  <c r="Y520" i="106" s="1"/>
  <c r="Y525" i="106" s="1"/>
  <c r="Y530" i="106" s="1"/>
  <c r="Y535" i="106" s="1"/>
  <c r="Y540" i="106" s="1"/>
  <c r="Y545" i="106" s="1"/>
  <c r="Y550" i="106" s="1"/>
  <c r="Y555" i="106" s="1"/>
  <c r="Y560" i="106" s="1"/>
  <c r="Y565" i="106" s="1"/>
  <c r="Y570" i="106" s="1"/>
  <c r="Y575" i="106" s="1"/>
  <c r="Y580" i="106" s="1"/>
  <c r="Y585" i="106" s="1"/>
  <c r="Y590" i="106" s="1"/>
  <c r="Y595" i="106" s="1"/>
  <c r="Y600" i="106" s="1"/>
  <c r="Y605" i="106" s="1"/>
  <c r="Y610" i="106" s="1"/>
  <c r="Y615" i="106" s="1"/>
  <c r="Y620" i="106" s="1"/>
  <c r="Y625" i="106" s="1"/>
  <c r="Y630" i="106" s="1"/>
  <c r="Y635" i="106" s="1"/>
  <c r="X490" i="106"/>
  <c r="X495" i="106" s="1"/>
  <c r="X500" i="106" s="1"/>
  <c r="X505" i="106" s="1"/>
  <c r="X510" i="106" s="1"/>
  <c r="X515" i="106" s="1"/>
  <c r="X520" i="106" s="1"/>
  <c r="X525" i="106" s="1"/>
  <c r="X530" i="106" s="1"/>
  <c r="X535" i="106" s="1"/>
  <c r="X540" i="106" s="1"/>
  <c r="X545" i="106" s="1"/>
  <c r="X550" i="106" s="1"/>
  <c r="X555" i="106" s="1"/>
  <c r="X560" i="106" s="1"/>
  <c r="X565" i="106" s="1"/>
  <c r="X570" i="106" s="1"/>
  <c r="X575" i="106" s="1"/>
  <c r="X580" i="106" s="1"/>
  <c r="X585" i="106" s="1"/>
  <c r="X590" i="106" s="1"/>
  <c r="X595" i="106" s="1"/>
  <c r="X600" i="106" s="1"/>
  <c r="X605" i="106" s="1"/>
  <c r="X610" i="106" s="1"/>
  <c r="X615" i="106" s="1"/>
  <c r="X620" i="106" s="1"/>
  <c r="X625" i="106" s="1"/>
  <c r="X630" i="106" s="1"/>
  <c r="X635" i="106" s="1"/>
  <c r="Y327" i="106"/>
  <c r="Y332" i="106" s="1"/>
  <c r="Y337" i="106" s="1"/>
  <c r="Y342" i="106" s="1"/>
  <c r="Y347" i="106" s="1"/>
  <c r="Y352" i="106" s="1"/>
  <c r="Y357" i="106" s="1"/>
  <c r="Y362" i="106" s="1"/>
  <c r="Y367" i="106" s="1"/>
  <c r="Y372" i="106" s="1"/>
  <c r="Y377" i="106" s="1"/>
  <c r="Y382" i="106" s="1"/>
  <c r="Y387" i="106" s="1"/>
  <c r="Y392" i="106" s="1"/>
  <c r="Y397" i="106" s="1"/>
  <c r="Y402" i="106" s="1"/>
  <c r="Y407" i="106" s="1"/>
  <c r="Y412" i="106" s="1"/>
  <c r="Y417" i="106" s="1"/>
  <c r="Y422" i="106" s="1"/>
  <c r="Y427" i="106" s="1"/>
  <c r="Y432" i="106" s="1"/>
  <c r="Y437" i="106" s="1"/>
  <c r="Y442" i="106" s="1"/>
  <c r="Y447" i="106" s="1"/>
  <c r="Y452" i="106" s="1"/>
  <c r="Y457" i="106" s="1"/>
  <c r="Y462" i="106" s="1"/>
  <c r="Y467" i="106" s="1"/>
  <c r="Y472" i="106" s="1"/>
  <c r="Y477" i="106" s="1"/>
  <c r="X332" i="106"/>
  <c r="X337" i="106" s="1"/>
  <c r="X342" i="106" s="1"/>
  <c r="X347" i="106" s="1"/>
  <c r="X352" i="106" s="1"/>
  <c r="X357" i="106" s="1"/>
  <c r="X362" i="106" s="1"/>
  <c r="X367" i="106" s="1"/>
  <c r="X372" i="106" s="1"/>
  <c r="X377" i="106" s="1"/>
  <c r="X382" i="106" s="1"/>
  <c r="X387" i="106" s="1"/>
  <c r="X392" i="106" s="1"/>
  <c r="X397" i="106" s="1"/>
  <c r="X402" i="106" s="1"/>
  <c r="X407" i="106" s="1"/>
  <c r="X412" i="106" s="1"/>
  <c r="X417" i="106" s="1"/>
  <c r="X422" i="106" s="1"/>
  <c r="X427" i="106" s="1"/>
  <c r="X432" i="106" s="1"/>
  <c r="X437" i="106" s="1"/>
  <c r="X442" i="106" s="1"/>
  <c r="X447" i="106" s="1"/>
  <c r="X452" i="106" s="1"/>
  <c r="X457" i="106" s="1"/>
  <c r="X462" i="106" s="1"/>
  <c r="X467" i="106" s="1"/>
  <c r="X472" i="106" s="1"/>
  <c r="X477" i="106" s="1"/>
  <c r="Y169" i="105"/>
  <c r="Y174" i="105" s="1"/>
  <c r="Y179" i="105" s="1"/>
  <c r="Y184" i="105" s="1"/>
  <c r="Y189" i="105" s="1"/>
  <c r="Y194" i="105" s="1"/>
  <c r="Y199" i="105" s="1"/>
  <c r="Y204" i="105" s="1"/>
  <c r="Y209" i="105" s="1"/>
  <c r="Y214" i="105" s="1"/>
  <c r="Y219" i="105" s="1"/>
  <c r="Y224" i="105" s="1"/>
  <c r="Y229" i="105" s="1"/>
  <c r="Y234" i="105" s="1"/>
  <c r="Y239" i="105" s="1"/>
  <c r="Y244" i="105" s="1"/>
  <c r="Y249" i="105" s="1"/>
  <c r="Y254" i="105" s="1"/>
  <c r="Y259" i="105" s="1"/>
  <c r="Y264" i="105" s="1"/>
  <c r="Y269" i="105" s="1"/>
  <c r="Y274" i="105" s="1"/>
  <c r="Y279" i="105" s="1"/>
  <c r="Y284" i="105" s="1"/>
  <c r="Y289" i="105" s="1"/>
  <c r="Y294" i="105" s="1"/>
  <c r="Y299" i="105" s="1"/>
  <c r="Y304" i="105" s="1"/>
  <c r="Y309" i="105" s="1"/>
  <c r="Y314" i="105" s="1"/>
  <c r="Y319" i="105" s="1"/>
  <c r="X174" i="105"/>
  <c r="X179" i="105" s="1"/>
  <c r="X184" i="105" s="1"/>
  <c r="X189" i="105" s="1"/>
  <c r="X194" i="105" s="1"/>
  <c r="X199" i="105" s="1"/>
  <c r="X204" i="105" s="1"/>
  <c r="X209" i="105" s="1"/>
  <c r="X214" i="105" s="1"/>
  <c r="X219" i="105" s="1"/>
  <c r="X224" i="105" s="1"/>
  <c r="X229" i="105" s="1"/>
  <c r="X234" i="105" s="1"/>
  <c r="X239" i="105" s="1"/>
  <c r="X244" i="105" s="1"/>
  <c r="X249" i="105" s="1"/>
  <c r="X254" i="105" s="1"/>
  <c r="X259" i="105" s="1"/>
  <c r="X264" i="105" s="1"/>
  <c r="X269" i="105" s="1"/>
  <c r="X274" i="105" s="1"/>
  <c r="X279" i="105" s="1"/>
  <c r="X284" i="105" s="1"/>
  <c r="X289" i="105" s="1"/>
  <c r="X294" i="105" s="1"/>
  <c r="X299" i="105" s="1"/>
  <c r="X304" i="105" s="1"/>
  <c r="X309" i="105" s="1"/>
  <c r="X314" i="105" s="1"/>
  <c r="X319" i="105" s="1"/>
  <c r="D9" i="98"/>
  <c r="D15" i="98" s="1"/>
  <c r="D21" i="98" s="1"/>
  <c r="D29" i="98" s="1"/>
  <c r="D34" i="98" s="1"/>
  <c r="D39" i="98" s="1"/>
  <c r="D63" i="98" s="1"/>
  <c r="D69" i="98" s="1"/>
  <c r="D77" i="98" s="1"/>
  <c r="D82" i="98" s="1"/>
  <c r="C15" i="98"/>
  <c r="B34" i="104" l="1"/>
  <c r="C21" i="98"/>
  <c r="C9" i="104"/>
  <c r="E9" i="98"/>
  <c r="E15" i="98" s="1"/>
  <c r="E21" i="98" s="1"/>
  <c r="E29" i="98" s="1"/>
  <c r="E34" i="98" s="1"/>
  <c r="E39" i="98" s="1"/>
  <c r="E63" i="98" s="1"/>
  <c r="E69" i="98" s="1"/>
  <c r="E77" i="98" s="1"/>
  <c r="E82" i="98" s="1"/>
  <c r="B9" i="105"/>
  <c r="B9" i="106" s="1"/>
  <c r="B14" i="106" s="1"/>
  <c r="B19" i="106" l="1"/>
  <c r="B39" i="104"/>
  <c r="B29" i="105"/>
  <c r="D9" i="104"/>
  <c r="D9" i="105" s="1"/>
  <c r="C29" i="98"/>
  <c r="C34" i="98" s="1"/>
  <c r="C39" i="98" s="1"/>
  <c r="C63" i="98" s="1"/>
  <c r="C69" i="98" s="1"/>
  <c r="C77" i="98" s="1"/>
  <c r="C82" i="98" s="1"/>
  <c r="C14" i="104"/>
  <c r="C9" i="105"/>
  <c r="F9" i="98"/>
  <c r="F15" i="98" s="1"/>
  <c r="F21" i="98" s="1"/>
  <c r="F29" i="98" s="1"/>
  <c r="F34" i="98" s="1"/>
  <c r="F39" i="98" s="1"/>
  <c r="F63" i="98" s="1"/>
  <c r="F69" i="98" s="1"/>
  <c r="F77" i="98" s="1"/>
  <c r="F82" i="98" s="1"/>
  <c r="B14" i="105"/>
  <c r="B24" i="106" l="1"/>
  <c r="B9" i="107"/>
  <c r="C9" i="107" s="1"/>
  <c r="D9" i="107" s="1"/>
  <c r="C9" i="106"/>
  <c r="C14" i="106" s="1"/>
  <c r="C19" i="106" s="1"/>
  <c r="C24" i="106" s="1"/>
  <c r="D14" i="104"/>
  <c r="D19" i="104" s="1"/>
  <c r="D24" i="104" s="1"/>
  <c r="D29" i="104" s="1"/>
  <c r="E9" i="104"/>
  <c r="E9" i="105" s="1"/>
  <c r="C19" i="104"/>
  <c r="C24" i="104" s="1"/>
  <c r="C29" i="104" s="1"/>
  <c r="B19" i="105"/>
  <c r="C14" i="105"/>
  <c r="B29" i="106" l="1"/>
  <c r="D9" i="106"/>
  <c r="D14" i="106" s="1"/>
  <c r="D19" i="106" s="1"/>
  <c r="C14" i="107"/>
  <c r="C19" i="107" s="1"/>
  <c r="C24" i="107" s="1"/>
  <c r="C29" i="107" s="1"/>
  <c r="C34" i="107" s="1"/>
  <c r="C39" i="107" s="1"/>
  <c r="C44" i="107" s="1"/>
  <c r="C49" i="107" s="1"/>
  <c r="C54" i="107" s="1"/>
  <c r="C59" i="107" s="1"/>
  <c r="C64" i="107" s="1"/>
  <c r="C69" i="107" s="1"/>
  <c r="C74" i="107" s="1"/>
  <c r="C79" i="107" s="1"/>
  <c r="C84" i="107" s="1"/>
  <c r="C89" i="107" s="1"/>
  <c r="C94" i="107" s="1"/>
  <c r="C99" i="107" s="1"/>
  <c r="C104" i="107" s="1"/>
  <c r="C109" i="107" s="1"/>
  <c r="C114" i="107" s="1"/>
  <c r="C119" i="107" s="1"/>
  <c r="C124" i="107" s="1"/>
  <c r="C129" i="107" s="1"/>
  <c r="C134" i="107" s="1"/>
  <c r="C139" i="107" s="1"/>
  <c r="C144" i="107" s="1"/>
  <c r="C149" i="107" s="1"/>
  <c r="C154" i="107" s="1"/>
  <c r="C159" i="107" s="1"/>
  <c r="C167" i="107" s="1"/>
  <c r="C172" i="107" s="1"/>
  <c r="C177" i="107" s="1"/>
  <c r="C182" i="107" s="1"/>
  <c r="C187" i="107" s="1"/>
  <c r="C192" i="107" s="1"/>
  <c r="C197" i="107" s="1"/>
  <c r="C202" i="107" s="1"/>
  <c r="C207" i="107" s="1"/>
  <c r="C212" i="107" s="1"/>
  <c r="C217" i="107" s="1"/>
  <c r="C222" i="107" s="1"/>
  <c r="C227" i="107" s="1"/>
  <c r="C232" i="107" s="1"/>
  <c r="C237" i="107" s="1"/>
  <c r="C242" i="107" s="1"/>
  <c r="C247" i="107" s="1"/>
  <c r="C252" i="107" s="1"/>
  <c r="C257" i="107" s="1"/>
  <c r="C262" i="107" s="1"/>
  <c r="C267" i="107" s="1"/>
  <c r="C272" i="107" s="1"/>
  <c r="C277" i="107" s="1"/>
  <c r="C282" i="107" s="1"/>
  <c r="C287" i="107" s="1"/>
  <c r="C292" i="107" s="1"/>
  <c r="C297" i="107" s="1"/>
  <c r="C302" i="107" s="1"/>
  <c r="C307" i="107" s="1"/>
  <c r="C312" i="107" s="1"/>
  <c r="C317" i="107" s="1"/>
  <c r="C325" i="107" s="1"/>
  <c r="C330" i="107" s="1"/>
  <c r="C335" i="107" s="1"/>
  <c r="C340" i="107" s="1"/>
  <c r="C345" i="107" s="1"/>
  <c r="C350" i="107" s="1"/>
  <c r="C355" i="107" s="1"/>
  <c r="C360" i="107" s="1"/>
  <c r="C365" i="107" s="1"/>
  <c r="C370" i="107" s="1"/>
  <c r="C375" i="107" s="1"/>
  <c r="C380" i="107" s="1"/>
  <c r="C385" i="107" s="1"/>
  <c r="C390" i="107" s="1"/>
  <c r="C395" i="107" s="1"/>
  <c r="C400" i="107" s="1"/>
  <c r="C405" i="107" s="1"/>
  <c r="C410" i="107" s="1"/>
  <c r="C415" i="107" s="1"/>
  <c r="C420" i="107" s="1"/>
  <c r="C425" i="107" s="1"/>
  <c r="C430" i="107" s="1"/>
  <c r="C435" i="107" s="1"/>
  <c r="C440" i="107" s="1"/>
  <c r="C445" i="107" s="1"/>
  <c r="C450" i="107" s="1"/>
  <c r="C455" i="107" s="1"/>
  <c r="C460" i="107" s="1"/>
  <c r="C465" i="107" s="1"/>
  <c r="C470" i="107" s="1"/>
  <c r="C475" i="107" s="1"/>
  <c r="C483" i="107" s="1"/>
  <c r="C488" i="107" s="1"/>
  <c r="C493" i="107" s="1"/>
  <c r="C498" i="107" s="1"/>
  <c r="C503" i="107" s="1"/>
  <c r="C508" i="107" s="1"/>
  <c r="C513" i="107" s="1"/>
  <c r="C518" i="107" s="1"/>
  <c r="C523" i="107" s="1"/>
  <c r="C528" i="107" s="1"/>
  <c r="C533" i="107" s="1"/>
  <c r="C538" i="107" s="1"/>
  <c r="C543" i="107" s="1"/>
  <c r="C548" i="107" s="1"/>
  <c r="C553" i="107" s="1"/>
  <c r="C558" i="107" s="1"/>
  <c r="C563" i="107" s="1"/>
  <c r="C568" i="107" s="1"/>
  <c r="C573" i="107" s="1"/>
  <c r="C578" i="107" s="1"/>
  <c r="C583" i="107" s="1"/>
  <c r="C588" i="107" s="1"/>
  <c r="C593" i="107" s="1"/>
  <c r="C598" i="107" s="1"/>
  <c r="C603" i="107" s="1"/>
  <c r="C608" i="107" s="1"/>
  <c r="C613" i="107" s="1"/>
  <c r="C618" i="107" s="1"/>
  <c r="C623" i="107" s="1"/>
  <c r="C628" i="107" s="1"/>
  <c r="C633" i="107" s="1"/>
  <c r="C643" i="107" s="1"/>
  <c r="C647" i="107" s="1"/>
  <c r="C651" i="107" s="1"/>
  <c r="C655" i="107" s="1"/>
  <c r="C659" i="107" s="1"/>
  <c r="C663" i="107" s="1"/>
  <c r="C667" i="107" s="1"/>
  <c r="C671" i="107" s="1"/>
  <c r="C675" i="107" s="1"/>
  <c r="C679" i="107" s="1"/>
  <c r="C683" i="107" s="1"/>
  <c r="C687" i="107" s="1"/>
  <c r="C691" i="107" s="1"/>
  <c r="C695" i="107" s="1"/>
  <c r="C699" i="107" s="1"/>
  <c r="C703" i="107" s="1"/>
  <c r="C707" i="107" s="1"/>
  <c r="C711" i="107" s="1"/>
  <c r="C715" i="107" s="1"/>
  <c r="C719" i="107" s="1"/>
  <c r="C723" i="107" s="1"/>
  <c r="C727" i="107" s="1"/>
  <c r="C731" i="107" s="1"/>
  <c r="C735" i="107" s="1"/>
  <c r="C739" i="107" s="1"/>
  <c r="C743" i="107" s="1"/>
  <c r="C747" i="107" s="1"/>
  <c r="C751" i="107" s="1"/>
  <c r="C755" i="107" s="1"/>
  <c r="C759" i="107" s="1"/>
  <c r="C763" i="107" s="1"/>
  <c r="B14" i="107"/>
  <c r="B19" i="107" s="1"/>
  <c r="B24" i="107" s="1"/>
  <c r="B29" i="107" s="1"/>
  <c r="B34" i="107" s="1"/>
  <c r="B39" i="107" s="1"/>
  <c r="B44" i="107" s="1"/>
  <c r="B49" i="107" s="1"/>
  <c r="B54" i="107" s="1"/>
  <c r="B59" i="107" s="1"/>
  <c r="B64" i="107" s="1"/>
  <c r="B69" i="107" s="1"/>
  <c r="B74" i="107" s="1"/>
  <c r="B79" i="107" s="1"/>
  <c r="B84" i="107" s="1"/>
  <c r="B89" i="107" s="1"/>
  <c r="B94" i="107" s="1"/>
  <c r="B99" i="107" s="1"/>
  <c r="B104" i="107" s="1"/>
  <c r="B109" i="107" s="1"/>
  <c r="B114" i="107" s="1"/>
  <c r="B119" i="107" s="1"/>
  <c r="B124" i="107" s="1"/>
  <c r="B129" i="107" s="1"/>
  <c r="B134" i="107" s="1"/>
  <c r="B139" i="107" s="1"/>
  <c r="B144" i="107" s="1"/>
  <c r="B149" i="107" s="1"/>
  <c r="B154" i="107" s="1"/>
  <c r="B159" i="107" s="1"/>
  <c r="B167" i="107" s="1"/>
  <c r="B172" i="107" s="1"/>
  <c r="B177" i="107" s="1"/>
  <c r="B182" i="107" s="1"/>
  <c r="B187" i="107" s="1"/>
  <c r="B192" i="107" s="1"/>
  <c r="B197" i="107" s="1"/>
  <c r="B202" i="107" s="1"/>
  <c r="B207" i="107" s="1"/>
  <c r="B212" i="107" s="1"/>
  <c r="B217" i="107" s="1"/>
  <c r="B222" i="107" s="1"/>
  <c r="B227" i="107" s="1"/>
  <c r="B232" i="107" s="1"/>
  <c r="B237" i="107" s="1"/>
  <c r="B242" i="107" s="1"/>
  <c r="B247" i="107" s="1"/>
  <c r="B252" i="107" s="1"/>
  <c r="B257" i="107" s="1"/>
  <c r="B262" i="107" s="1"/>
  <c r="B267" i="107" s="1"/>
  <c r="B272" i="107" s="1"/>
  <c r="B277" i="107" s="1"/>
  <c r="B282" i="107" s="1"/>
  <c r="B287" i="107" s="1"/>
  <c r="B292" i="107" s="1"/>
  <c r="B297" i="107" s="1"/>
  <c r="B302" i="107" s="1"/>
  <c r="B307" i="107" s="1"/>
  <c r="B312" i="107" s="1"/>
  <c r="B317" i="107" s="1"/>
  <c r="B325" i="107" s="1"/>
  <c r="B330" i="107" s="1"/>
  <c r="B335" i="107" s="1"/>
  <c r="B340" i="107" s="1"/>
  <c r="B345" i="107" s="1"/>
  <c r="B350" i="107" s="1"/>
  <c r="B355" i="107" s="1"/>
  <c r="B360" i="107" s="1"/>
  <c r="B365" i="107" s="1"/>
  <c r="B370" i="107" s="1"/>
  <c r="B375" i="107" s="1"/>
  <c r="B380" i="107" s="1"/>
  <c r="B385" i="107" s="1"/>
  <c r="B390" i="107" s="1"/>
  <c r="B395" i="107" s="1"/>
  <c r="B400" i="107" s="1"/>
  <c r="B405" i="107" s="1"/>
  <c r="B410" i="107" s="1"/>
  <c r="B415" i="107" s="1"/>
  <c r="B420" i="107" s="1"/>
  <c r="B425" i="107" s="1"/>
  <c r="B430" i="107" s="1"/>
  <c r="B435" i="107" s="1"/>
  <c r="B440" i="107" s="1"/>
  <c r="B445" i="107" s="1"/>
  <c r="B450" i="107" s="1"/>
  <c r="B455" i="107" s="1"/>
  <c r="B460" i="107" s="1"/>
  <c r="B465" i="107" s="1"/>
  <c r="B470" i="107" s="1"/>
  <c r="B475" i="107" s="1"/>
  <c r="B483" i="107" s="1"/>
  <c r="B488" i="107" s="1"/>
  <c r="B493" i="107" s="1"/>
  <c r="B498" i="107" s="1"/>
  <c r="B503" i="107" s="1"/>
  <c r="B508" i="107" s="1"/>
  <c r="B513" i="107" s="1"/>
  <c r="B518" i="107" s="1"/>
  <c r="B523" i="107" s="1"/>
  <c r="B528" i="107" s="1"/>
  <c r="B533" i="107" s="1"/>
  <c r="B538" i="107" s="1"/>
  <c r="B543" i="107" s="1"/>
  <c r="B548" i="107" s="1"/>
  <c r="B553" i="107" s="1"/>
  <c r="B558" i="107" s="1"/>
  <c r="B563" i="107" s="1"/>
  <c r="B568" i="107" s="1"/>
  <c r="B573" i="107" s="1"/>
  <c r="B578" i="107" s="1"/>
  <c r="B583" i="107" s="1"/>
  <c r="B588" i="107" s="1"/>
  <c r="B593" i="107" s="1"/>
  <c r="B598" i="107" s="1"/>
  <c r="B603" i="107" s="1"/>
  <c r="B608" i="107" s="1"/>
  <c r="B613" i="107" s="1"/>
  <c r="B618" i="107" s="1"/>
  <c r="B623" i="107" s="1"/>
  <c r="B628" i="107" s="1"/>
  <c r="B633" i="107" s="1"/>
  <c r="B643" i="107" s="1"/>
  <c r="B647" i="107" s="1"/>
  <c r="B651" i="107" s="1"/>
  <c r="B655" i="107" s="1"/>
  <c r="B659" i="107" s="1"/>
  <c r="B663" i="107" s="1"/>
  <c r="B667" i="107" s="1"/>
  <c r="B671" i="107" s="1"/>
  <c r="B675" i="107" s="1"/>
  <c r="B679" i="107" s="1"/>
  <c r="B683" i="107" s="1"/>
  <c r="B687" i="107" s="1"/>
  <c r="B691" i="107" s="1"/>
  <c r="B695" i="107" s="1"/>
  <c r="B699" i="107" s="1"/>
  <c r="B703" i="107" s="1"/>
  <c r="B707" i="107" s="1"/>
  <c r="B711" i="107" s="1"/>
  <c r="B715" i="107" s="1"/>
  <c r="B719" i="107" s="1"/>
  <c r="B723" i="107" s="1"/>
  <c r="B727" i="107" s="1"/>
  <c r="B731" i="107" s="1"/>
  <c r="B735" i="107" s="1"/>
  <c r="B739" i="107" s="1"/>
  <c r="B743" i="107" s="1"/>
  <c r="B747" i="107" s="1"/>
  <c r="B751" i="107" s="1"/>
  <c r="B755" i="107" s="1"/>
  <c r="B759" i="107" s="1"/>
  <c r="B763" i="107" s="1"/>
  <c r="F9" i="104"/>
  <c r="G9" i="104" s="1"/>
  <c r="E14" i="104"/>
  <c r="E19" i="104" s="1"/>
  <c r="E24" i="104" s="1"/>
  <c r="E29" i="104" s="1"/>
  <c r="B34" i="105"/>
  <c r="C29" i="106"/>
  <c r="E9" i="107"/>
  <c r="D14" i="107"/>
  <c r="D19" i="107" s="1"/>
  <c r="D24" i="107" s="1"/>
  <c r="D29" i="107" s="1"/>
  <c r="D34" i="107" s="1"/>
  <c r="D39" i="107" s="1"/>
  <c r="D44" i="107" s="1"/>
  <c r="D49" i="107" s="1"/>
  <c r="D54" i="107" s="1"/>
  <c r="D59" i="107" s="1"/>
  <c r="D64" i="107" s="1"/>
  <c r="D69" i="107" s="1"/>
  <c r="D74" i="107" s="1"/>
  <c r="C19" i="105"/>
  <c r="D14" i="105"/>
  <c r="B24" i="105"/>
  <c r="E9" i="106" l="1"/>
  <c r="E14" i="106" s="1"/>
  <c r="E19" i="106" s="1"/>
  <c r="E24" i="106" s="1"/>
  <c r="B44" i="104"/>
  <c r="B44" i="105" s="1"/>
  <c r="F14" i="104"/>
  <c r="F19" i="104" s="1"/>
  <c r="F24" i="104" s="1"/>
  <c r="F29" i="104" s="1"/>
  <c r="F9" i="105"/>
  <c r="B39" i="105"/>
  <c r="D79" i="107"/>
  <c r="D84" i="107" s="1"/>
  <c r="D89" i="107" s="1"/>
  <c r="D94" i="107" s="1"/>
  <c r="D99" i="107" s="1"/>
  <c r="D104" i="107" s="1"/>
  <c r="D109" i="107" s="1"/>
  <c r="D114" i="107" s="1"/>
  <c r="D119" i="107" s="1"/>
  <c r="D124" i="107" s="1"/>
  <c r="D129" i="107" s="1"/>
  <c r="D134" i="107" s="1"/>
  <c r="D139" i="107" s="1"/>
  <c r="D144" i="107" s="1"/>
  <c r="D149" i="107" s="1"/>
  <c r="D154" i="107" s="1"/>
  <c r="D159" i="107" s="1"/>
  <c r="D167" i="107" s="1"/>
  <c r="D172" i="107" s="1"/>
  <c r="D177" i="107" s="1"/>
  <c r="D182" i="107" s="1"/>
  <c r="D187" i="107" s="1"/>
  <c r="D192" i="107" s="1"/>
  <c r="D197" i="107" s="1"/>
  <c r="D202" i="107" s="1"/>
  <c r="D207" i="107" s="1"/>
  <c r="D212" i="107" s="1"/>
  <c r="D217" i="107" s="1"/>
  <c r="D222" i="107" s="1"/>
  <c r="D227" i="107" s="1"/>
  <c r="D232" i="107" s="1"/>
  <c r="D237" i="107" s="1"/>
  <c r="D242" i="107" s="1"/>
  <c r="D247" i="107" s="1"/>
  <c r="D252" i="107" s="1"/>
  <c r="D257" i="107" s="1"/>
  <c r="D262" i="107" s="1"/>
  <c r="D267" i="107" s="1"/>
  <c r="D272" i="107" s="1"/>
  <c r="D277" i="107" s="1"/>
  <c r="D282" i="107" s="1"/>
  <c r="D287" i="107" s="1"/>
  <c r="D292" i="107" s="1"/>
  <c r="D297" i="107" s="1"/>
  <c r="D302" i="107" s="1"/>
  <c r="D307" i="107" s="1"/>
  <c r="D312" i="107" s="1"/>
  <c r="D317" i="107" s="1"/>
  <c r="D325" i="107" s="1"/>
  <c r="D330" i="107" s="1"/>
  <c r="D335" i="107" s="1"/>
  <c r="D340" i="107" s="1"/>
  <c r="D345" i="107" s="1"/>
  <c r="D350" i="107" s="1"/>
  <c r="D355" i="107" s="1"/>
  <c r="D360" i="107" s="1"/>
  <c r="D365" i="107" s="1"/>
  <c r="D370" i="107" s="1"/>
  <c r="D375" i="107" s="1"/>
  <c r="D380" i="107" s="1"/>
  <c r="D385" i="107" s="1"/>
  <c r="D390" i="107" s="1"/>
  <c r="D395" i="107" s="1"/>
  <c r="D400" i="107" s="1"/>
  <c r="D405" i="107" s="1"/>
  <c r="D410" i="107" s="1"/>
  <c r="D415" i="107" s="1"/>
  <c r="D420" i="107" s="1"/>
  <c r="D425" i="107" s="1"/>
  <c r="D430" i="107" s="1"/>
  <c r="D435" i="107" s="1"/>
  <c r="D440" i="107" s="1"/>
  <c r="D445" i="107" s="1"/>
  <c r="D450" i="107" s="1"/>
  <c r="D455" i="107" s="1"/>
  <c r="D460" i="107" s="1"/>
  <c r="D465" i="107" s="1"/>
  <c r="D470" i="107" s="1"/>
  <c r="D475" i="107" s="1"/>
  <c r="D483" i="107" s="1"/>
  <c r="D488" i="107" s="1"/>
  <c r="D493" i="107" s="1"/>
  <c r="D498" i="107" s="1"/>
  <c r="D503" i="107" s="1"/>
  <c r="D508" i="107" s="1"/>
  <c r="D513" i="107" s="1"/>
  <c r="D518" i="107" s="1"/>
  <c r="D523" i="107" s="1"/>
  <c r="D528" i="107" s="1"/>
  <c r="D533" i="107" s="1"/>
  <c r="D538" i="107" s="1"/>
  <c r="D543" i="107" s="1"/>
  <c r="D548" i="107" s="1"/>
  <c r="D553" i="107" s="1"/>
  <c r="D558" i="107" s="1"/>
  <c r="D563" i="107" s="1"/>
  <c r="D568" i="107" s="1"/>
  <c r="D573" i="107" s="1"/>
  <c r="D578" i="107" s="1"/>
  <c r="D583" i="107" s="1"/>
  <c r="D588" i="107" s="1"/>
  <c r="D593" i="107" s="1"/>
  <c r="D598" i="107" s="1"/>
  <c r="D603" i="107" s="1"/>
  <c r="D608" i="107" s="1"/>
  <c r="D613" i="107" s="1"/>
  <c r="D618" i="107" s="1"/>
  <c r="D623" i="107" s="1"/>
  <c r="D628" i="107" s="1"/>
  <c r="D633" i="107" s="1"/>
  <c r="D643" i="107" s="1"/>
  <c r="D647" i="107" s="1"/>
  <c r="D651" i="107" s="1"/>
  <c r="D655" i="107" s="1"/>
  <c r="D659" i="107" s="1"/>
  <c r="D663" i="107" s="1"/>
  <c r="D667" i="107" s="1"/>
  <c r="D671" i="107" s="1"/>
  <c r="D675" i="107" s="1"/>
  <c r="D679" i="107" s="1"/>
  <c r="D683" i="107" s="1"/>
  <c r="D687" i="107" s="1"/>
  <c r="D691" i="107" s="1"/>
  <c r="D695" i="107" s="1"/>
  <c r="D699" i="107" s="1"/>
  <c r="D703" i="107" s="1"/>
  <c r="D707" i="107" s="1"/>
  <c r="D711" i="107" s="1"/>
  <c r="D715" i="107" s="1"/>
  <c r="D719" i="107" s="1"/>
  <c r="D723" i="107" s="1"/>
  <c r="D727" i="107" s="1"/>
  <c r="D731" i="107" s="1"/>
  <c r="D735" i="107" s="1"/>
  <c r="D739" i="107" s="1"/>
  <c r="D743" i="107" s="1"/>
  <c r="D747" i="107" s="1"/>
  <c r="D751" i="107" s="1"/>
  <c r="D755" i="107" s="1"/>
  <c r="D759" i="107" s="1"/>
  <c r="D763" i="107" s="1"/>
  <c r="D24" i="106"/>
  <c r="C34" i="106"/>
  <c r="G14" i="104"/>
  <c r="H9" i="104"/>
  <c r="F9" i="107"/>
  <c r="E14" i="107"/>
  <c r="E19" i="107" s="1"/>
  <c r="E24" i="107" s="1"/>
  <c r="E29" i="107" s="1"/>
  <c r="E34" i="107" s="1"/>
  <c r="E39" i="107" s="1"/>
  <c r="E44" i="107" s="1"/>
  <c r="E49" i="107" s="1"/>
  <c r="E54" i="107" s="1"/>
  <c r="E59" i="107" s="1"/>
  <c r="E64" i="107" s="1"/>
  <c r="E69" i="107" s="1"/>
  <c r="E74" i="107" s="1"/>
  <c r="E14" i="105"/>
  <c r="D19" i="105"/>
  <c r="C24" i="105"/>
  <c r="G9" i="105"/>
  <c r="F9" i="106" l="1"/>
  <c r="B49" i="104"/>
  <c r="B34" i="106"/>
  <c r="B39" i="106" s="1"/>
  <c r="B44" i="106" s="1"/>
  <c r="B49" i="106" s="1"/>
  <c r="B54" i="106" s="1"/>
  <c r="B59" i="106" s="1"/>
  <c r="B64" i="106" s="1"/>
  <c r="B69" i="106" s="1"/>
  <c r="B74" i="106" s="1"/>
  <c r="B79" i="106" s="1"/>
  <c r="G19" i="104"/>
  <c r="G24" i="104" s="1"/>
  <c r="G29" i="104" s="1"/>
  <c r="E79" i="107"/>
  <c r="E84" i="107" s="1"/>
  <c r="E89" i="107" s="1"/>
  <c r="E94" i="107" s="1"/>
  <c r="E99" i="107" s="1"/>
  <c r="E104" i="107" s="1"/>
  <c r="E109" i="107" s="1"/>
  <c r="E114" i="107" s="1"/>
  <c r="E119" i="107" s="1"/>
  <c r="E124" i="107" s="1"/>
  <c r="E129" i="107" s="1"/>
  <c r="E134" i="107" s="1"/>
  <c r="E139" i="107" s="1"/>
  <c r="E144" i="107" s="1"/>
  <c r="E149" i="107" s="1"/>
  <c r="E154" i="107" s="1"/>
  <c r="E159" i="107" s="1"/>
  <c r="E167" i="107" s="1"/>
  <c r="E172" i="107" s="1"/>
  <c r="E177" i="107" s="1"/>
  <c r="E182" i="107" s="1"/>
  <c r="E187" i="107" s="1"/>
  <c r="E192" i="107" s="1"/>
  <c r="E197" i="107" s="1"/>
  <c r="E202" i="107" s="1"/>
  <c r="E207" i="107" s="1"/>
  <c r="E212" i="107" s="1"/>
  <c r="E217" i="107" s="1"/>
  <c r="E222" i="107" s="1"/>
  <c r="E227" i="107" s="1"/>
  <c r="E232" i="107" s="1"/>
  <c r="E237" i="107" s="1"/>
  <c r="E242" i="107" s="1"/>
  <c r="E247" i="107" s="1"/>
  <c r="E252" i="107" s="1"/>
  <c r="E257" i="107" s="1"/>
  <c r="E262" i="107" s="1"/>
  <c r="E267" i="107" s="1"/>
  <c r="E272" i="107" s="1"/>
  <c r="E277" i="107" s="1"/>
  <c r="E282" i="107" s="1"/>
  <c r="E287" i="107" s="1"/>
  <c r="E292" i="107" s="1"/>
  <c r="E297" i="107" s="1"/>
  <c r="E302" i="107" s="1"/>
  <c r="E307" i="107" s="1"/>
  <c r="E312" i="107" s="1"/>
  <c r="E317" i="107" s="1"/>
  <c r="E325" i="107" s="1"/>
  <c r="E330" i="107" s="1"/>
  <c r="E335" i="107" s="1"/>
  <c r="E340" i="107" s="1"/>
  <c r="E345" i="107" s="1"/>
  <c r="E350" i="107" s="1"/>
  <c r="E355" i="107" s="1"/>
  <c r="E360" i="107" s="1"/>
  <c r="E365" i="107" s="1"/>
  <c r="E370" i="107" s="1"/>
  <c r="E375" i="107" s="1"/>
  <c r="E380" i="107" s="1"/>
  <c r="E385" i="107" s="1"/>
  <c r="E390" i="107" s="1"/>
  <c r="E395" i="107" s="1"/>
  <c r="E400" i="107" s="1"/>
  <c r="E405" i="107" s="1"/>
  <c r="E410" i="107" s="1"/>
  <c r="E415" i="107" s="1"/>
  <c r="E420" i="107" s="1"/>
  <c r="E425" i="107" s="1"/>
  <c r="E430" i="107" s="1"/>
  <c r="E435" i="107" s="1"/>
  <c r="E440" i="107" s="1"/>
  <c r="E445" i="107" s="1"/>
  <c r="E450" i="107" s="1"/>
  <c r="E455" i="107" s="1"/>
  <c r="E460" i="107" s="1"/>
  <c r="E465" i="107" s="1"/>
  <c r="E470" i="107" s="1"/>
  <c r="E475" i="107" s="1"/>
  <c r="E483" i="107" s="1"/>
  <c r="E488" i="107" s="1"/>
  <c r="E493" i="107" s="1"/>
  <c r="E498" i="107" s="1"/>
  <c r="E503" i="107" s="1"/>
  <c r="E508" i="107" s="1"/>
  <c r="E513" i="107" s="1"/>
  <c r="E518" i="107" s="1"/>
  <c r="E523" i="107" s="1"/>
  <c r="E528" i="107" s="1"/>
  <c r="E533" i="107" s="1"/>
  <c r="E538" i="107" s="1"/>
  <c r="E543" i="107" s="1"/>
  <c r="E548" i="107" s="1"/>
  <c r="E553" i="107" s="1"/>
  <c r="E558" i="107" s="1"/>
  <c r="E563" i="107" s="1"/>
  <c r="E568" i="107" s="1"/>
  <c r="E573" i="107" s="1"/>
  <c r="E578" i="107" s="1"/>
  <c r="E583" i="107" s="1"/>
  <c r="E588" i="107" s="1"/>
  <c r="E593" i="107" s="1"/>
  <c r="E598" i="107" s="1"/>
  <c r="E603" i="107" s="1"/>
  <c r="E608" i="107" s="1"/>
  <c r="E613" i="107" s="1"/>
  <c r="E618" i="107" s="1"/>
  <c r="E623" i="107" s="1"/>
  <c r="E628" i="107" s="1"/>
  <c r="E633" i="107" s="1"/>
  <c r="E643" i="107" s="1"/>
  <c r="E647" i="107" s="1"/>
  <c r="E651" i="107" s="1"/>
  <c r="E655" i="107" s="1"/>
  <c r="E659" i="107" s="1"/>
  <c r="E663" i="107" s="1"/>
  <c r="E667" i="107" s="1"/>
  <c r="E671" i="107" s="1"/>
  <c r="E675" i="107" s="1"/>
  <c r="E679" i="107" s="1"/>
  <c r="E683" i="107" s="1"/>
  <c r="E687" i="107" s="1"/>
  <c r="E691" i="107" s="1"/>
  <c r="E695" i="107" s="1"/>
  <c r="E699" i="107" s="1"/>
  <c r="E703" i="107" s="1"/>
  <c r="E707" i="107" s="1"/>
  <c r="E711" i="107" s="1"/>
  <c r="E715" i="107" s="1"/>
  <c r="E719" i="107" s="1"/>
  <c r="E723" i="107" s="1"/>
  <c r="E727" i="107" s="1"/>
  <c r="E731" i="107" s="1"/>
  <c r="E735" i="107" s="1"/>
  <c r="E739" i="107" s="1"/>
  <c r="E743" i="107" s="1"/>
  <c r="E747" i="107" s="1"/>
  <c r="E751" i="107" s="1"/>
  <c r="E755" i="107" s="1"/>
  <c r="E759" i="107" s="1"/>
  <c r="E763" i="107" s="1"/>
  <c r="E29" i="106"/>
  <c r="C39" i="106"/>
  <c r="C44" i="106" s="1"/>
  <c r="C49" i="106" s="1"/>
  <c r="C54" i="106" s="1"/>
  <c r="C59" i="106" s="1"/>
  <c r="C64" i="106" s="1"/>
  <c r="C69" i="106" s="1"/>
  <c r="C74" i="106" s="1"/>
  <c r="C79" i="106" s="1"/>
  <c r="C84" i="106" s="1"/>
  <c r="C89" i="106" s="1"/>
  <c r="C94" i="106" s="1"/>
  <c r="C99" i="106" s="1"/>
  <c r="C104" i="106" s="1"/>
  <c r="C109" i="106" s="1"/>
  <c r="C114" i="106" s="1"/>
  <c r="C119" i="106" s="1"/>
  <c r="C124" i="106" s="1"/>
  <c r="C129" i="106" s="1"/>
  <c r="C134" i="106" s="1"/>
  <c r="C139" i="106" s="1"/>
  <c r="D29" i="106"/>
  <c r="F14" i="106"/>
  <c r="F19" i="106" s="1"/>
  <c r="B49" i="105"/>
  <c r="H14" i="104"/>
  <c r="I9" i="104"/>
  <c r="G9" i="106"/>
  <c r="G14" i="106" s="1"/>
  <c r="G19" i="106" s="1"/>
  <c r="G9" i="107"/>
  <c r="F14" i="107"/>
  <c r="F19" i="107" s="1"/>
  <c r="F24" i="107" s="1"/>
  <c r="F29" i="107" s="1"/>
  <c r="F34" i="107" s="1"/>
  <c r="F39" i="107" s="1"/>
  <c r="F44" i="107" s="1"/>
  <c r="F49" i="107" s="1"/>
  <c r="F54" i="107" s="1"/>
  <c r="F59" i="107" s="1"/>
  <c r="F64" i="107" s="1"/>
  <c r="F69" i="107" s="1"/>
  <c r="F74" i="107" s="1"/>
  <c r="F14" i="105"/>
  <c r="C34" i="104"/>
  <c r="C39" i="104" s="1"/>
  <c r="C44" i="104" s="1"/>
  <c r="C29" i="105"/>
  <c r="D24" i="105"/>
  <c r="E19" i="105"/>
  <c r="H9" i="105"/>
  <c r="D14" i="98"/>
  <c r="E14" i="98"/>
  <c r="F14" i="98"/>
  <c r="D20" i="98"/>
  <c r="E20" i="98"/>
  <c r="F20" i="98"/>
  <c r="B54" i="104" l="1"/>
  <c r="C144" i="106"/>
  <c r="C149" i="106" s="1"/>
  <c r="H19" i="104"/>
  <c r="H24" i="104" s="1"/>
  <c r="H29" i="104" s="1"/>
  <c r="B84" i="106"/>
  <c r="C49" i="104"/>
  <c r="F79" i="107"/>
  <c r="F84" i="107" s="1"/>
  <c r="F89" i="107" s="1"/>
  <c r="F94" i="107" s="1"/>
  <c r="F99" i="107" s="1"/>
  <c r="F104" i="107" s="1"/>
  <c r="F109" i="107" s="1"/>
  <c r="F114" i="107" s="1"/>
  <c r="F119" i="107" s="1"/>
  <c r="F124" i="107" s="1"/>
  <c r="F129" i="107" s="1"/>
  <c r="F134" i="107" s="1"/>
  <c r="F139" i="107" s="1"/>
  <c r="F144" i="107" s="1"/>
  <c r="F149" i="107" s="1"/>
  <c r="F154" i="107" s="1"/>
  <c r="F159" i="107" s="1"/>
  <c r="F167" i="107" s="1"/>
  <c r="F172" i="107" s="1"/>
  <c r="F177" i="107" s="1"/>
  <c r="F182" i="107" s="1"/>
  <c r="F187" i="107" s="1"/>
  <c r="F192" i="107" s="1"/>
  <c r="F197" i="107" s="1"/>
  <c r="F202" i="107" s="1"/>
  <c r="F207" i="107" s="1"/>
  <c r="F212" i="107" s="1"/>
  <c r="F217" i="107" s="1"/>
  <c r="F222" i="107" s="1"/>
  <c r="F227" i="107" s="1"/>
  <c r="F232" i="107" s="1"/>
  <c r="F237" i="107" s="1"/>
  <c r="F242" i="107" s="1"/>
  <c r="F247" i="107" s="1"/>
  <c r="F252" i="107" s="1"/>
  <c r="F257" i="107" s="1"/>
  <c r="F262" i="107" s="1"/>
  <c r="F267" i="107" s="1"/>
  <c r="F272" i="107" s="1"/>
  <c r="F277" i="107" s="1"/>
  <c r="F282" i="107" s="1"/>
  <c r="F287" i="107" s="1"/>
  <c r="F292" i="107" s="1"/>
  <c r="F297" i="107" s="1"/>
  <c r="F302" i="107" s="1"/>
  <c r="F307" i="107" s="1"/>
  <c r="F312" i="107" s="1"/>
  <c r="F317" i="107" s="1"/>
  <c r="F325" i="107" s="1"/>
  <c r="F330" i="107" s="1"/>
  <c r="F335" i="107" s="1"/>
  <c r="F340" i="107" s="1"/>
  <c r="F345" i="107" s="1"/>
  <c r="F350" i="107" s="1"/>
  <c r="F355" i="107" s="1"/>
  <c r="F360" i="107" s="1"/>
  <c r="F365" i="107" s="1"/>
  <c r="F370" i="107" s="1"/>
  <c r="F375" i="107" s="1"/>
  <c r="F380" i="107" s="1"/>
  <c r="F385" i="107" s="1"/>
  <c r="F390" i="107" s="1"/>
  <c r="F395" i="107" s="1"/>
  <c r="F400" i="107" s="1"/>
  <c r="F405" i="107" s="1"/>
  <c r="F410" i="107" s="1"/>
  <c r="F415" i="107" s="1"/>
  <c r="F420" i="107" s="1"/>
  <c r="F425" i="107" s="1"/>
  <c r="F430" i="107" s="1"/>
  <c r="F435" i="107" s="1"/>
  <c r="F440" i="107" s="1"/>
  <c r="F445" i="107" s="1"/>
  <c r="F450" i="107" s="1"/>
  <c r="F455" i="107" s="1"/>
  <c r="F460" i="107" s="1"/>
  <c r="F465" i="107" s="1"/>
  <c r="F470" i="107" s="1"/>
  <c r="F475" i="107" s="1"/>
  <c r="F483" i="107" s="1"/>
  <c r="F488" i="107" s="1"/>
  <c r="F493" i="107" s="1"/>
  <c r="F498" i="107" s="1"/>
  <c r="F503" i="107" s="1"/>
  <c r="F508" i="107" s="1"/>
  <c r="F513" i="107" s="1"/>
  <c r="F518" i="107" s="1"/>
  <c r="F523" i="107" s="1"/>
  <c r="F528" i="107" s="1"/>
  <c r="F533" i="107" s="1"/>
  <c r="F538" i="107" s="1"/>
  <c r="F543" i="107" s="1"/>
  <c r="F548" i="107" s="1"/>
  <c r="F553" i="107" s="1"/>
  <c r="F558" i="107" s="1"/>
  <c r="F563" i="107" s="1"/>
  <c r="F568" i="107" s="1"/>
  <c r="F573" i="107" s="1"/>
  <c r="F578" i="107" s="1"/>
  <c r="F583" i="107" s="1"/>
  <c r="F588" i="107" s="1"/>
  <c r="F593" i="107" s="1"/>
  <c r="F598" i="107" s="1"/>
  <c r="F603" i="107" s="1"/>
  <c r="F608" i="107" s="1"/>
  <c r="F613" i="107" s="1"/>
  <c r="F618" i="107" s="1"/>
  <c r="F623" i="107" s="1"/>
  <c r="F628" i="107" s="1"/>
  <c r="F633" i="107" s="1"/>
  <c r="F643" i="107" s="1"/>
  <c r="F647" i="107" s="1"/>
  <c r="F651" i="107" s="1"/>
  <c r="F655" i="107" s="1"/>
  <c r="F659" i="107" s="1"/>
  <c r="F663" i="107" s="1"/>
  <c r="F667" i="107" s="1"/>
  <c r="F671" i="107" s="1"/>
  <c r="F675" i="107" s="1"/>
  <c r="F679" i="107" s="1"/>
  <c r="F683" i="107" s="1"/>
  <c r="F687" i="107" s="1"/>
  <c r="F691" i="107" s="1"/>
  <c r="F695" i="107" s="1"/>
  <c r="F699" i="107" s="1"/>
  <c r="F703" i="107" s="1"/>
  <c r="F707" i="107" s="1"/>
  <c r="F711" i="107" s="1"/>
  <c r="F715" i="107" s="1"/>
  <c r="F719" i="107" s="1"/>
  <c r="F723" i="107" s="1"/>
  <c r="F727" i="107" s="1"/>
  <c r="F731" i="107" s="1"/>
  <c r="F735" i="107" s="1"/>
  <c r="F739" i="107" s="1"/>
  <c r="F743" i="107" s="1"/>
  <c r="F747" i="107" s="1"/>
  <c r="F751" i="107" s="1"/>
  <c r="F755" i="107" s="1"/>
  <c r="F759" i="107" s="1"/>
  <c r="F763" i="107" s="1"/>
  <c r="G24" i="106"/>
  <c r="F24" i="106"/>
  <c r="D34" i="106"/>
  <c r="E34" i="106"/>
  <c r="I14" i="104"/>
  <c r="J9" i="104"/>
  <c r="H9" i="106"/>
  <c r="H9" i="107"/>
  <c r="G14" i="107"/>
  <c r="G19" i="107" s="1"/>
  <c r="G24" i="107" s="1"/>
  <c r="G29" i="107" s="1"/>
  <c r="G34" i="107" s="1"/>
  <c r="G39" i="107" s="1"/>
  <c r="G44" i="107" s="1"/>
  <c r="G49" i="107" s="1"/>
  <c r="G54" i="107" s="1"/>
  <c r="G59" i="107" s="1"/>
  <c r="G64" i="107" s="1"/>
  <c r="G69" i="107" s="1"/>
  <c r="G74" i="107" s="1"/>
  <c r="C34" i="105"/>
  <c r="G14" i="105"/>
  <c r="E24" i="105"/>
  <c r="D34" i="104"/>
  <c r="D39" i="104" s="1"/>
  <c r="D44" i="104" s="1"/>
  <c r="D29" i="105"/>
  <c r="F19" i="105"/>
  <c r="I9" i="105"/>
  <c r="H778" i="105"/>
  <c r="J778" i="105"/>
  <c r="L778" i="105"/>
  <c r="F778" i="105"/>
  <c r="B59" i="104" l="1"/>
  <c r="C154" i="106"/>
  <c r="I19" i="104"/>
  <c r="I24" i="104" s="1"/>
  <c r="I29" i="104" s="1"/>
  <c r="B89" i="106"/>
  <c r="B94" i="106" s="1"/>
  <c r="B99" i="106" s="1"/>
  <c r="D49" i="104"/>
  <c r="C54" i="104"/>
  <c r="G79" i="107"/>
  <c r="G84" i="107" s="1"/>
  <c r="G89" i="107" s="1"/>
  <c r="G94" i="107" s="1"/>
  <c r="G99" i="107" s="1"/>
  <c r="G104" i="107" s="1"/>
  <c r="G109" i="107" s="1"/>
  <c r="G114" i="107" s="1"/>
  <c r="G119" i="107" s="1"/>
  <c r="G124" i="107" s="1"/>
  <c r="G129" i="107" s="1"/>
  <c r="G134" i="107" s="1"/>
  <c r="G139" i="107" s="1"/>
  <c r="G144" i="107" s="1"/>
  <c r="G149" i="107" s="1"/>
  <c r="G154" i="107" s="1"/>
  <c r="G159" i="107" s="1"/>
  <c r="G167" i="107" s="1"/>
  <c r="G172" i="107" s="1"/>
  <c r="G177" i="107" s="1"/>
  <c r="G182" i="107" s="1"/>
  <c r="G187" i="107" s="1"/>
  <c r="G192" i="107" s="1"/>
  <c r="G197" i="107" s="1"/>
  <c r="G202" i="107" s="1"/>
  <c r="G207" i="107" s="1"/>
  <c r="G212" i="107" s="1"/>
  <c r="G217" i="107" s="1"/>
  <c r="G222" i="107" s="1"/>
  <c r="G227" i="107" s="1"/>
  <c r="G232" i="107" s="1"/>
  <c r="G237" i="107" s="1"/>
  <c r="G242" i="107" s="1"/>
  <c r="G247" i="107" s="1"/>
  <c r="G252" i="107" s="1"/>
  <c r="G257" i="107" s="1"/>
  <c r="G262" i="107" s="1"/>
  <c r="G267" i="107" s="1"/>
  <c r="G272" i="107" s="1"/>
  <c r="G277" i="107" s="1"/>
  <c r="G282" i="107" s="1"/>
  <c r="G287" i="107" s="1"/>
  <c r="G292" i="107" s="1"/>
  <c r="G297" i="107" s="1"/>
  <c r="G302" i="107" s="1"/>
  <c r="G307" i="107" s="1"/>
  <c r="G312" i="107" s="1"/>
  <c r="G317" i="107" s="1"/>
  <c r="G325" i="107" s="1"/>
  <c r="G330" i="107" s="1"/>
  <c r="G335" i="107" s="1"/>
  <c r="G340" i="107" s="1"/>
  <c r="G345" i="107" s="1"/>
  <c r="G350" i="107" s="1"/>
  <c r="G355" i="107" s="1"/>
  <c r="G360" i="107" s="1"/>
  <c r="G365" i="107" s="1"/>
  <c r="G370" i="107" s="1"/>
  <c r="G375" i="107" s="1"/>
  <c r="G380" i="107" s="1"/>
  <c r="G385" i="107" s="1"/>
  <c r="G390" i="107" s="1"/>
  <c r="G395" i="107" s="1"/>
  <c r="G400" i="107" s="1"/>
  <c r="G405" i="107" s="1"/>
  <c r="G410" i="107" s="1"/>
  <c r="G415" i="107" s="1"/>
  <c r="G420" i="107" s="1"/>
  <c r="G425" i="107" s="1"/>
  <c r="G430" i="107" s="1"/>
  <c r="G435" i="107" s="1"/>
  <c r="G440" i="107" s="1"/>
  <c r="G445" i="107" s="1"/>
  <c r="G450" i="107" s="1"/>
  <c r="G455" i="107" s="1"/>
  <c r="G460" i="107" s="1"/>
  <c r="G465" i="107" s="1"/>
  <c r="G470" i="107" s="1"/>
  <c r="G475" i="107" s="1"/>
  <c r="G483" i="107" s="1"/>
  <c r="G488" i="107" s="1"/>
  <c r="G493" i="107" s="1"/>
  <c r="G498" i="107" s="1"/>
  <c r="G503" i="107" s="1"/>
  <c r="G508" i="107" s="1"/>
  <c r="G513" i="107" s="1"/>
  <c r="G518" i="107" s="1"/>
  <c r="G523" i="107" s="1"/>
  <c r="G528" i="107" s="1"/>
  <c r="G533" i="107" s="1"/>
  <c r="G538" i="107" s="1"/>
  <c r="G543" i="107" s="1"/>
  <c r="G548" i="107" s="1"/>
  <c r="G553" i="107" s="1"/>
  <c r="G558" i="107" s="1"/>
  <c r="G563" i="107" s="1"/>
  <c r="G568" i="107" s="1"/>
  <c r="G573" i="107" s="1"/>
  <c r="G578" i="107" s="1"/>
  <c r="G583" i="107" s="1"/>
  <c r="G588" i="107" s="1"/>
  <c r="G593" i="107" s="1"/>
  <c r="G598" i="107" s="1"/>
  <c r="G603" i="107" s="1"/>
  <c r="G608" i="107" s="1"/>
  <c r="G613" i="107" s="1"/>
  <c r="G618" i="107" s="1"/>
  <c r="G623" i="107" s="1"/>
  <c r="G628" i="107" s="1"/>
  <c r="G633" i="107" s="1"/>
  <c r="G643" i="107" s="1"/>
  <c r="G647" i="107" s="1"/>
  <c r="G651" i="107" s="1"/>
  <c r="G655" i="107" s="1"/>
  <c r="G659" i="107" s="1"/>
  <c r="G663" i="107" s="1"/>
  <c r="G667" i="107" s="1"/>
  <c r="G671" i="107" s="1"/>
  <c r="G675" i="107" s="1"/>
  <c r="G679" i="107" s="1"/>
  <c r="G683" i="107" s="1"/>
  <c r="G687" i="107" s="1"/>
  <c r="G691" i="107" s="1"/>
  <c r="G695" i="107" s="1"/>
  <c r="G699" i="107" s="1"/>
  <c r="G703" i="107" s="1"/>
  <c r="G707" i="107" s="1"/>
  <c r="G711" i="107" s="1"/>
  <c r="G715" i="107" s="1"/>
  <c r="G719" i="107" s="1"/>
  <c r="G723" i="107" s="1"/>
  <c r="G727" i="107" s="1"/>
  <c r="G731" i="107" s="1"/>
  <c r="G735" i="107" s="1"/>
  <c r="G739" i="107" s="1"/>
  <c r="G743" i="107" s="1"/>
  <c r="G747" i="107" s="1"/>
  <c r="G751" i="107" s="1"/>
  <c r="G755" i="107" s="1"/>
  <c r="G759" i="107" s="1"/>
  <c r="G763" i="107" s="1"/>
  <c r="E39" i="106"/>
  <c r="E44" i="106" s="1"/>
  <c r="E49" i="106" s="1"/>
  <c r="E54" i="106" s="1"/>
  <c r="E59" i="106" s="1"/>
  <c r="E64" i="106" s="1"/>
  <c r="E69" i="106" s="1"/>
  <c r="E74" i="106" s="1"/>
  <c r="E79" i="106" s="1"/>
  <c r="E84" i="106" s="1"/>
  <c r="E89" i="106" s="1"/>
  <c r="E94" i="106" s="1"/>
  <c r="E99" i="106" s="1"/>
  <c r="E104" i="106" s="1"/>
  <c r="E109" i="106" s="1"/>
  <c r="E114" i="106" s="1"/>
  <c r="E119" i="106" s="1"/>
  <c r="E124" i="106" s="1"/>
  <c r="E129" i="106" s="1"/>
  <c r="E134" i="106" s="1"/>
  <c r="E139" i="106" s="1"/>
  <c r="F29" i="106"/>
  <c r="D39" i="106"/>
  <c r="D44" i="106" s="1"/>
  <c r="D49" i="106" s="1"/>
  <c r="D54" i="106" s="1"/>
  <c r="D59" i="106" s="1"/>
  <c r="D64" i="106" s="1"/>
  <c r="D69" i="106" s="1"/>
  <c r="D74" i="106" s="1"/>
  <c r="D79" i="106" s="1"/>
  <c r="D84" i="106" s="1"/>
  <c r="D89" i="106" s="1"/>
  <c r="D94" i="106" s="1"/>
  <c r="D99" i="106" s="1"/>
  <c r="D104" i="106" s="1"/>
  <c r="D109" i="106" s="1"/>
  <c r="D114" i="106" s="1"/>
  <c r="D119" i="106" s="1"/>
  <c r="D124" i="106" s="1"/>
  <c r="D129" i="106" s="1"/>
  <c r="D134" i="106" s="1"/>
  <c r="D139" i="106" s="1"/>
  <c r="G29" i="106"/>
  <c r="H14" i="106"/>
  <c r="H19" i="106" s="1"/>
  <c r="K9" i="104"/>
  <c r="J14" i="104"/>
  <c r="I9" i="106"/>
  <c r="I9" i="107"/>
  <c r="H14" i="107"/>
  <c r="H19" i="107" s="1"/>
  <c r="H24" i="107" s="1"/>
  <c r="H29" i="107" s="1"/>
  <c r="H34" i="107" s="1"/>
  <c r="H39" i="107" s="1"/>
  <c r="H44" i="107" s="1"/>
  <c r="H49" i="107" s="1"/>
  <c r="H54" i="107" s="1"/>
  <c r="H59" i="107" s="1"/>
  <c r="H64" i="107" s="1"/>
  <c r="H69" i="107" s="1"/>
  <c r="H74" i="107" s="1"/>
  <c r="H14" i="105"/>
  <c r="F24" i="105"/>
  <c r="E34" i="104"/>
  <c r="E39" i="104" s="1"/>
  <c r="E44" i="104" s="1"/>
  <c r="E29" i="105"/>
  <c r="C39" i="105"/>
  <c r="D34" i="105"/>
  <c r="G19" i="105"/>
  <c r="J9" i="105"/>
  <c r="B104" i="106" l="1"/>
  <c r="B64" i="104"/>
  <c r="D144" i="106"/>
  <c r="D149" i="106" s="1"/>
  <c r="C159" i="106"/>
  <c r="E144" i="106"/>
  <c r="E149" i="106" s="1"/>
  <c r="J19" i="104"/>
  <c r="J24" i="104" s="1"/>
  <c r="J29" i="104" s="1"/>
  <c r="D54" i="104"/>
  <c r="E49" i="104"/>
  <c r="C59" i="104"/>
  <c r="H79" i="107"/>
  <c r="H84" i="107" s="1"/>
  <c r="H89" i="107" s="1"/>
  <c r="H94" i="107" s="1"/>
  <c r="H99" i="107" s="1"/>
  <c r="H104" i="107" s="1"/>
  <c r="H109" i="107" s="1"/>
  <c r="H114" i="107" s="1"/>
  <c r="H119" i="107" s="1"/>
  <c r="H124" i="107" s="1"/>
  <c r="H129" i="107" s="1"/>
  <c r="H134" i="107" s="1"/>
  <c r="H139" i="107" s="1"/>
  <c r="H144" i="107" s="1"/>
  <c r="H149" i="107" s="1"/>
  <c r="H154" i="107" s="1"/>
  <c r="H159" i="107" s="1"/>
  <c r="H167" i="107" s="1"/>
  <c r="H172" i="107" s="1"/>
  <c r="H177" i="107" s="1"/>
  <c r="H182" i="107" s="1"/>
  <c r="H187" i="107" s="1"/>
  <c r="H192" i="107" s="1"/>
  <c r="H197" i="107" s="1"/>
  <c r="H202" i="107" s="1"/>
  <c r="H207" i="107" s="1"/>
  <c r="H212" i="107" s="1"/>
  <c r="H217" i="107" s="1"/>
  <c r="H222" i="107" s="1"/>
  <c r="H227" i="107" s="1"/>
  <c r="H232" i="107" s="1"/>
  <c r="H237" i="107" s="1"/>
  <c r="H242" i="107" s="1"/>
  <c r="H247" i="107" s="1"/>
  <c r="H252" i="107" s="1"/>
  <c r="H257" i="107" s="1"/>
  <c r="H262" i="107" s="1"/>
  <c r="H267" i="107" s="1"/>
  <c r="H272" i="107" s="1"/>
  <c r="H277" i="107" s="1"/>
  <c r="H282" i="107" s="1"/>
  <c r="H287" i="107" s="1"/>
  <c r="H292" i="107" s="1"/>
  <c r="H297" i="107" s="1"/>
  <c r="H302" i="107" s="1"/>
  <c r="H307" i="107" s="1"/>
  <c r="H312" i="107" s="1"/>
  <c r="H317" i="107" s="1"/>
  <c r="H325" i="107" s="1"/>
  <c r="H330" i="107" s="1"/>
  <c r="H335" i="107" s="1"/>
  <c r="H340" i="107" s="1"/>
  <c r="H345" i="107" s="1"/>
  <c r="H350" i="107" s="1"/>
  <c r="H355" i="107" s="1"/>
  <c r="H360" i="107" s="1"/>
  <c r="H365" i="107" s="1"/>
  <c r="H370" i="107" s="1"/>
  <c r="H375" i="107" s="1"/>
  <c r="H380" i="107" s="1"/>
  <c r="H385" i="107" s="1"/>
  <c r="H390" i="107" s="1"/>
  <c r="H395" i="107" s="1"/>
  <c r="H400" i="107" s="1"/>
  <c r="H405" i="107" s="1"/>
  <c r="H410" i="107" s="1"/>
  <c r="H415" i="107" s="1"/>
  <c r="H420" i="107" s="1"/>
  <c r="H425" i="107" s="1"/>
  <c r="H430" i="107" s="1"/>
  <c r="H435" i="107" s="1"/>
  <c r="H440" i="107" s="1"/>
  <c r="H445" i="107" s="1"/>
  <c r="H450" i="107" s="1"/>
  <c r="H455" i="107" s="1"/>
  <c r="H460" i="107" s="1"/>
  <c r="H465" i="107" s="1"/>
  <c r="H470" i="107" s="1"/>
  <c r="H475" i="107" s="1"/>
  <c r="H483" i="107" s="1"/>
  <c r="H488" i="107" s="1"/>
  <c r="H493" i="107" s="1"/>
  <c r="H498" i="107" s="1"/>
  <c r="H503" i="107" s="1"/>
  <c r="H508" i="107" s="1"/>
  <c r="H513" i="107" s="1"/>
  <c r="H518" i="107" s="1"/>
  <c r="H523" i="107" s="1"/>
  <c r="H528" i="107" s="1"/>
  <c r="H533" i="107" s="1"/>
  <c r="H538" i="107" s="1"/>
  <c r="H543" i="107" s="1"/>
  <c r="H548" i="107" s="1"/>
  <c r="H553" i="107" s="1"/>
  <c r="H558" i="107" s="1"/>
  <c r="H563" i="107" s="1"/>
  <c r="H568" i="107" s="1"/>
  <c r="H573" i="107" s="1"/>
  <c r="H578" i="107" s="1"/>
  <c r="H583" i="107" s="1"/>
  <c r="H588" i="107" s="1"/>
  <c r="H593" i="107" s="1"/>
  <c r="H598" i="107" s="1"/>
  <c r="H603" i="107" s="1"/>
  <c r="H608" i="107" s="1"/>
  <c r="H613" i="107" s="1"/>
  <c r="H618" i="107" s="1"/>
  <c r="H623" i="107" s="1"/>
  <c r="H628" i="107" s="1"/>
  <c r="H633" i="107" s="1"/>
  <c r="H643" i="107" s="1"/>
  <c r="H647" i="107" s="1"/>
  <c r="H651" i="107" s="1"/>
  <c r="H655" i="107" s="1"/>
  <c r="H659" i="107" s="1"/>
  <c r="H663" i="107" s="1"/>
  <c r="H667" i="107" s="1"/>
  <c r="H671" i="107" s="1"/>
  <c r="H675" i="107" s="1"/>
  <c r="H679" i="107" s="1"/>
  <c r="H683" i="107" s="1"/>
  <c r="H687" i="107" s="1"/>
  <c r="H691" i="107" s="1"/>
  <c r="H695" i="107" s="1"/>
  <c r="H699" i="107" s="1"/>
  <c r="H703" i="107" s="1"/>
  <c r="H707" i="107" s="1"/>
  <c r="H711" i="107" s="1"/>
  <c r="H715" i="107" s="1"/>
  <c r="H719" i="107" s="1"/>
  <c r="H723" i="107" s="1"/>
  <c r="H727" i="107" s="1"/>
  <c r="H731" i="107" s="1"/>
  <c r="H735" i="107" s="1"/>
  <c r="H739" i="107" s="1"/>
  <c r="H743" i="107" s="1"/>
  <c r="H747" i="107" s="1"/>
  <c r="H751" i="107" s="1"/>
  <c r="H755" i="107" s="1"/>
  <c r="H759" i="107" s="1"/>
  <c r="H763" i="107" s="1"/>
  <c r="F34" i="106"/>
  <c r="G34" i="106"/>
  <c r="H24" i="106"/>
  <c r="I14" i="106"/>
  <c r="I19" i="106" s="1"/>
  <c r="L9" i="104"/>
  <c r="K14" i="104"/>
  <c r="J9" i="106"/>
  <c r="J14" i="106" s="1"/>
  <c r="J19" i="106" s="1"/>
  <c r="I14" i="107"/>
  <c r="I19" i="107" s="1"/>
  <c r="I24" i="107" s="1"/>
  <c r="I29" i="107" s="1"/>
  <c r="I34" i="107" s="1"/>
  <c r="I39" i="107" s="1"/>
  <c r="I44" i="107" s="1"/>
  <c r="I49" i="107" s="1"/>
  <c r="I54" i="107" s="1"/>
  <c r="I59" i="107" s="1"/>
  <c r="I64" i="107" s="1"/>
  <c r="I69" i="107" s="1"/>
  <c r="I74" i="107" s="1"/>
  <c r="J9" i="107"/>
  <c r="G24" i="105"/>
  <c r="C44" i="105"/>
  <c r="F34" i="104"/>
  <c r="F39" i="104" s="1"/>
  <c r="F44" i="104" s="1"/>
  <c r="F29" i="105"/>
  <c r="I14" i="105"/>
  <c r="D39" i="105"/>
  <c r="E34" i="105"/>
  <c r="H19" i="105"/>
  <c r="K9" i="105"/>
  <c r="B109" i="106" l="1"/>
  <c r="B69" i="104"/>
  <c r="B74" i="104" s="1"/>
  <c r="B79" i="104" s="1"/>
  <c r="B84" i="104" s="1"/>
  <c r="B89" i="104" s="1"/>
  <c r="E154" i="106"/>
  <c r="D154" i="106"/>
  <c r="C167" i="106"/>
  <c r="K19" i="104"/>
  <c r="K24" i="104" s="1"/>
  <c r="K29" i="104" s="1"/>
  <c r="D59" i="104"/>
  <c r="E54" i="104"/>
  <c r="F49" i="104"/>
  <c r="I79" i="107"/>
  <c r="I84" i="107" s="1"/>
  <c r="I89" i="107" s="1"/>
  <c r="I94" i="107" s="1"/>
  <c r="I99" i="107" s="1"/>
  <c r="I104" i="107" s="1"/>
  <c r="I109" i="107" s="1"/>
  <c r="I114" i="107" s="1"/>
  <c r="I119" i="107" s="1"/>
  <c r="I124" i="107" s="1"/>
  <c r="I129" i="107" s="1"/>
  <c r="I134" i="107" s="1"/>
  <c r="I139" i="107" s="1"/>
  <c r="I144" i="107" s="1"/>
  <c r="I149" i="107" s="1"/>
  <c r="I154" i="107" s="1"/>
  <c r="I159" i="107" s="1"/>
  <c r="I167" i="107" s="1"/>
  <c r="I172" i="107" s="1"/>
  <c r="I177" i="107" s="1"/>
  <c r="I182" i="107" s="1"/>
  <c r="I187" i="107" s="1"/>
  <c r="I192" i="107" s="1"/>
  <c r="I197" i="107" s="1"/>
  <c r="I202" i="107" s="1"/>
  <c r="I207" i="107" s="1"/>
  <c r="I212" i="107" s="1"/>
  <c r="I217" i="107" s="1"/>
  <c r="I222" i="107" s="1"/>
  <c r="I227" i="107" s="1"/>
  <c r="I232" i="107" s="1"/>
  <c r="I237" i="107" s="1"/>
  <c r="I242" i="107" s="1"/>
  <c r="I247" i="107" s="1"/>
  <c r="I252" i="107" s="1"/>
  <c r="I257" i="107" s="1"/>
  <c r="I262" i="107" s="1"/>
  <c r="I267" i="107" s="1"/>
  <c r="I272" i="107" s="1"/>
  <c r="I277" i="107" s="1"/>
  <c r="I282" i="107" s="1"/>
  <c r="I287" i="107" s="1"/>
  <c r="I292" i="107" s="1"/>
  <c r="I297" i="107" s="1"/>
  <c r="I302" i="107" s="1"/>
  <c r="I307" i="107" s="1"/>
  <c r="I312" i="107" s="1"/>
  <c r="I317" i="107" s="1"/>
  <c r="I325" i="107" s="1"/>
  <c r="I330" i="107" s="1"/>
  <c r="I335" i="107" s="1"/>
  <c r="I340" i="107" s="1"/>
  <c r="I345" i="107" s="1"/>
  <c r="I350" i="107" s="1"/>
  <c r="I355" i="107" s="1"/>
  <c r="I360" i="107" s="1"/>
  <c r="I365" i="107" s="1"/>
  <c r="I370" i="107" s="1"/>
  <c r="I375" i="107" s="1"/>
  <c r="I380" i="107" s="1"/>
  <c r="I385" i="107" s="1"/>
  <c r="I390" i="107" s="1"/>
  <c r="I395" i="107" s="1"/>
  <c r="I400" i="107" s="1"/>
  <c r="I405" i="107" s="1"/>
  <c r="I410" i="107" s="1"/>
  <c r="I415" i="107" s="1"/>
  <c r="I420" i="107" s="1"/>
  <c r="I425" i="107" s="1"/>
  <c r="I430" i="107" s="1"/>
  <c r="I435" i="107" s="1"/>
  <c r="I440" i="107" s="1"/>
  <c r="I445" i="107" s="1"/>
  <c r="I450" i="107" s="1"/>
  <c r="I455" i="107" s="1"/>
  <c r="I460" i="107" s="1"/>
  <c r="I465" i="107" s="1"/>
  <c r="I470" i="107" s="1"/>
  <c r="I475" i="107" s="1"/>
  <c r="I483" i="107" s="1"/>
  <c r="I488" i="107" s="1"/>
  <c r="I493" i="107" s="1"/>
  <c r="I498" i="107" s="1"/>
  <c r="I503" i="107" s="1"/>
  <c r="I508" i="107" s="1"/>
  <c r="I513" i="107" s="1"/>
  <c r="I518" i="107" s="1"/>
  <c r="I523" i="107" s="1"/>
  <c r="I528" i="107" s="1"/>
  <c r="I533" i="107" s="1"/>
  <c r="I538" i="107" s="1"/>
  <c r="I543" i="107" s="1"/>
  <c r="I548" i="107" s="1"/>
  <c r="I553" i="107" s="1"/>
  <c r="I558" i="107" s="1"/>
  <c r="I563" i="107" s="1"/>
  <c r="I568" i="107" s="1"/>
  <c r="I573" i="107" s="1"/>
  <c r="I578" i="107" s="1"/>
  <c r="I583" i="107" s="1"/>
  <c r="I588" i="107" s="1"/>
  <c r="I593" i="107" s="1"/>
  <c r="I598" i="107" s="1"/>
  <c r="I603" i="107" s="1"/>
  <c r="I608" i="107" s="1"/>
  <c r="I613" i="107" s="1"/>
  <c r="I618" i="107" s="1"/>
  <c r="I623" i="107" s="1"/>
  <c r="I628" i="107" s="1"/>
  <c r="I633" i="107" s="1"/>
  <c r="I643" i="107" s="1"/>
  <c r="I647" i="107" s="1"/>
  <c r="I651" i="107" s="1"/>
  <c r="I655" i="107" s="1"/>
  <c r="I659" i="107" s="1"/>
  <c r="I663" i="107" s="1"/>
  <c r="I667" i="107" s="1"/>
  <c r="I671" i="107" s="1"/>
  <c r="I675" i="107" s="1"/>
  <c r="I679" i="107" s="1"/>
  <c r="I683" i="107" s="1"/>
  <c r="I687" i="107" s="1"/>
  <c r="I691" i="107" s="1"/>
  <c r="I695" i="107" s="1"/>
  <c r="I699" i="107" s="1"/>
  <c r="I703" i="107" s="1"/>
  <c r="I707" i="107" s="1"/>
  <c r="I711" i="107" s="1"/>
  <c r="I715" i="107" s="1"/>
  <c r="I719" i="107" s="1"/>
  <c r="I723" i="107" s="1"/>
  <c r="I727" i="107" s="1"/>
  <c r="I731" i="107" s="1"/>
  <c r="I735" i="107" s="1"/>
  <c r="I739" i="107" s="1"/>
  <c r="I743" i="107" s="1"/>
  <c r="I747" i="107" s="1"/>
  <c r="I751" i="107" s="1"/>
  <c r="I755" i="107" s="1"/>
  <c r="I759" i="107" s="1"/>
  <c r="I763" i="107" s="1"/>
  <c r="J24" i="106"/>
  <c r="I24" i="106"/>
  <c r="G39" i="106"/>
  <c r="G44" i="106" s="1"/>
  <c r="G49" i="106" s="1"/>
  <c r="G54" i="106" s="1"/>
  <c r="G59" i="106" s="1"/>
  <c r="G64" i="106" s="1"/>
  <c r="G69" i="106" s="1"/>
  <c r="G74" i="106" s="1"/>
  <c r="G79" i="106" s="1"/>
  <c r="G84" i="106" s="1"/>
  <c r="G89" i="106" s="1"/>
  <c r="G94" i="106" s="1"/>
  <c r="G99" i="106" s="1"/>
  <c r="G104" i="106" s="1"/>
  <c r="G109" i="106" s="1"/>
  <c r="G114" i="106" s="1"/>
  <c r="G119" i="106" s="1"/>
  <c r="G124" i="106" s="1"/>
  <c r="G129" i="106" s="1"/>
  <c r="G134" i="106" s="1"/>
  <c r="G139" i="106" s="1"/>
  <c r="H29" i="106"/>
  <c r="F39" i="106"/>
  <c r="L14" i="104"/>
  <c r="M9" i="104"/>
  <c r="K9" i="106"/>
  <c r="K9" i="107"/>
  <c r="J14" i="107"/>
  <c r="J19" i="107" s="1"/>
  <c r="J24" i="107" s="1"/>
  <c r="J29" i="107" s="1"/>
  <c r="J34" i="107" s="1"/>
  <c r="J39" i="107" s="1"/>
  <c r="J44" i="107" s="1"/>
  <c r="J49" i="107" s="1"/>
  <c r="J54" i="107" s="1"/>
  <c r="J59" i="107" s="1"/>
  <c r="J64" i="107" s="1"/>
  <c r="J69" i="107" s="1"/>
  <c r="J74" i="107" s="1"/>
  <c r="J14" i="105"/>
  <c r="H24" i="105"/>
  <c r="D44" i="105"/>
  <c r="I19" i="105"/>
  <c r="C49" i="105"/>
  <c r="E39" i="105"/>
  <c r="B54" i="105"/>
  <c r="F34" i="105"/>
  <c r="G34" i="104"/>
  <c r="G39" i="104" s="1"/>
  <c r="G44" i="104" s="1"/>
  <c r="G29" i="105"/>
  <c r="L9" i="105"/>
  <c r="B114" i="106" l="1"/>
  <c r="D159" i="106"/>
  <c r="C172" i="106"/>
  <c r="C177" i="106" s="1"/>
  <c r="C182" i="106" s="1"/>
  <c r="C187" i="106" s="1"/>
  <c r="C192" i="106" s="1"/>
  <c r="C197" i="106" s="1"/>
  <c r="C202" i="106" s="1"/>
  <c r="C207" i="106" s="1"/>
  <c r="C212" i="106" s="1"/>
  <c r="C217" i="106" s="1"/>
  <c r="C222" i="106" s="1"/>
  <c r="C227" i="106" s="1"/>
  <c r="C232" i="106" s="1"/>
  <c r="C237" i="106" s="1"/>
  <c r="C242" i="106" s="1"/>
  <c r="C247" i="106" s="1"/>
  <c r="C252" i="106" s="1"/>
  <c r="C257" i="106" s="1"/>
  <c r="C262" i="106" s="1"/>
  <c r="C267" i="106" s="1"/>
  <c r="C272" i="106" s="1"/>
  <c r="C277" i="106" s="1"/>
  <c r="C282" i="106" s="1"/>
  <c r="C287" i="106" s="1"/>
  <c r="C292" i="106" s="1"/>
  <c r="C297" i="106" s="1"/>
  <c r="C302" i="106" s="1"/>
  <c r="C307" i="106" s="1"/>
  <c r="C312" i="106" s="1"/>
  <c r="C317" i="106" s="1"/>
  <c r="C325" i="106" s="1"/>
  <c r="C330" i="106" s="1"/>
  <c r="C335" i="106" s="1"/>
  <c r="C340" i="106" s="1"/>
  <c r="C345" i="106" s="1"/>
  <c r="C350" i="106" s="1"/>
  <c r="C355" i="106" s="1"/>
  <c r="C360" i="106" s="1"/>
  <c r="C365" i="106" s="1"/>
  <c r="C370" i="106" s="1"/>
  <c r="C375" i="106" s="1"/>
  <c r="C380" i="106" s="1"/>
  <c r="C385" i="106" s="1"/>
  <c r="C390" i="106" s="1"/>
  <c r="C395" i="106" s="1"/>
  <c r="C400" i="106" s="1"/>
  <c r="C405" i="106" s="1"/>
  <c r="C410" i="106" s="1"/>
  <c r="C415" i="106" s="1"/>
  <c r="C420" i="106" s="1"/>
  <c r="C425" i="106" s="1"/>
  <c r="C430" i="106" s="1"/>
  <c r="C435" i="106" s="1"/>
  <c r="C440" i="106" s="1"/>
  <c r="C445" i="106" s="1"/>
  <c r="C450" i="106" s="1"/>
  <c r="C455" i="106" s="1"/>
  <c r="C460" i="106" s="1"/>
  <c r="C465" i="106" s="1"/>
  <c r="C470" i="106" s="1"/>
  <c r="C475" i="106" s="1"/>
  <c r="C483" i="106" s="1"/>
  <c r="C488" i="106" s="1"/>
  <c r="C493" i="106" s="1"/>
  <c r="C498" i="106" s="1"/>
  <c r="C503" i="106" s="1"/>
  <c r="C508" i="106" s="1"/>
  <c r="C513" i="106" s="1"/>
  <c r="C518" i="106" s="1"/>
  <c r="C523" i="106" s="1"/>
  <c r="C528" i="106" s="1"/>
  <c r="C533" i="106" s="1"/>
  <c r="C538" i="106" s="1"/>
  <c r="C543" i="106" s="1"/>
  <c r="C548" i="106" s="1"/>
  <c r="C553" i="106" s="1"/>
  <c r="C558" i="106" s="1"/>
  <c r="C563" i="106" s="1"/>
  <c r="C568" i="106" s="1"/>
  <c r="C573" i="106" s="1"/>
  <c r="C578" i="106" s="1"/>
  <c r="C583" i="106" s="1"/>
  <c r="C588" i="106" s="1"/>
  <c r="C593" i="106" s="1"/>
  <c r="C598" i="106" s="1"/>
  <c r="C603" i="106" s="1"/>
  <c r="C608" i="106" s="1"/>
  <c r="C613" i="106" s="1"/>
  <c r="C618" i="106" s="1"/>
  <c r="C623" i="106" s="1"/>
  <c r="C628" i="106" s="1"/>
  <c r="C633" i="106" s="1"/>
  <c r="C644" i="106" s="1"/>
  <c r="C648" i="106" s="1"/>
  <c r="C652" i="106" s="1"/>
  <c r="C656" i="106" s="1"/>
  <c r="C660" i="106" s="1"/>
  <c r="C664" i="106" s="1"/>
  <c r="C668" i="106" s="1"/>
  <c r="C672" i="106" s="1"/>
  <c r="C676" i="106" s="1"/>
  <c r="C680" i="106" s="1"/>
  <c r="C684" i="106" s="1"/>
  <c r="C688" i="106" s="1"/>
  <c r="C692" i="106" s="1"/>
  <c r="C696" i="106" s="1"/>
  <c r="C700" i="106" s="1"/>
  <c r="C704" i="106" s="1"/>
  <c r="C708" i="106" s="1"/>
  <c r="C712" i="106" s="1"/>
  <c r="C716" i="106" s="1"/>
  <c r="C720" i="106" s="1"/>
  <c r="C724" i="106" s="1"/>
  <c r="C728" i="106" s="1"/>
  <c r="C732" i="106" s="1"/>
  <c r="C736" i="106" s="1"/>
  <c r="C740" i="106" s="1"/>
  <c r="C744" i="106" s="1"/>
  <c r="C748" i="106" s="1"/>
  <c r="C752" i="106" s="1"/>
  <c r="C756" i="106" s="1"/>
  <c r="C760" i="106" s="1"/>
  <c r="C764" i="106" s="1"/>
  <c r="E159" i="106"/>
  <c r="G144" i="106"/>
  <c r="G149" i="106" s="1"/>
  <c r="L19" i="104"/>
  <c r="L24" i="104" s="1"/>
  <c r="L29" i="104" s="1"/>
  <c r="B94" i="104"/>
  <c r="F54" i="104"/>
  <c r="G49" i="104"/>
  <c r="E59" i="104"/>
  <c r="J79" i="107"/>
  <c r="J84" i="107" s="1"/>
  <c r="J89" i="107" s="1"/>
  <c r="J94" i="107" s="1"/>
  <c r="J99" i="107" s="1"/>
  <c r="J104" i="107" s="1"/>
  <c r="J109" i="107" s="1"/>
  <c r="J114" i="107" s="1"/>
  <c r="J119" i="107" s="1"/>
  <c r="J124" i="107" s="1"/>
  <c r="J129" i="107" s="1"/>
  <c r="J134" i="107" s="1"/>
  <c r="J139" i="107" s="1"/>
  <c r="J144" i="107" s="1"/>
  <c r="J149" i="107" s="1"/>
  <c r="J154" i="107" s="1"/>
  <c r="J159" i="107" s="1"/>
  <c r="J167" i="107" s="1"/>
  <c r="J172" i="107" s="1"/>
  <c r="J177" i="107" s="1"/>
  <c r="J182" i="107" s="1"/>
  <c r="J187" i="107" s="1"/>
  <c r="J192" i="107" s="1"/>
  <c r="J197" i="107" s="1"/>
  <c r="J202" i="107" s="1"/>
  <c r="J207" i="107" s="1"/>
  <c r="J212" i="107" s="1"/>
  <c r="J217" i="107" s="1"/>
  <c r="J222" i="107" s="1"/>
  <c r="J227" i="107" s="1"/>
  <c r="J232" i="107" s="1"/>
  <c r="J237" i="107" s="1"/>
  <c r="J242" i="107" s="1"/>
  <c r="J247" i="107" s="1"/>
  <c r="J252" i="107" s="1"/>
  <c r="J257" i="107" s="1"/>
  <c r="J262" i="107" s="1"/>
  <c r="J267" i="107" s="1"/>
  <c r="J272" i="107" s="1"/>
  <c r="J277" i="107" s="1"/>
  <c r="J282" i="107" s="1"/>
  <c r="J287" i="107" s="1"/>
  <c r="J292" i="107" s="1"/>
  <c r="J297" i="107" s="1"/>
  <c r="J302" i="107" s="1"/>
  <c r="J307" i="107" s="1"/>
  <c r="J312" i="107" s="1"/>
  <c r="J317" i="107" s="1"/>
  <c r="J325" i="107" s="1"/>
  <c r="J330" i="107" s="1"/>
  <c r="J335" i="107" s="1"/>
  <c r="J340" i="107" s="1"/>
  <c r="J345" i="107" s="1"/>
  <c r="J350" i="107" s="1"/>
  <c r="J355" i="107" s="1"/>
  <c r="J360" i="107" s="1"/>
  <c r="J365" i="107" s="1"/>
  <c r="J370" i="107" s="1"/>
  <c r="J375" i="107" s="1"/>
  <c r="J380" i="107" s="1"/>
  <c r="J385" i="107" s="1"/>
  <c r="J390" i="107" s="1"/>
  <c r="J395" i="107" s="1"/>
  <c r="J400" i="107" s="1"/>
  <c r="J405" i="107" s="1"/>
  <c r="J410" i="107" s="1"/>
  <c r="J415" i="107" s="1"/>
  <c r="J420" i="107" s="1"/>
  <c r="J425" i="107" s="1"/>
  <c r="J430" i="107" s="1"/>
  <c r="J435" i="107" s="1"/>
  <c r="J440" i="107" s="1"/>
  <c r="J445" i="107" s="1"/>
  <c r="J450" i="107" s="1"/>
  <c r="J455" i="107" s="1"/>
  <c r="J460" i="107" s="1"/>
  <c r="J465" i="107" s="1"/>
  <c r="J470" i="107" s="1"/>
  <c r="J475" i="107" s="1"/>
  <c r="J483" i="107" s="1"/>
  <c r="J488" i="107" s="1"/>
  <c r="J493" i="107" s="1"/>
  <c r="J498" i="107" s="1"/>
  <c r="J503" i="107" s="1"/>
  <c r="J508" i="107" s="1"/>
  <c r="J513" i="107" s="1"/>
  <c r="J518" i="107" s="1"/>
  <c r="J523" i="107" s="1"/>
  <c r="J528" i="107" s="1"/>
  <c r="J533" i="107" s="1"/>
  <c r="J538" i="107" s="1"/>
  <c r="J543" i="107" s="1"/>
  <c r="J548" i="107" s="1"/>
  <c r="J553" i="107" s="1"/>
  <c r="J558" i="107" s="1"/>
  <c r="J563" i="107" s="1"/>
  <c r="J568" i="107" s="1"/>
  <c r="J573" i="107" s="1"/>
  <c r="J578" i="107" s="1"/>
  <c r="J583" i="107" s="1"/>
  <c r="J588" i="107" s="1"/>
  <c r="J593" i="107" s="1"/>
  <c r="J598" i="107" s="1"/>
  <c r="J603" i="107" s="1"/>
  <c r="J608" i="107" s="1"/>
  <c r="J613" i="107" s="1"/>
  <c r="J618" i="107" s="1"/>
  <c r="J623" i="107" s="1"/>
  <c r="J628" i="107" s="1"/>
  <c r="J633" i="107" s="1"/>
  <c r="J643" i="107" s="1"/>
  <c r="J647" i="107" s="1"/>
  <c r="J651" i="107" s="1"/>
  <c r="J655" i="107" s="1"/>
  <c r="J659" i="107" s="1"/>
  <c r="J663" i="107" s="1"/>
  <c r="J667" i="107" s="1"/>
  <c r="J671" i="107" s="1"/>
  <c r="J675" i="107" s="1"/>
  <c r="J679" i="107" s="1"/>
  <c r="J683" i="107" s="1"/>
  <c r="J687" i="107" s="1"/>
  <c r="J691" i="107" s="1"/>
  <c r="J695" i="107" s="1"/>
  <c r="J699" i="107" s="1"/>
  <c r="J703" i="107" s="1"/>
  <c r="J707" i="107" s="1"/>
  <c r="J711" i="107" s="1"/>
  <c r="J715" i="107" s="1"/>
  <c r="J719" i="107" s="1"/>
  <c r="J723" i="107" s="1"/>
  <c r="J727" i="107" s="1"/>
  <c r="J731" i="107" s="1"/>
  <c r="J735" i="107" s="1"/>
  <c r="J739" i="107" s="1"/>
  <c r="J743" i="107" s="1"/>
  <c r="J747" i="107" s="1"/>
  <c r="J751" i="107" s="1"/>
  <c r="J755" i="107" s="1"/>
  <c r="J759" i="107" s="1"/>
  <c r="J763" i="107" s="1"/>
  <c r="H34" i="106"/>
  <c r="I29" i="106"/>
  <c r="F44" i="106"/>
  <c r="F49" i="106" s="1"/>
  <c r="F54" i="106" s="1"/>
  <c r="F59" i="106" s="1"/>
  <c r="F64" i="106" s="1"/>
  <c r="F69" i="106" s="1"/>
  <c r="F74" i="106" s="1"/>
  <c r="F79" i="106" s="1"/>
  <c r="F84" i="106" s="1"/>
  <c r="F89" i="106" s="1"/>
  <c r="F94" i="106" s="1"/>
  <c r="F99" i="106" s="1"/>
  <c r="F104" i="106" s="1"/>
  <c r="F109" i="106" s="1"/>
  <c r="F114" i="106" s="1"/>
  <c r="F119" i="106" s="1"/>
  <c r="F124" i="106" s="1"/>
  <c r="F129" i="106" s="1"/>
  <c r="F134" i="106" s="1"/>
  <c r="F139" i="106" s="1"/>
  <c r="J29" i="106"/>
  <c r="K14" i="106"/>
  <c r="K19" i="106" s="1"/>
  <c r="M14" i="104"/>
  <c r="N9" i="104"/>
  <c r="L9" i="106"/>
  <c r="L9" i="107"/>
  <c r="K14" i="107"/>
  <c r="K19" i="107" s="1"/>
  <c r="K24" i="107" s="1"/>
  <c r="K29" i="107" s="1"/>
  <c r="K34" i="107" s="1"/>
  <c r="K39" i="107" s="1"/>
  <c r="K44" i="107" s="1"/>
  <c r="K49" i="107" s="1"/>
  <c r="K54" i="107" s="1"/>
  <c r="K59" i="107" s="1"/>
  <c r="K64" i="107" s="1"/>
  <c r="K69" i="107" s="1"/>
  <c r="K74" i="107" s="1"/>
  <c r="F39" i="105"/>
  <c r="E44" i="105"/>
  <c r="I24" i="105"/>
  <c r="H34" i="104"/>
  <c r="H39" i="104" s="1"/>
  <c r="H44" i="104" s="1"/>
  <c r="H29" i="105"/>
  <c r="K14" i="105"/>
  <c r="G34" i="105"/>
  <c r="B59" i="105"/>
  <c r="C54" i="105"/>
  <c r="D49" i="105"/>
  <c r="J19" i="105"/>
  <c r="M9" i="105"/>
  <c r="E167" i="106" l="1"/>
  <c r="D167" i="106"/>
  <c r="G154" i="106"/>
  <c r="F144" i="106"/>
  <c r="F149" i="106" s="1"/>
  <c r="M19" i="104"/>
  <c r="M24" i="104" s="1"/>
  <c r="M29" i="104" s="1"/>
  <c r="F59" i="104"/>
  <c r="H49" i="104"/>
  <c r="G54" i="104"/>
  <c r="K79" i="107"/>
  <c r="K84" i="107" s="1"/>
  <c r="K89" i="107" s="1"/>
  <c r="K94" i="107" s="1"/>
  <c r="K99" i="107" s="1"/>
  <c r="K104" i="107" s="1"/>
  <c r="K109" i="107" s="1"/>
  <c r="K114" i="107" s="1"/>
  <c r="K119" i="107" s="1"/>
  <c r="K124" i="107" s="1"/>
  <c r="K129" i="107" s="1"/>
  <c r="K134" i="107" s="1"/>
  <c r="K139" i="107" s="1"/>
  <c r="K144" i="107" s="1"/>
  <c r="K149" i="107" s="1"/>
  <c r="K154" i="107" s="1"/>
  <c r="K159" i="107" s="1"/>
  <c r="K167" i="107" s="1"/>
  <c r="K172" i="107" s="1"/>
  <c r="K177" i="107" s="1"/>
  <c r="K182" i="107" s="1"/>
  <c r="K187" i="107" s="1"/>
  <c r="K192" i="107" s="1"/>
  <c r="K197" i="107" s="1"/>
  <c r="K202" i="107" s="1"/>
  <c r="K207" i="107" s="1"/>
  <c r="K212" i="107" s="1"/>
  <c r="K217" i="107" s="1"/>
  <c r="K222" i="107" s="1"/>
  <c r="K227" i="107" s="1"/>
  <c r="K232" i="107" s="1"/>
  <c r="K237" i="107" s="1"/>
  <c r="K242" i="107" s="1"/>
  <c r="K247" i="107" s="1"/>
  <c r="K252" i="107" s="1"/>
  <c r="K257" i="107" s="1"/>
  <c r="K262" i="107" s="1"/>
  <c r="K267" i="107" s="1"/>
  <c r="K272" i="107" s="1"/>
  <c r="K277" i="107" s="1"/>
  <c r="K282" i="107" s="1"/>
  <c r="K287" i="107" s="1"/>
  <c r="K292" i="107" s="1"/>
  <c r="K297" i="107" s="1"/>
  <c r="K302" i="107" s="1"/>
  <c r="K307" i="107" s="1"/>
  <c r="K312" i="107" s="1"/>
  <c r="K317" i="107" s="1"/>
  <c r="K325" i="107" s="1"/>
  <c r="K330" i="107" s="1"/>
  <c r="K335" i="107" s="1"/>
  <c r="K340" i="107" s="1"/>
  <c r="K345" i="107" s="1"/>
  <c r="K350" i="107" s="1"/>
  <c r="K355" i="107" s="1"/>
  <c r="K360" i="107" s="1"/>
  <c r="K365" i="107" s="1"/>
  <c r="K370" i="107" s="1"/>
  <c r="K375" i="107" s="1"/>
  <c r="K380" i="107" s="1"/>
  <c r="K385" i="107" s="1"/>
  <c r="K390" i="107" s="1"/>
  <c r="K395" i="107" s="1"/>
  <c r="K400" i="107" s="1"/>
  <c r="K405" i="107" s="1"/>
  <c r="K410" i="107" s="1"/>
  <c r="K415" i="107" s="1"/>
  <c r="K420" i="107" s="1"/>
  <c r="K425" i="107" s="1"/>
  <c r="K430" i="107" s="1"/>
  <c r="K435" i="107" s="1"/>
  <c r="K440" i="107" s="1"/>
  <c r="K445" i="107" s="1"/>
  <c r="K450" i="107" s="1"/>
  <c r="K455" i="107" s="1"/>
  <c r="K460" i="107" s="1"/>
  <c r="K465" i="107" s="1"/>
  <c r="K470" i="107" s="1"/>
  <c r="K475" i="107" s="1"/>
  <c r="K483" i="107" s="1"/>
  <c r="K488" i="107" s="1"/>
  <c r="K493" i="107" s="1"/>
  <c r="K498" i="107" s="1"/>
  <c r="K503" i="107" s="1"/>
  <c r="K508" i="107" s="1"/>
  <c r="K513" i="107" s="1"/>
  <c r="K518" i="107" s="1"/>
  <c r="K523" i="107" s="1"/>
  <c r="K528" i="107" s="1"/>
  <c r="K533" i="107" s="1"/>
  <c r="K538" i="107" s="1"/>
  <c r="K543" i="107" s="1"/>
  <c r="K548" i="107" s="1"/>
  <c r="K553" i="107" s="1"/>
  <c r="K558" i="107" s="1"/>
  <c r="K563" i="107" s="1"/>
  <c r="K568" i="107" s="1"/>
  <c r="K573" i="107" s="1"/>
  <c r="K578" i="107" s="1"/>
  <c r="K583" i="107" s="1"/>
  <c r="K588" i="107" s="1"/>
  <c r="K593" i="107" s="1"/>
  <c r="K598" i="107" s="1"/>
  <c r="K603" i="107" s="1"/>
  <c r="K608" i="107" s="1"/>
  <c r="K613" i="107" s="1"/>
  <c r="K618" i="107" s="1"/>
  <c r="K623" i="107" s="1"/>
  <c r="K628" i="107" s="1"/>
  <c r="K633" i="107" s="1"/>
  <c r="K643" i="107" s="1"/>
  <c r="K647" i="107" s="1"/>
  <c r="K651" i="107" s="1"/>
  <c r="K655" i="107" s="1"/>
  <c r="K659" i="107" s="1"/>
  <c r="K663" i="107" s="1"/>
  <c r="K667" i="107" s="1"/>
  <c r="K671" i="107" s="1"/>
  <c r="K675" i="107" s="1"/>
  <c r="K679" i="107" s="1"/>
  <c r="K683" i="107" s="1"/>
  <c r="K687" i="107" s="1"/>
  <c r="K691" i="107" s="1"/>
  <c r="K695" i="107" s="1"/>
  <c r="K699" i="107" s="1"/>
  <c r="K703" i="107" s="1"/>
  <c r="K707" i="107" s="1"/>
  <c r="K711" i="107" s="1"/>
  <c r="K715" i="107" s="1"/>
  <c r="K719" i="107" s="1"/>
  <c r="K723" i="107" s="1"/>
  <c r="K727" i="107" s="1"/>
  <c r="K731" i="107" s="1"/>
  <c r="K735" i="107" s="1"/>
  <c r="K739" i="107" s="1"/>
  <c r="K743" i="107" s="1"/>
  <c r="K747" i="107" s="1"/>
  <c r="K751" i="107" s="1"/>
  <c r="K755" i="107" s="1"/>
  <c r="K759" i="107" s="1"/>
  <c r="K763" i="107" s="1"/>
  <c r="J34" i="106"/>
  <c r="I34" i="106"/>
  <c r="K24" i="106"/>
  <c r="H39" i="106"/>
  <c r="H44" i="106" s="1"/>
  <c r="H49" i="106" s="1"/>
  <c r="H54" i="106" s="1"/>
  <c r="H59" i="106" s="1"/>
  <c r="H64" i="106" s="1"/>
  <c r="H69" i="106" s="1"/>
  <c r="H74" i="106" s="1"/>
  <c r="H79" i="106" s="1"/>
  <c r="H84" i="106" s="1"/>
  <c r="H89" i="106" s="1"/>
  <c r="H94" i="106" s="1"/>
  <c r="H99" i="106" s="1"/>
  <c r="H104" i="106" s="1"/>
  <c r="H109" i="106" s="1"/>
  <c r="H114" i="106" s="1"/>
  <c r="H119" i="106" s="1"/>
  <c r="H124" i="106" s="1"/>
  <c r="H129" i="106" s="1"/>
  <c r="H134" i="106" s="1"/>
  <c r="H139" i="106" s="1"/>
  <c r="L14" i="106"/>
  <c r="L19" i="106" s="1"/>
  <c r="N14" i="104"/>
  <c r="O9" i="104"/>
  <c r="M9" i="106"/>
  <c r="M9" i="107"/>
  <c r="L14" i="107"/>
  <c r="L19" i="107" s="1"/>
  <c r="L24" i="107" s="1"/>
  <c r="L29" i="107" s="1"/>
  <c r="L34" i="107" s="1"/>
  <c r="L39" i="107" s="1"/>
  <c r="L44" i="107" s="1"/>
  <c r="L49" i="107" s="1"/>
  <c r="L54" i="107" s="1"/>
  <c r="L59" i="107" s="1"/>
  <c r="L64" i="107" s="1"/>
  <c r="L69" i="107" s="1"/>
  <c r="L74" i="107" s="1"/>
  <c r="L14" i="105"/>
  <c r="J24" i="105"/>
  <c r="C64" i="104"/>
  <c r="C59" i="105"/>
  <c r="G39" i="105"/>
  <c r="H34" i="105"/>
  <c r="E49" i="105"/>
  <c r="D54" i="105"/>
  <c r="B64" i="105"/>
  <c r="K19" i="105"/>
  <c r="I34" i="104"/>
  <c r="I39" i="104" s="1"/>
  <c r="I44" i="104" s="1"/>
  <c r="I29" i="105"/>
  <c r="F44" i="105"/>
  <c r="N9" i="105"/>
  <c r="F154" i="106" l="1"/>
  <c r="D172" i="106"/>
  <c r="D177" i="106" s="1"/>
  <c r="D182" i="106" s="1"/>
  <c r="D187" i="106" s="1"/>
  <c r="D192" i="106" s="1"/>
  <c r="D197" i="106" s="1"/>
  <c r="D202" i="106" s="1"/>
  <c r="D207" i="106" s="1"/>
  <c r="D212" i="106" s="1"/>
  <c r="D217" i="106" s="1"/>
  <c r="D222" i="106" s="1"/>
  <c r="D227" i="106" s="1"/>
  <c r="D232" i="106" s="1"/>
  <c r="D237" i="106" s="1"/>
  <c r="D242" i="106" s="1"/>
  <c r="D247" i="106" s="1"/>
  <c r="D252" i="106" s="1"/>
  <c r="D257" i="106" s="1"/>
  <c r="D262" i="106" s="1"/>
  <c r="D267" i="106" s="1"/>
  <c r="D272" i="106" s="1"/>
  <c r="D277" i="106" s="1"/>
  <c r="D282" i="106" s="1"/>
  <c r="D287" i="106" s="1"/>
  <c r="D292" i="106" s="1"/>
  <c r="D297" i="106" s="1"/>
  <c r="D302" i="106" s="1"/>
  <c r="D307" i="106" s="1"/>
  <c r="D312" i="106" s="1"/>
  <c r="D317" i="106" s="1"/>
  <c r="D325" i="106" s="1"/>
  <c r="D330" i="106" s="1"/>
  <c r="D335" i="106" s="1"/>
  <c r="D340" i="106" s="1"/>
  <c r="D345" i="106" s="1"/>
  <c r="D350" i="106" s="1"/>
  <c r="D355" i="106" s="1"/>
  <c r="D360" i="106" s="1"/>
  <c r="D365" i="106" s="1"/>
  <c r="D370" i="106" s="1"/>
  <c r="D375" i="106" s="1"/>
  <c r="D380" i="106" s="1"/>
  <c r="D385" i="106" s="1"/>
  <c r="D390" i="106" s="1"/>
  <c r="D395" i="106" s="1"/>
  <c r="D400" i="106" s="1"/>
  <c r="D405" i="106" s="1"/>
  <c r="D410" i="106" s="1"/>
  <c r="D415" i="106" s="1"/>
  <c r="D420" i="106" s="1"/>
  <c r="D425" i="106" s="1"/>
  <c r="D430" i="106" s="1"/>
  <c r="D435" i="106" s="1"/>
  <c r="D440" i="106" s="1"/>
  <c r="D445" i="106" s="1"/>
  <c r="D450" i="106" s="1"/>
  <c r="D455" i="106" s="1"/>
  <c r="D460" i="106" s="1"/>
  <c r="D465" i="106" s="1"/>
  <c r="D470" i="106" s="1"/>
  <c r="D475" i="106" s="1"/>
  <c r="D483" i="106" s="1"/>
  <c r="D488" i="106" s="1"/>
  <c r="D493" i="106" s="1"/>
  <c r="D498" i="106" s="1"/>
  <c r="D503" i="106" s="1"/>
  <c r="D508" i="106" s="1"/>
  <c r="D513" i="106" s="1"/>
  <c r="D518" i="106" s="1"/>
  <c r="D523" i="106" s="1"/>
  <c r="D528" i="106" s="1"/>
  <c r="D533" i="106" s="1"/>
  <c r="D538" i="106" s="1"/>
  <c r="D543" i="106" s="1"/>
  <c r="D548" i="106" s="1"/>
  <c r="D553" i="106" s="1"/>
  <c r="D558" i="106" s="1"/>
  <c r="D563" i="106" s="1"/>
  <c r="D568" i="106" s="1"/>
  <c r="D573" i="106" s="1"/>
  <c r="D578" i="106" s="1"/>
  <c r="D583" i="106" s="1"/>
  <c r="D588" i="106" s="1"/>
  <c r="D593" i="106" s="1"/>
  <c r="D598" i="106" s="1"/>
  <c r="D603" i="106" s="1"/>
  <c r="D608" i="106" s="1"/>
  <c r="D613" i="106" s="1"/>
  <c r="D618" i="106" s="1"/>
  <c r="D623" i="106" s="1"/>
  <c r="D628" i="106" s="1"/>
  <c r="D633" i="106" s="1"/>
  <c r="D644" i="106" s="1"/>
  <c r="D648" i="106" s="1"/>
  <c r="D652" i="106" s="1"/>
  <c r="D656" i="106" s="1"/>
  <c r="D660" i="106" s="1"/>
  <c r="D664" i="106" s="1"/>
  <c r="D668" i="106" s="1"/>
  <c r="D672" i="106" s="1"/>
  <c r="D676" i="106" s="1"/>
  <c r="D680" i="106" s="1"/>
  <c r="D684" i="106" s="1"/>
  <c r="D688" i="106" s="1"/>
  <c r="D692" i="106" s="1"/>
  <c r="D696" i="106" s="1"/>
  <c r="D700" i="106" s="1"/>
  <c r="D704" i="106" s="1"/>
  <c r="D708" i="106" s="1"/>
  <c r="D712" i="106" s="1"/>
  <c r="D716" i="106" s="1"/>
  <c r="D720" i="106" s="1"/>
  <c r="D724" i="106" s="1"/>
  <c r="D728" i="106" s="1"/>
  <c r="D732" i="106" s="1"/>
  <c r="D736" i="106" s="1"/>
  <c r="D740" i="106" s="1"/>
  <c r="D744" i="106" s="1"/>
  <c r="D748" i="106" s="1"/>
  <c r="D752" i="106" s="1"/>
  <c r="D756" i="106" s="1"/>
  <c r="D760" i="106" s="1"/>
  <c r="D764" i="106" s="1"/>
  <c r="G159" i="106"/>
  <c r="E172" i="106"/>
  <c r="E177" i="106" s="1"/>
  <c r="E182" i="106" s="1"/>
  <c r="E187" i="106" s="1"/>
  <c r="E192" i="106" s="1"/>
  <c r="E197" i="106" s="1"/>
  <c r="E202" i="106" s="1"/>
  <c r="E207" i="106" s="1"/>
  <c r="E212" i="106" s="1"/>
  <c r="E217" i="106" s="1"/>
  <c r="E222" i="106" s="1"/>
  <c r="E227" i="106" s="1"/>
  <c r="E232" i="106" s="1"/>
  <c r="E237" i="106" s="1"/>
  <c r="E242" i="106" s="1"/>
  <c r="E247" i="106" s="1"/>
  <c r="E252" i="106" s="1"/>
  <c r="E257" i="106" s="1"/>
  <c r="E262" i="106" s="1"/>
  <c r="E267" i="106" s="1"/>
  <c r="E272" i="106" s="1"/>
  <c r="E277" i="106" s="1"/>
  <c r="E282" i="106" s="1"/>
  <c r="E287" i="106" s="1"/>
  <c r="E292" i="106" s="1"/>
  <c r="E297" i="106" s="1"/>
  <c r="E302" i="106" s="1"/>
  <c r="E307" i="106" s="1"/>
  <c r="E312" i="106" s="1"/>
  <c r="E317" i="106" s="1"/>
  <c r="E325" i="106" s="1"/>
  <c r="E330" i="106" s="1"/>
  <c r="E335" i="106" s="1"/>
  <c r="E340" i="106" s="1"/>
  <c r="E345" i="106" s="1"/>
  <c r="E350" i="106" s="1"/>
  <c r="E355" i="106" s="1"/>
  <c r="E360" i="106" s="1"/>
  <c r="E365" i="106" s="1"/>
  <c r="E370" i="106" s="1"/>
  <c r="E375" i="106" s="1"/>
  <c r="E380" i="106" s="1"/>
  <c r="E385" i="106" s="1"/>
  <c r="E390" i="106" s="1"/>
  <c r="E395" i="106" s="1"/>
  <c r="E400" i="106" s="1"/>
  <c r="E405" i="106" s="1"/>
  <c r="E410" i="106" s="1"/>
  <c r="E415" i="106" s="1"/>
  <c r="E420" i="106" s="1"/>
  <c r="E425" i="106" s="1"/>
  <c r="E430" i="106" s="1"/>
  <c r="E435" i="106" s="1"/>
  <c r="E440" i="106" s="1"/>
  <c r="E445" i="106" s="1"/>
  <c r="E450" i="106" s="1"/>
  <c r="E455" i="106" s="1"/>
  <c r="E460" i="106" s="1"/>
  <c r="E465" i="106" s="1"/>
  <c r="E470" i="106" s="1"/>
  <c r="E475" i="106" s="1"/>
  <c r="E483" i="106" s="1"/>
  <c r="E488" i="106" s="1"/>
  <c r="E493" i="106" s="1"/>
  <c r="E498" i="106" s="1"/>
  <c r="E503" i="106" s="1"/>
  <c r="E508" i="106" s="1"/>
  <c r="E513" i="106" s="1"/>
  <c r="E518" i="106" s="1"/>
  <c r="E523" i="106" s="1"/>
  <c r="E528" i="106" s="1"/>
  <c r="E533" i="106" s="1"/>
  <c r="E538" i="106" s="1"/>
  <c r="E543" i="106" s="1"/>
  <c r="E548" i="106" s="1"/>
  <c r="E553" i="106" s="1"/>
  <c r="E558" i="106" s="1"/>
  <c r="E563" i="106" s="1"/>
  <c r="E568" i="106" s="1"/>
  <c r="E573" i="106" s="1"/>
  <c r="E578" i="106" s="1"/>
  <c r="E583" i="106" s="1"/>
  <c r="E588" i="106" s="1"/>
  <c r="E593" i="106" s="1"/>
  <c r="E598" i="106" s="1"/>
  <c r="E603" i="106" s="1"/>
  <c r="E608" i="106" s="1"/>
  <c r="E613" i="106" s="1"/>
  <c r="E618" i="106" s="1"/>
  <c r="E623" i="106" s="1"/>
  <c r="E628" i="106" s="1"/>
  <c r="E633" i="106" s="1"/>
  <c r="E644" i="106" s="1"/>
  <c r="E648" i="106" s="1"/>
  <c r="E652" i="106" s="1"/>
  <c r="E656" i="106" s="1"/>
  <c r="E660" i="106" s="1"/>
  <c r="E664" i="106" s="1"/>
  <c r="E668" i="106" s="1"/>
  <c r="E672" i="106" s="1"/>
  <c r="E676" i="106" s="1"/>
  <c r="E680" i="106" s="1"/>
  <c r="E684" i="106" s="1"/>
  <c r="E688" i="106" s="1"/>
  <c r="E692" i="106" s="1"/>
  <c r="E696" i="106" s="1"/>
  <c r="E700" i="106" s="1"/>
  <c r="E704" i="106" s="1"/>
  <c r="E708" i="106" s="1"/>
  <c r="E712" i="106" s="1"/>
  <c r="E716" i="106" s="1"/>
  <c r="E720" i="106" s="1"/>
  <c r="E724" i="106" s="1"/>
  <c r="E728" i="106" s="1"/>
  <c r="E732" i="106" s="1"/>
  <c r="E736" i="106" s="1"/>
  <c r="E740" i="106" s="1"/>
  <c r="E744" i="106" s="1"/>
  <c r="E748" i="106" s="1"/>
  <c r="E752" i="106" s="1"/>
  <c r="E756" i="106" s="1"/>
  <c r="E760" i="106" s="1"/>
  <c r="E764" i="106" s="1"/>
  <c r="H144" i="106"/>
  <c r="H149" i="106" s="1"/>
  <c r="N19" i="104"/>
  <c r="N24" i="104" s="1"/>
  <c r="N29" i="104" s="1"/>
  <c r="G59" i="104"/>
  <c r="I49" i="104"/>
  <c r="H54" i="104"/>
  <c r="L79" i="107"/>
  <c r="L84" i="107" s="1"/>
  <c r="L89" i="107" s="1"/>
  <c r="L94" i="107" s="1"/>
  <c r="L99" i="107" s="1"/>
  <c r="L104" i="107" s="1"/>
  <c r="L109" i="107" s="1"/>
  <c r="L114" i="107" s="1"/>
  <c r="L119" i="107" s="1"/>
  <c r="L124" i="107" s="1"/>
  <c r="L129" i="107" s="1"/>
  <c r="L134" i="107" s="1"/>
  <c r="L139" i="107" s="1"/>
  <c r="L144" i="107" s="1"/>
  <c r="L149" i="107" s="1"/>
  <c r="L154" i="107" s="1"/>
  <c r="L159" i="107" s="1"/>
  <c r="L167" i="107" s="1"/>
  <c r="L172" i="107" s="1"/>
  <c r="L177" i="107" s="1"/>
  <c r="L182" i="107" s="1"/>
  <c r="L187" i="107" s="1"/>
  <c r="L192" i="107" s="1"/>
  <c r="L197" i="107" s="1"/>
  <c r="L202" i="107" s="1"/>
  <c r="L207" i="107" s="1"/>
  <c r="L212" i="107" s="1"/>
  <c r="L217" i="107" s="1"/>
  <c r="L222" i="107" s="1"/>
  <c r="L227" i="107" s="1"/>
  <c r="L232" i="107" s="1"/>
  <c r="L237" i="107" s="1"/>
  <c r="L242" i="107" s="1"/>
  <c r="L247" i="107" s="1"/>
  <c r="L252" i="107" s="1"/>
  <c r="L257" i="107" s="1"/>
  <c r="L262" i="107" s="1"/>
  <c r="L267" i="107" s="1"/>
  <c r="L272" i="107" s="1"/>
  <c r="L277" i="107" s="1"/>
  <c r="L282" i="107" s="1"/>
  <c r="L287" i="107" s="1"/>
  <c r="L292" i="107" s="1"/>
  <c r="L297" i="107" s="1"/>
  <c r="L302" i="107" s="1"/>
  <c r="L307" i="107" s="1"/>
  <c r="L312" i="107" s="1"/>
  <c r="L317" i="107" s="1"/>
  <c r="L325" i="107" s="1"/>
  <c r="L330" i="107" s="1"/>
  <c r="L335" i="107" s="1"/>
  <c r="L340" i="107" s="1"/>
  <c r="L345" i="107" s="1"/>
  <c r="L350" i="107" s="1"/>
  <c r="L355" i="107" s="1"/>
  <c r="L360" i="107" s="1"/>
  <c r="L365" i="107" s="1"/>
  <c r="L370" i="107" s="1"/>
  <c r="L375" i="107" s="1"/>
  <c r="L380" i="107" s="1"/>
  <c r="L385" i="107" s="1"/>
  <c r="L390" i="107" s="1"/>
  <c r="L395" i="107" s="1"/>
  <c r="L400" i="107" s="1"/>
  <c r="L405" i="107" s="1"/>
  <c r="L410" i="107" s="1"/>
  <c r="L415" i="107" s="1"/>
  <c r="L420" i="107" s="1"/>
  <c r="L425" i="107" s="1"/>
  <c r="L430" i="107" s="1"/>
  <c r="L435" i="107" s="1"/>
  <c r="L440" i="107" s="1"/>
  <c r="L445" i="107" s="1"/>
  <c r="L450" i="107" s="1"/>
  <c r="L455" i="107" s="1"/>
  <c r="L460" i="107" s="1"/>
  <c r="L465" i="107" s="1"/>
  <c r="L470" i="107" s="1"/>
  <c r="L475" i="107" s="1"/>
  <c r="L483" i="107" s="1"/>
  <c r="L488" i="107" s="1"/>
  <c r="L493" i="107" s="1"/>
  <c r="L498" i="107" s="1"/>
  <c r="L503" i="107" s="1"/>
  <c r="L508" i="107" s="1"/>
  <c r="L513" i="107" s="1"/>
  <c r="L518" i="107" s="1"/>
  <c r="L523" i="107" s="1"/>
  <c r="L528" i="107" s="1"/>
  <c r="L533" i="107" s="1"/>
  <c r="L538" i="107" s="1"/>
  <c r="L543" i="107" s="1"/>
  <c r="L548" i="107" s="1"/>
  <c r="L553" i="107" s="1"/>
  <c r="L558" i="107" s="1"/>
  <c r="L563" i="107" s="1"/>
  <c r="L568" i="107" s="1"/>
  <c r="L573" i="107" s="1"/>
  <c r="L578" i="107" s="1"/>
  <c r="L583" i="107" s="1"/>
  <c r="L588" i="107" s="1"/>
  <c r="L593" i="107" s="1"/>
  <c r="L598" i="107" s="1"/>
  <c r="L603" i="107" s="1"/>
  <c r="L608" i="107" s="1"/>
  <c r="L613" i="107" s="1"/>
  <c r="L618" i="107" s="1"/>
  <c r="L623" i="107" s="1"/>
  <c r="L628" i="107" s="1"/>
  <c r="L633" i="107" s="1"/>
  <c r="L643" i="107" s="1"/>
  <c r="L647" i="107" s="1"/>
  <c r="L651" i="107" s="1"/>
  <c r="L655" i="107" s="1"/>
  <c r="L659" i="107" s="1"/>
  <c r="L663" i="107" s="1"/>
  <c r="L667" i="107" s="1"/>
  <c r="L671" i="107" s="1"/>
  <c r="L675" i="107" s="1"/>
  <c r="L679" i="107" s="1"/>
  <c r="L683" i="107" s="1"/>
  <c r="L687" i="107" s="1"/>
  <c r="L691" i="107" s="1"/>
  <c r="L695" i="107" s="1"/>
  <c r="L699" i="107" s="1"/>
  <c r="L703" i="107" s="1"/>
  <c r="L707" i="107" s="1"/>
  <c r="L711" i="107" s="1"/>
  <c r="L715" i="107" s="1"/>
  <c r="L719" i="107" s="1"/>
  <c r="L723" i="107" s="1"/>
  <c r="L727" i="107" s="1"/>
  <c r="L731" i="107" s="1"/>
  <c r="L735" i="107" s="1"/>
  <c r="L739" i="107" s="1"/>
  <c r="L743" i="107" s="1"/>
  <c r="L747" i="107" s="1"/>
  <c r="L751" i="107" s="1"/>
  <c r="L755" i="107" s="1"/>
  <c r="L759" i="107" s="1"/>
  <c r="L763" i="107" s="1"/>
  <c r="I39" i="106"/>
  <c r="I44" i="106" s="1"/>
  <c r="I49" i="106" s="1"/>
  <c r="I54" i="106" s="1"/>
  <c r="I59" i="106" s="1"/>
  <c r="I64" i="106" s="1"/>
  <c r="I69" i="106" s="1"/>
  <c r="I74" i="106" s="1"/>
  <c r="I79" i="106" s="1"/>
  <c r="I84" i="106" s="1"/>
  <c r="I89" i="106" s="1"/>
  <c r="I94" i="106" s="1"/>
  <c r="I99" i="106" s="1"/>
  <c r="I104" i="106" s="1"/>
  <c r="I109" i="106" s="1"/>
  <c r="I114" i="106" s="1"/>
  <c r="I119" i="106" s="1"/>
  <c r="I124" i="106" s="1"/>
  <c r="I129" i="106" s="1"/>
  <c r="I134" i="106" s="1"/>
  <c r="I139" i="106" s="1"/>
  <c r="L24" i="106"/>
  <c r="K29" i="106"/>
  <c r="J39" i="106"/>
  <c r="J44" i="106" s="1"/>
  <c r="J49" i="106" s="1"/>
  <c r="J54" i="106" s="1"/>
  <c r="J59" i="106" s="1"/>
  <c r="J64" i="106" s="1"/>
  <c r="J69" i="106" s="1"/>
  <c r="J74" i="106" s="1"/>
  <c r="J79" i="106" s="1"/>
  <c r="J84" i="106" s="1"/>
  <c r="J89" i="106" s="1"/>
  <c r="J94" i="106" s="1"/>
  <c r="J99" i="106" s="1"/>
  <c r="J104" i="106" s="1"/>
  <c r="J109" i="106" s="1"/>
  <c r="J114" i="106" s="1"/>
  <c r="J119" i="106" s="1"/>
  <c r="J124" i="106" s="1"/>
  <c r="J129" i="106" s="1"/>
  <c r="J134" i="106" s="1"/>
  <c r="J139" i="106" s="1"/>
  <c r="M14" i="106"/>
  <c r="M19" i="106" s="1"/>
  <c r="O14" i="104"/>
  <c r="P9" i="104"/>
  <c r="N9" i="106"/>
  <c r="N9" i="107"/>
  <c r="M14" i="107"/>
  <c r="M19" i="107" s="1"/>
  <c r="M24" i="107" s="1"/>
  <c r="M29" i="107" s="1"/>
  <c r="M34" i="107" s="1"/>
  <c r="M39" i="107" s="1"/>
  <c r="M44" i="107" s="1"/>
  <c r="M49" i="107" s="1"/>
  <c r="M54" i="107" s="1"/>
  <c r="M59" i="107" s="1"/>
  <c r="M64" i="107" s="1"/>
  <c r="M69" i="107" s="1"/>
  <c r="M74" i="107" s="1"/>
  <c r="F49" i="105"/>
  <c r="K24" i="105"/>
  <c r="H39" i="105"/>
  <c r="C69" i="104"/>
  <c r="C64" i="105"/>
  <c r="L19" i="105"/>
  <c r="E54" i="105"/>
  <c r="I34" i="105"/>
  <c r="B69" i="105"/>
  <c r="G44" i="105"/>
  <c r="J34" i="104"/>
  <c r="J39" i="104" s="1"/>
  <c r="J44" i="104" s="1"/>
  <c r="J29" i="105"/>
  <c r="M14" i="105"/>
  <c r="D59" i="105"/>
  <c r="D64" i="104"/>
  <c r="O9" i="105"/>
  <c r="J144" i="106" l="1"/>
  <c r="J149" i="106" s="1"/>
  <c r="H154" i="106"/>
  <c r="G167" i="106"/>
  <c r="F159" i="106"/>
  <c r="I144" i="106"/>
  <c r="I149" i="106" s="1"/>
  <c r="O19" i="104"/>
  <c r="O24" i="104" s="1"/>
  <c r="O29" i="104" s="1"/>
  <c r="B119" i="106"/>
  <c r="B124" i="106" s="1"/>
  <c r="J49" i="104"/>
  <c r="H59" i="104"/>
  <c r="I54" i="104"/>
  <c r="M79" i="107"/>
  <c r="M84" i="107" s="1"/>
  <c r="M89" i="107" s="1"/>
  <c r="M94" i="107" s="1"/>
  <c r="M99" i="107" s="1"/>
  <c r="M104" i="107" s="1"/>
  <c r="M109" i="107" s="1"/>
  <c r="M114" i="107" s="1"/>
  <c r="M119" i="107" s="1"/>
  <c r="M124" i="107" s="1"/>
  <c r="M129" i="107" s="1"/>
  <c r="M134" i="107" s="1"/>
  <c r="M139" i="107" s="1"/>
  <c r="M144" i="107" s="1"/>
  <c r="M149" i="107" s="1"/>
  <c r="M154" i="107" s="1"/>
  <c r="M159" i="107" s="1"/>
  <c r="M167" i="107" s="1"/>
  <c r="M172" i="107" s="1"/>
  <c r="M177" i="107" s="1"/>
  <c r="M182" i="107" s="1"/>
  <c r="M187" i="107" s="1"/>
  <c r="M192" i="107" s="1"/>
  <c r="M197" i="107" s="1"/>
  <c r="M202" i="107" s="1"/>
  <c r="M207" i="107" s="1"/>
  <c r="M212" i="107" s="1"/>
  <c r="M217" i="107" s="1"/>
  <c r="M222" i="107" s="1"/>
  <c r="M227" i="107" s="1"/>
  <c r="M232" i="107" s="1"/>
  <c r="M237" i="107" s="1"/>
  <c r="M242" i="107" s="1"/>
  <c r="M247" i="107" s="1"/>
  <c r="M252" i="107" s="1"/>
  <c r="M257" i="107" s="1"/>
  <c r="M262" i="107" s="1"/>
  <c r="M267" i="107" s="1"/>
  <c r="M272" i="107" s="1"/>
  <c r="M277" i="107" s="1"/>
  <c r="M282" i="107" s="1"/>
  <c r="M287" i="107" s="1"/>
  <c r="M292" i="107" s="1"/>
  <c r="M297" i="107" s="1"/>
  <c r="M302" i="107" s="1"/>
  <c r="M307" i="107" s="1"/>
  <c r="M312" i="107" s="1"/>
  <c r="M317" i="107" s="1"/>
  <c r="M325" i="107" s="1"/>
  <c r="M330" i="107" s="1"/>
  <c r="M335" i="107" s="1"/>
  <c r="M340" i="107" s="1"/>
  <c r="M345" i="107" s="1"/>
  <c r="M350" i="107" s="1"/>
  <c r="M355" i="107" s="1"/>
  <c r="M360" i="107" s="1"/>
  <c r="M365" i="107" s="1"/>
  <c r="M370" i="107" s="1"/>
  <c r="M375" i="107" s="1"/>
  <c r="M380" i="107" s="1"/>
  <c r="M385" i="107" s="1"/>
  <c r="M390" i="107" s="1"/>
  <c r="M395" i="107" s="1"/>
  <c r="M400" i="107" s="1"/>
  <c r="M405" i="107" s="1"/>
  <c r="M410" i="107" s="1"/>
  <c r="M415" i="107" s="1"/>
  <c r="M420" i="107" s="1"/>
  <c r="M425" i="107" s="1"/>
  <c r="M430" i="107" s="1"/>
  <c r="M435" i="107" s="1"/>
  <c r="M440" i="107" s="1"/>
  <c r="M445" i="107" s="1"/>
  <c r="M450" i="107" s="1"/>
  <c r="M455" i="107" s="1"/>
  <c r="M460" i="107" s="1"/>
  <c r="M465" i="107" s="1"/>
  <c r="M470" i="107" s="1"/>
  <c r="M475" i="107" s="1"/>
  <c r="M483" i="107" s="1"/>
  <c r="M488" i="107" s="1"/>
  <c r="M493" i="107" s="1"/>
  <c r="M498" i="107" s="1"/>
  <c r="M503" i="107" s="1"/>
  <c r="M508" i="107" s="1"/>
  <c r="M513" i="107" s="1"/>
  <c r="M518" i="107" s="1"/>
  <c r="M523" i="107" s="1"/>
  <c r="M528" i="107" s="1"/>
  <c r="M533" i="107" s="1"/>
  <c r="M538" i="107" s="1"/>
  <c r="M543" i="107" s="1"/>
  <c r="M548" i="107" s="1"/>
  <c r="M553" i="107" s="1"/>
  <c r="M558" i="107" s="1"/>
  <c r="M563" i="107" s="1"/>
  <c r="M568" i="107" s="1"/>
  <c r="M573" i="107" s="1"/>
  <c r="M578" i="107" s="1"/>
  <c r="M583" i="107" s="1"/>
  <c r="M588" i="107" s="1"/>
  <c r="M593" i="107" s="1"/>
  <c r="M598" i="107" s="1"/>
  <c r="M603" i="107" s="1"/>
  <c r="M608" i="107" s="1"/>
  <c r="M613" i="107" s="1"/>
  <c r="M618" i="107" s="1"/>
  <c r="M623" i="107" s="1"/>
  <c r="M628" i="107" s="1"/>
  <c r="M633" i="107" s="1"/>
  <c r="M643" i="107" s="1"/>
  <c r="M647" i="107" s="1"/>
  <c r="M651" i="107" s="1"/>
  <c r="M655" i="107" s="1"/>
  <c r="M659" i="107" s="1"/>
  <c r="M663" i="107" s="1"/>
  <c r="M667" i="107" s="1"/>
  <c r="M671" i="107" s="1"/>
  <c r="M675" i="107" s="1"/>
  <c r="M679" i="107" s="1"/>
  <c r="M683" i="107" s="1"/>
  <c r="M687" i="107" s="1"/>
  <c r="M691" i="107" s="1"/>
  <c r="M695" i="107" s="1"/>
  <c r="M699" i="107" s="1"/>
  <c r="M703" i="107" s="1"/>
  <c r="M707" i="107" s="1"/>
  <c r="M711" i="107" s="1"/>
  <c r="M715" i="107" s="1"/>
  <c r="M719" i="107" s="1"/>
  <c r="M723" i="107" s="1"/>
  <c r="M727" i="107" s="1"/>
  <c r="M731" i="107" s="1"/>
  <c r="M735" i="107" s="1"/>
  <c r="M739" i="107" s="1"/>
  <c r="M743" i="107" s="1"/>
  <c r="M747" i="107" s="1"/>
  <c r="M751" i="107" s="1"/>
  <c r="M755" i="107" s="1"/>
  <c r="M759" i="107" s="1"/>
  <c r="M763" i="107" s="1"/>
  <c r="L29" i="106"/>
  <c r="M24" i="106"/>
  <c r="K34" i="106"/>
  <c r="N14" i="106"/>
  <c r="N19" i="106" s="1"/>
  <c r="Q9" i="104"/>
  <c r="P14" i="104"/>
  <c r="B99" i="104"/>
  <c r="B104" i="104" s="1"/>
  <c r="B109" i="104" s="1"/>
  <c r="B114" i="104" s="1"/>
  <c r="B119" i="104" s="1"/>
  <c r="O9" i="106"/>
  <c r="O9" i="107"/>
  <c r="N14" i="107"/>
  <c r="N19" i="107" s="1"/>
  <c r="N24" i="107" s="1"/>
  <c r="N29" i="107" s="1"/>
  <c r="N34" i="107" s="1"/>
  <c r="N39" i="107" s="1"/>
  <c r="N44" i="107" s="1"/>
  <c r="N49" i="107" s="1"/>
  <c r="N54" i="107" s="1"/>
  <c r="N59" i="107" s="1"/>
  <c r="N64" i="107" s="1"/>
  <c r="N69" i="107" s="1"/>
  <c r="N74" i="107" s="1"/>
  <c r="D64" i="105"/>
  <c r="D69" i="104"/>
  <c r="E59" i="105"/>
  <c r="E64" i="104"/>
  <c r="J34" i="105"/>
  <c r="B74" i="105"/>
  <c r="C74" i="104"/>
  <c r="C69" i="105"/>
  <c r="K34" i="104"/>
  <c r="K39" i="104" s="1"/>
  <c r="K44" i="104" s="1"/>
  <c r="K29" i="105"/>
  <c r="N14" i="105"/>
  <c r="F54" i="105"/>
  <c r="M19" i="105"/>
  <c r="G49" i="105"/>
  <c r="I39" i="105"/>
  <c r="L24" i="105"/>
  <c r="H44" i="105"/>
  <c r="P9" i="105"/>
  <c r="F167" i="106" l="1"/>
  <c r="I154" i="106"/>
  <c r="G172" i="106"/>
  <c r="G177" i="106" s="1"/>
  <c r="G182" i="106" s="1"/>
  <c r="G187" i="106" s="1"/>
  <c r="G192" i="106" s="1"/>
  <c r="G197" i="106" s="1"/>
  <c r="G202" i="106" s="1"/>
  <c r="G207" i="106" s="1"/>
  <c r="G212" i="106" s="1"/>
  <c r="G217" i="106" s="1"/>
  <c r="G222" i="106" s="1"/>
  <c r="G227" i="106" s="1"/>
  <c r="G232" i="106" s="1"/>
  <c r="G237" i="106" s="1"/>
  <c r="G242" i="106" s="1"/>
  <c r="G247" i="106" s="1"/>
  <c r="G252" i="106" s="1"/>
  <c r="G257" i="106" s="1"/>
  <c r="G262" i="106" s="1"/>
  <c r="G267" i="106" s="1"/>
  <c r="G272" i="106" s="1"/>
  <c r="G277" i="106" s="1"/>
  <c r="G282" i="106" s="1"/>
  <c r="G287" i="106" s="1"/>
  <c r="G292" i="106" s="1"/>
  <c r="G297" i="106" s="1"/>
  <c r="G302" i="106" s="1"/>
  <c r="G307" i="106" s="1"/>
  <c r="G312" i="106" s="1"/>
  <c r="G317" i="106" s="1"/>
  <c r="G325" i="106" s="1"/>
  <c r="G330" i="106" s="1"/>
  <c r="G335" i="106" s="1"/>
  <c r="G340" i="106" s="1"/>
  <c r="G345" i="106" s="1"/>
  <c r="G350" i="106" s="1"/>
  <c r="G355" i="106" s="1"/>
  <c r="G360" i="106" s="1"/>
  <c r="G365" i="106" s="1"/>
  <c r="G370" i="106" s="1"/>
  <c r="G375" i="106" s="1"/>
  <c r="G380" i="106" s="1"/>
  <c r="G385" i="106" s="1"/>
  <c r="G390" i="106" s="1"/>
  <c r="G395" i="106" s="1"/>
  <c r="G400" i="106" s="1"/>
  <c r="G405" i="106" s="1"/>
  <c r="G410" i="106" s="1"/>
  <c r="G415" i="106" s="1"/>
  <c r="G420" i="106" s="1"/>
  <c r="G425" i="106" s="1"/>
  <c r="G430" i="106" s="1"/>
  <c r="G435" i="106" s="1"/>
  <c r="G440" i="106" s="1"/>
  <c r="G445" i="106" s="1"/>
  <c r="G450" i="106" s="1"/>
  <c r="G455" i="106" s="1"/>
  <c r="G460" i="106" s="1"/>
  <c r="G465" i="106" s="1"/>
  <c r="G470" i="106" s="1"/>
  <c r="G475" i="106" s="1"/>
  <c r="G483" i="106" s="1"/>
  <c r="G488" i="106" s="1"/>
  <c r="G493" i="106" s="1"/>
  <c r="G498" i="106" s="1"/>
  <c r="G503" i="106" s="1"/>
  <c r="G508" i="106" s="1"/>
  <c r="G513" i="106" s="1"/>
  <c r="G518" i="106" s="1"/>
  <c r="G523" i="106" s="1"/>
  <c r="G528" i="106" s="1"/>
  <c r="G533" i="106" s="1"/>
  <c r="G538" i="106" s="1"/>
  <c r="G543" i="106" s="1"/>
  <c r="G548" i="106" s="1"/>
  <c r="G553" i="106" s="1"/>
  <c r="G558" i="106" s="1"/>
  <c r="G563" i="106" s="1"/>
  <c r="G568" i="106" s="1"/>
  <c r="G573" i="106" s="1"/>
  <c r="G578" i="106" s="1"/>
  <c r="G583" i="106" s="1"/>
  <c r="G588" i="106" s="1"/>
  <c r="G593" i="106" s="1"/>
  <c r="G598" i="106" s="1"/>
  <c r="G603" i="106" s="1"/>
  <c r="G608" i="106" s="1"/>
  <c r="G613" i="106" s="1"/>
  <c r="G618" i="106" s="1"/>
  <c r="G623" i="106" s="1"/>
  <c r="G628" i="106" s="1"/>
  <c r="G633" i="106" s="1"/>
  <c r="G644" i="106" s="1"/>
  <c r="G648" i="106" s="1"/>
  <c r="G652" i="106" s="1"/>
  <c r="G656" i="106" s="1"/>
  <c r="G660" i="106" s="1"/>
  <c r="G664" i="106" s="1"/>
  <c r="G668" i="106" s="1"/>
  <c r="G672" i="106" s="1"/>
  <c r="G676" i="106" s="1"/>
  <c r="G680" i="106" s="1"/>
  <c r="G684" i="106" s="1"/>
  <c r="G688" i="106" s="1"/>
  <c r="G692" i="106" s="1"/>
  <c r="G696" i="106" s="1"/>
  <c r="G700" i="106" s="1"/>
  <c r="G704" i="106" s="1"/>
  <c r="G708" i="106" s="1"/>
  <c r="G712" i="106" s="1"/>
  <c r="G716" i="106" s="1"/>
  <c r="G720" i="106" s="1"/>
  <c r="G724" i="106" s="1"/>
  <c r="G728" i="106" s="1"/>
  <c r="G732" i="106" s="1"/>
  <c r="G736" i="106" s="1"/>
  <c r="G740" i="106" s="1"/>
  <c r="G744" i="106" s="1"/>
  <c r="G748" i="106" s="1"/>
  <c r="G752" i="106" s="1"/>
  <c r="G756" i="106" s="1"/>
  <c r="G760" i="106" s="1"/>
  <c r="G764" i="106" s="1"/>
  <c r="J154" i="106"/>
  <c r="H159" i="106"/>
  <c r="P19" i="104"/>
  <c r="P24" i="104" s="1"/>
  <c r="P29" i="104" s="1"/>
  <c r="B129" i="106"/>
  <c r="I59" i="104"/>
  <c r="K49" i="104"/>
  <c r="J54" i="104"/>
  <c r="N79" i="107"/>
  <c r="N84" i="107" s="1"/>
  <c r="N89" i="107" s="1"/>
  <c r="N94" i="107" s="1"/>
  <c r="N99" i="107" s="1"/>
  <c r="N104" i="107" s="1"/>
  <c r="N109" i="107" s="1"/>
  <c r="N114" i="107" s="1"/>
  <c r="N119" i="107" s="1"/>
  <c r="N124" i="107" s="1"/>
  <c r="N129" i="107" s="1"/>
  <c r="N134" i="107" s="1"/>
  <c r="N139" i="107" s="1"/>
  <c r="N144" i="107" s="1"/>
  <c r="N149" i="107" s="1"/>
  <c r="N154" i="107" s="1"/>
  <c r="N159" i="107" s="1"/>
  <c r="N167" i="107" s="1"/>
  <c r="N172" i="107" s="1"/>
  <c r="N177" i="107" s="1"/>
  <c r="N182" i="107" s="1"/>
  <c r="N187" i="107" s="1"/>
  <c r="N192" i="107" s="1"/>
  <c r="N197" i="107" s="1"/>
  <c r="N202" i="107" s="1"/>
  <c r="N207" i="107" s="1"/>
  <c r="N212" i="107" s="1"/>
  <c r="N217" i="107" s="1"/>
  <c r="N222" i="107" s="1"/>
  <c r="N227" i="107" s="1"/>
  <c r="N232" i="107" s="1"/>
  <c r="N237" i="107" s="1"/>
  <c r="N242" i="107" s="1"/>
  <c r="N247" i="107" s="1"/>
  <c r="N252" i="107" s="1"/>
  <c r="N257" i="107" s="1"/>
  <c r="N262" i="107" s="1"/>
  <c r="N267" i="107" s="1"/>
  <c r="N272" i="107" s="1"/>
  <c r="N277" i="107" s="1"/>
  <c r="N282" i="107" s="1"/>
  <c r="N287" i="107" s="1"/>
  <c r="N292" i="107" s="1"/>
  <c r="N297" i="107" s="1"/>
  <c r="N302" i="107" s="1"/>
  <c r="N307" i="107" s="1"/>
  <c r="N312" i="107" s="1"/>
  <c r="N317" i="107" s="1"/>
  <c r="N325" i="107" s="1"/>
  <c r="N330" i="107" s="1"/>
  <c r="N335" i="107" s="1"/>
  <c r="N340" i="107" s="1"/>
  <c r="N345" i="107" s="1"/>
  <c r="N350" i="107" s="1"/>
  <c r="N355" i="107" s="1"/>
  <c r="N360" i="107" s="1"/>
  <c r="N365" i="107" s="1"/>
  <c r="N370" i="107" s="1"/>
  <c r="N375" i="107" s="1"/>
  <c r="N380" i="107" s="1"/>
  <c r="N385" i="107" s="1"/>
  <c r="N390" i="107" s="1"/>
  <c r="N395" i="107" s="1"/>
  <c r="N400" i="107" s="1"/>
  <c r="N405" i="107" s="1"/>
  <c r="N410" i="107" s="1"/>
  <c r="N415" i="107" s="1"/>
  <c r="N420" i="107" s="1"/>
  <c r="N425" i="107" s="1"/>
  <c r="N430" i="107" s="1"/>
  <c r="N435" i="107" s="1"/>
  <c r="N440" i="107" s="1"/>
  <c r="N445" i="107" s="1"/>
  <c r="N450" i="107" s="1"/>
  <c r="N455" i="107" s="1"/>
  <c r="N460" i="107" s="1"/>
  <c r="N465" i="107" s="1"/>
  <c r="N470" i="107" s="1"/>
  <c r="N475" i="107" s="1"/>
  <c r="N483" i="107" s="1"/>
  <c r="N488" i="107" s="1"/>
  <c r="N493" i="107" s="1"/>
  <c r="N498" i="107" s="1"/>
  <c r="N503" i="107" s="1"/>
  <c r="N508" i="107" s="1"/>
  <c r="N513" i="107" s="1"/>
  <c r="N518" i="107" s="1"/>
  <c r="N523" i="107" s="1"/>
  <c r="N528" i="107" s="1"/>
  <c r="N533" i="107" s="1"/>
  <c r="N538" i="107" s="1"/>
  <c r="N543" i="107" s="1"/>
  <c r="N548" i="107" s="1"/>
  <c r="N553" i="107" s="1"/>
  <c r="N558" i="107" s="1"/>
  <c r="N563" i="107" s="1"/>
  <c r="N568" i="107" s="1"/>
  <c r="N573" i="107" s="1"/>
  <c r="N578" i="107" s="1"/>
  <c r="N583" i="107" s="1"/>
  <c r="N588" i="107" s="1"/>
  <c r="N593" i="107" s="1"/>
  <c r="N598" i="107" s="1"/>
  <c r="N603" i="107" s="1"/>
  <c r="N608" i="107" s="1"/>
  <c r="N613" i="107" s="1"/>
  <c r="N618" i="107" s="1"/>
  <c r="N623" i="107" s="1"/>
  <c r="N628" i="107" s="1"/>
  <c r="N633" i="107" s="1"/>
  <c r="N643" i="107" s="1"/>
  <c r="N647" i="107" s="1"/>
  <c r="N651" i="107" s="1"/>
  <c r="N655" i="107" s="1"/>
  <c r="N659" i="107" s="1"/>
  <c r="N663" i="107" s="1"/>
  <c r="N667" i="107" s="1"/>
  <c r="N671" i="107" s="1"/>
  <c r="N675" i="107" s="1"/>
  <c r="N679" i="107" s="1"/>
  <c r="N683" i="107" s="1"/>
  <c r="N687" i="107" s="1"/>
  <c r="N691" i="107" s="1"/>
  <c r="N695" i="107" s="1"/>
  <c r="N699" i="107" s="1"/>
  <c r="N703" i="107" s="1"/>
  <c r="N707" i="107" s="1"/>
  <c r="N711" i="107" s="1"/>
  <c r="N715" i="107" s="1"/>
  <c r="N719" i="107" s="1"/>
  <c r="N723" i="107" s="1"/>
  <c r="N727" i="107" s="1"/>
  <c r="N731" i="107" s="1"/>
  <c r="N735" i="107" s="1"/>
  <c r="N739" i="107" s="1"/>
  <c r="N743" i="107" s="1"/>
  <c r="N747" i="107" s="1"/>
  <c r="N751" i="107" s="1"/>
  <c r="N755" i="107" s="1"/>
  <c r="N759" i="107" s="1"/>
  <c r="N763" i="107" s="1"/>
  <c r="N24" i="106"/>
  <c r="M29" i="106"/>
  <c r="K39" i="106"/>
  <c r="K44" i="106" s="1"/>
  <c r="K49" i="106" s="1"/>
  <c r="K54" i="106" s="1"/>
  <c r="K59" i="106" s="1"/>
  <c r="K64" i="106" s="1"/>
  <c r="K69" i="106" s="1"/>
  <c r="K74" i="106" s="1"/>
  <c r="K79" i="106" s="1"/>
  <c r="K84" i="106" s="1"/>
  <c r="K89" i="106" s="1"/>
  <c r="K94" i="106" s="1"/>
  <c r="K99" i="106" s="1"/>
  <c r="K104" i="106" s="1"/>
  <c r="K109" i="106" s="1"/>
  <c r="K114" i="106" s="1"/>
  <c r="K119" i="106" s="1"/>
  <c r="K124" i="106" s="1"/>
  <c r="K129" i="106" s="1"/>
  <c r="K134" i="106" s="1"/>
  <c r="K139" i="106" s="1"/>
  <c r="L34" i="106"/>
  <c r="O14" i="106"/>
  <c r="O19" i="106" s="1"/>
  <c r="Q14" i="104"/>
  <c r="R9" i="104"/>
  <c r="P9" i="106"/>
  <c r="O14" i="107"/>
  <c r="O19" i="107" s="1"/>
  <c r="O24" i="107" s="1"/>
  <c r="O29" i="107" s="1"/>
  <c r="O34" i="107" s="1"/>
  <c r="O39" i="107" s="1"/>
  <c r="O44" i="107" s="1"/>
  <c r="O49" i="107" s="1"/>
  <c r="O54" i="107" s="1"/>
  <c r="O59" i="107" s="1"/>
  <c r="O64" i="107" s="1"/>
  <c r="O69" i="107" s="1"/>
  <c r="O74" i="107" s="1"/>
  <c r="P9" i="107"/>
  <c r="O14" i="105"/>
  <c r="G54" i="105"/>
  <c r="F59" i="105"/>
  <c r="F64" i="104"/>
  <c r="E64" i="105"/>
  <c r="E69" i="104"/>
  <c r="L34" i="104"/>
  <c r="L39" i="104" s="1"/>
  <c r="L44" i="104" s="1"/>
  <c r="L29" i="105"/>
  <c r="K34" i="105"/>
  <c r="B79" i="105"/>
  <c r="D74" i="104"/>
  <c r="D69" i="105"/>
  <c r="H49" i="105"/>
  <c r="I44" i="105"/>
  <c r="M24" i="105"/>
  <c r="N19" i="105"/>
  <c r="C79" i="104"/>
  <c r="C74" i="105"/>
  <c r="J39" i="105"/>
  <c r="Q9" i="105"/>
  <c r="J159" i="106" l="1"/>
  <c r="I159" i="106"/>
  <c r="K144" i="106"/>
  <c r="K149" i="106" s="1"/>
  <c r="H167" i="106"/>
  <c r="F172" i="106"/>
  <c r="F177" i="106" s="1"/>
  <c r="F182" i="106" s="1"/>
  <c r="F187" i="106" s="1"/>
  <c r="F192" i="106" s="1"/>
  <c r="F197" i="106" s="1"/>
  <c r="F202" i="106" s="1"/>
  <c r="F207" i="106" s="1"/>
  <c r="F212" i="106" s="1"/>
  <c r="F217" i="106" s="1"/>
  <c r="F222" i="106" s="1"/>
  <c r="F227" i="106" s="1"/>
  <c r="F232" i="106" s="1"/>
  <c r="F237" i="106" s="1"/>
  <c r="F242" i="106" s="1"/>
  <c r="F247" i="106" s="1"/>
  <c r="F252" i="106" s="1"/>
  <c r="F257" i="106" s="1"/>
  <c r="F262" i="106" s="1"/>
  <c r="F267" i="106" s="1"/>
  <c r="F272" i="106" s="1"/>
  <c r="F277" i="106" s="1"/>
  <c r="F282" i="106" s="1"/>
  <c r="F287" i="106" s="1"/>
  <c r="F292" i="106" s="1"/>
  <c r="F297" i="106" s="1"/>
  <c r="F302" i="106" s="1"/>
  <c r="F307" i="106" s="1"/>
  <c r="F312" i="106" s="1"/>
  <c r="F317" i="106" s="1"/>
  <c r="F325" i="106" s="1"/>
  <c r="F330" i="106" s="1"/>
  <c r="F335" i="106" s="1"/>
  <c r="F340" i="106" s="1"/>
  <c r="F345" i="106" s="1"/>
  <c r="F350" i="106" s="1"/>
  <c r="F355" i="106" s="1"/>
  <c r="F360" i="106" s="1"/>
  <c r="F365" i="106" s="1"/>
  <c r="F370" i="106" s="1"/>
  <c r="F375" i="106" s="1"/>
  <c r="F380" i="106" s="1"/>
  <c r="F385" i="106" s="1"/>
  <c r="F390" i="106" s="1"/>
  <c r="F395" i="106" s="1"/>
  <c r="F400" i="106" s="1"/>
  <c r="F405" i="106" s="1"/>
  <c r="F410" i="106" s="1"/>
  <c r="F415" i="106" s="1"/>
  <c r="F420" i="106" s="1"/>
  <c r="F425" i="106" s="1"/>
  <c r="F430" i="106" s="1"/>
  <c r="F435" i="106" s="1"/>
  <c r="F440" i="106" s="1"/>
  <c r="F445" i="106" s="1"/>
  <c r="F450" i="106" s="1"/>
  <c r="F455" i="106" s="1"/>
  <c r="F460" i="106" s="1"/>
  <c r="F465" i="106" s="1"/>
  <c r="F470" i="106" s="1"/>
  <c r="F475" i="106" s="1"/>
  <c r="F483" i="106" s="1"/>
  <c r="F488" i="106" s="1"/>
  <c r="F493" i="106" s="1"/>
  <c r="F498" i="106" s="1"/>
  <c r="F503" i="106" s="1"/>
  <c r="F508" i="106" s="1"/>
  <c r="F513" i="106" s="1"/>
  <c r="F518" i="106" s="1"/>
  <c r="F523" i="106" s="1"/>
  <c r="F528" i="106" s="1"/>
  <c r="F533" i="106" s="1"/>
  <c r="F538" i="106" s="1"/>
  <c r="F543" i="106" s="1"/>
  <c r="F548" i="106" s="1"/>
  <c r="F553" i="106" s="1"/>
  <c r="F558" i="106" s="1"/>
  <c r="F563" i="106" s="1"/>
  <c r="F568" i="106" s="1"/>
  <c r="F573" i="106" s="1"/>
  <c r="F578" i="106" s="1"/>
  <c r="F583" i="106" s="1"/>
  <c r="F588" i="106" s="1"/>
  <c r="F593" i="106" s="1"/>
  <c r="F598" i="106" s="1"/>
  <c r="F603" i="106" s="1"/>
  <c r="F608" i="106" s="1"/>
  <c r="F613" i="106" s="1"/>
  <c r="F618" i="106" s="1"/>
  <c r="F623" i="106" s="1"/>
  <c r="F628" i="106" s="1"/>
  <c r="F633" i="106" s="1"/>
  <c r="F644" i="106" s="1"/>
  <c r="F648" i="106" s="1"/>
  <c r="F652" i="106" s="1"/>
  <c r="F656" i="106" s="1"/>
  <c r="F660" i="106" s="1"/>
  <c r="F664" i="106" s="1"/>
  <c r="F668" i="106" s="1"/>
  <c r="F672" i="106" s="1"/>
  <c r="F676" i="106" s="1"/>
  <c r="F680" i="106" s="1"/>
  <c r="F684" i="106" s="1"/>
  <c r="F688" i="106" s="1"/>
  <c r="F692" i="106" s="1"/>
  <c r="F696" i="106" s="1"/>
  <c r="F700" i="106" s="1"/>
  <c r="F704" i="106" s="1"/>
  <c r="F708" i="106" s="1"/>
  <c r="F712" i="106" s="1"/>
  <c r="F716" i="106" s="1"/>
  <c r="F720" i="106" s="1"/>
  <c r="F724" i="106" s="1"/>
  <c r="F728" i="106" s="1"/>
  <c r="F732" i="106" s="1"/>
  <c r="F736" i="106" s="1"/>
  <c r="F740" i="106" s="1"/>
  <c r="F744" i="106" s="1"/>
  <c r="F748" i="106" s="1"/>
  <c r="F752" i="106" s="1"/>
  <c r="F756" i="106" s="1"/>
  <c r="F760" i="106" s="1"/>
  <c r="F764" i="106" s="1"/>
  <c r="Q19" i="104"/>
  <c r="Q24" i="104" s="1"/>
  <c r="Q29" i="104" s="1"/>
  <c r="B134" i="106"/>
  <c r="J59" i="104"/>
  <c r="K54" i="104"/>
  <c r="L49" i="104"/>
  <c r="O79" i="107"/>
  <c r="O84" i="107" s="1"/>
  <c r="O89" i="107" s="1"/>
  <c r="O94" i="107" s="1"/>
  <c r="O99" i="107" s="1"/>
  <c r="O104" i="107" s="1"/>
  <c r="O109" i="107" s="1"/>
  <c r="O114" i="107" s="1"/>
  <c r="O119" i="107" s="1"/>
  <c r="O124" i="107" s="1"/>
  <c r="O129" i="107" s="1"/>
  <c r="O134" i="107" s="1"/>
  <c r="O139" i="107" s="1"/>
  <c r="O144" i="107" s="1"/>
  <c r="O149" i="107" s="1"/>
  <c r="O154" i="107" s="1"/>
  <c r="O159" i="107" s="1"/>
  <c r="O167" i="107" s="1"/>
  <c r="O172" i="107" s="1"/>
  <c r="O177" i="107" s="1"/>
  <c r="O182" i="107" s="1"/>
  <c r="O187" i="107" s="1"/>
  <c r="O192" i="107" s="1"/>
  <c r="O197" i="107" s="1"/>
  <c r="O202" i="107" s="1"/>
  <c r="O207" i="107" s="1"/>
  <c r="O212" i="107" s="1"/>
  <c r="O217" i="107" s="1"/>
  <c r="O222" i="107" s="1"/>
  <c r="O227" i="107" s="1"/>
  <c r="O232" i="107" s="1"/>
  <c r="O237" i="107" s="1"/>
  <c r="O242" i="107" s="1"/>
  <c r="O247" i="107" s="1"/>
  <c r="O252" i="107" s="1"/>
  <c r="O257" i="107" s="1"/>
  <c r="O262" i="107" s="1"/>
  <c r="O267" i="107" s="1"/>
  <c r="O272" i="107" s="1"/>
  <c r="O277" i="107" s="1"/>
  <c r="O282" i="107" s="1"/>
  <c r="O287" i="107" s="1"/>
  <c r="O292" i="107" s="1"/>
  <c r="O297" i="107" s="1"/>
  <c r="O302" i="107" s="1"/>
  <c r="O307" i="107" s="1"/>
  <c r="O312" i="107" s="1"/>
  <c r="O317" i="107" s="1"/>
  <c r="O325" i="107" s="1"/>
  <c r="O330" i="107" s="1"/>
  <c r="O335" i="107" s="1"/>
  <c r="O340" i="107" s="1"/>
  <c r="O345" i="107" s="1"/>
  <c r="O350" i="107" s="1"/>
  <c r="O355" i="107" s="1"/>
  <c r="O360" i="107" s="1"/>
  <c r="O365" i="107" s="1"/>
  <c r="O370" i="107" s="1"/>
  <c r="O375" i="107" s="1"/>
  <c r="O380" i="107" s="1"/>
  <c r="O385" i="107" s="1"/>
  <c r="O390" i="107" s="1"/>
  <c r="O395" i="107" s="1"/>
  <c r="O400" i="107" s="1"/>
  <c r="O405" i="107" s="1"/>
  <c r="O410" i="107" s="1"/>
  <c r="O415" i="107" s="1"/>
  <c r="O420" i="107" s="1"/>
  <c r="O425" i="107" s="1"/>
  <c r="O430" i="107" s="1"/>
  <c r="O435" i="107" s="1"/>
  <c r="O440" i="107" s="1"/>
  <c r="O445" i="107" s="1"/>
  <c r="O450" i="107" s="1"/>
  <c r="O455" i="107" s="1"/>
  <c r="O460" i="107" s="1"/>
  <c r="O465" i="107" s="1"/>
  <c r="O470" i="107" s="1"/>
  <c r="O475" i="107" s="1"/>
  <c r="O483" i="107" s="1"/>
  <c r="O488" i="107" s="1"/>
  <c r="O493" i="107" s="1"/>
  <c r="O498" i="107" s="1"/>
  <c r="O503" i="107" s="1"/>
  <c r="O508" i="107" s="1"/>
  <c r="O513" i="107" s="1"/>
  <c r="O518" i="107" s="1"/>
  <c r="O523" i="107" s="1"/>
  <c r="O528" i="107" s="1"/>
  <c r="O533" i="107" s="1"/>
  <c r="O538" i="107" s="1"/>
  <c r="O543" i="107" s="1"/>
  <c r="O548" i="107" s="1"/>
  <c r="O553" i="107" s="1"/>
  <c r="O558" i="107" s="1"/>
  <c r="O563" i="107" s="1"/>
  <c r="O568" i="107" s="1"/>
  <c r="O573" i="107" s="1"/>
  <c r="O578" i="107" s="1"/>
  <c r="O583" i="107" s="1"/>
  <c r="O588" i="107" s="1"/>
  <c r="O593" i="107" s="1"/>
  <c r="O598" i="107" s="1"/>
  <c r="O603" i="107" s="1"/>
  <c r="O608" i="107" s="1"/>
  <c r="O613" i="107" s="1"/>
  <c r="O618" i="107" s="1"/>
  <c r="O623" i="107" s="1"/>
  <c r="O628" i="107" s="1"/>
  <c r="O633" i="107" s="1"/>
  <c r="O643" i="107" s="1"/>
  <c r="O647" i="107" s="1"/>
  <c r="O651" i="107" s="1"/>
  <c r="O655" i="107" s="1"/>
  <c r="O659" i="107" s="1"/>
  <c r="O663" i="107" s="1"/>
  <c r="O667" i="107" s="1"/>
  <c r="O671" i="107" s="1"/>
  <c r="O675" i="107" s="1"/>
  <c r="O679" i="107" s="1"/>
  <c r="O683" i="107" s="1"/>
  <c r="O687" i="107" s="1"/>
  <c r="O691" i="107" s="1"/>
  <c r="O695" i="107" s="1"/>
  <c r="O699" i="107" s="1"/>
  <c r="O703" i="107" s="1"/>
  <c r="O707" i="107" s="1"/>
  <c r="O711" i="107" s="1"/>
  <c r="O715" i="107" s="1"/>
  <c r="O719" i="107" s="1"/>
  <c r="O723" i="107" s="1"/>
  <c r="O727" i="107" s="1"/>
  <c r="O731" i="107" s="1"/>
  <c r="O735" i="107" s="1"/>
  <c r="O739" i="107" s="1"/>
  <c r="O743" i="107" s="1"/>
  <c r="O747" i="107" s="1"/>
  <c r="O751" i="107" s="1"/>
  <c r="O755" i="107" s="1"/>
  <c r="O759" i="107" s="1"/>
  <c r="O763" i="107" s="1"/>
  <c r="L39" i="106"/>
  <c r="L44" i="106" s="1"/>
  <c r="L49" i="106" s="1"/>
  <c r="L54" i="106" s="1"/>
  <c r="L59" i="106" s="1"/>
  <c r="L64" i="106" s="1"/>
  <c r="L69" i="106" s="1"/>
  <c r="L74" i="106" s="1"/>
  <c r="L79" i="106" s="1"/>
  <c r="L84" i="106" s="1"/>
  <c r="L89" i="106" s="1"/>
  <c r="L94" i="106" s="1"/>
  <c r="L99" i="106" s="1"/>
  <c r="L104" i="106" s="1"/>
  <c r="L109" i="106" s="1"/>
  <c r="L114" i="106" s="1"/>
  <c r="L119" i="106" s="1"/>
  <c r="L124" i="106" s="1"/>
  <c r="L129" i="106" s="1"/>
  <c r="L134" i="106" s="1"/>
  <c r="L139" i="106" s="1"/>
  <c r="M34" i="106"/>
  <c r="O24" i="106"/>
  <c r="N29" i="106"/>
  <c r="P14" i="106"/>
  <c r="P19" i="106" s="1"/>
  <c r="B124" i="104"/>
  <c r="S9" i="104"/>
  <c r="R14" i="104"/>
  <c r="Q9" i="106"/>
  <c r="Q9" i="107"/>
  <c r="P14" i="107"/>
  <c r="P19" i="107" s="1"/>
  <c r="P24" i="107" s="1"/>
  <c r="P29" i="107" s="1"/>
  <c r="P34" i="107" s="1"/>
  <c r="P39" i="107" s="1"/>
  <c r="P44" i="107" s="1"/>
  <c r="P49" i="107" s="1"/>
  <c r="P54" i="107" s="1"/>
  <c r="P59" i="107" s="1"/>
  <c r="P64" i="107" s="1"/>
  <c r="P69" i="107" s="1"/>
  <c r="P74" i="107" s="1"/>
  <c r="P14" i="105"/>
  <c r="E74" i="104"/>
  <c r="E69" i="105"/>
  <c r="G59" i="105"/>
  <c r="G64" i="104"/>
  <c r="J44" i="105"/>
  <c r="N24" i="105"/>
  <c r="I49" i="105"/>
  <c r="D79" i="104"/>
  <c r="D74" i="105"/>
  <c r="K39" i="105"/>
  <c r="H54" i="105"/>
  <c r="F64" i="105"/>
  <c r="F69" i="104"/>
  <c r="C84" i="104"/>
  <c r="C79" i="105"/>
  <c r="M34" i="104"/>
  <c r="M39" i="104" s="1"/>
  <c r="M44" i="104" s="1"/>
  <c r="M29" i="105"/>
  <c r="B84" i="105"/>
  <c r="L34" i="105"/>
  <c r="O19" i="105"/>
  <c r="R9" i="105"/>
  <c r="C770" i="107"/>
  <c r="D770" i="107"/>
  <c r="E770" i="107"/>
  <c r="F770" i="107"/>
  <c r="G770" i="107"/>
  <c r="H770" i="107"/>
  <c r="I770" i="107"/>
  <c r="J770" i="107"/>
  <c r="K770" i="107"/>
  <c r="L770" i="107"/>
  <c r="M770" i="107"/>
  <c r="N770" i="107"/>
  <c r="O770" i="107"/>
  <c r="P770" i="107"/>
  <c r="Q770" i="107"/>
  <c r="R770" i="107"/>
  <c r="S770" i="107"/>
  <c r="T770" i="107"/>
  <c r="U770" i="107"/>
  <c r="V770" i="107"/>
  <c r="W770" i="107"/>
  <c r="X770" i="107"/>
  <c r="Y770" i="107"/>
  <c r="C772" i="107"/>
  <c r="D772" i="107"/>
  <c r="E772" i="107"/>
  <c r="F772" i="107"/>
  <c r="G772" i="107"/>
  <c r="H772" i="107"/>
  <c r="I772" i="107"/>
  <c r="J772" i="107"/>
  <c r="K772" i="107"/>
  <c r="L772" i="107"/>
  <c r="M772" i="107"/>
  <c r="N772" i="107"/>
  <c r="O772" i="107"/>
  <c r="P772" i="107"/>
  <c r="Q772" i="107"/>
  <c r="R772" i="107"/>
  <c r="S772" i="107"/>
  <c r="T772" i="107"/>
  <c r="U772" i="107"/>
  <c r="V772" i="107"/>
  <c r="W772" i="107"/>
  <c r="X772" i="107"/>
  <c r="Y772" i="107"/>
  <c r="C774" i="107"/>
  <c r="D774" i="107"/>
  <c r="E774" i="107"/>
  <c r="F774" i="107"/>
  <c r="G774" i="107"/>
  <c r="H774" i="107"/>
  <c r="I774" i="107"/>
  <c r="J774" i="107"/>
  <c r="K774" i="107"/>
  <c r="L774" i="107"/>
  <c r="M774" i="107"/>
  <c r="N774" i="107"/>
  <c r="O774" i="107"/>
  <c r="P774" i="107"/>
  <c r="Q774" i="107"/>
  <c r="R774" i="107"/>
  <c r="S774" i="107"/>
  <c r="T774" i="107"/>
  <c r="U774" i="107"/>
  <c r="V774" i="107"/>
  <c r="W774" i="107"/>
  <c r="X774" i="107"/>
  <c r="Y774" i="107"/>
  <c r="C776" i="107"/>
  <c r="D776" i="107"/>
  <c r="E776" i="107"/>
  <c r="F776" i="107"/>
  <c r="G776" i="107"/>
  <c r="H776" i="107"/>
  <c r="I776" i="107"/>
  <c r="J776" i="107"/>
  <c r="K776" i="107"/>
  <c r="L776" i="107"/>
  <c r="M776" i="107"/>
  <c r="N776" i="107"/>
  <c r="O776" i="107"/>
  <c r="P776" i="107"/>
  <c r="Q776" i="107"/>
  <c r="R776" i="107"/>
  <c r="S776" i="107"/>
  <c r="T776" i="107"/>
  <c r="U776" i="107"/>
  <c r="V776" i="107"/>
  <c r="W776" i="107"/>
  <c r="X776" i="107"/>
  <c r="Y776" i="107"/>
  <c r="C778" i="107"/>
  <c r="D778" i="107"/>
  <c r="E778" i="107"/>
  <c r="F778" i="107"/>
  <c r="G778" i="107"/>
  <c r="H778" i="107"/>
  <c r="I778" i="107"/>
  <c r="J778" i="107"/>
  <c r="K778" i="107"/>
  <c r="L778" i="107"/>
  <c r="M778" i="107"/>
  <c r="N778" i="107"/>
  <c r="O778" i="107"/>
  <c r="P778" i="107"/>
  <c r="Q778" i="107"/>
  <c r="R778" i="107"/>
  <c r="S778" i="107"/>
  <c r="T778" i="107"/>
  <c r="U778" i="107"/>
  <c r="V778" i="107"/>
  <c r="W778" i="107"/>
  <c r="X778" i="107"/>
  <c r="Y778" i="107"/>
  <c r="C780" i="107"/>
  <c r="D780" i="107"/>
  <c r="E780" i="107"/>
  <c r="F780" i="107"/>
  <c r="G780" i="107"/>
  <c r="H780" i="107"/>
  <c r="I780" i="107"/>
  <c r="J780" i="107"/>
  <c r="K780" i="107"/>
  <c r="L780" i="107"/>
  <c r="M780" i="107"/>
  <c r="N780" i="107"/>
  <c r="O780" i="107"/>
  <c r="P780" i="107"/>
  <c r="Q780" i="107"/>
  <c r="R780" i="107"/>
  <c r="S780" i="107"/>
  <c r="T780" i="107"/>
  <c r="U780" i="107"/>
  <c r="V780" i="107"/>
  <c r="W780" i="107"/>
  <c r="X780" i="107"/>
  <c r="Y780" i="107"/>
  <c r="C782" i="107"/>
  <c r="D782" i="107"/>
  <c r="E782" i="107"/>
  <c r="F782" i="107"/>
  <c r="G782" i="107"/>
  <c r="H782" i="107"/>
  <c r="I782" i="107"/>
  <c r="J782" i="107"/>
  <c r="K782" i="107"/>
  <c r="L782" i="107"/>
  <c r="M782" i="107"/>
  <c r="N782" i="107"/>
  <c r="O782" i="107"/>
  <c r="P782" i="107"/>
  <c r="Q782" i="107"/>
  <c r="R782" i="107"/>
  <c r="S782" i="107"/>
  <c r="T782" i="107"/>
  <c r="U782" i="107"/>
  <c r="V782" i="107"/>
  <c r="W782" i="107"/>
  <c r="X782" i="107"/>
  <c r="Y782" i="107"/>
  <c r="C784" i="107"/>
  <c r="D784" i="107"/>
  <c r="E784" i="107"/>
  <c r="F784" i="107"/>
  <c r="G784" i="107"/>
  <c r="H784" i="107"/>
  <c r="I784" i="107"/>
  <c r="J784" i="107"/>
  <c r="K784" i="107"/>
  <c r="L784" i="107"/>
  <c r="M784" i="107"/>
  <c r="N784" i="107"/>
  <c r="O784" i="107"/>
  <c r="P784" i="107"/>
  <c r="Q784" i="107"/>
  <c r="R784" i="107"/>
  <c r="S784" i="107"/>
  <c r="T784" i="107"/>
  <c r="U784" i="107"/>
  <c r="V784" i="107"/>
  <c r="W784" i="107"/>
  <c r="X784" i="107"/>
  <c r="Y784" i="107"/>
  <c r="C786" i="107"/>
  <c r="D786" i="107"/>
  <c r="E786" i="107"/>
  <c r="F786" i="107"/>
  <c r="G786" i="107"/>
  <c r="H786" i="107"/>
  <c r="I786" i="107"/>
  <c r="J786" i="107"/>
  <c r="K786" i="107"/>
  <c r="L786" i="107"/>
  <c r="M786" i="107"/>
  <c r="N786" i="107"/>
  <c r="O786" i="107"/>
  <c r="P786" i="107"/>
  <c r="Q786" i="107"/>
  <c r="R786" i="107"/>
  <c r="S786" i="107"/>
  <c r="T786" i="107"/>
  <c r="U786" i="107"/>
  <c r="V786" i="107"/>
  <c r="W786" i="107"/>
  <c r="X786" i="107"/>
  <c r="Y786" i="107"/>
  <c r="C788" i="107"/>
  <c r="D788" i="107"/>
  <c r="E788" i="107"/>
  <c r="F788" i="107"/>
  <c r="G788" i="107"/>
  <c r="H788" i="107"/>
  <c r="I788" i="107"/>
  <c r="J788" i="107"/>
  <c r="K788" i="107"/>
  <c r="L788" i="107"/>
  <c r="M788" i="107"/>
  <c r="N788" i="107"/>
  <c r="O788" i="107"/>
  <c r="P788" i="107"/>
  <c r="Q788" i="107"/>
  <c r="R788" i="107"/>
  <c r="S788" i="107"/>
  <c r="T788" i="107"/>
  <c r="U788" i="107"/>
  <c r="V788" i="107"/>
  <c r="W788" i="107"/>
  <c r="X788" i="107"/>
  <c r="Y788" i="107"/>
  <c r="C790" i="107"/>
  <c r="D790" i="107"/>
  <c r="E790" i="107"/>
  <c r="F790" i="107"/>
  <c r="G790" i="107"/>
  <c r="H790" i="107"/>
  <c r="I790" i="107"/>
  <c r="J790" i="107"/>
  <c r="K790" i="107"/>
  <c r="L790" i="107"/>
  <c r="M790" i="107"/>
  <c r="N790" i="107"/>
  <c r="O790" i="107"/>
  <c r="P790" i="107"/>
  <c r="Q790" i="107"/>
  <c r="R790" i="107"/>
  <c r="S790" i="107"/>
  <c r="T790" i="107"/>
  <c r="U790" i="107"/>
  <c r="V790" i="107"/>
  <c r="W790" i="107"/>
  <c r="X790" i="107"/>
  <c r="Y790" i="107"/>
  <c r="C792" i="107"/>
  <c r="D792" i="107"/>
  <c r="E792" i="107"/>
  <c r="F792" i="107"/>
  <c r="G792" i="107"/>
  <c r="H792" i="107"/>
  <c r="I792" i="107"/>
  <c r="J792" i="107"/>
  <c r="K792" i="107"/>
  <c r="L792" i="107"/>
  <c r="M792" i="107"/>
  <c r="N792" i="107"/>
  <c r="O792" i="107"/>
  <c r="P792" i="107"/>
  <c r="Q792" i="107"/>
  <c r="R792" i="107"/>
  <c r="S792" i="107"/>
  <c r="T792" i="107"/>
  <c r="U792" i="107"/>
  <c r="V792" i="107"/>
  <c r="W792" i="107"/>
  <c r="X792" i="107"/>
  <c r="Y792" i="107"/>
  <c r="C794" i="107"/>
  <c r="D794" i="107"/>
  <c r="E794" i="107"/>
  <c r="F794" i="107"/>
  <c r="G794" i="107"/>
  <c r="H794" i="107"/>
  <c r="I794" i="107"/>
  <c r="J794" i="107"/>
  <c r="K794" i="107"/>
  <c r="L794" i="107"/>
  <c r="M794" i="107"/>
  <c r="N794" i="107"/>
  <c r="O794" i="107"/>
  <c r="P794" i="107"/>
  <c r="Q794" i="107"/>
  <c r="R794" i="107"/>
  <c r="S794" i="107"/>
  <c r="T794" i="107"/>
  <c r="U794" i="107"/>
  <c r="V794" i="107"/>
  <c r="W794" i="107"/>
  <c r="X794" i="107"/>
  <c r="Y794" i="107"/>
  <c r="C796" i="107"/>
  <c r="D796" i="107"/>
  <c r="E796" i="107"/>
  <c r="F796" i="107"/>
  <c r="G796" i="107"/>
  <c r="H796" i="107"/>
  <c r="I796" i="107"/>
  <c r="J796" i="107"/>
  <c r="K796" i="107"/>
  <c r="L796" i="107"/>
  <c r="M796" i="107"/>
  <c r="N796" i="107"/>
  <c r="O796" i="107"/>
  <c r="P796" i="107"/>
  <c r="Q796" i="107"/>
  <c r="R796" i="107"/>
  <c r="S796" i="107"/>
  <c r="T796" i="107"/>
  <c r="U796" i="107"/>
  <c r="V796" i="107"/>
  <c r="W796" i="107"/>
  <c r="X796" i="107"/>
  <c r="Y796" i="107"/>
  <c r="C798" i="107"/>
  <c r="D798" i="107"/>
  <c r="E798" i="107"/>
  <c r="F798" i="107"/>
  <c r="G798" i="107"/>
  <c r="H798" i="107"/>
  <c r="I798" i="107"/>
  <c r="J798" i="107"/>
  <c r="K798" i="107"/>
  <c r="L798" i="107"/>
  <c r="M798" i="107"/>
  <c r="N798" i="107"/>
  <c r="O798" i="107"/>
  <c r="P798" i="107"/>
  <c r="Q798" i="107"/>
  <c r="R798" i="107"/>
  <c r="S798" i="107"/>
  <c r="T798" i="107"/>
  <c r="U798" i="107"/>
  <c r="V798" i="107"/>
  <c r="W798" i="107"/>
  <c r="X798" i="107"/>
  <c r="Y798" i="107"/>
  <c r="C800" i="107"/>
  <c r="D800" i="107"/>
  <c r="E800" i="107"/>
  <c r="F800" i="107"/>
  <c r="G800" i="107"/>
  <c r="H800" i="107"/>
  <c r="I800" i="107"/>
  <c r="J800" i="107"/>
  <c r="K800" i="107"/>
  <c r="L800" i="107"/>
  <c r="M800" i="107"/>
  <c r="N800" i="107"/>
  <c r="O800" i="107"/>
  <c r="P800" i="107"/>
  <c r="Q800" i="107"/>
  <c r="R800" i="107"/>
  <c r="S800" i="107"/>
  <c r="T800" i="107"/>
  <c r="U800" i="107"/>
  <c r="V800" i="107"/>
  <c r="W800" i="107"/>
  <c r="X800" i="107"/>
  <c r="Y800" i="107"/>
  <c r="C802" i="107"/>
  <c r="D802" i="107"/>
  <c r="E802" i="107"/>
  <c r="F802" i="107"/>
  <c r="G802" i="107"/>
  <c r="H802" i="107"/>
  <c r="I802" i="107"/>
  <c r="J802" i="107"/>
  <c r="K802" i="107"/>
  <c r="L802" i="107"/>
  <c r="M802" i="107"/>
  <c r="N802" i="107"/>
  <c r="O802" i="107"/>
  <c r="P802" i="107"/>
  <c r="Q802" i="107"/>
  <c r="R802" i="107"/>
  <c r="S802" i="107"/>
  <c r="T802" i="107"/>
  <c r="U802" i="107"/>
  <c r="V802" i="107"/>
  <c r="W802" i="107"/>
  <c r="X802" i="107"/>
  <c r="Y802" i="107"/>
  <c r="C804" i="107"/>
  <c r="D804" i="107"/>
  <c r="E804" i="107"/>
  <c r="F804" i="107"/>
  <c r="G804" i="107"/>
  <c r="H804" i="107"/>
  <c r="I804" i="107"/>
  <c r="J804" i="107"/>
  <c r="K804" i="107"/>
  <c r="L804" i="107"/>
  <c r="M804" i="107"/>
  <c r="N804" i="107"/>
  <c r="O804" i="107"/>
  <c r="P804" i="107"/>
  <c r="Q804" i="107"/>
  <c r="R804" i="107"/>
  <c r="S804" i="107"/>
  <c r="T804" i="107"/>
  <c r="U804" i="107"/>
  <c r="V804" i="107"/>
  <c r="W804" i="107"/>
  <c r="X804" i="107"/>
  <c r="Y804" i="107"/>
  <c r="C806" i="107"/>
  <c r="D806" i="107"/>
  <c r="E806" i="107"/>
  <c r="F806" i="107"/>
  <c r="G806" i="107"/>
  <c r="H806" i="107"/>
  <c r="I806" i="107"/>
  <c r="J806" i="107"/>
  <c r="K806" i="107"/>
  <c r="L806" i="107"/>
  <c r="M806" i="107"/>
  <c r="N806" i="107"/>
  <c r="O806" i="107"/>
  <c r="P806" i="107"/>
  <c r="Q806" i="107"/>
  <c r="R806" i="107"/>
  <c r="S806" i="107"/>
  <c r="T806" i="107"/>
  <c r="U806" i="107"/>
  <c r="V806" i="107"/>
  <c r="W806" i="107"/>
  <c r="X806" i="107"/>
  <c r="Y806" i="107"/>
  <c r="C808" i="107"/>
  <c r="D808" i="107"/>
  <c r="E808" i="107"/>
  <c r="F808" i="107"/>
  <c r="G808" i="107"/>
  <c r="H808" i="107"/>
  <c r="I808" i="107"/>
  <c r="J808" i="107"/>
  <c r="K808" i="107"/>
  <c r="L808" i="107"/>
  <c r="M808" i="107"/>
  <c r="N808" i="107"/>
  <c r="O808" i="107"/>
  <c r="P808" i="107"/>
  <c r="Q808" i="107"/>
  <c r="R808" i="107"/>
  <c r="S808" i="107"/>
  <c r="T808" i="107"/>
  <c r="U808" i="107"/>
  <c r="V808" i="107"/>
  <c r="W808" i="107"/>
  <c r="X808" i="107"/>
  <c r="Y808" i="107"/>
  <c r="C810" i="107"/>
  <c r="D810" i="107"/>
  <c r="E810" i="107"/>
  <c r="F810" i="107"/>
  <c r="G810" i="107"/>
  <c r="H810" i="107"/>
  <c r="I810" i="107"/>
  <c r="J810" i="107"/>
  <c r="K810" i="107"/>
  <c r="L810" i="107"/>
  <c r="M810" i="107"/>
  <c r="N810" i="107"/>
  <c r="O810" i="107"/>
  <c r="P810" i="107"/>
  <c r="Q810" i="107"/>
  <c r="R810" i="107"/>
  <c r="S810" i="107"/>
  <c r="T810" i="107"/>
  <c r="U810" i="107"/>
  <c r="V810" i="107"/>
  <c r="W810" i="107"/>
  <c r="X810" i="107"/>
  <c r="Y810" i="107"/>
  <c r="C812" i="107"/>
  <c r="D812" i="107"/>
  <c r="E812" i="107"/>
  <c r="F812" i="107"/>
  <c r="G812" i="107"/>
  <c r="H812" i="107"/>
  <c r="I812" i="107"/>
  <c r="J812" i="107"/>
  <c r="K812" i="107"/>
  <c r="L812" i="107"/>
  <c r="M812" i="107"/>
  <c r="N812" i="107"/>
  <c r="O812" i="107"/>
  <c r="P812" i="107"/>
  <c r="Q812" i="107"/>
  <c r="R812" i="107"/>
  <c r="S812" i="107"/>
  <c r="T812" i="107"/>
  <c r="U812" i="107"/>
  <c r="V812" i="107"/>
  <c r="W812" i="107"/>
  <c r="X812" i="107"/>
  <c r="Y812" i="107"/>
  <c r="C814" i="107"/>
  <c r="D814" i="107"/>
  <c r="E814" i="107"/>
  <c r="F814" i="107"/>
  <c r="G814" i="107"/>
  <c r="H814" i="107"/>
  <c r="I814" i="107"/>
  <c r="J814" i="107"/>
  <c r="K814" i="107"/>
  <c r="L814" i="107"/>
  <c r="M814" i="107"/>
  <c r="N814" i="107"/>
  <c r="O814" i="107"/>
  <c r="P814" i="107"/>
  <c r="Q814" i="107"/>
  <c r="R814" i="107"/>
  <c r="S814" i="107"/>
  <c r="T814" i="107"/>
  <c r="U814" i="107"/>
  <c r="V814" i="107"/>
  <c r="W814" i="107"/>
  <c r="X814" i="107"/>
  <c r="Y814" i="107"/>
  <c r="C816" i="107"/>
  <c r="D816" i="107"/>
  <c r="E816" i="107"/>
  <c r="F816" i="107"/>
  <c r="G816" i="107"/>
  <c r="H816" i="107"/>
  <c r="I816" i="107"/>
  <c r="J816" i="107"/>
  <c r="K816" i="107"/>
  <c r="L816" i="107"/>
  <c r="M816" i="107"/>
  <c r="N816" i="107"/>
  <c r="O816" i="107"/>
  <c r="P816" i="107"/>
  <c r="Q816" i="107"/>
  <c r="R816" i="107"/>
  <c r="S816" i="107"/>
  <c r="T816" i="107"/>
  <c r="U816" i="107"/>
  <c r="V816" i="107"/>
  <c r="W816" i="107"/>
  <c r="X816" i="107"/>
  <c r="Y816" i="107"/>
  <c r="C818" i="107"/>
  <c r="D818" i="107"/>
  <c r="E818" i="107"/>
  <c r="F818" i="107"/>
  <c r="G818" i="107"/>
  <c r="H818" i="107"/>
  <c r="I818" i="107"/>
  <c r="J818" i="107"/>
  <c r="K818" i="107"/>
  <c r="L818" i="107"/>
  <c r="M818" i="107"/>
  <c r="N818" i="107"/>
  <c r="O818" i="107"/>
  <c r="P818" i="107"/>
  <c r="Q818" i="107"/>
  <c r="R818" i="107"/>
  <c r="S818" i="107"/>
  <c r="T818" i="107"/>
  <c r="U818" i="107"/>
  <c r="V818" i="107"/>
  <c r="W818" i="107"/>
  <c r="X818" i="107"/>
  <c r="Y818" i="107"/>
  <c r="C820" i="107"/>
  <c r="D820" i="107"/>
  <c r="E820" i="107"/>
  <c r="F820" i="107"/>
  <c r="G820" i="107"/>
  <c r="H820" i="107"/>
  <c r="I820" i="107"/>
  <c r="J820" i="107"/>
  <c r="K820" i="107"/>
  <c r="L820" i="107"/>
  <c r="M820" i="107"/>
  <c r="N820" i="107"/>
  <c r="O820" i="107"/>
  <c r="P820" i="107"/>
  <c r="Q820" i="107"/>
  <c r="R820" i="107"/>
  <c r="S820" i="107"/>
  <c r="T820" i="107"/>
  <c r="U820" i="107"/>
  <c r="V820" i="107"/>
  <c r="W820" i="107"/>
  <c r="X820" i="107"/>
  <c r="Y820" i="107"/>
  <c r="C822" i="107"/>
  <c r="D822" i="107"/>
  <c r="E822" i="107"/>
  <c r="F822" i="107"/>
  <c r="G822" i="107"/>
  <c r="H822" i="107"/>
  <c r="I822" i="107"/>
  <c r="J822" i="107"/>
  <c r="K822" i="107"/>
  <c r="L822" i="107"/>
  <c r="M822" i="107"/>
  <c r="N822" i="107"/>
  <c r="O822" i="107"/>
  <c r="P822" i="107"/>
  <c r="Q822" i="107"/>
  <c r="R822" i="107"/>
  <c r="S822" i="107"/>
  <c r="T822" i="107"/>
  <c r="U822" i="107"/>
  <c r="V822" i="107"/>
  <c r="W822" i="107"/>
  <c r="X822" i="107"/>
  <c r="Y822" i="107"/>
  <c r="C824" i="107"/>
  <c r="D824" i="107"/>
  <c r="E824" i="107"/>
  <c r="F824" i="107"/>
  <c r="G824" i="107"/>
  <c r="H824" i="107"/>
  <c r="I824" i="107"/>
  <c r="J824" i="107"/>
  <c r="K824" i="107"/>
  <c r="L824" i="107"/>
  <c r="M824" i="107"/>
  <c r="N824" i="107"/>
  <c r="O824" i="107"/>
  <c r="P824" i="107"/>
  <c r="Q824" i="107"/>
  <c r="R824" i="107"/>
  <c r="S824" i="107"/>
  <c r="T824" i="107"/>
  <c r="U824" i="107"/>
  <c r="V824" i="107"/>
  <c r="W824" i="107"/>
  <c r="X824" i="107"/>
  <c r="Y824" i="107"/>
  <c r="C826" i="107"/>
  <c r="D826" i="107"/>
  <c r="E826" i="107"/>
  <c r="F826" i="107"/>
  <c r="G826" i="107"/>
  <c r="H826" i="107"/>
  <c r="I826" i="107"/>
  <c r="J826" i="107"/>
  <c r="K826" i="107"/>
  <c r="L826" i="107"/>
  <c r="M826" i="107"/>
  <c r="N826" i="107"/>
  <c r="O826" i="107"/>
  <c r="P826" i="107"/>
  <c r="Q826" i="107"/>
  <c r="R826" i="107"/>
  <c r="S826" i="107"/>
  <c r="T826" i="107"/>
  <c r="U826" i="107"/>
  <c r="V826" i="107"/>
  <c r="W826" i="107"/>
  <c r="X826" i="107"/>
  <c r="Y826" i="107"/>
  <c r="C828" i="107"/>
  <c r="D828" i="107"/>
  <c r="E828" i="107"/>
  <c r="F828" i="107"/>
  <c r="G828" i="107"/>
  <c r="H828" i="107"/>
  <c r="I828" i="107"/>
  <c r="J828" i="107"/>
  <c r="K828" i="107"/>
  <c r="L828" i="107"/>
  <c r="M828" i="107"/>
  <c r="N828" i="107"/>
  <c r="O828" i="107"/>
  <c r="P828" i="107"/>
  <c r="Q828" i="107"/>
  <c r="R828" i="107"/>
  <c r="S828" i="107"/>
  <c r="T828" i="107"/>
  <c r="U828" i="107"/>
  <c r="V828" i="107"/>
  <c r="W828" i="107"/>
  <c r="X828" i="107"/>
  <c r="Y828" i="107"/>
  <c r="C830" i="107"/>
  <c r="D830" i="107"/>
  <c r="E830" i="107"/>
  <c r="F830" i="107"/>
  <c r="G830" i="107"/>
  <c r="H830" i="107"/>
  <c r="I830" i="107"/>
  <c r="J830" i="107"/>
  <c r="K830" i="107"/>
  <c r="L830" i="107"/>
  <c r="M830" i="107"/>
  <c r="N830" i="107"/>
  <c r="O830" i="107"/>
  <c r="P830" i="107"/>
  <c r="Q830" i="107"/>
  <c r="R830" i="107"/>
  <c r="S830" i="107"/>
  <c r="T830" i="107"/>
  <c r="U830" i="107"/>
  <c r="V830" i="107"/>
  <c r="W830" i="107"/>
  <c r="X830" i="107"/>
  <c r="Y830" i="107"/>
  <c r="B770" i="107"/>
  <c r="B772" i="107"/>
  <c r="B774" i="107"/>
  <c r="B776" i="107"/>
  <c r="B778" i="107"/>
  <c r="B780" i="107"/>
  <c r="B782" i="107"/>
  <c r="B784" i="107"/>
  <c r="B786" i="107"/>
  <c r="B788" i="107"/>
  <c r="B790" i="107"/>
  <c r="B792" i="107"/>
  <c r="B794" i="107"/>
  <c r="B796" i="107"/>
  <c r="B798" i="107"/>
  <c r="B800" i="107"/>
  <c r="B802" i="107"/>
  <c r="B804" i="107"/>
  <c r="B806" i="107"/>
  <c r="B808" i="107"/>
  <c r="B810" i="107"/>
  <c r="B812" i="107"/>
  <c r="B814" i="107"/>
  <c r="B816" i="107"/>
  <c r="B818" i="107"/>
  <c r="B820" i="107"/>
  <c r="B822" i="107"/>
  <c r="B824" i="107"/>
  <c r="B826" i="107"/>
  <c r="B828" i="107"/>
  <c r="B830" i="107"/>
  <c r="I167" i="106" l="1"/>
  <c r="H172" i="106"/>
  <c r="H177" i="106" s="1"/>
  <c r="H182" i="106" s="1"/>
  <c r="H187" i="106" s="1"/>
  <c r="H192" i="106" s="1"/>
  <c r="H197" i="106" s="1"/>
  <c r="H202" i="106" s="1"/>
  <c r="H207" i="106" s="1"/>
  <c r="H212" i="106" s="1"/>
  <c r="H217" i="106" s="1"/>
  <c r="H222" i="106" s="1"/>
  <c r="H227" i="106" s="1"/>
  <c r="H232" i="106" s="1"/>
  <c r="H237" i="106" s="1"/>
  <c r="H242" i="106" s="1"/>
  <c r="H247" i="106" s="1"/>
  <c r="H252" i="106" s="1"/>
  <c r="H257" i="106" s="1"/>
  <c r="H262" i="106" s="1"/>
  <c r="H267" i="106" s="1"/>
  <c r="H272" i="106" s="1"/>
  <c r="H277" i="106" s="1"/>
  <c r="H282" i="106" s="1"/>
  <c r="H287" i="106" s="1"/>
  <c r="H292" i="106" s="1"/>
  <c r="H297" i="106" s="1"/>
  <c r="H302" i="106" s="1"/>
  <c r="H307" i="106" s="1"/>
  <c r="H312" i="106" s="1"/>
  <c r="H317" i="106" s="1"/>
  <c r="H325" i="106" s="1"/>
  <c r="H330" i="106" s="1"/>
  <c r="H335" i="106" s="1"/>
  <c r="H340" i="106" s="1"/>
  <c r="H345" i="106" s="1"/>
  <c r="H350" i="106" s="1"/>
  <c r="H355" i="106" s="1"/>
  <c r="H360" i="106" s="1"/>
  <c r="H365" i="106" s="1"/>
  <c r="H370" i="106" s="1"/>
  <c r="H375" i="106" s="1"/>
  <c r="H380" i="106" s="1"/>
  <c r="H385" i="106" s="1"/>
  <c r="H390" i="106" s="1"/>
  <c r="H395" i="106" s="1"/>
  <c r="H400" i="106" s="1"/>
  <c r="H405" i="106" s="1"/>
  <c r="H410" i="106" s="1"/>
  <c r="H415" i="106" s="1"/>
  <c r="H420" i="106" s="1"/>
  <c r="H425" i="106" s="1"/>
  <c r="H430" i="106" s="1"/>
  <c r="H435" i="106" s="1"/>
  <c r="H440" i="106" s="1"/>
  <c r="H445" i="106" s="1"/>
  <c r="H450" i="106" s="1"/>
  <c r="H455" i="106" s="1"/>
  <c r="H460" i="106" s="1"/>
  <c r="H465" i="106" s="1"/>
  <c r="H470" i="106" s="1"/>
  <c r="H475" i="106" s="1"/>
  <c r="H483" i="106" s="1"/>
  <c r="H488" i="106" s="1"/>
  <c r="H493" i="106" s="1"/>
  <c r="H498" i="106" s="1"/>
  <c r="H503" i="106" s="1"/>
  <c r="H508" i="106" s="1"/>
  <c r="H513" i="106" s="1"/>
  <c r="H518" i="106" s="1"/>
  <c r="H523" i="106" s="1"/>
  <c r="H528" i="106" s="1"/>
  <c r="H533" i="106" s="1"/>
  <c r="H538" i="106" s="1"/>
  <c r="H543" i="106" s="1"/>
  <c r="H548" i="106" s="1"/>
  <c r="H553" i="106" s="1"/>
  <c r="H558" i="106" s="1"/>
  <c r="H563" i="106" s="1"/>
  <c r="H568" i="106" s="1"/>
  <c r="H573" i="106" s="1"/>
  <c r="H578" i="106" s="1"/>
  <c r="H583" i="106" s="1"/>
  <c r="H588" i="106" s="1"/>
  <c r="H593" i="106" s="1"/>
  <c r="H598" i="106" s="1"/>
  <c r="H603" i="106" s="1"/>
  <c r="H608" i="106" s="1"/>
  <c r="H613" i="106" s="1"/>
  <c r="H618" i="106" s="1"/>
  <c r="H623" i="106" s="1"/>
  <c r="H628" i="106" s="1"/>
  <c r="H633" i="106" s="1"/>
  <c r="H644" i="106" s="1"/>
  <c r="H648" i="106" s="1"/>
  <c r="H652" i="106" s="1"/>
  <c r="H656" i="106" s="1"/>
  <c r="H660" i="106" s="1"/>
  <c r="H664" i="106" s="1"/>
  <c r="H668" i="106" s="1"/>
  <c r="H672" i="106" s="1"/>
  <c r="H676" i="106" s="1"/>
  <c r="H680" i="106" s="1"/>
  <c r="H684" i="106" s="1"/>
  <c r="H688" i="106" s="1"/>
  <c r="H692" i="106" s="1"/>
  <c r="H696" i="106" s="1"/>
  <c r="H700" i="106" s="1"/>
  <c r="H704" i="106" s="1"/>
  <c r="H708" i="106" s="1"/>
  <c r="H712" i="106" s="1"/>
  <c r="H716" i="106" s="1"/>
  <c r="H720" i="106" s="1"/>
  <c r="H724" i="106" s="1"/>
  <c r="H728" i="106" s="1"/>
  <c r="H732" i="106" s="1"/>
  <c r="H736" i="106" s="1"/>
  <c r="H740" i="106" s="1"/>
  <c r="H744" i="106" s="1"/>
  <c r="H748" i="106" s="1"/>
  <c r="H752" i="106" s="1"/>
  <c r="H756" i="106" s="1"/>
  <c r="H760" i="106" s="1"/>
  <c r="H764" i="106" s="1"/>
  <c r="K154" i="106"/>
  <c r="J167" i="106"/>
  <c r="L144" i="106"/>
  <c r="L149" i="106" s="1"/>
  <c r="R19" i="104"/>
  <c r="R24" i="104" s="1"/>
  <c r="R29" i="104" s="1"/>
  <c r="B139" i="106"/>
  <c r="B144" i="106" s="1"/>
  <c r="B149" i="106" s="1"/>
  <c r="L54" i="104"/>
  <c r="M49" i="104"/>
  <c r="K59" i="104"/>
  <c r="P79" i="107"/>
  <c r="P84" i="107" s="1"/>
  <c r="P89" i="107" s="1"/>
  <c r="P94" i="107" s="1"/>
  <c r="P99" i="107" s="1"/>
  <c r="P104" i="107" s="1"/>
  <c r="P109" i="107" s="1"/>
  <c r="P114" i="107" s="1"/>
  <c r="P119" i="107" s="1"/>
  <c r="P124" i="107" s="1"/>
  <c r="P129" i="107" s="1"/>
  <c r="P134" i="107" s="1"/>
  <c r="P139" i="107" s="1"/>
  <c r="P144" i="107" s="1"/>
  <c r="P149" i="107" s="1"/>
  <c r="P154" i="107" s="1"/>
  <c r="P159" i="107" s="1"/>
  <c r="P167" i="107" s="1"/>
  <c r="P172" i="107" s="1"/>
  <c r="P177" i="107" s="1"/>
  <c r="P182" i="107" s="1"/>
  <c r="P187" i="107" s="1"/>
  <c r="P192" i="107" s="1"/>
  <c r="P197" i="107" s="1"/>
  <c r="P202" i="107" s="1"/>
  <c r="P207" i="107" s="1"/>
  <c r="P212" i="107" s="1"/>
  <c r="P217" i="107" s="1"/>
  <c r="P222" i="107" s="1"/>
  <c r="P227" i="107" s="1"/>
  <c r="P232" i="107" s="1"/>
  <c r="P237" i="107" s="1"/>
  <c r="P242" i="107" s="1"/>
  <c r="P247" i="107" s="1"/>
  <c r="P252" i="107" s="1"/>
  <c r="P257" i="107" s="1"/>
  <c r="P262" i="107" s="1"/>
  <c r="P267" i="107" s="1"/>
  <c r="P272" i="107" s="1"/>
  <c r="P277" i="107" s="1"/>
  <c r="P282" i="107" s="1"/>
  <c r="P287" i="107" s="1"/>
  <c r="P292" i="107" s="1"/>
  <c r="P297" i="107" s="1"/>
  <c r="P302" i="107" s="1"/>
  <c r="P307" i="107" s="1"/>
  <c r="P312" i="107" s="1"/>
  <c r="P317" i="107" s="1"/>
  <c r="P325" i="107" s="1"/>
  <c r="P330" i="107" s="1"/>
  <c r="P335" i="107" s="1"/>
  <c r="P340" i="107" s="1"/>
  <c r="P345" i="107" s="1"/>
  <c r="P350" i="107" s="1"/>
  <c r="P355" i="107" s="1"/>
  <c r="P360" i="107" s="1"/>
  <c r="P365" i="107" s="1"/>
  <c r="P370" i="107" s="1"/>
  <c r="P375" i="107" s="1"/>
  <c r="P380" i="107" s="1"/>
  <c r="P385" i="107" s="1"/>
  <c r="P390" i="107" s="1"/>
  <c r="P395" i="107" s="1"/>
  <c r="P400" i="107" s="1"/>
  <c r="P405" i="107" s="1"/>
  <c r="P410" i="107" s="1"/>
  <c r="P415" i="107" s="1"/>
  <c r="P420" i="107" s="1"/>
  <c r="P425" i="107" s="1"/>
  <c r="P430" i="107" s="1"/>
  <c r="P435" i="107" s="1"/>
  <c r="P440" i="107" s="1"/>
  <c r="P445" i="107" s="1"/>
  <c r="P450" i="107" s="1"/>
  <c r="P455" i="107" s="1"/>
  <c r="P460" i="107" s="1"/>
  <c r="P465" i="107" s="1"/>
  <c r="P470" i="107" s="1"/>
  <c r="P475" i="107" s="1"/>
  <c r="P483" i="107" s="1"/>
  <c r="P488" i="107" s="1"/>
  <c r="P493" i="107" s="1"/>
  <c r="P498" i="107" s="1"/>
  <c r="P503" i="107" s="1"/>
  <c r="P508" i="107" s="1"/>
  <c r="P513" i="107" s="1"/>
  <c r="P518" i="107" s="1"/>
  <c r="P523" i="107" s="1"/>
  <c r="P528" i="107" s="1"/>
  <c r="P533" i="107" s="1"/>
  <c r="P538" i="107" s="1"/>
  <c r="P543" i="107" s="1"/>
  <c r="P548" i="107" s="1"/>
  <c r="P553" i="107" s="1"/>
  <c r="P558" i="107" s="1"/>
  <c r="P563" i="107" s="1"/>
  <c r="P568" i="107" s="1"/>
  <c r="P573" i="107" s="1"/>
  <c r="P578" i="107" s="1"/>
  <c r="P583" i="107" s="1"/>
  <c r="P588" i="107" s="1"/>
  <c r="P593" i="107" s="1"/>
  <c r="P598" i="107" s="1"/>
  <c r="P603" i="107" s="1"/>
  <c r="P608" i="107" s="1"/>
  <c r="P613" i="107" s="1"/>
  <c r="P618" i="107" s="1"/>
  <c r="P623" i="107" s="1"/>
  <c r="P628" i="107" s="1"/>
  <c r="P633" i="107" s="1"/>
  <c r="P643" i="107" s="1"/>
  <c r="P647" i="107" s="1"/>
  <c r="P651" i="107" s="1"/>
  <c r="P655" i="107" s="1"/>
  <c r="P659" i="107" s="1"/>
  <c r="P663" i="107" s="1"/>
  <c r="P667" i="107" s="1"/>
  <c r="P671" i="107" s="1"/>
  <c r="P675" i="107" s="1"/>
  <c r="P679" i="107" s="1"/>
  <c r="P683" i="107" s="1"/>
  <c r="P687" i="107" s="1"/>
  <c r="P691" i="107" s="1"/>
  <c r="P695" i="107" s="1"/>
  <c r="P699" i="107" s="1"/>
  <c r="P703" i="107" s="1"/>
  <c r="P707" i="107" s="1"/>
  <c r="P711" i="107" s="1"/>
  <c r="P715" i="107" s="1"/>
  <c r="P719" i="107" s="1"/>
  <c r="P723" i="107" s="1"/>
  <c r="P727" i="107" s="1"/>
  <c r="P731" i="107" s="1"/>
  <c r="P735" i="107" s="1"/>
  <c r="P739" i="107" s="1"/>
  <c r="P743" i="107" s="1"/>
  <c r="P747" i="107" s="1"/>
  <c r="P751" i="107" s="1"/>
  <c r="P755" i="107" s="1"/>
  <c r="P759" i="107" s="1"/>
  <c r="P763" i="107" s="1"/>
  <c r="M39" i="106"/>
  <c r="M44" i="106" s="1"/>
  <c r="M49" i="106" s="1"/>
  <c r="M54" i="106" s="1"/>
  <c r="M59" i="106" s="1"/>
  <c r="M64" i="106" s="1"/>
  <c r="M69" i="106" s="1"/>
  <c r="M74" i="106" s="1"/>
  <c r="M79" i="106" s="1"/>
  <c r="M84" i="106" s="1"/>
  <c r="M89" i="106" s="1"/>
  <c r="M94" i="106" s="1"/>
  <c r="M99" i="106" s="1"/>
  <c r="M104" i="106" s="1"/>
  <c r="M109" i="106" s="1"/>
  <c r="M114" i="106" s="1"/>
  <c r="M119" i="106" s="1"/>
  <c r="M124" i="106" s="1"/>
  <c r="M129" i="106" s="1"/>
  <c r="M134" i="106" s="1"/>
  <c r="M139" i="106" s="1"/>
  <c r="N34" i="106"/>
  <c r="P24" i="106"/>
  <c r="O29" i="106"/>
  <c r="Q14" i="106"/>
  <c r="Q19" i="106" s="1"/>
  <c r="B129" i="104"/>
  <c r="B134" i="104" s="1"/>
  <c r="B139" i="104" s="1"/>
  <c r="B144" i="104" s="1"/>
  <c r="T9" i="104"/>
  <c r="S14" i="104"/>
  <c r="R9" i="106"/>
  <c r="R9" i="107"/>
  <c r="Q14" i="107"/>
  <c r="Q19" i="107" s="1"/>
  <c r="Q24" i="107" s="1"/>
  <c r="Q29" i="107" s="1"/>
  <c r="Q34" i="107" s="1"/>
  <c r="Q39" i="107" s="1"/>
  <c r="Q44" i="107" s="1"/>
  <c r="Q49" i="107" s="1"/>
  <c r="Q54" i="107" s="1"/>
  <c r="Q59" i="107" s="1"/>
  <c r="Q64" i="107" s="1"/>
  <c r="Q69" i="107" s="1"/>
  <c r="Q74" i="107" s="1"/>
  <c r="F74" i="104"/>
  <c r="F69" i="105"/>
  <c r="I54" i="105"/>
  <c r="L39" i="105"/>
  <c r="M34" i="105"/>
  <c r="K44" i="105"/>
  <c r="J49" i="105"/>
  <c r="E79" i="104"/>
  <c r="E74" i="105"/>
  <c r="H59" i="105"/>
  <c r="H64" i="104"/>
  <c r="G64" i="105"/>
  <c r="G69" i="104"/>
  <c r="Q14" i="105"/>
  <c r="O24" i="105"/>
  <c r="B89" i="105"/>
  <c r="C89" i="104"/>
  <c r="C84" i="105"/>
  <c r="D84" i="104"/>
  <c r="D79" i="105"/>
  <c r="N34" i="104"/>
  <c r="N39" i="104" s="1"/>
  <c r="N44" i="104" s="1"/>
  <c r="N29" i="105"/>
  <c r="P19" i="105"/>
  <c r="S9" i="105"/>
  <c r="L154" i="106" l="1"/>
  <c r="K159" i="106"/>
  <c r="I172" i="106"/>
  <c r="I177" i="106" s="1"/>
  <c r="I182" i="106" s="1"/>
  <c r="I187" i="106" s="1"/>
  <c r="I192" i="106" s="1"/>
  <c r="I197" i="106" s="1"/>
  <c r="I202" i="106" s="1"/>
  <c r="I207" i="106" s="1"/>
  <c r="I212" i="106" s="1"/>
  <c r="I217" i="106" s="1"/>
  <c r="I222" i="106" s="1"/>
  <c r="I227" i="106" s="1"/>
  <c r="I232" i="106" s="1"/>
  <c r="I237" i="106" s="1"/>
  <c r="I242" i="106" s="1"/>
  <c r="I247" i="106" s="1"/>
  <c r="I252" i="106" s="1"/>
  <c r="I257" i="106" s="1"/>
  <c r="I262" i="106" s="1"/>
  <c r="I267" i="106" s="1"/>
  <c r="I272" i="106" s="1"/>
  <c r="I277" i="106" s="1"/>
  <c r="I282" i="106" s="1"/>
  <c r="I287" i="106" s="1"/>
  <c r="I292" i="106" s="1"/>
  <c r="I297" i="106" s="1"/>
  <c r="I302" i="106" s="1"/>
  <c r="I307" i="106" s="1"/>
  <c r="I312" i="106" s="1"/>
  <c r="I317" i="106" s="1"/>
  <c r="I325" i="106" s="1"/>
  <c r="I330" i="106" s="1"/>
  <c r="I335" i="106" s="1"/>
  <c r="I340" i="106" s="1"/>
  <c r="I345" i="106" s="1"/>
  <c r="I350" i="106" s="1"/>
  <c r="I355" i="106" s="1"/>
  <c r="I360" i="106" s="1"/>
  <c r="I365" i="106" s="1"/>
  <c r="I370" i="106" s="1"/>
  <c r="I375" i="106" s="1"/>
  <c r="I380" i="106" s="1"/>
  <c r="I385" i="106" s="1"/>
  <c r="I390" i="106" s="1"/>
  <c r="I395" i="106" s="1"/>
  <c r="I400" i="106" s="1"/>
  <c r="I405" i="106" s="1"/>
  <c r="I410" i="106" s="1"/>
  <c r="I415" i="106" s="1"/>
  <c r="I420" i="106" s="1"/>
  <c r="I425" i="106" s="1"/>
  <c r="I430" i="106" s="1"/>
  <c r="I435" i="106" s="1"/>
  <c r="I440" i="106" s="1"/>
  <c r="I445" i="106" s="1"/>
  <c r="I450" i="106" s="1"/>
  <c r="I455" i="106" s="1"/>
  <c r="I460" i="106" s="1"/>
  <c r="I465" i="106" s="1"/>
  <c r="I470" i="106" s="1"/>
  <c r="I475" i="106" s="1"/>
  <c r="I483" i="106" s="1"/>
  <c r="I488" i="106" s="1"/>
  <c r="I493" i="106" s="1"/>
  <c r="I498" i="106" s="1"/>
  <c r="I503" i="106" s="1"/>
  <c r="I508" i="106" s="1"/>
  <c r="I513" i="106" s="1"/>
  <c r="I518" i="106" s="1"/>
  <c r="I523" i="106" s="1"/>
  <c r="I528" i="106" s="1"/>
  <c r="I533" i="106" s="1"/>
  <c r="I538" i="106" s="1"/>
  <c r="I543" i="106" s="1"/>
  <c r="I548" i="106" s="1"/>
  <c r="I553" i="106" s="1"/>
  <c r="I558" i="106" s="1"/>
  <c r="I563" i="106" s="1"/>
  <c r="I568" i="106" s="1"/>
  <c r="I573" i="106" s="1"/>
  <c r="I578" i="106" s="1"/>
  <c r="I583" i="106" s="1"/>
  <c r="I588" i="106" s="1"/>
  <c r="I593" i="106" s="1"/>
  <c r="I598" i="106" s="1"/>
  <c r="I603" i="106" s="1"/>
  <c r="I608" i="106" s="1"/>
  <c r="I613" i="106" s="1"/>
  <c r="I618" i="106" s="1"/>
  <c r="I623" i="106" s="1"/>
  <c r="I628" i="106" s="1"/>
  <c r="I633" i="106" s="1"/>
  <c r="I644" i="106" s="1"/>
  <c r="I648" i="106" s="1"/>
  <c r="I652" i="106" s="1"/>
  <c r="I656" i="106" s="1"/>
  <c r="I660" i="106" s="1"/>
  <c r="I664" i="106" s="1"/>
  <c r="I668" i="106" s="1"/>
  <c r="I672" i="106" s="1"/>
  <c r="I676" i="106" s="1"/>
  <c r="I680" i="106" s="1"/>
  <c r="I684" i="106" s="1"/>
  <c r="I688" i="106" s="1"/>
  <c r="I692" i="106" s="1"/>
  <c r="I696" i="106" s="1"/>
  <c r="I700" i="106" s="1"/>
  <c r="I704" i="106" s="1"/>
  <c r="I708" i="106" s="1"/>
  <c r="I712" i="106" s="1"/>
  <c r="I716" i="106" s="1"/>
  <c r="I720" i="106" s="1"/>
  <c r="I724" i="106" s="1"/>
  <c r="I728" i="106" s="1"/>
  <c r="I732" i="106" s="1"/>
  <c r="I736" i="106" s="1"/>
  <c r="I740" i="106" s="1"/>
  <c r="I744" i="106" s="1"/>
  <c r="I748" i="106" s="1"/>
  <c r="I752" i="106" s="1"/>
  <c r="I756" i="106" s="1"/>
  <c r="I760" i="106" s="1"/>
  <c r="I764" i="106" s="1"/>
  <c r="B154" i="106"/>
  <c r="J172" i="106"/>
  <c r="J177" i="106" s="1"/>
  <c r="J182" i="106" s="1"/>
  <c r="J187" i="106" s="1"/>
  <c r="J192" i="106" s="1"/>
  <c r="J197" i="106" s="1"/>
  <c r="J202" i="106" s="1"/>
  <c r="J207" i="106" s="1"/>
  <c r="J212" i="106" s="1"/>
  <c r="J217" i="106" s="1"/>
  <c r="J222" i="106" s="1"/>
  <c r="J227" i="106" s="1"/>
  <c r="J232" i="106" s="1"/>
  <c r="J237" i="106" s="1"/>
  <c r="J242" i="106" s="1"/>
  <c r="J247" i="106" s="1"/>
  <c r="J252" i="106" s="1"/>
  <c r="J257" i="106" s="1"/>
  <c r="J262" i="106" s="1"/>
  <c r="J267" i="106" s="1"/>
  <c r="J272" i="106" s="1"/>
  <c r="J277" i="106" s="1"/>
  <c r="J282" i="106" s="1"/>
  <c r="J287" i="106" s="1"/>
  <c r="J292" i="106" s="1"/>
  <c r="J297" i="106" s="1"/>
  <c r="J302" i="106" s="1"/>
  <c r="J307" i="106" s="1"/>
  <c r="J312" i="106" s="1"/>
  <c r="J317" i="106" s="1"/>
  <c r="J325" i="106" s="1"/>
  <c r="J330" i="106" s="1"/>
  <c r="J335" i="106" s="1"/>
  <c r="J340" i="106" s="1"/>
  <c r="J345" i="106" s="1"/>
  <c r="J350" i="106" s="1"/>
  <c r="J355" i="106" s="1"/>
  <c r="J360" i="106" s="1"/>
  <c r="J365" i="106" s="1"/>
  <c r="J370" i="106" s="1"/>
  <c r="J375" i="106" s="1"/>
  <c r="J380" i="106" s="1"/>
  <c r="J385" i="106" s="1"/>
  <c r="J390" i="106" s="1"/>
  <c r="J395" i="106" s="1"/>
  <c r="J400" i="106" s="1"/>
  <c r="J405" i="106" s="1"/>
  <c r="J410" i="106" s="1"/>
  <c r="J415" i="106" s="1"/>
  <c r="J420" i="106" s="1"/>
  <c r="J425" i="106" s="1"/>
  <c r="J430" i="106" s="1"/>
  <c r="J435" i="106" s="1"/>
  <c r="J440" i="106" s="1"/>
  <c r="J445" i="106" s="1"/>
  <c r="J450" i="106" s="1"/>
  <c r="J455" i="106" s="1"/>
  <c r="J460" i="106" s="1"/>
  <c r="J465" i="106" s="1"/>
  <c r="J470" i="106" s="1"/>
  <c r="J475" i="106" s="1"/>
  <c r="J483" i="106" s="1"/>
  <c r="J488" i="106" s="1"/>
  <c r="J493" i="106" s="1"/>
  <c r="J498" i="106" s="1"/>
  <c r="J503" i="106" s="1"/>
  <c r="J508" i="106" s="1"/>
  <c r="J513" i="106" s="1"/>
  <c r="J518" i="106" s="1"/>
  <c r="J523" i="106" s="1"/>
  <c r="J528" i="106" s="1"/>
  <c r="J533" i="106" s="1"/>
  <c r="J538" i="106" s="1"/>
  <c r="J543" i="106" s="1"/>
  <c r="J548" i="106" s="1"/>
  <c r="J553" i="106" s="1"/>
  <c r="J558" i="106" s="1"/>
  <c r="J563" i="106" s="1"/>
  <c r="J568" i="106" s="1"/>
  <c r="J573" i="106" s="1"/>
  <c r="J578" i="106" s="1"/>
  <c r="J583" i="106" s="1"/>
  <c r="J588" i="106" s="1"/>
  <c r="J593" i="106" s="1"/>
  <c r="J598" i="106" s="1"/>
  <c r="J603" i="106" s="1"/>
  <c r="J608" i="106" s="1"/>
  <c r="J613" i="106" s="1"/>
  <c r="J618" i="106" s="1"/>
  <c r="J623" i="106" s="1"/>
  <c r="J628" i="106" s="1"/>
  <c r="J633" i="106" s="1"/>
  <c r="J644" i="106" s="1"/>
  <c r="J648" i="106" s="1"/>
  <c r="J652" i="106" s="1"/>
  <c r="J656" i="106" s="1"/>
  <c r="J660" i="106" s="1"/>
  <c r="J664" i="106" s="1"/>
  <c r="J668" i="106" s="1"/>
  <c r="J672" i="106" s="1"/>
  <c r="J676" i="106" s="1"/>
  <c r="J680" i="106" s="1"/>
  <c r="J684" i="106" s="1"/>
  <c r="J688" i="106" s="1"/>
  <c r="J692" i="106" s="1"/>
  <c r="J696" i="106" s="1"/>
  <c r="J700" i="106" s="1"/>
  <c r="J704" i="106" s="1"/>
  <c r="J708" i="106" s="1"/>
  <c r="J712" i="106" s="1"/>
  <c r="J716" i="106" s="1"/>
  <c r="J720" i="106" s="1"/>
  <c r="J724" i="106" s="1"/>
  <c r="J728" i="106" s="1"/>
  <c r="J732" i="106" s="1"/>
  <c r="J736" i="106" s="1"/>
  <c r="J740" i="106" s="1"/>
  <c r="J744" i="106" s="1"/>
  <c r="J748" i="106" s="1"/>
  <c r="J752" i="106" s="1"/>
  <c r="J756" i="106" s="1"/>
  <c r="J760" i="106" s="1"/>
  <c r="J764" i="106" s="1"/>
  <c r="M144" i="106"/>
  <c r="M149" i="106" s="1"/>
  <c r="S19" i="104"/>
  <c r="S24" i="104" s="1"/>
  <c r="S29" i="104" s="1"/>
  <c r="B149" i="104"/>
  <c r="N49" i="104"/>
  <c r="M54" i="104"/>
  <c r="L59" i="104"/>
  <c r="Q79" i="107"/>
  <c r="Q84" i="107" s="1"/>
  <c r="Q89" i="107" s="1"/>
  <c r="Q94" i="107" s="1"/>
  <c r="Q99" i="107" s="1"/>
  <c r="Q104" i="107" s="1"/>
  <c r="Q109" i="107" s="1"/>
  <c r="Q114" i="107" s="1"/>
  <c r="Q119" i="107" s="1"/>
  <c r="Q124" i="107" s="1"/>
  <c r="Q129" i="107" s="1"/>
  <c r="Q134" i="107" s="1"/>
  <c r="Q139" i="107" s="1"/>
  <c r="Q144" i="107" s="1"/>
  <c r="Q149" i="107" s="1"/>
  <c r="Q154" i="107" s="1"/>
  <c r="Q159" i="107" s="1"/>
  <c r="Q167" i="107" s="1"/>
  <c r="Q172" i="107" s="1"/>
  <c r="Q177" i="107" s="1"/>
  <c r="Q182" i="107" s="1"/>
  <c r="Q187" i="107" s="1"/>
  <c r="Q192" i="107" s="1"/>
  <c r="Q197" i="107" s="1"/>
  <c r="Q202" i="107" s="1"/>
  <c r="Q207" i="107" s="1"/>
  <c r="Q212" i="107" s="1"/>
  <c r="Q217" i="107" s="1"/>
  <c r="Q222" i="107" s="1"/>
  <c r="Q227" i="107" s="1"/>
  <c r="Q232" i="107" s="1"/>
  <c r="Q237" i="107" s="1"/>
  <c r="Q242" i="107" s="1"/>
  <c r="Q247" i="107" s="1"/>
  <c r="Q252" i="107" s="1"/>
  <c r="Q257" i="107" s="1"/>
  <c r="Q262" i="107" s="1"/>
  <c r="Q267" i="107" s="1"/>
  <c r="Q272" i="107" s="1"/>
  <c r="Q277" i="107" s="1"/>
  <c r="Q282" i="107" s="1"/>
  <c r="Q287" i="107" s="1"/>
  <c r="Q292" i="107" s="1"/>
  <c r="Q297" i="107" s="1"/>
  <c r="Q302" i="107" s="1"/>
  <c r="Q307" i="107" s="1"/>
  <c r="Q312" i="107" s="1"/>
  <c r="Q317" i="107" s="1"/>
  <c r="Q325" i="107" s="1"/>
  <c r="Q330" i="107" s="1"/>
  <c r="Q335" i="107" s="1"/>
  <c r="Q340" i="107" s="1"/>
  <c r="Q345" i="107" s="1"/>
  <c r="Q350" i="107" s="1"/>
  <c r="Q355" i="107" s="1"/>
  <c r="Q360" i="107" s="1"/>
  <c r="Q365" i="107" s="1"/>
  <c r="Q370" i="107" s="1"/>
  <c r="Q375" i="107" s="1"/>
  <c r="Q380" i="107" s="1"/>
  <c r="Q385" i="107" s="1"/>
  <c r="Q390" i="107" s="1"/>
  <c r="Q395" i="107" s="1"/>
  <c r="Q400" i="107" s="1"/>
  <c r="Q405" i="107" s="1"/>
  <c r="Q410" i="107" s="1"/>
  <c r="Q415" i="107" s="1"/>
  <c r="Q420" i="107" s="1"/>
  <c r="Q425" i="107" s="1"/>
  <c r="Q430" i="107" s="1"/>
  <c r="Q435" i="107" s="1"/>
  <c r="Q440" i="107" s="1"/>
  <c r="Q445" i="107" s="1"/>
  <c r="Q450" i="107" s="1"/>
  <c r="Q455" i="107" s="1"/>
  <c r="Q460" i="107" s="1"/>
  <c r="Q465" i="107" s="1"/>
  <c r="Q470" i="107" s="1"/>
  <c r="Q475" i="107" s="1"/>
  <c r="Q483" i="107" s="1"/>
  <c r="Q488" i="107" s="1"/>
  <c r="Q493" i="107" s="1"/>
  <c r="Q498" i="107" s="1"/>
  <c r="Q503" i="107" s="1"/>
  <c r="Q508" i="107" s="1"/>
  <c r="Q513" i="107" s="1"/>
  <c r="Q518" i="107" s="1"/>
  <c r="Q523" i="107" s="1"/>
  <c r="Q528" i="107" s="1"/>
  <c r="Q533" i="107" s="1"/>
  <c r="Q538" i="107" s="1"/>
  <c r="Q543" i="107" s="1"/>
  <c r="Q548" i="107" s="1"/>
  <c r="Q553" i="107" s="1"/>
  <c r="Q558" i="107" s="1"/>
  <c r="Q563" i="107" s="1"/>
  <c r="Q568" i="107" s="1"/>
  <c r="Q573" i="107" s="1"/>
  <c r="Q578" i="107" s="1"/>
  <c r="Q583" i="107" s="1"/>
  <c r="Q588" i="107" s="1"/>
  <c r="Q593" i="107" s="1"/>
  <c r="Q598" i="107" s="1"/>
  <c r="Q603" i="107" s="1"/>
  <c r="Q608" i="107" s="1"/>
  <c r="Q613" i="107" s="1"/>
  <c r="Q618" i="107" s="1"/>
  <c r="Q623" i="107" s="1"/>
  <c r="Q628" i="107" s="1"/>
  <c r="Q633" i="107" s="1"/>
  <c r="Q643" i="107" s="1"/>
  <c r="Q647" i="107" s="1"/>
  <c r="Q651" i="107" s="1"/>
  <c r="Q655" i="107" s="1"/>
  <c r="Q659" i="107" s="1"/>
  <c r="Q663" i="107" s="1"/>
  <c r="Q667" i="107" s="1"/>
  <c r="Q671" i="107" s="1"/>
  <c r="Q675" i="107" s="1"/>
  <c r="Q679" i="107" s="1"/>
  <c r="Q683" i="107" s="1"/>
  <c r="Q687" i="107" s="1"/>
  <c r="Q691" i="107" s="1"/>
  <c r="Q695" i="107" s="1"/>
  <c r="Q699" i="107" s="1"/>
  <c r="Q703" i="107" s="1"/>
  <c r="Q707" i="107" s="1"/>
  <c r="Q711" i="107" s="1"/>
  <c r="Q715" i="107" s="1"/>
  <c r="Q719" i="107" s="1"/>
  <c r="Q723" i="107" s="1"/>
  <c r="Q727" i="107" s="1"/>
  <c r="Q731" i="107" s="1"/>
  <c r="Q735" i="107" s="1"/>
  <c r="Q739" i="107" s="1"/>
  <c r="Q743" i="107" s="1"/>
  <c r="Q747" i="107" s="1"/>
  <c r="Q751" i="107" s="1"/>
  <c r="Q755" i="107" s="1"/>
  <c r="Q759" i="107" s="1"/>
  <c r="Q763" i="107" s="1"/>
  <c r="O34" i="106"/>
  <c r="N39" i="106"/>
  <c r="N44" i="106" s="1"/>
  <c r="N49" i="106" s="1"/>
  <c r="N54" i="106" s="1"/>
  <c r="N59" i="106" s="1"/>
  <c r="N64" i="106" s="1"/>
  <c r="N69" i="106" s="1"/>
  <c r="N74" i="106" s="1"/>
  <c r="N79" i="106" s="1"/>
  <c r="N84" i="106" s="1"/>
  <c r="N89" i="106" s="1"/>
  <c r="N94" i="106" s="1"/>
  <c r="N99" i="106" s="1"/>
  <c r="N104" i="106" s="1"/>
  <c r="N109" i="106" s="1"/>
  <c r="N114" i="106" s="1"/>
  <c r="N119" i="106" s="1"/>
  <c r="N124" i="106" s="1"/>
  <c r="N129" i="106" s="1"/>
  <c r="N134" i="106" s="1"/>
  <c r="N139" i="106" s="1"/>
  <c r="Q24" i="106"/>
  <c r="P29" i="106"/>
  <c r="R14" i="106"/>
  <c r="R19" i="106" s="1"/>
  <c r="U9" i="104"/>
  <c r="T14" i="104"/>
  <c r="S9" i="106"/>
  <c r="S9" i="107"/>
  <c r="R14" i="107"/>
  <c r="R19" i="107" s="1"/>
  <c r="R24" i="107" s="1"/>
  <c r="R29" i="107" s="1"/>
  <c r="R34" i="107" s="1"/>
  <c r="R39" i="107" s="1"/>
  <c r="R44" i="107" s="1"/>
  <c r="R49" i="107" s="1"/>
  <c r="R54" i="107" s="1"/>
  <c r="R59" i="107" s="1"/>
  <c r="R64" i="107" s="1"/>
  <c r="R69" i="107" s="1"/>
  <c r="R74" i="107" s="1"/>
  <c r="H64" i="105"/>
  <c r="H69" i="104"/>
  <c r="J54" i="105"/>
  <c r="I59" i="105"/>
  <c r="I64" i="104"/>
  <c r="R14" i="105"/>
  <c r="P24" i="105"/>
  <c r="D89" i="104"/>
  <c r="D84" i="105"/>
  <c r="B94" i="105"/>
  <c r="Q19" i="105"/>
  <c r="M39" i="105"/>
  <c r="G74" i="104"/>
  <c r="G69" i="105"/>
  <c r="N34" i="105"/>
  <c r="C94" i="104"/>
  <c r="C89" i="105"/>
  <c r="O34" i="104"/>
  <c r="O39" i="104" s="1"/>
  <c r="O44" i="104" s="1"/>
  <c r="O29" i="105"/>
  <c r="E84" i="104"/>
  <c r="E79" i="105"/>
  <c r="K49" i="105"/>
  <c r="L44" i="105"/>
  <c r="F79" i="104"/>
  <c r="F74" i="105"/>
  <c r="T9" i="105"/>
  <c r="M154" i="106" l="1"/>
  <c r="B159" i="106"/>
  <c r="K167" i="106"/>
  <c r="L159" i="106"/>
  <c r="N144" i="106"/>
  <c r="N149" i="106" s="1"/>
  <c r="T19" i="104"/>
  <c r="T24" i="104" s="1"/>
  <c r="T29" i="104" s="1"/>
  <c r="B154" i="104"/>
  <c r="M59" i="104"/>
  <c r="O49" i="104"/>
  <c r="N54" i="104"/>
  <c r="N59" i="104" s="1"/>
  <c r="R79" i="107"/>
  <c r="R84" i="107" s="1"/>
  <c r="R89" i="107" s="1"/>
  <c r="R94" i="107" s="1"/>
  <c r="R99" i="107" s="1"/>
  <c r="R104" i="107" s="1"/>
  <c r="R109" i="107" s="1"/>
  <c r="R114" i="107" s="1"/>
  <c r="R119" i="107" s="1"/>
  <c r="R124" i="107" s="1"/>
  <c r="R129" i="107" s="1"/>
  <c r="R134" i="107" s="1"/>
  <c r="R139" i="107" s="1"/>
  <c r="R144" i="107" s="1"/>
  <c r="R149" i="107" s="1"/>
  <c r="R154" i="107" s="1"/>
  <c r="R159" i="107" s="1"/>
  <c r="R167" i="107" s="1"/>
  <c r="R172" i="107" s="1"/>
  <c r="R177" i="107" s="1"/>
  <c r="R182" i="107" s="1"/>
  <c r="R187" i="107" s="1"/>
  <c r="R192" i="107" s="1"/>
  <c r="R197" i="107" s="1"/>
  <c r="R202" i="107" s="1"/>
  <c r="R207" i="107" s="1"/>
  <c r="R212" i="107" s="1"/>
  <c r="R217" i="107" s="1"/>
  <c r="R222" i="107" s="1"/>
  <c r="R227" i="107" s="1"/>
  <c r="R232" i="107" s="1"/>
  <c r="R237" i="107" s="1"/>
  <c r="R242" i="107" s="1"/>
  <c r="R247" i="107" s="1"/>
  <c r="R252" i="107" s="1"/>
  <c r="R257" i="107" s="1"/>
  <c r="R262" i="107" s="1"/>
  <c r="R267" i="107" s="1"/>
  <c r="R272" i="107" s="1"/>
  <c r="R277" i="107" s="1"/>
  <c r="R282" i="107" s="1"/>
  <c r="R287" i="107" s="1"/>
  <c r="R292" i="107" s="1"/>
  <c r="R297" i="107" s="1"/>
  <c r="R302" i="107" s="1"/>
  <c r="R307" i="107" s="1"/>
  <c r="R312" i="107" s="1"/>
  <c r="R317" i="107" s="1"/>
  <c r="R325" i="107" s="1"/>
  <c r="R330" i="107" s="1"/>
  <c r="R335" i="107" s="1"/>
  <c r="R340" i="107" s="1"/>
  <c r="R345" i="107" s="1"/>
  <c r="R350" i="107" s="1"/>
  <c r="R355" i="107" s="1"/>
  <c r="R360" i="107" s="1"/>
  <c r="R365" i="107" s="1"/>
  <c r="R370" i="107" s="1"/>
  <c r="R375" i="107" s="1"/>
  <c r="R380" i="107" s="1"/>
  <c r="R385" i="107" s="1"/>
  <c r="R390" i="107" s="1"/>
  <c r="R395" i="107" s="1"/>
  <c r="R400" i="107" s="1"/>
  <c r="R405" i="107" s="1"/>
  <c r="R410" i="107" s="1"/>
  <c r="R415" i="107" s="1"/>
  <c r="R420" i="107" s="1"/>
  <c r="R425" i="107" s="1"/>
  <c r="R430" i="107" s="1"/>
  <c r="R435" i="107" s="1"/>
  <c r="R440" i="107" s="1"/>
  <c r="R445" i="107" s="1"/>
  <c r="R450" i="107" s="1"/>
  <c r="R455" i="107" s="1"/>
  <c r="R460" i="107" s="1"/>
  <c r="R465" i="107" s="1"/>
  <c r="R470" i="107" s="1"/>
  <c r="R475" i="107" s="1"/>
  <c r="R483" i="107" s="1"/>
  <c r="R488" i="107" s="1"/>
  <c r="R493" i="107" s="1"/>
  <c r="R498" i="107" s="1"/>
  <c r="R503" i="107" s="1"/>
  <c r="R508" i="107" s="1"/>
  <c r="R513" i="107" s="1"/>
  <c r="R518" i="107" s="1"/>
  <c r="R523" i="107" s="1"/>
  <c r="R528" i="107" s="1"/>
  <c r="R533" i="107" s="1"/>
  <c r="R538" i="107" s="1"/>
  <c r="R543" i="107" s="1"/>
  <c r="R548" i="107" s="1"/>
  <c r="R553" i="107" s="1"/>
  <c r="R558" i="107" s="1"/>
  <c r="R563" i="107" s="1"/>
  <c r="R568" i="107" s="1"/>
  <c r="R573" i="107" s="1"/>
  <c r="R578" i="107" s="1"/>
  <c r="R583" i="107" s="1"/>
  <c r="R588" i="107" s="1"/>
  <c r="R593" i="107" s="1"/>
  <c r="R598" i="107" s="1"/>
  <c r="R603" i="107" s="1"/>
  <c r="R608" i="107" s="1"/>
  <c r="R613" i="107" s="1"/>
  <c r="R618" i="107" s="1"/>
  <c r="R623" i="107" s="1"/>
  <c r="R628" i="107" s="1"/>
  <c r="R633" i="107" s="1"/>
  <c r="R643" i="107" s="1"/>
  <c r="R647" i="107" s="1"/>
  <c r="R651" i="107" s="1"/>
  <c r="R655" i="107" s="1"/>
  <c r="R659" i="107" s="1"/>
  <c r="R663" i="107" s="1"/>
  <c r="R667" i="107" s="1"/>
  <c r="R671" i="107" s="1"/>
  <c r="R675" i="107" s="1"/>
  <c r="R679" i="107" s="1"/>
  <c r="R683" i="107" s="1"/>
  <c r="R687" i="107" s="1"/>
  <c r="R691" i="107" s="1"/>
  <c r="R695" i="107" s="1"/>
  <c r="R699" i="107" s="1"/>
  <c r="R703" i="107" s="1"/>
  <c r="R707" i="107" s="1"/>
  <c r="R711" i="107" s="1"/>
  <c r="R715" i="107" s="1"/>
  <c r="R719" i="107" s="1"/>
  <c r="R723" i="107" s="1"/>
  <c r="R727" i="107" s="1"/>
  <c r="R731" i="107" s="1"/>
  <c r="R735" i="107" s="1"/>
  <c r="R739" i="107" s="1"/>
  <c r="R743" i="107" s="1"/>
  <c r="R747" i="107" s="1"/>
  <c r="R751" i="107" s="1"/>
  <c r="R755" i="107" s="1"/>
  <c r="R759" i="107" s="1"/>
  <c r="R763" i="107" s="1"/>
  <c r="P34" i="106"/>
  <c r="R24" i="106"/>
  <c r="Q29" i="106"/>
  <c r="O39" i="106"/>
  <c r="O44" i="106" s="1"/>
  <c r="O49" i="106" s="1"/>
  <c r="O54" i="106" s="1"/>
  <c r="O59" i="106" s="1"/>
  <c r="O64" i="106" s="1"/>
  <c r="O69" i="106" s="1"/>
  <c r="O74" i="106" s="1"/>
  <c r="O79" i="106" s="1"/>
  <c r="O84" i="106" s="1"/>
  <c r="O89" i="106" s="1"/>
  <c r="O94" i="106" s="1"/>
  <c r="O99" i="106" s="1"/>
  <c r="O104" i="106" s="1"/>
  <c r="O109" i="106" s="1"/>
  <c r="O114" i="106" s="1"/>
  <c r="O119" i="106" s="1"/>
  <c r="O124" i="106" s="1"/>
  <c r="O129" i="106" s="1"/>
  <c r="O134" i="106" s="1"/>
  <c r="O139" i="106" s="1"/>
  <c r="S14" i="106"/>
  <c r="S19" i="106" s="1"/>
  <c r="U14" i="104"/>
  <c r="V9" i="104"/>
  <c r="T9" i="106"/>
  <c r="S14" i="107"/>
  <c r="S19" i="107" s="1"/>
  <c r="S24" i="107" s="1"/>
  <c r="S29" i="107" s="1"/>
  <c r="S34" i="107" s="1"/>
  <c r="S39" i="107" s="1"/>
  <c r="S44" i="107" s="1"/>
  <c r="S49" i="107" s="1"/>
  <c r="S54" i="107" s="1"/>
  <c r="S59" i="107" s="1"/>
  <c r="S64" i="107" s="1"/>
  <c r="S69" i="107" s="1"/>
  <c r="S74" i="107" s="1"/>
  <c r="T9" i="107"/>
  <c r="J59" i="105"/>
  <c r="J64" i="104"/>
  <c r="E89" i="104"/>
  <c r="E84" i="105"/>
  <c r="C99" i="104"/>
  <c r="C94" i="105"/>
  <c r="G79" i="104"/>
  <c r="G74" i="105"/>
  <c r="Q24" i="105"/>
  <c r="D94" i="104"/>
  <c r="D89" i="105"/>
  <c r="R19" i="105"/>
  <c r="K54" i="105"/>
  <c r="I64" i="105"/>
  <c r="I69" i="104"/>
  <c r="H74" i="104"/>
  <c r="H69" i="105"/>
  <c r="L49" i="105"/>
  <c r="S14" i="105"/>
  <c r="F84" i="104"/>
  <c r="F79" i="105"/>
  <c r="O34" i="105"/>
  <c r="N39" i="105"/>
  <c r="M44" i="105"/>
  <c r="B99" i="105"/>
  <c r="P34" i="104"/>
  <c r="P39" i="104" s="1"/>
  <c r="P44" i="104" s="1"/>
  <c r="P29" i="105"/>
  <c r="U9" i="105"/>
  <c r="B167" i="106" l="1"/>
  <c r="O144" i="106"/>
  <c r="O149" i="106" s="1"/>
  <c r="L167" i="106"/>
  <c r="N154" i="106"/>
  <c r="K172" i="106"/>
  <c r="K177" i="106" s="1"/>
  <c r="K182" i="106" s="1"/>
  <c r="K187" i="106" s="1"/>
  <c r="K192" i="106" s="1"/>
  <c r="K197" i="106" s="1"/>
  <c r="K202" i="106" s="1"/>
  <c r="K207" i="106" s="1"/>
  <c r="K212" i="106" s="1"/>
  <c r="K217" i="106" s="1"/>
  <c r="K222" i="106" s="1"/>
  <c r="K227" i="106" s="1"/>
  <c r="K232" i="106" s="1"/>
  <c r="K237" i="106" s="1"/>
  <c r="K242" i="106" s="1"/>
  <c r="K247" i="106" s="1"/>
  <c r="K252" i="106" s="1"/>
  <c r="K257" i="106" s="1"/>
  <c r="K262" i="106" s="1"/>
  <c r="K267" i="106" s="1"/>
  <c r="K272" i="106" s="1"/>
  <c r="K277" i="106" s="1"/>
  <c r="K282" i="106" s="1"/>
  <c r="K287" i="106" s="1"/>
  <c r="K292" i="106" s="1"/>
  <c r="K297" i="106" s="1"/>
  <c r="K302" i="106" s="1"/>
  <c r="K307" i="106" s="1"/>
  <c r="K312" i="106" s="1"/>
  <c r="K317" i="106" s="1"/>
  <c r="K325" i="106" s="1"/>
  <c r="K330" i="106" s="1"/>
  <c r="K335" i="106" s="1"/>
  <c r="K340" i="106" s="1"/>
  <c r="K345" i="106" s="1"/>
  <c r="K350" i="106" s="1"/>
  <c r="K355" i="106" s="1"/>
  <c r="K360" i="106" s="1"/>
  <c r="K365" i="106" s="1"/>
  <c r="K370" i="106" s="1"/>
  <c r="K375" i="106" s="1"/>
  <c r="K380" i="106" s="1"/>
  <c r="K385" i="106" s="1"/>
  <c r="K390" i="106" s="1"/>
  <c r="K395" i="106" s="1"/>
  <c r="K400" i="106" s="1"/>
  <c r="K405" i="106" s="1"/>
  <c r="K410" i="106" s="1"/>
  <c r="K415" i="106" s="1"/>
  <c r="K420" i="106" s="1"/>
  <c r="K425" i="106" s="1"/>
  <c r="K430" i="106" s="1"/>
  <c r="K435" i="106" s="1"/>
  <c r="K440" i="106" s="1"/>
  <c r="K445" i="106" s="1"/>
  <c r="K450" i="106" s="1"/>
  <c r="K455" i="106" s="1"/>
  <c r="K460" i="106" s="1"/>
  <c r="K465" i="106" s="1"/>
  <c r="K470" i="106" s="1"/>
  <c r="K475" i="106" s="1"/>
  <c r="K483" i="106" s="1"/>
  <c r="K488" i="106" s="1"/>
  <c r="K493" i="106" s="1"/>
  <c r="K498" i="106" s="1"/>
  <c r="K503" i="106" s="1"/>
  <c r="K508" i="106" s="1"/>
  <c r="K513" i="106" s="1"/>
  <c r="K518" i="106" s="1"/>
  <c r="K523" i="106" s="1"/>
  <c r="K528" i="106" s="1"/>
  <c r="K533" i="106" s="1"/>
  <c r="K538" i="106" s="1"/>
  <c r="K543" i="106" s="1"/>
  <c r="K548" i="106" s="1"/>
  <c r="K553" i="106" s="1"/>
  <c r="K558" i="106" s="1"/>
  <c r="K563" i="106" s="1"/>
  <c r="K568" i="106" s="1"/>
  <c r="K573" i="106" s="1"/>
  <c r="K578" i="106" s="1"/>
  <c r="K583" i="106" s="1"/>
  <c r="K588" i="106" s="1"/>
  <c r="K593" i="106" s="1"/>
  <c r="K598" i="106" s="1"/>
  <c r="K603" i="106" s="1"/>
  <c r="K608" i="106" s="1"/>
  <c r="K613" i="106" s="1"/>
  <c r="K618" i="106" s="1"/>
  <c r="K623" i="106" s="1"/>
  <c r="K628" i="106" s="1"/>
  <c r="K633" i="106" s="1"/>
  <c r="K644" i="106" s="1"/>
  <c r="K648" i="106" s="1"/>
  <c r="K652" i="106" s="1"/>
  <c r="K656" i="106" s="1"/>
  <c r="K660" i="106" s="1"/>
  <c r="K664" i="106" s="1"/>
  <c r="K668" i="106" s="1"/>
  <c r="K672" i="106" s="1"/>
  <c r="K676" i="106" s="1"/>
  <c r="K680" i="106" s="1"/>
  <c r="K684" i="106" s="1"/>
  <c r="K688" i="106" s="1"/>
  <c r="K692" i="106" s="1"/>
  <c r="K696" i="106" s="1"/>
  <c r="K700" i="106" s="1"/>
  <c r="K704" i="106" s="1"/>
  <c r="K708" i="106" s="1"/>
  <c r="K712" i="106" s="1"/>
  <c r="K716" i="106" s="1"/>
  <c r="K720" i="106" s="1"/>
  <c r="K724" i="106" s="1"/>
  <c r="K728" i="106" s="1"/>
  <c r="K732" i="106" s="1"/>
  <c r="K736" i="106" s="1"/>
  <c r="K740" i="106" s="1"/>
  <c r="K744" i="106" s="1"/>
  <c r="K748" i="106" s="1"/>
  <c r="K752" i="106" s="1"/>
  <c r="K756" i="106" s="1"/>
  <c r="K760" i="106" s="1"/>
  <c r="K764" i="106" s="1"/>
  <c r="M159" i="106"/>
  <c r="U19" i="104"/>
  <c r="U24" i="104" s="1"/>
  <c r="U29" i="104" s="1"/>
  <c r="B159" i="104"/>
  <c r="P49" i="104"/>
  <c r="O54" i="104"/>
  <c r="S79" i="107"/>
  <c r="S84" i="107" s="1"/>
  <c r="S89" i="107" s="1"/>
  <c r="S94" i="107" s="1"/>
  <c r="S99" i="107" s="1"/>
  <c r="S104" i="107" s="1"/>
  <c r="S109" i="107" s="1"/>
  <c r="S114" i="107" s="1"/>
  <c r="S119" i="107" s="1"/>
  <c r="S124" i="107" s="1"/>
  <c r="S129" i="107" s="1"/>
  <c r="S134" i="107" s="1"/>
  <c r="S139" i="107" s="1"/>
  <c r="S144" i="107" s="1"/>
  <c r="S149" i="107" s="1"/>
  <c r="S154" i="107" s="1"/>
  <c r="S159" i="107" s="1"/>
  <c r="S167" i="107" s="1"/>
  <c r="S172" i="107" s="1"/>
  <c r="S177" i="107" s="1"/>
  <c r="S182" i="107" s="1"/>
  <c r="S187" i="107" s="1"/>
  <c r="S192" i="107" s="1"/>
  <c r="S197" i="107" s="1"/>
  <c r="S202" i="107" s="1"/>
  <c r="S207" i="107" s="1"/>
  <c r="S212" i="107" s="1"/>
  <c r="S217" i="107" s="1"/>
  <c r="S222" i="107" s="1"/>
  <c r="S227" i="107" s="1"/>
  <c r="S232" i="107" s="1"/>
  <c r="S237" i="107" s="1"/>
  <c r="S242" i="107" s="1"/>
  <c r="S247" i="107" s="1"/>
  <c r="S252" i="107" s="1"/>
  <c r="S257" i="107" s="1"/>
  <c r="S262" i="107" s="1"/>
  <c r="S267" i="107" s="1"/>
  <c r="S272" i="107" s="1"/>
  <c r="S277" i="107" s="1"/>
  <c r="S282" i="107" s="1"/>
  <c r="S287" i="107" s="1"/>
  <c r="S292" i="107" s="1"/>
  <c r="S297" i="107" s="1"/>
  <c r="S302" i="107" s="1"/>
  <c r="S307" i="107" s="1"/>
  <c r="S312" i="107" s="1"/>
  <c r="S317" i="107" s="1"/>
  <c r="S325" i="107" s="1"/>
  <c r="S330" i="107" s="1"/>
  <c r="S335" i="107" s="1"/>
  <c r="S340" i="107" s="1"/>
  <c r="S345" i="107" s="1"/>
  <c r="S350" i="107" s="1"/>
  <c r="S355" i="107" s="1"/>
  <c r="S360" i="107" s="1"/>
  <c r="S365" i="107" s="1"/>
  <c r="S370" i="107" s="1"/>
  <c r="S375" i="107" s="1"/>
  <c r="S380" i="107" s="1"/>
  <c r="S385" i="107" s="1"/>
  <c r="S390" i="107" s="1"/>
  <c r="S395" i="107" s="1"/>
  <c r="S400" i="107" s="1"/>
  <c r="S405" i="107" s="1"/>
  <c r="S410" i="107" s="1"/>
  <c r="S415" i="107" s="1"/>
  <c r="S420" i="107" s="1"/>
  <c r="S425" i="107" s="1"/>
  <c r="S430" i="107" s="1"/>
  <c r="S435" i="107" s="1"/>
  <c r="S440" i="107" s="1"/>
  <c r="S445" i="107" s="1"/>
  <c r="S450" i="107" s="1"/>
  <c r="S455" i="107" s="1"/>
  <c r="S460" i="107" s="1"/>
  <c r="S465" i="107" s="1"/>
  <c r="S470" i="107" s="1"/>
  <c r="S475" i="107" s="1"/>
  <c r="S483" i="107" s="1"/>
  <c r="S488" i="107" s="1"/>
  <c r="S493" i="107" s="1"/>
  <c r="S498" i="107" s="1"/>
  <c r="S503" i="107" s="1"/>
  <c r="S508" i="107" s="1"/>
  <c r="S513" i="107" s="1"/>
  <c r="S518" i="107" s="1"/>
  <c r="S523" i="107" s="1"/>
  <c r="S528" i="107" s="1"/>
  <c r="S533" i="107" s="1"/>
  <c r="S538" i="107" s="1"/>
  <c r="S543" i="107" s="1"/>
  <c r="S548" i="107" s="1"/>
  <c r="S553" i="107" s="1"/>
  <c r="S558" i="107" s="1"/>
  <c r="S563" i="107" s="1"/>
  <c r="S568" i="107" s="1"/>
  <c r="S573" i="107" s="1"/>
  <c r="S578" i="107" s="1"/>
  <c r="S583" i="107" s="1"/>
  <c r="S588" i="107" s="1"/>
  <c r="S593" i="107" s="1"/>
  <c r="S598" i="107" s="1"/>
  <c r="S603" i="107" s="1"/>
  <c r="S608" i="107" s="1"/>
  <c r="S613" i="107" s="1"/>
  <c r="S618" i="107" s="1"/>
  <c r="S623" i="107" s="1"/>
  <c r="S628" i="107" s="1"/>
  <c r="S633" i="107" s="1"/>
  <c r="S643" i="107" s="1"/>
  <c r="S647" i="107" s="1"/>
  <c r="S651" i="107" s="1"/>
  <c r="S655" i="107" s="1"/>
  <c r="S659" i="107" s="1"/>
  <c r="S663" i="107" s="1"/>
  <c r="S667" i="107" s="1"/>
  <c r="S671" i="107" s="1"/>
  <c r="S675" i="107" s="1"/>
  <c r="S679" i="107" s="1"/>
  <c r="S683" i="107" s="1"/>
  <c r="S687" i="107" s="1"/>
  <c r="S691" i="107" s="1"/>
  <c r="S695" i="107" s="1"/>
  <c r="S699" i="107" s="1"/>
  <c r="S703" i="107" s="1"/>
  <c r="S707" i="107" s="1"/>
  <c r="S711" i="107" s="1"/>
  <c r="S715" i="107" s="1"/>
  <c r="S719" i="107" s="1"/>
  <c r="S723" i="107" s="1"/>
  <c r="S727" i="107" s="1"/>
  <c r="S731" i="107" s="1"/>
  <c r="S735" i="107" s="1"/>
  <c r="S739" i="107" s="1"/>
  <c r="S743" i="107" s="1"/>
  <c r="S747" i="107" s="1"/>
  <c r="S751" i="107" s="1"/>
  <c r="S755" i="107" s="1"/>
  <c r="S759" i="107" s="1"/>
  <c r="S763" i="107" s="1"/>
  <c r="R29" i="106"/>
  <c r="S24" i="106"/>
  <c r="Q34" i="106"/>
  <c r="P39" i="106"/>
  <c r="P44" i="106" s="1"/>
  <c r="P49" i="106" s="1"/>
  <c r="P54" i="106" s="1"/>
  <c r="P59" i="106" s="1"/>
  <c r="P64" i="106" s="1"/>
  <c r="P69" i="106" s="1"/>
  <c r="P74" i="106" s="1"/>
  <c r="P79" i="106" s="1"/>
  <c r="P84" i="106" s="1"/>
  <c r="P89" i="106" s="1"/>
  <c r="P94" i="106" s="1"/>
  <c r="P99" i="106" s="1"/>
  <c r="P104" i="106" s="1"/>
  <c r="P109" i="106" s="1"/>
  <c r="P114" i="106" s="1"/>
  <c r="P119" i="106" s="1"/>
  <c r="P124" i="106" s="1"/>
  <c r="P129" i="106" s="1"/>
  <c r="P134" i="106" s="1"/>
  <c r="P139" i="106" s="1"/>
  <c r="T14" i="106"/>
  <c r="T19" i="106" s="1"/>
  <c r="W9" i="104"/>
  <c r="V14" i="104"/>
  <c r="U9" i="106"/>
  <c r="U14" i="106" s="1"/>
  <c r="U19" i="106" s="1"/>
  <c r="U9" i="107"/>
  <c r="T14" i="107"/>
  <c r="T19" i="107" s="1"/>
  <c r="T24" i="107" s="1"/>
  <c r="T29" i="107" s="1"/>
  <c r="T34" i="107" s="1"/>
  <c r="T39" i="107" s="1"/>
  <c r="T44" i="107" s="1"/>
  <c r="T49" i="107" s="1"/>
  <c r="T54" i="107" s="1"/>
  <c r="T59" i="107" s="1"/>
  <c r="T64" i="107" s="1"/>
  <c r="T69" i="107" s="1"/>
  <c r="T74" i="107" s="1"/>
  <c r="T14" i="105"/>
  <c r="K59" i="105"/>
  <c r="K64" i="104"/>
  <c r="P34" i="105"/>
  <c r="M49" i="105"/>
  <c r="O39" i="105"/>
  <c r="S19" i="105"/>
  <c r="H79" i="104"/>
  <c r="H74" i="105"/>
  <c r="D99" i="104"/>
  <c r="D94" i="105"/>
  <c r="G84" i="104"/>
  <c r="G79" i="105"/>
  <c r="E94" i="104"/>
  <c r="E89" i="105"/>
  <c r="L54" i="105"/>
  <c r="I74" i="104"/>
  <c r="I69" i="105"/>
  <c r="J64" i="105"/>
  <c r="J69" i="104"/>
  <c r="B104" i="105"/>
  <c r="N44" i="105"/>
  <c r="F89" i="104"/>
  <c r="F84" i="105"/>
  <c r="R24" i="105"/>
  <c r="Q34" i="104"/>
  <c r="Q39" i="104" s="1"/>
  <c r="Q44" i="104" s="1"/>
  <c r="Q29" i="105"/>
  <c r="C104" i="104"/>
  <c r="C99" i="105"/>
  <c r="V9" i="105"/>
  <c r="M167" i="106" l="1"/>
  <c r="P144" i="106"/>
  <c r="P149" i="106" s="1"/>
  <c r="N159" i="106"/>
  <c r="O154" i="106"/>
  <c r="L172" i="106"/>
  <c r="L177" i="106" s="1"/>
  <c r="L182" i="106" s="1"/>
  <c r="L187" i="106" s="1"/>
  <c r="L192" i="106" s="1"/>
  <c r="L197" i="106" s="1"/>
  <c r="L202" i="106" s="1"/>
  <c r="L207" i="106" s="1"/>
  <c r="L212" i="106" s="1"/>
  <c r="L217" i="106" s="1"/>
  <c r="L222" i="106" s="1"/>
  <c r="L227" i="106" s="1"/>
  <c r="L232" i="106" s="1"/>
  <c r="L237" i="106" s="1"/>
  <c r="L242" i="106" s="1"/>
  <c r="L247" i="106" s="1"/>
  <c r="L252" i="106" s="1"/>
  <c r="L257" i="106" s="1"/>
  <c r="L262" i="106" s="1"/>
  <c r="L267" i="106" s="1"/>
  <c r="L272" i="106" s="1"/>
  <c r="L277" i="106" s="1"/>
  <c r="L282" i="106" s="1"/>
  <c r="L287" i="106" s="1"/>
  <c r="L292" i="106" s="1"/>
  <c r="L297" i="106" s="1"/>
  <c r="L302" i="106" s="1"/>
  <c r="L307" i="106" s="1"/>
  <c r="L312" i="106" s="1"/>
  <c r="L317" i="106" s="1"/>
  <c r="L325" i="106" s="1"/>
  <c r="L330" i="106" s="1"/>
  <c r="L335" i="106" s="1"/>
  <c r="L340" i="106" s="1"/>
  <c r="L345" i="106" s="1"/>
  <c r="L350" i="106" s="1"/>
  <c r="L355" i="106" s="1"/>
  <c r="L360" i="106" s="1"/>
  <c r="L365" i="106" s="1"/>
  <c r="L370" i="106" s="1"/>
  <c r="L375" i="106" s="1"/>
  <c r="L380" i="106" s="1"/>
  <c r="L385" i="106" s="1"/>
  <c r="L390" i="106" s="1"/>
  <c r="L395" i="106" s="1"/>
  <c r="L400" i="106" s="1"/>
  <c r="L405" i="106" s="1"/>
  <c r="L410" i="106" s="1"/>
  <c r="L415" i="106" s="1"/>
  <c r="L420" i="106" s="1"/>
  <c r="L425" i="106" s="1"/>
  <c r="L430" i="106" s="1"/>
  <c r="L435" i="106" s="1"/>
  <c r="L440" i="106" s="1"/>
  <c r="L445" i="106" s="1"/>
  <c r="L450" i="106" s="1"/>
  <c r="L455" i="106" s="1"/>
  <c r="L460" i="106" s="1"/>
  <c r="L465" i="106" s="1"/>
  <c r="L470" i="106" s="1"/>
  <c r="L475" i="106" s="1"/>
  <c r="L483" i="106" s="1"/>
  <c r="L488" i="106" s="1"/>
  <c r="L493" i="106" s="1"/>
  <c r="L498" i="106" s="1"/>
  <c r="L503" i="106" s="1"/>
  <c r="L508" i="106" s="1"/>
  <c r="L513" i="106" s="1"/>
  <c r="L518" i="106" s="1"/>
  <c r="L523" i="106" s="1"/>
  <c r="L528" i="106" s="1"/>
  <c r="L533" i="106" s="1"/>
  <c r="L538" i="106" s="1"/>
  <c r="L543" i="106" s="1"/>
  <c r="L548" i="106" s="1"/>
  <c r="L553" i="106" s="1"/>
  <c r="L558" i="106" s="1"/>
  <c r="L563" i="106" s="1"/>
  <c r="L568" i="106" s="1"/>
  <c r="L573" i="106" s="1"/>
  <c r="L578" i="106" s="1"/>
  <c r="L583" i="106" s="1"/>
  <c r="L588" i="106" s="1"/>
  <c r="L593" i="106" s="1"/>
  <c r="L598" i="106" s="1"/>
  <c r="L603" i="106" s="1"/>
  <c r="L608" i="106" s="1"/>
  <c r="L613" i="106" s="1"/>
  <c r="L618" i="106" s="1"/>
  <c r="L623" i="106" s="1"/>
  <c r="L628" i="106" s="1"/>
  <c r="L633" i="106" s="1"/>
  <c r="L644" i="106" s="1"/>
  <c r="L648" i="106" s="1"/>
  <c r="L652" i="106" s="1"/>
  <c r="L656" i="106" s="1"/>
  <c r="L660" i="106" s="1"/>
  <c r="L664" i="106" s="1"/>
  <c r="L668" i="106" s="1"/>
  <c r="L672" i="106" s="1"/>
  <c r="L676" i="106" s="1"/>
  <c r="L680" i="106" s="1"/>
  <c r="L684" i="106" s="1"/>
  <c r="L688" i="106" s="1"/>
  <c r="L692" i="106" s="1"/>
  <c r="L696" i="106" s="1"/>
  <c r="L700" i="106" s="1"/>
  <c r="L704" i="106" s="1"/>
  <c r="L708" i="106" s="1"/>
  <c r="L712" i="106" s="1"/>
  <c r="L716" i="106" s="1"/>
  <c r="L720" i="106" s="1"/>
  <c r="L724" i="106" s="1"/>
  <c r="L728" i="106" s="1"/>
  <c r="L732" i="106" s="1"/>
  <c r="L736" i="106" s="1"/>
  <c r="L740" i="106" s="1"/>
  <c r="L744" i="106" s="1"/>
  <c r="L748" i="106" s="1"/>
  <c r="L752" i="106" s="1"/>
  <c r="L756" i="106" s="1"/>
  <c r="L760" i="106" s="1"/>
  <c r="L764" i="106" s="1"/>
  <c r="B172" i="106"/>
  <c r="B177" i="106" s="1"/>
  <c r="B182" i="106" s="1"/>
  <c r="B187" i="106" s="1"/>
  <c r="B192" i="106" s="1"/>
  <c r="B197" i="106" s="1"/>
  <c r="B202" i="106" s="1"/>
  <c r="B207" i="106" s="1"/>
  <c r="B212" i="106" s="1"/>
  <c r="B217" i="106" s="1"/>
  <c r="B222" i="106" s="1"/>
  <c r="B227" i="106" s="1"/>
  <c r="B232" i="106" s="1"/>
  <c r="B237" i="106" s="1"/>
  <c r="B242" i="106" s="1"/>
  <c r="B247" i="106" s="1"/>
  <c r="B252" i="106" s="1"/>
  <c r="B257" i="106" s="1"/>
  <c r="B262" i="106" s="1"/>
  <c r="B267" i="106" s="1"/>
  <c r="B272" i="106" s="1"/>
  <c r="B277" i="106" s="1"/>
  <c r="B282" i="106" s="1"/>
  <c r="B287" i="106" s="1"/>
  <c r="B292" i="106" s="1"/>
  <c r="B297" i="106" s="1"/>
  <c r="B302" i="106" s="1"/>
  <c r="B307" i="106" s="1"/>
  <c r="B312" i="106" s="1"/>
  <c r="B317" i="106" s="1"/>
  <c r="B325" i="106" s="1"/>
  <c r="B330" i="106" s="1"/>
  <c r="B335" i="106" s="1"/>
  <c r="B340" i="106" s="1"/>
  <c r="B345" i="106" s="1"/>
  <c r="B350" i="106" s="1"/>
  <c r="B355" i="106" s="1"/>
  <c r="B360" i="106" s="1"/>
  <c r="B365" i="106" s="1"/>
  <c r="B370" i="106" s="1"/>
  <c r="B375" i="106" s="1"/>
  <c r="B380" i="106" s="1"/>
  <c r="B385" i="106" s="1"/>
  <c r="B390" i="106" s="1"/>
  <c r="B395" i="106" s="1"/>
  <c r="B400" i="106" s="1"/>
  <c r="B405" i="106" s="1"/>
  <c r="B410" i="106" s="1"/>
  <c r="B415" i="106" s="1"/>
  <c r="B420" i="106" s="1"/>
  <c r="B425" i="106" s="1"/>
  <c r="B430" i="106" s="1"/>
  <c r="B435" i="106" s="1"/>
  <c r="B440" i="106" s="1"/>
  <c r="B445" i="106" s="1"/>
  <c r="B450" i="106" s="1"/>
  <c r="B455" i="106" s="1"/>
  <c r="B460" i="106" s="1"/>
  <c r="B465" i="106" s="1"/>
  <c r="B470" i="106" s="1"/>
  <c r="B475" i="106" s="1"/>
  <c r="B483" i="106" s="1"/>
  <c r="B488" i="106" s="1"/>
  <c r="B493" i="106" s="1"/>
  <c r="B498" i="106" s="1"/>
  <c r="B503" i="106" s="1"/>
  <c r="B508" i="106" s="1"/>
  <c r="B513" i="106" s="1"/>
  <c r="B518" i="106" s="1"/>
  <c r="B523" i="106" s="1"/>
  <c r="B528" i="106" s="1"/>
  <c r="B533" i="106" s="1"/>
  <c r="B538" i="106" s="1"/>
  <c r="B543" i="106" s="1"/>
  <c r="B548" i="106" s="1"/>
  <c r="B553" i="106" s="1"/>
  <c r="B558" i="106" s="1"/>
  <c r="B563" i="106" s="1"/>
  <c r="B568" i="106" s="1"/>
  <c r="B573" i="106" s="1"/>
  <c r="B578" i="106" s="1"/>
  <c r="B583" i="106" s="1"/>
  <c r="B588" i="106" s="1"/>
  <c r="B593" i="106" s="1"/>
  <c r="B598" i="106" s="1"/>
  <c r="B603" i="106" s="1"/>
  <c r="B608" i="106" s="1"/>
  <c r="B613" i="106" s="1"/>
  <c r="B618" i="106" s="1"/>
  <c r="B623" i="106" s="1"/>
  <c r="B628" i="106" s="1"/>
  <c r="B633" i="106" s="1"/>
  <c r="B644" i="106" s="1"/>
  <c r="B648" i="106" s="1"/>
  <c r="B652" i="106" s="1"/>
  <c r="B656" i="106" s="1"/>
  <c r="B660" i="106" s="1"/>
  <c r="B664" i="106" s="1"/>
  <c r="B668" i="106" s="1"/>
  <c r="B672" i="106" s="1"/>
  <c r="B676" i="106" s="1"/>
  <c r="B680" i="106" s="1"/>
  <c r="B684" i="106" s="1"/>
  <c r="B688" i="106" s="1"/>
  <c r="B692" i="106" s="1"/>
  <c r="B696" i="106" s="1"/>
  <c r="B700" i="106" s="1"/>
  <c r="B704" i="106" s="1"/>
  <c r="B708" i="106" s="1"/>
  <c r="B712" i="106" s="1"/>
  <c r="B716" i="106" s="1"/>
  <c r="B720" i="106" s="1"/>
  <c r="B724" i="106" s="1"/>
  <c r="B728" i="106" s="1"/>
  <c r="B732" i="106" s="1"/>
  <c r="B736" i="106" s="1"/>
  <c r="B740" i="106" s="1"/>
  <c r="B744" i="106" s="1"/>
  <c r="B748" i="106" s="1"/>
  <c r="B752" i="106" s="1"/>
  <c r="B756" i="106" s="1"/>
  <c r="B760" i="106" s="1"/>
  <c r="B764" i="106" s="1"/>
  <c r="V19" i="104"/>
  <c r="V24" i="104" s="1"/>
  <c r="V29" i="104" s="1"/>
  <c r="O59" i="104"/>
  <c r="Q49" i="104"/>
  <c r="P54" i="104"/>
  <c r="T79" i="107"/>
  <c r="T84" i="107" s="1"/>
  <c r="T89" i="107" s="1"/>
  <c r="T94" i="107" s="1"/>
  <c r="T99" i="107" s="1"/>
  <c r="T104" i="107" s="1"/>
  <c r="T109" i="107" s="1"/>
  <c r="T114" i="107" s="1"/>
  <c r="T119" i="107" s="1"/>
  <c r="T124" i="107" s="1"/>
  <c r="T129" i="107" s="1"/>
  <c r="T134" i="107" s="1"/>
  <c r="T139" i="107" s="1"/>
  <c r="T144" i="107" s="1"/>
  <c r="T149" i="107" s="1"/>
  <c r="T154" i="107" s="1"/>
  <c r="T159" i="107" s="1"/>
  <c r="T167" i="107" s="1"/>
  <c r="T172" i="107" s="1"/>
  <c r="T177" i="107" s="1"/>
  <c r="T182" i="107" s="1"/>
  <c r="T187" i="107" s="1"/>
  <c r="T192" i="107" s="1"/>
  <c r="T197" i="107" s="1"/>
  <c r="T202" i="107" s="1"/>
  <c r="T207" i="107" s="1"/>
  <c r="T212" i="107" s="1"/>
  <c r="T217" i="107" s="1"/>
  <c r="T222" i="107" s="1"/>
  <c r="T227" i="107" s="1"/>
  <c r="T232" i="107" s="1"/>
  <c r="T237" i="107" s="1"/>
  <c r="T242" i="107" s="1"/>
  <c r="T247" i="107" s="1"/>
  <c r="T252" i="107" s="1"/>
  <c r="T257" i="107" s="1"/>
  <c r="T262" i="107" s="1"/>
  <c r="T267" i="107" s="1"/>
  <c r="T272" i="107" s="1"/>
  <c r="T277" i="107" s="1"/>
  <c r="T282" i="107" s="1"/>
  <c r="T287" i="107" s="1"/>
  <c r="T292" i="107" s="1"/>
  <c r="T297" i="107" s="1"/>
  <c r="T302" i="107" s="1"/>
  <c r="T307" i="107" s="1"/>
  <c r="T312" i="107" s="1"/>
  <c r="T317" i="107" s="1"/>
  <c r="T325" i="107" s="1"/>
  <c r="T330" i="107" s="1"/>
  <c r="T335" i="107" s="1"/>
  <c r="T340" i="107" s="1"/>
  <c r="T345" i="107" s="1"/>
  <c r="T350" i="107" s="1"/>
  <c r="T355" i="107" s="1"/>
  <c r="T360" i="107" s="1"/>
  <c r="T365" i="107" s="1"/>
  <c r="T370" i="107" s="1"/>
  <c r="T375" i="107" s="1"/>
  <c r="T380" i="107" s="1"/>
  <c r="T385" i="107" s="1"/>
  <c r="T390" i="107" s="1"/>
  <c r="T395" i="107" s="1"/>
  <c r="T400" i="107" s="1"/>
  <c r="T405" i="107" s="1"/>
  <c r="T410" i="107" s="1"/>
  <c r="T415" i="107" s="1"/>
  <c r="T420" i="107" s="1"/>
  <c r="T425" i="107" s="1"/>
  <c r="T430" i="107" s="1"/>
  <c r="T435" i="107" s="1"/>
  <c r="T440" i="107" s="1"/>
  <c r="T445" i="107" s="1"/>
  <c r="T450" i="107" s="1"/>
  <c r="T455" i="107" s="1"/>
  <c r="T460" i="107" s="1"/>
  <c r="T465" i="107" s="1"/>
  <c r="T470" i="107" s="1"/>
  <c r="T475" i="107" s="1"/>
  <c r="T483" i="107" s="1"/>
  <c r="T488" i="107" s="1"/>
  <c r="T493" i="107" s="1"/>
  <c r="T498" i="107" s="1"/>
  <c r="T503" i="107" s="1"/>
  <c r="T508" i="107" s="1"/>
  <c r="T513" i="107" s="1"/>
  <c r="T518" i="107" s="1"/>
  <c r="T523" i="107" s="1"/>
  <c r="T528" i="107" s="1"/>
  <c r="T533" i="107" s="1"/>
  <c r="T538" i="107" s="1"/>
  <c r="T543" i="107" s="1"/>
  <c r="T548" i="107" s="1"/>
  <c r="T553" i="107" s="1"/>
  <c r="T558" i="107" s="1"/>
  <c r="T563" i="107" s="1"/>
  <c r="T568" i="107" s="1"/>
  <c r="T573" i="107" s="1"/>
  <c r="T578" i="107" s="1"/>
  <c r="T583" i="107" s="1"/>
  <c r="T588" i="107" s="1"/>
  <c r="T593" i="107" s="1"/>
  <c r="T598" i="107" s="1"/>
  <c r="T603" i="107" s="1"/>
  <c r="T608" i="107" s="1"/>
  <c r="T613" i="107" s="1"/>
  <c r="T618" i="107" s="1"/>
  <c r="T623" i="107" s="1"/>
  <c r="T628" i="107" s="1"/>
  <c r="T633" i="107" s="1"/>
  <c r="T643" i="107" s="1"/>
  <c r="T647" i="107" s="1"/>
  <c r="T651" i="107" s="1"/>
  <c r="T655" i="107" s="1"/>
  <c r="T659" i="107" s="1"/>
  <c r="T663" i="107" s="1"/>
  <c r="T667" i="107" s="1"/>
  <c r="T671" i="107" s="1"/>
  <c r="T675" i="107" s="1"/>
  <c r="T679" i="107" s="1"/>
  <c r="T683" i="107" s="1"/>
  <c r="T687" i="107" s="1"/>
  <c r="T691" i="107" s="1"/>
  <c r="T695" i="107" s="1"/>
  <c r="T699" i="107" s="1"/>
  <c r="T703" i="107" s="1"/>
  <c r="T707" i="107" s="1"/>
  <c r="T711" i="107" s="1"/>
  <c r="T715" i="107" s="1"/>
  <c r="T719" i="107" s="1"/>
  <c r="T723" i="107" s="1"/>
  <c r="T727" i="107" s="1"/>
  <c r="T731" i="107" s="1"/>
  <c r="T735" i="107" s="1"/>
  <c r="T739" i="107" s="1"/>
  <c r="T743" i="107" s="1"/>
  <c r="T747" i="107" s="1"/>
  <c r="T751" i="107" s="1"/>
  <c r="T755" i="107" s="1"/>
  <c r="T759" i="107" s="1"/>
  <c r="T763" i="107" s="1"/>
  <c r="U24" i="106"/>
  <c r="S29" i="106"/>
  <c r="T24" i="106"/>
  <c r="Q39" i="106"/>
  <c r="Q44" i="106" s="1"/>
  <c r="Q49" i="106" s="1"/>
  <c r="Q54" i="106" s="1"/>
  <c r="Q59" i="106" s="1"/>
  <c r="Q64" i="106" s="1"/>
  <c r="Q69" i="106" s="1"/>
  <c r="Q74" i="106" s="1"/>
  <c r="Q79" i="106" s="1"/>
  <c r="Q84" i="106" s="1"/>
  <c r="Q89" i="106" s="1"/>
  <c r="Q94" i="106" s="1"/>
  <c r="Q99" i="106" s="1"/>
  <c r="Q104" i="106" s="1"/>
  <c r="Q109" i="106" s="1"/>
  <c r="Q114" i="106" s="1"/>
  <c r="Q119" i="106" s="1"/>
  <c r="Q124" i="106" s="1"/>
  <c r="Q129" i="106" s="1"/>
  <c r="Q134" i="106" s="1"/>
  <c r="Q139" i="106" s="1"/>
  <c r="R34" i="106"/>
  <c r="X9" i="104"/>
  <c r="W14" i="104"/>
  <c r="V9" i="106"/>
  <c r="U14" i="107"/>
  <c r="U19" i="107" s="1"/>
  <c r="U24" i="107" s="1"/>
  <c r="U29" i="107" s="1"/>
  <c r="U34" i="107" s="1"/>
  <c r="U39" i="107" s="1"/>
  <c r="U44" i="107" s="1"/>
  <c r="U49" i="107" s="1"/>
  <c r="U54" i="107" s="1"/>
  <c r="U59" i="107" s="1"/>
  <c r="U64" i="107" s="1"/>
  <c r="U69" i="107" s="1"/>
  <c r="U74" i="107" s="1"/>
  <c r="V9" i="107"/>
  <c r="M54" i="105"/>
  <c r="K64" i="105"/>
  <c r="K69" i="104"/>
  <c r="Q34" i="105"/>
  <c r="F94" i="104"/>
  <c r="F89" i="105"/>
  <c r="B109" i="105"/>
  <c r="I79" i="104"/>
  <c r="I74" i="105"/>
  <c r="E99" i="104"/>
  <c r="E94" i="105"/>
  <c r="D104" i="104"/>
  <c r="D99" i="105"/>
  <c r="S24" i="105"/>
  <c r="J74" i="104"/>
  <c r="J69" i="105"/>
  <c r="L59" i="105"/>
  <c r="L64" i="104"/>
  <c r="U14" i="105"/>
  <c r="C109" i="104"/>
  <c r="C104" i="105"/>
  <c r="R34" i="104"/>
  <c r="R39" i="104" s="1"/>
  <c r="R44" i="104" s="1"/>
  <c r="R29" i="105"/>
  <c r="N49" i="105"/>
  <c r="G89" i="104"/>
  <c r="G84" i="105"/>
  <c r="H84" i="104"/>
  <c r="H79" i="105"/>
  <c r="O44" i="105"/>
  <c r="P39" i="105"/>
  <c r="T19" i="105"/>
  <c r="W9" i="105"/>
  <c r="O159" i="106" l="1"/>
  <c r="P154" i="106"/>
  <c r="N167" i="106"/>
  <c r="M172" i="106"/>
  <c r="M177" i="106" s="1"/>
  <c r="M182" i="106" s="1"/>
  <c r="M187" i="106" s="1"/>
  <c r="M192" i="106" s="1"/>
  <c r="M197" i="106" s="1"/>
  <c r="M202" i="106" s="1"/>
  <c r="M207" i="106" s="1"/>
  <c r="M212" i="106" s="1"/>
  <c r="M217" i="106" s="1"/>
  <c r="M222" i="106" s="1"/>
  <c r="M227" i="106" s="1"/>
  <c r="M232" i="106" s="1"/>
  <c r="M237" i="106" s="1"/>
  <c r="M242" i="106" s="1"/>
  <c r="M247" i="106" s="1"/>
  <c r="M252" i="106" s="1"/>
  <c r="M257" i="106" s="1"/>
  <c r="M262" i="106" s="1"/>
  <c r="M267" i="106" s="1"/>
  <c r="M272" i="106" s="1"/>
  <c r="M277" i="106" s="1"/>
  <c r="M282" i="106" s="1"/>
  <c r="M287" i="106" s="1"/>
  <c r="M292" i="106" s="1"/>
  <c r="M297" i="106" s="1"/>
  <c r="M302" i="106" s="1"/>
  <c r="M307" i="106" s="1"/>
  <c r="M312" i="106" s="1"/>
  <c r="M317" i="106" s="1"/>
  <c r="M325" i="106" s="1"/>
  <c r="M330" i="106" s="1"/>
  <c r="M335" i="106" s="1"/>
  <c r="M340" i="106" s="1"/>
  <c r="M345" i="106" s="1"/>
  <c r="M350" i="106" s="1"/>
  <c r="M355" i="106" s="1"/>
  <c r="M360" i="106" s="1"/>
  <c r="M365" i="106" s="1"/>
  <c r="M370" i="106" s="1"/>
  <c r="M375" i="106" s="1"/>
  <c r="M380" i="106" s="1"/>
  <c r="M385" i="106" s="1"/>
  <c r="M390" i="106" s="1"/>
  <c r="M395" i="106" s="1"/>
  <c r="M400" i="106" s="1"/>
  <c r="M405" i="106" s="1"/>
  <c r="M410" i="106" s="1"/>
  <c r="M415" i="106" s="1"/>
  <c r="M420" i="106" s="1"/>
  <c r="M425" i="106" s="1"/>
  <c r="M430" i="106" s="1"/>
  <c r="M435" i="106" s="1"/>
  <c r="M440" i="106" s="1"/>
  <c r="M445" i="106" s="1"/>
  <c r="M450" i="106" s="1"/>
  <c r="M455" i="106" s="1"/>
  <c r="M460" i="106" s="1"/>
  <c r="M465" i="106" s="1"/>
  <c r="M470" i="106" s="1"/>
  <c r="M475" i="106" s="1"/>
  <c r="M483" i="106" s="1"/>
  <c r="M488" i="106" s="1"/>
  <c r="M493" i="106" s="1"/>
  <c r="M498" i="106" s="1"/>
  <c r="M503" i="106" s="1"/>
  <c r="M508" i="106" s="1"/>
  <c r="M513" i="106" s="1"/>
  <c r="M518" i="106" s="1"/>
  <c r="M523" i="106" s="1"/>
  <c r="M528" i="106" s="1"/>
  <c r="M533" i="106" s="1"/>
  <c r="M538" i="106" s="1"/>
  <c r="M543" i="106" s="1"/>
  <c r="M548" i="106" s="1"/>
  <c r="M553" i="106" s="1"/>
  <c r="M558" i="106" s="1"/>
  <c r="M563" i="106" s="1"/>
  <c r="M568" i="106" s="1"/>
  <c r="M573" i="106" s="1"/>
  <c r="M578" i="106" s="1"/>
  <c r="M583" i="106" s="1"/>
  <c r="M588" i="106" s="1"/>
  <c r="M593" i="106" s="1"/>
  <c r="M598" i="106" s="1"/>
  <c r="M603" i="106" s="1"/>
  <c r="M608" i="106" s="1"/>
  <c r="M613" i="106" s="1"/>
  <c r="M618" i="106" s="1"/>
  <c r="M623" i="106" s="1"/>
  <c r="M628" i="106" s="1"/>
  <c r="M633" i="106" s="1"/>
  <c r="M644" i="106" s="1"/>
  <c r="M648" i="106" s="1"/>
  <c r="M652" i="106" s="1"/>
  <c r="M656" i="106" s="1"/>
  <c r="M660" i="106" s="1"/>
  <c r="M664" i="106" s="1"/>
  <c r="M668" i="106" s="1"/>
  <c r="M672" i="106" s="1"/>
  <c r="M676" i="106" s="1"/>
  <c r="M680" i="106" s="1"/>
  <c r="M684" i="106" s="1"/>
  <c r="M688" i="106" s="1"/>
  <c r="M692" i="106" s="1"/>
  <c r="M696" i="106" s="1"/>
  <c r="M700" i="106" s="1"/>
  <c r="M704" i="106" s="1"/>
  <c r="M708" i="106" s="1"/>
  <c r="M712" i="106" s="1"/>
  <c r="M716" i="106" s="1"/>
  <c r="M720" i="106" s="1"/>
  <c r="M724" i="106" s="1"/>
  <c r="M728" i="106" s="1"/>
  <c r="M732" i="106" s="1"/>
  <c r="M736" i="106" s="1"/>
  <c r="M740" i="106" s="1"/>
  <c r="M744" i="106" s="1"/>
  <c r="M748" i="106" s="1"/>
  <c r="M752" i="106" s="1"/>
  <c r="M756" i="106" s="1"/>
  <c r="M760" i="106" s="1"/>
  <c r="M764" i="106" s="1"/>
  <c r="Q144" i="106"/>
  <c r="Q149" i="106" s="1"/>
  <c r="W19" i="104"/>
  <c r="W24" i="104" s="1"/>
  <c r="W29" i="104" s="1"/>
  <c r="P59" i="104"/>
  <c r="B167" i="104"/>
  <c r="Q54" i="104"/>
  <c r="R49" i="104"/>
  <c r="U79" i="107"/>
  <c r="U84" i="107" s="1"/>
  <c r="U89" i="107" s="1"/>
  <c r="U94" i="107" s="1"/>
  <c r="U99" i="107" s="1"/>
  <c r="U104" i="107" s="1"/>
  <c r="U109" i="107" s="1"/>
  <c r="U114" i="107" s="1"/>
  <c r="U119" i="107" s="1"/>
  <c r="U124" i="107" s="1"/>
  <c r="U129" i="107" s="1"/>
  <c r="U134" i="107" s="1"/>
  <c r="U139" i="107" s="1"/>
  <c r="U144" i="107" s="1"/>
  <c r="U149" i="107" s="1"/>
  <c r="U154" i="107" s="1"/>
  <c r="U159" i="107" s="1"/>
  <c r="U167" i="107" s="1"/>
  <c r="U172" i="107" s="1"/>
  <c r="U177" i="107" s="1"/>
  <c r="U182" i="107" s="1"/>
  <c r="U187" i="107" s="1"/>
  <c r="U192" i="107" s="1"/>
  <c r="U197" i="107" s="1"/>
  <c r="U202" i="107" s="1"/>
  <c r="U207" i="107" s="1"/>
  <c r="U212" i="107" s="1"/>
  <c r="U217" i="107" s="1"/>
  <c r="U222" i="107" s="1"/>
  <c r="U227" i="107" s="1"/>
  <c r="U232" i="107" s="1"/>
  <c r="U237" i="107" s="1"/>
  <c r="U242" i="107" s="1"/>
  <c r="U247" i="107" s="1"/>
  <c r="U252" i="107" s="1"/>
  <c r="U257" i="107" s="1"/>
  <c r="U262" i="107" s="1"/>
  <c r="U267" i="107" s="1"/>
  <c r="U272" i="107" s="1"/>
  <c r="U277" i="107" s="1"/>
  <c r="U282" i="107" s="1"/>
  <c r="U287" i="107" s="1"/>
  <c r="U292" i="107" s="1"/>
  <c r="U297" i="107" s="1"/>
  <c r="U302" i="107" s="1"/>
  <c r="U307" i="107" s="1"/>
  <c r="U312" i="107" s="1"/>
  <c r="U317" i="107" s="1"/>
  <c r="U325" i="107" s="1"/>
  <c r="U330" i="107" s="1"/>
  <c r="U335" i="107" s="1"/>
  <c r="U340" i="107" s="1"/>
  <c r="U345" i="107" s="1"/>
  <c r="U350" i="107" s="1"/>
  <c r="U355" i="107" s="1"/>
  <c r="U360" i="107" s="1"/>
  <c r="U365" i="107" s="1"/>
  <c r="U370" i="107" s="1"/>
  <c r="U375" i="107" s="1"/>
  <c r="U380" i="107" s="1"/>
  <c r="U385" i="107" s="1"/>
  <c r="U390" i="107" s="1"/>
  <c r="U395" i="107" s="1"/>
  <c r="U400" i="107" s="1"/>
  <c r="U405" i="107" s="1"/>
  <c r="U410" i="107" s="1"/>
  <c r="U415" i="107" s="1"/>
  <c r="U420" i="107" s="1"/>
  <c r="U425" i="107" s="1"/>
  <c r="U430" i="107" s="1"/>
  <c r="U435" i="107" s="1"/>
  <c r="U440" i="107" s="1"/>
  <c r="U445" i="107" s="1"/>
  <c r="U450" i="107" s="1"/>
  <c r="U455" i="107" s="1"/>
  <c r="U460" i="107" s="1"/>
  <c r="U465" i="107" s="1"/>
  <c r="U470" i="107" s="1"/>
  <c r="U475" i="107" s="1"/>
  <c r="U483" i="107" s="1"/>
  <c r="U488" i="107" s="1"/>
  <c r="U493" i="107" s="1"/>
  <c r="U498" i="107" s="1"/>
  <c r="U503" i="107" s="1"/>
  <c r="U508" i="107" s="1"/>
  <c r="U513" i="107" s="1"/>
  <c r="U518" i="107" s="1"/>
  <c r="U523" i="107" s="1"/>
  <c r="U528" i="107" s="1"/>
  <c r="U533" i="107" s="1"/>
  <c r="U538" i="107" s="1"/>
  <c r="U543" i="107" s="1"/>
  <c r="U548" i="107" s="1"/>
  <c r="U553" i="107" s="1"/>
  <c r="U558" i="107" s="1"/>
  <c r="U563" i="107" s="1"/>
  <c r="U568" i="107" s="1"/>
  <c r="U573" i="107" s="1"/>
  <c r="U578" i="107" s="1"/>
  <c r="U583" i="107" s="1"/>
  <c r="U588" i="107" s="1"/>
  <c r="U593" i="107" s="1"/>
  <c r="U598" i="107" s="1"/>
  <c r="U603" i="107" s="1"/>
  <c r="U608" i="107" s="1"/>
  <c r="U613" i="107" s="1"/>
  <c r="U618" i="107" s="1"/>
  <c r="U623" i="107" s="1"/>
  <c r="U628" i="107" s="1"/>
  <c r="U633" i="107" s="1"/>
  <c r="U643" i="107" s="1"/>
  <c r="U647" i="107" s="1"/>
  <c r="U651" i="107" s="1"/>
  <c r="U655" i="107" s="1"/>
  <c r="U659" i="107" s="1"/>
  <c r="U663" i="107" s="1"/>
  <c r="U667" i="107" s="1"/>
  <c r="U671" i="107" s="1"/>
  <c r="U675" i="107" s="1"/>
  <c r="U679" i="107" s="1"/>
  <c r="U683" i="107" s="1"/>
  <c r="U687" i="107" s="1"/>
  <c r="U691" i="107" s="1"/>
  <c r="U695" i="107" s="1"/>
  <c r="U699" i="107" s="1"/>
  <c r="U703" i="107" s="1"/>
  <c r="U707" i="107" s="1"/>
  <c r="U711" i="107" s="1"/>
  <c r="U715" i="107" s="1"/>
  <c r="U719" i="107" s="1"/>
  <c r="U723" i="107" s="1"/>
  <c r="U727" i="107" s="1"/>
  <c r="U731" i="107" s="1"/>
  <c r="U735" i="107" s="1"/>
  <c r="U739" i="107" s="1"/>
  <c r="U743" i="107" s="1"/>
  <c r="U747" i="107" s="1"/>
  <c r="U751" i="107" s="1"/>
  <c r="U755" i="107" s="1"/>
  <c r="U759" i="107" s="1"/>
  <c r="U763" i="107" s="1"/>
  <c r="S34" i="106"/>
  <c r="R39" i="106"/>
  <c r="R44" i="106" s="1"/>
  <c r="R49" i="106" s="1"/>
  <c r="R54" i="106" s="1"/>
  <c r="R59" i="106" s="1"/>
  <c r="R64" i="106" s="1"/>
  <c r="R69" i="106" s="1"/>
  <c r="R74" i="106" s="1"/>
  <c r="R79" i="106" s="1"/>
  <c r="R84" i="106" s="1"/>
  <c r="R89" i="106" s="1"/>
  <c r="R94" i="106" s="1"/>
  <c r="R99" i="106" s="1"/>
  <c r="R104" i="106" s="1"/>
  <c r="R109" i="106" s="1"/>
  <c r="R114" i="106" s="1"/>
  <c r="R119" i="106" s="1"/>
  <c r="R124" i="106" s="1"/>
  <c r="R129" i="106" s="1"/>
  <c r="R134" i="106" s="1"/>
  <c r="R139" i="106" s="1"/>
  <c r="T29" i="106"/>
  <c r="U29" i="106"/>
  <c r="W9" i="106"/>
  <c r="W14" i="106" s="1"/>
  <c r="W19" i="106" s="1"/>
  <c r="V14" i="106"/>
  <c r="V19" i="106" s="1"/>
  <c r="Y9" i="104"/>
  <c r="X14" i="104"/>
  <c r="W9" i="107"/>
  <c r="V14" i="107"/>
  <c r="V19" i="107" s="1"/>
  <c r="V24" i="107" s="1"/>
  <c r="V29" i="107" s="1"/>
  <c r="V34" i="107" s="1"/>
  <c r="V39" i="107" s="1"/>
  <c r="V44" i="107" s="1"/>
  <c r="V49" i="107" s="1"/>
  <c r="V54" i="107" s="1"/>
  <c r="V59" i="107" s="1"/>
  <c r="V64" i="107" s="1"/>
  <c r="V69" i="107" s="1"/>
  <c r="V74" i="107" s="1"/>
  <c r="V14" i="105"/>
  <c r="K74" i="104"/>
  <c r="K69" i="105"/>
  <c r="T24" i="105"/>
  <c r="O49" i="105"/>
  <c r="G94" i="104"/>
  <c r="G89" i="105"/>
  <c r="R34" i="105"/>
  <c r="U19" i="105"/>
  <c r="J79" i="104"/>
  <c r="J74" i="105"/>
  <c r="D109" i="104"/>
  <c r="D104" i="105"/>
  <c r="I84" i="104"/>
  <c r="I79" i="105"/>
  <c r="F99" i="104"/>
  <c r="F94" i="105"/>
  <c r="N54" i="105"/>
  <c r="L64" i="105"/>
  <c r="L69" i="104"/>
  <c r="M59" i="105"/>
  <c r="M64" i="104"/>
  <c r="P44" i="105"/>
  <c r="H89" i="104"/>
  <c r="H84" i="105"/>
  <c r="C114" i="104"/>
  <c r="C109" i="105"/>
  <c r="S34" i="104"/>
  <c r="S39" i="104" s="1"/>
  <c r="S44" i="104" s="1"/>
  <c r="S29" i="105"/>
  <c r="E104" i="104"/>
  <c r="E99" i="105"/>
  <c r="B114" i="105"/>
  <c r="Q39" i="105"/>
  <c r="X9" i="105"/>
  <c r="P159" i="106" l="1"/>
  <c r="R144" i="106"/>
  <c r="R149" i="106" s="1"/>
  <c r="Q154" i="106"/>
  <c r="N172" i="106"/>
  <c r="N177" i="106" s="1"/>
  <c r="N182" i="106" s="1"/>
  <c r="N187" i="106" s="1"/>
  <c r="N192" i="106" s="1"/>
  <c r="N197" i="106" s="1"/>
  <c r="N202" i="106" s="1"/>
  <c r="N207" i="106" s="1"/>
  <c r="N212" i="106" s="1"/>
  <c r="N217" i="106" s="1"/>
  <c r="N222" i="106" s="1"/>
  <c r="N227" i="106" s="1"/>
  <c r="N232" i="106" s="1"/>
  <c r="N237" i="106" s="1"/>
  <c r="N242" i="106" s="1"/>
  <c r="N247" i="106" s="1"/>
  <c r="N252" i="106" s="1"/>
  <c r="N257" i="106" s="1"/>
  <c r="N262" i="106" s="1"/>
  <c r="N267" i="106" s="1"/>
  <c r="N272" i="106" s="1"/>
  <c r="N277" i="106" s="1"/>
  <c r="N282" i="106" s="1"/>
  <c r="N287" i="106" s="1"/>
  <c r="N292" i="106" s="1"/>
  <c r="N297" i="106" s="1"/>
  <c r="N302" i="106" s="1"/>
  <c r="N307" i="106" s="1"/>
  <c r="N312" i="106" s="1"/>
  <c r="N317" i="106" s="1"/>
  <c r="N325" i="106" s="1"/>
  <c r="N330" i="106" s="1"/>
  <c r="N335" i="106" s="1"/>
  <c r="N340" i="106" s="1"/>
  <c r="N345" i="106" s="1"/>
  <c r="N350" i="106" s="1"/>
  <c r="N355" i="106" s="1"/>
  <c r="N360" i="106" s="1"/>
  <c r="N365" i="106" s="1"/>
  <c r="N370" i="106" s="1"/>
  <c r="N375" i="106" s="1"/>
  <c r="N380" i="106" s="1"/>
  <c r="N385" i="106" s="1"/>
  <c r="N390" i="106" s="1"/>
  <c r="N395" i="106" s="1"/>
  <c r="N400" i="106" s="1"/>
  <c r="N405" i="106" s="1"/>
  <c r="N410" i="106" s="1"/>
  <c r="N415" i="106" s="1"/>
  <c r="N420" i="106" s="1"/>
  <c r="N425" i="106" s="1"/>
  <c r="N430" i="106" s="1"/>
  <c r="N435" i="106" s="1"/>
  <c r="N440" i="106" s="1"/>
  <c r="N445" i="106" s="1"/>
  <c r="N450" i="106" s="1"/>
  <c r="N455" i="106" s="1"/>
  <c r="N460" i="106" s="1"/>
  <c r="N465" i="106" s="1"/>
  <c r="N470" i="106" s="1"/>
  <c r="N475" i="106" s="1"/>
  <c r="N483" i="106" s="1"/>
  <c r="N488" i="106" s="1"/>
  <c r="N493" i="106" s="1"/>
  <c r="N498" i="106" s="1"/>
  <c r="N503" i="106" s="1"/>
  <c r="N508" i="106" s="1"/>
  <c r="N513" i="106" s="1"/>
  <c r="N518" i="106" s="1"/>
  <c r="N523" i="106" s="1"/>
  <c r="N528" i="106" s="1"/>
  <c r="N533" i="106" s="1"/>
  <c r="N538" i="106" s="1"/>
  <c r="N543" i="106" s="1"/>
  <c r="N548" i="106" s="1"/>
  <c r="N553" i="106" s="1"/>
  <c r="N558" i="106" s="1"/>
  <c r="N563" i="106" s="1"/>
  <c r="N568" i="106" s="1"/>
  <c r="N573" i="106" s="1"/>
  <c r="N578" i="106" s="1"/>
  <c r="N583" i="106" s="1"/>
  <c r="N588" i="106" s="1"/>
  <c r="N593" i="106" s="1"/>
  <c r="N598" i="106" s="1"/>
  <c r="N603" i="106" s="1"/>
  <c r="N608" i="106" s="1"/>
  <c r="N613" i="106" s="1"/>
  <c r="N618" i="106" s="1"/>
  <c r="N623" i="106" s="1"/>
  <c r="N628" i="106" s="1"/>
  <c r="N633" i="106" s="1"/>
  <c r="N644" i="106" s="1"/>
  <c r="N648" i="106" s="1"/>
  <c r="N652" i="106" s="1"/>
  <c r="N656" i="106" s="1"/>
  <c r="N660" i="106" s="1"/>
  <c r="N664" i="106" s="1"/>
  <c r="N668" i="106" s="1"/>
  <c r="N672" i="106" s="1"/>
  <c r="N676" i="106" s="1"/>
  <c r="N680" i="106" s="1"/>
  <c r="N684" i="106" s="1"/>
  <c r="N688" i="106" s="1"/>
  <c r="N692" i="106" s="1"/>
  <c r="N696" i="106" s="1"/>
  <c r="N700" i="106" s="1"/>
  <c r="N704" i="106" s="1"/>
  <c r="N708" i="106" s="1"/>
  <c r="N712" i="106" s="1"/>
  <c r="N716" i="106" s="1"/>
  <c r="N720" i="106" s="1"/>
  <c r="N724" i="106" s="1"/>
  <c r="N728" i="106" s="1"/>
  <c r="N732" i="106" s="1"/>
  <c r="N736" i="106" s="1"/>
  <c r="N740" i="106" s="1"/>
  <c r="N744" i="106" s="1"/>
  <c r="N748" i="106" s="1"/>
  <c r="N752" i="106" s="1"/>
  <c r="N756" i="106" s="1"/>
  <c r="N760" i="106" s="1"/>
  <c r="N764" i="106" s="1"/>
  <c r="O167" i="106"/>
  <c r="Y14" i="104"/>
  <c r="X19" i="104"/>
  <c r="X24" i="104" s="1"/>
  <c r="X29" i="104" s="1"/>
  <c r="S49" i="104"/>
  <c r="Q59" i="104"/>
  <c r="R54" i="104"/>
  <c r="V79" i="107"/>
  <c r="V84" i="107" s="1"/>
  <c r="V89" i="107" s="1"/>
  <c r="V94" i="107" s="1"/>
  <c r="V99" i="107" s="1"/>
  <c r="V104" i="107" s="1"/>
  <c r="V109" i="107" s="1"/>
  <c r="V114" i="107" s="1"/>
  <c r="V119" i="107" s="1"/>
  <c r="V124" i="107" s="1"/>
  <c r="V129" i="107" s="1"/>
  <c r="V134" i="107" s="1"/>
  <c r="V139" i="107" s="1"/>
  <c r="V144" i="107" s="1"/>
  <c r="V149" i="107" s="1"/>
  <c r="V154" i="107" s="1"/>
  <c r="V159" i="107" s="1"/>
  <c r="V167" i="107" s="1"/>
  <c r="V172" i="107" s="1"/>
  <c r="V177" i="107" s="1"/>
  <c r="V182" i="107" s="1"/>
  <c r="V187" i="107" s="1"/>
  <c r="V192" i="107" s="1"/>
  <c r="V197" i="107" s="1"/>
  <c r="V202" i="107" s="1"/>
  <c r="V207" i="107" s="1"/>
  <c r="V212" i="107" s="1"/>
  <c r="V217" i="107" s="1"/>
  <c r="V222" i="107" s="1"/>
  <c r="V227" i="107" s="1"/>
  <c r="V232" i="107" s="1"/>
  <c r="V237" i="107" s="1"/>
  <c r="V242" i="107" s="1"/>
  <c r="V247" i="107" s="1"/>
  <c r="V252" i="107" s="1"/>
  <c r="V257" i="107" s="1"/>
  <c r="V262" i="107" s="1"/>
  <c r="V267" i="107" s="1"/>
  <c r="V272" i="107" s="1"/>
  <c r="V277" i="107" s="1"/>
  <c r="V282" i="107" s="1"/>
  <c r="V287" i="107" s="1"/>
  <c r="V292" i="107" s="1"/>
  <c r="V297" i="107" s="1"/>
  <c r="V302" i="107" s="1"/>
  <c r="V307" i="107" s="1"/>
  <c r="V312" i="107" s="1"/>
  <c r="V317" i="107" s="1"/>
  <c r="V325" i="107" s="1"/>
  <c r="V330" i="107" s="1"/>
  <c r="V335" i="107" s="1"/>
  <c r="V340" i="107" s="1"/>
  <c r="V345" i="107" s="1"/>
  <c r="V350" i="107" s="1"/>
  <c r="V355" i="107" s="1"/>
  <c r="V360" i="107" s="1"/>
  <c r="V365" i="107" s="1"/>
  <c r="V370" i="107" s="1"/>
  <c r="V375" i="107" s="1"/>
  <c r="V380" i="107" s="1"/>
  <c r="V385" i="107" s="1"/>
  <c r="V390" i="107" s="1"/>
  <c r="V395" i="107" s="1"/>
  <c r="V400" i="107" s="1"/>
  <c r="V405" i="107" s="1"/>
  <c r="V410" i="107" s="1"/>
  <c r="V415" i="107" s="1"/>
  <c r="V420" i="107" s="1"/>
  <c r="V425" i="107" s="1"/>
  <c r="V430" i="107" s="1"/>
  <c r="V435" i="107" s="1"/>
  <c r="V440" i="107" s="1"/>
  <c r="V445" i="107" s="1"/>
  <c r="V450" i="107" s="1"/>
  <c r="V455" i="107" s="1"/>
  <c r="V460" i="107" s="1"/>
  <c r="V465" i="107" s="1"/>
  <c r="V470" i="107" s="1"/>
  <c r="V475" i="107" s="1"/>
  <c r="V483" i="107" s="1"/>
  <c r="V488" i="107" s="1"/>
  <c r="V493" i="107" s="1"/>
  <c r="V498" i="107" s="1"/>
  <c r="V503" i="107" s="1"/>
  <c r="V508" i="107" s="1"/>
  <c r="V513" i="107" s="1"/>
  <c r="V518" i="107" s="1"/>
  <c r="V523" i="107" s="1"/>
  <c r="V528" i="107" s="1"/>
  <c r="V533" i="107" s="1"/>
  <c r="V538" i="107" s="1"/>
  <c r="V543" i="107" s="1"/>
  <c r="V548" i="107" s="1"/>
  <c r="V553" i="107" s="1"/>
  <c r="V558" i="107" s="1"/>
  <c r="V563" i="107" s="1"/>
  <c r="V568" i="107" s="1"/>
  <c r="V573" i="107" s="1"/>
  <c r="V578" i="107" s="1"/>
  <c r="V583" i="107" s="1"/>
  <c r="V588" i="107" s="1"/>
  <c r="V593" i="107" s="1"/>
  <c r="V598" i="107" s="1"/>
  <c r="V603" i="107" s="1"/>
  <c r="V608" i="107" s="1"/>
  <c r="V613" i="107" s="1"/>
  <c r="V618" i="107" s="1"/>
  <c r="V623" i="107" s="1"/>
  <c r="V628" i="107" s="1"/>
  <c r="V633" i="107" s="1"/>
  <c r="V643" i="107" s="1"/>
  <c r="V647" i="107" s="1"/>
  <c r="V651" i="107" s="1"/>
  <c r="V655" i="107" s="1"/>
  <c r="V659" i="107" s="1"/>
  <c r="V663" i="107" s="1"/>
  <c r="V667" i="107" s="1"/>
  <c r="V671" i="107" s="1"/>
  <c r="V675" i="107" s="1"/>
  <c r="V679" i="107" s="1"/>
  <c r="V683" i="107" s="1"/>
  <c r="V687" i="107" s="1"/>
  <c r="V691" i="107" s="1"/>
  <c r="V695" i="107" s="1"/>
  <c r="V699" i="107" s="1"/>
  <c r="V703" i="107" s="1"/>
  <c r="V707" i="107" s="1"/>
  <c r="V711" i="107" s="1"/>
  <c r="V715" i="107" s="1"/>
  <c r="V719" i="107" s="1"/>
  <c r="V723" i="107" s="1"/>
  <c r="V727" i="107" s="1"/>
  <c r="V731" i="107" s="1"/>
  <c r="V735" i="107" s="1"/>
  <c r="V739" i="107" s="1"/>
  <c r="V743" i="107" s="1"/>
  <c r="V747" i="107" s="1"/>
  <c r="V751" i="107" s="1"/>
  <c r="V755" i="107" s="1"/>
  <c r="V759" i="107" s="1"/>
  <c r="V763" i="107" s="1"/>
  <c r="X9" i="106"/>
  <c r="X14" i="106" s="1"/>
  <c r="X19" i="106" s="1"/>
  <c r="X24" i="106" s="1"/>
  <c r="U34" i="106"/>
  <c r="V24" i="106"/>
  <c r="W24" i="106"/>
  <c r="T34" i="106"/>
  <c r="S39" i="106"/>
  <c r="S44" i="106" s="1"/>
  <c r="S49" i="106" s="1"/>
  <c r="S54" i="106" s="1"/>
  <c r="S59" i="106" s="1"/>
  <c r="S64" i="106" s="1"/>
  <c r="S69" i="106" s="1"/>
  <c r="S74" i="106" s="1"/>
  <c r="S79" i="106" s="1"/>
  <c r="S84" i="106" s="1"/>
  <c r="S89" i="106" s="1"/>
  <c r="S94" i="106" s="1"/>
  <c r="S99" i="106" s="1"/>
  <c r="S104" i="106" s="1"/>
  <c r="S109" i="106" s="1"/>
  <c r="S114" i="106" s="1"/>
  <c r="S119" i="106" s="1"/>
  <c r="S124" i="106" s="1"/>
  <c r="S129" i="106" s="1"/>
  <c r="S134" i="106" s="1"/>
  <c r="S139" i="106" s="1"/>
  <c r="X9" i="107"/>
  <c r="W14" i="107"/>
  <c r="W19" i="107" s="1"/>
  <c r="W24" i="107" s="1"/>
  <c r="W29" i="107" s="1"/>
  <c r="W34" i="107" s="1"/>
  <c r="W39" i="107" s="1"/>
  <c r="W44" i="107" s="1"/>
  <c r="W49" i="107" s="1"/>
  <c r="W54" i="107" s="1"/>
  <c r="W59" i="107" s="1"/>
  <c r="W64" i="107" s="1"/>
  <c r="W69" i="107" s="1"/>
  <c r="W74" i="107" s="1"/>
  <c r="M64" i="105"/>
  <c r="M69" i="104"/>
  <c r="N59" i="105"/>
  <c r="N64" i="104"/>
  <c r="O54" i="105"/>
  <c r="W19" i="105"/>
  <c r="W14" i="105"/>
  <c r="H94" i="104"/>
  <c r="H89" i="105"/>
  <c r="I89" i="104"/>
  <c r="I84" i="105"/>
  <c r="J84" i="104"/>
  <c r="J79" i="105"/>
  <c r="R39" i="105"/>
  <c r="K79" i="104"/>
  <c r="K74" i="105"/>
  <c r="L74" i="104"/>
  <c r="L69" i="105"/>
  <c r="B119" i="105"/>
  <c r="S34" i="105"/>
  <c r="Q44" i="105"/>
  <c r="E109" i="104"/>
  <c r="E104" i="105"/>
  <c r="C119" i="104"/>
  <c r="C114" i="105"/>
  <c r="P49" i="105"/>
  <c r="F104" i="104"/>
  <c r="F99" i="105"/>
  <c r="D114" i="104"/>
  <c r="D109" i="105"/>
  <c r="U24" i="105"/>
  <c r="G99" i="104"/>
  <c r="G94" i="105"/>
  <c r="T34" i="104"/>
  <c r="T39" i="104" s="1"/>
  <c r="T44" i="104" s="1"/>
  <c r="T29" i="105"/>
  <c r="V19" i="105"/>
  <c r="B171" i="106"/>
  <c r="C171" i="106"/>
  <c r="D171" i="106"/>
  <c r="E171" i="106"/>
  <c r="F171" i="106"/>
  <c r="G171" i="106"/>
  <c r="H171" i="106"/>
  <c r="I171" i="106"/>
  <c r="J171" i="106"/>
  <c r="K171" i="106"/>
  <c r="L171" i="106"/>
  <c r="M171" i="106"/>
  <c r="N171" i="106"/>
  <c r="O171" i="106"/>
  <c r="P171" i="106"/>
  <c r="Q171" i="106"/>
  <c r="R171" i="106"/>
  <c r="S171" i="106"/>
  <c r="T171" i="106"/>
  <c r="U171" i="106"/>
  <c r="V171" i="106"/>
  <c r="W171" i="106"/>
  <c r="X171" i="106"/>
  <c r="Y171" i="106"/>
  <c r="B176" i="106"/>
  <c r="C176" i="106"/>
  <c r="D176" i="106"/>
  <c r="E176" i="106"/>
  <c r="F176" i="106"/>
  <c r="G176" i="106"/>
  <c r="H176" i="106"/>
  <c r="I176" i="106"/>
  <c r="J176" i="106"/>
  <c r="K176" i="106"/>
  <c r="L176" i="106"/>
  <c r="M176" i="106"/>
  <c r="N176" i="106"/>
  <c r="O176" i="106"/>
  <c r="P176" i="106"/>
  <c r="Q176" i="106"/>
  <c r="R176" i="106"/>
  <c r="S176" i="106"/>
  <c r="T176" i="106"/>
  <c r="U176" i="106"/>
  <c r="V176" i="106"/>
  <c r="W176" i="106"/>
  <c r="X176" i="106"/>
  <c r="Y176" i="106"/>
  <c r="B181" i="106"/>
  <c r="C181" i="106"/>
  <c r="D181" i="106"/>
  <c r="E181" i="106"/>
  <c r="F181" i="106"/>
  <c r="G181" i="106"/>
  <c r="H181" i="106"/>
  <c r="I181" i="106"/>
  <c r="J181" i="106"/>
  <c r="K181" i="106"/>
  <c r="L181" i="106"/>
  <c r="M181" i="106"/>
  <c r="N181" i="106"/>
  <c r="O181" i="106"/>
  <c r="P181" i="106"/>
  <c r="Q181" i="106"/>
  <c r="R181" i="106"/>
  <c r="S181" i="106"/>
  <c r="T181" i="106"/>
  <c r="U181" i="106"/>
  <c r="V181" i="106"/>
  <c r="W181" i="106"/>
  <c r="X181" i="106"/>
  <c r="Y181" i="106"/>
  <c r="R154" i="106" l="1"/>
  <c r="S144" i="106"/>
  <c r="S149" i="106" s="1"/>
  <c r="O172" i="106"/>
  <c r="O177" i="106" s="1"/>
  <c r="O182" i="106" s="1"/>
  <c r="O187" i="106" s="1"/>
  <c r="O192" i="106" s="1"/>
  <c r="O197" i="106" s="1"/>
  <c r="O202" i="106" s="1"/>
  <c r="O207" i="106" s="1"/>
  <c r="O212" i="106" s="1"/>
  <c r="O217" i="106" s="1"/>
  <c r="O222" i="106" s="1"/>
  <c r="O227" i="106" s="1"/>
  <c r="O232" i="106" s="1"/>
  <c r="O237" i="106" s="1"/>
  <c r="O242" i="106" s="1"/>
  <c r="O247" i="106" s="1"/>
  <c r="O252" i="106" s="1"/>
  <c r="O257" i="106" s="1"/>
  <c r="O262" i="106" s="1"/>
  <c r="O267" i="106" s="1"/>
  <c r="O272" i="106" s="1"/>
  <c r="O277" i="106" s="1"/>
  <c r="O282" i="106" s="1"/>
  <c r="O287" i="106" s="1"/>
  <c r="O292" i="106" s="1"/>
  <c r="O297" i="106" s="1"/>
  <c r="O302" i="106" s="1"/>
  <c r="O307" i="106" s="1"/>
  <c r="O312" i="106" s="1"/>
  <c r="O317" i="106" s="1"/>
  <c r="O325" i="106" s="1"/>
  <c r="O330" i="106" s="1"/>
  <c r="O335" i="106" s="1"/>
  <c r="O340" i="106" s="1"/>
  <c r="O345" i="106" s="1"/>
  <c r="O350" i="106" s="1"/>
  <c r="O355" i="106" s="1"/>
  <c r="O360" i="106" s="1"/>
  <c r="O365" i="106" s="1"/>
  <c r="O370" i="106" s="1"/>
  <c r="O375" i="106" s="1"/>
  <c r="O380" i="106" s="1"/>
  <c r="O385" i="106" s="1"/>
  <c r="O390" i="106" s="1"/>
  <c r="O395" i="106" s="1"/>
  <c r="O400" i="106" s="1"/>
  <c r="O405" i="106" s="1"/>
  <c r="O410" i="106" s="1"/>
  <c r="O415" i="106" s="1"/>
  <c r="O420" i="106" s="1"/>
  <c r="O425" i="106" s="1"/>
  <c r="O430" i="106" s="1"/>
  <c r="O435" i="106" s="1"/>
  <c r="O440" i="106" s="1"/>
  <c r="O445" i="106" s="1"/>
  <c r="O450" i="106" s="1"/>
  <c r="O455" i="106" s="1"/>
  <c r="O460" i="106" s="1"/>
  <c r="O465" i="106" s="1"/>
  <c r="O470" i="106" s="1"/>
  <c r="O475" i="106" s="1"/>
  <c r="O483" i="106" s="1"/>
  <c r="O488" i="106" s="1"/>
  <c r="O493" i="106" s="1"/>
  <c r="O498" i="106" s="1"/>
  <c r="O503" i="106" s="1"/>
  <c r="O508" i="106" s="1"/>
  <c r="O513" i="106" s="1"/>
  <c r="O518" i="106" s="1"/>
  <c r="O523" i="106" s="1"/>
  <c r="O528" i="106" s="1"/>
  <c r="O533" i="106" s="1"/>
  <c r="O538" i="106" s="1"/>
  <c r="O543" i="106" s="1"/>
  <c r="O548" i="106" s="1"/>
  <c r="O553" i="106" s="1"/>
  <c r="O558" i="106" s="1"/>
  <c r="O563" i="106" s="1"/>
  <c r="O568" i="106" s="1"/>
  <c r="O573" i="106" s="1"/>
  <c r="O578" i="106" s="1"/>
  <c r="O583" i="106" s="1"/>
  <c r="O588" i="106" s="1"/>
  <c r="O593" i="106" s="1"/>
  <c r="O598" i="106" s="1"/>
  <c r="O603" i="106" s="1"/>
  <c r="O608" i="106" s="1"/>
  <c r="O613" i="106" s="1"/>
  <c r="O618" i="106" s="1"/>
  <c r="O623" i="106" s="1"/>
  <c r="O628" i="106" s="1"/>
  <c r="O633" i="106" s="1"/>
  <c r="O644" i="106" s="1"/>
  <c r="O648" i="106" s="1"/>
  <c r="O652" i="106" s="1"/>
  <c r="O656" i="106" s="1"/>
  <c r="O660" i="106" s="1"/>
  <c r="O664" i="106" s="1"/>
  <c r="O668" i="106" s="1"/>
  <c r="O672" i="106" s="1"/>
  <c r="O676" i="106" s="1"/>
  <c r="O680" i="106" s="1"/>
  <c r="O684" i="106" s="1"/>
  <c r="O688" i="106" s="1"/>
  <c r="O692" i="106" s="1"/>
  <c r="O696" i="106" s="1"/>
  <c r="O700" i="106" s="1"/>
  <c r="O704" i="106" s="1"/>
  <c r="O708" i="106" s="1"/>
  <c r="O712" i="106" s="1"/>
  <c r="O716" i="106" s="1"/>
  <c r="O720" i="106" s="1"/>
  <c r="O724" i="106" s="1"/>
  <c r="O728" i="106" s="1"/>
  <c r="O732" i="106" s="1"/>
  <c r="O736" i="106" s="1"/>
  <c r="O740" i="106" s="1"/>
  <c r="O744" i="106" s="1"/>
  <c r="O748" i="106" s="1"/>
  <c r="O752" i="106" s="1"/>
  <c r="O756" i="106" s="1"/>
  <c r="O760" i="106" s="1"/>
  <c r="O764" i="106" s="1"/>
  <c r="Q159" i="106"/>
  <c r="P167" i="106"/>
  <c r="Y19" i="104"/>
  <c r="Y24" i="104" s="1"/>
  <c r="Y29" i="104" s="1"/>
  <c r="R59" i="104"/>
  <c r="T49" i="104"/>
  <c r="S54" i="104"/>
  <c r="Y9" i="106"/>
  <c r="Y14" i="106" s="1"/>
  <c r="Y19" i="106" s="1"/>
  <c r="W79" i="107"/>
  <c r="W84" i="107" s="1"/>
  <c r="W89" i="107" s="1"/>
  <c r="W94" i="107" s="1"/>
  <c r="W99" i="107" s="1"/>
  <c r="W104" i="107" s="1"/>
  <c r="W109" i="107" s="1"/>
  <c r="W114" i="107" s="1"/>
  <c r="W119" i="107" s="1"/>
  <c r="W124" i="107" s="1"/>
  <c r="W129" i="107" s="1"/>
  <c r="W134" i="107" s="1"/>
  <c r="W139" i="107" s="1"/>
  <c r="W144" i="107" s="1"/>
  <c r="W149" i="107" s="1"/>
  <c r="W154" i="107" s="1"/>
  <c r="W159" i="107" s="1"/>
  <c r="W167" i="107" s="1"/>
  <c r="W172" i="107" s="1"/>
  <c r="W177" i="107" s="1"/>
  <c r="W182" i="107" s="1"/>
  <c r="W187" i="107" s="1"/>
  <c r="W192" i="107" s="1"/>
  <c r="W197" i="107" s="1"/>
  <c r="W202" i="107" s="1"/>
  <c r="W207" i="107" s="1"/>
  <c r="W212" i="107" s="1"/>
  <c r="W217" i="107" s="1"/>
  <c r="W222" i="107" s="1"/>
  <c r="W227" i="107" s="1"/>
  <c r="W232" i="107" s="1"/>
  <c r="W237" i="107" s="1"/>
  <c r="W242" i="107" s="1"/>
  <c r="W247" i="107" s="1"/>
  <c r="W252" i="107" s="1"/>
  <c r="W257" i="107" s="1"/>
  <c r="W262" i="107" s="1"/>
  <c r="W267" i="107" s="1"/>
  <c r="W272" i="107" s="1"/>
  <c r="W277" i="107" s="1"/>
  <c r="W282" i="107" s="1"/>
  <c r="W287" i="107" s="1"/>
  <c r="W292" i="107" s="1"/>
  <c r="W297" i="107" s="1"/>
  <c r="W302" i="107" s="1"/>
  <c r="W307" i="107" s="1"/>
  <c r="W312" i="107" s="1"/>
  <c r="W317" i="107" s="1"/>
  <c r="W325" i="107" s="1"/>
  <c r="W330" i="107" s="1"/>
  <c r="W335" i="107" s="1"/>
  <c r="W340" i="107" s="1"/>
  <c r="W345" i="107" s="1"/>
  <c r="W350" i="107" s="1"/>
  <c r="W355" i="107" s="1"/>
  <c r="W360" i="107" s="1"/>
  <c r="W365" i="107" s="1"/>
  <c r="W370" i="107" s="1"/>
  <c r="W375" i="107" s="1"/>
  <c r="W380" i="107" s="1"/>
  <c r="W385" i="107" s="1"/>
  <c r="W390" i="107" s="1"/>
  <c r="W395" i="107" s="1"/>
  <c r="W400" i="107" s="1"/>
  <c r="W405" i="107" s="1"/>
  <c r="W410" i="107" s="1"/>
  <c r="W415" i="107" s="1"/>
  <c r="W420" i="107" s="1"/>
  <c r="W425" i="107" s="1"/>
  <c r="W430" i="107" s="1"/>
  <c r="W435" i="107" s="1"/>
  <c r="W440" i="107" s="1"/>
  <c r="W445" i="107" s="1"/>
  <c r="W450" i="107" s="1"/>
  <c r="W455" i="107" s="1"/>
  <c r="W460" i="107" s="1"/>
  <c r="W465" i="107" s="1"/>
  <c r="W470" i="107" s="1"/>
  <c r="W475" i="107" s="1"/>
  <c r="W483" i="107" s="1"/>
  <c r="W488" i="107" s="1"/>
  <c r="W493" i="107" s="1"/>
  <c r="W498" i="107" s="1"/>
  <c r="W503" i="107" s="1"/>
  <c r="W508" i="107" s="1"/>
  <c r="W513" i="107" s="1"/>
  <c r="W518" i="107" s="1"/>
  <c r="W523" i="107" s="1"/>
  <c r="W528" i="107" s="1"/>
  <c r="W533" i="107" s="1"/>
  <c r="W538" i="107" s="1"/>
  <c r="W543" i="107" s="1"/>
  <c r="W548" i="107" s="1"/>
  <c r="W553" i="107" s="1"/>
  <c r="W558" i="107" s="1"/>
  <c r="W563" i="107" s="1"/>
  <c r="W568" i="107" s="1"/>
  <c r="W573" i="107" s="1"/>
  <c r="W578" i="107" s="1"/>
  <c r="W583" i="107" s="1"/>
  <c r="W588" i="107" s="1"/>
  <c r="W593" i="107" s="1"/>
  <c r="W598" i="107" s="1"/>
  <c r="W603" i="107" s="1"/>
  <c r="W608" i="107" s="1"/>
  <c r="W613" i="107" s="1"/>
  <c r="W618" i="107" s="1"/>
  <c r="W623" i="107" s="1"/>
  <c r="W628" i="107" s="1"/>
  <c r="W633" i="107" s="1"/>
  <c r="W643" i="107" s="1"/>
  <c r="W647" i="107" s="1"/>
  <c r="W651" i="107" s="1"/>
  <c r="W655" i="107" s="1"/>
  <c r="W659" i="107" s="1"/>
  <c r="W663" i="107" s="1"/>
  <c r="W667" i="107" s="1"/>
  <c r="W671" i="107" s="1"/>
  <c r="W675" i="107" s="1"/>
  <c r="W679" i="107" s="1"/>
  <c r="W683" i="107" s="1"/>
  <c r="W687" i="107" s="1"/>
  <c r="W691" i="107" s="1"/>
  <c r="W695" i="107" s="1"/>
  <c r="W699" i="107" s="1"/>
  <c r="W703" i="107" s="1"/>
  <c r="W707" i="107" s="1"/>
  <c r="W711" i="107" s="1"/>
  <c r="W715" i="107" s="1"/>
  <c r="W719" i="107" s="1"/>
  <c r="W723" i="107" s="1"/>
  <c r="W727" i="107" s="1"/>
  <c r="W731" i="107" s="1"/>
  <c r="W735" i="107" s="1"/>
  <c r="W739" i="107" s="1"/>
  <c r="W743" i="107" s="1"/>
  <c r="W747" i="107" s="1"/>
  <c r="W751" i="107" s="1"/>
  <c r="W755" i="107" s="1"/>
  <c r="W759" i="107" s="1"/>
  <c r="W763" i="107" s="1"/>
  <c r="W29" i="106"/>
  <c r="X29" i="106"/>
  <c r="T39" i="106"/>
  <c r="T44" i="106" s="1"/>
  <c r="T49" i="106" s="1"/>
  <c r="T54" i="106" s="1"/>
  <c r="T59" i="106" s="1"/>
  <c r="T64" i="106" s="1"/>
  <c r="T69" i="106" s="1"/>
  <c r="T74" i="106" s="1"/>
  <c r="T79" i="106" s="1"/>
  <c r="T84" i="106" s="1"/>
  <c r="T89" i="106" s="1"/>
  <c r="T94" i="106" s="1"/>
  <c r="T99" i="106" s="1"/>
  <c r="T104" i="106" s="1"/>
  <c r="T109" i="106" s="1"/>
  <c r="T114" i="106" s="1"/>
  <c r="T119" i="106" s="1"/>
  <c r="T124" i="106" s="1"/>
  <c r="T129" i="106" s="1"/>
  <c r="T134" i="106" s="1"/>
  <c r="T139" i="106" s="1"/>
  <c r="V29" i="106"/>
  <c r="U39" i="106"/>
  <c r="U44" i="106" s="1"/>
  <c r="U49" i="106" s="1"/>
  <c r="U54" i="106" s="1"/>
  <c r="U59" i="106" s="1"/>
  <c r="U64" i="106" s="1"/>
  <c r="U69" i="106" s="1"/>
  <c r="U74" i="106" s="1"/>
  <c r="U79" i="106" s="1"/>
  <c r="U84" i="106" s="1"/>
  <c r="U89" i="106" s="1"/>
  <c r="U94" i="106" s="1"/>
  <c r="U99" i="106" s="1"/>
  <c r="U104" i="106" s="1"/>
  <c r="U109" i="106" s="1"/>
  <c r="U114" i="106" s="1"/>
  <c r="U119" i="106" s="1"/>
  <c r="U124" i="106" s="1"/>
  <c r="U129" i="106" s="1"/>
  <c r="U134" i="106" s="1"/>
  <c r="U139" i="106" s="1"/>
  <c r="W24" i="105"/>
  <c r="Y9" i="107"/>
  <c r="Y14" i="107" s="1"/>
  <c r="Y19" i="107" s="1"/>
  <c r="Y24" i="107" s="1"/>
  <c r="Y29" i="107" s="1"/>
  <c r="Y34" i="107" s="1"/>
  <c r="Y39" i="107" s="1"/>
  <c r="Y44" i="107" s="1"/>
  <c r="Y49" i="107" s="1"/>
  <c r="Y54" i="107" s="1"/>
  <c r="Y59" i="107" s="1"/>
  <c r="Y64" i="107" s="1"/>
  <c r="Y69" i="107" s="1"/>
  <c r="Y74" i="107" s="1"/>
  <c r="X14" i="107"/>
  <c r="X19" i="107" s="1"/>
  <c r="X24" i="107" s="1"/>
  <c r="X29" i="107" s="1"/>
  <c r="X34" i="107" s="1"/>
  <c r="X39" i="107" s="1"/>
  <c r="X44" i="107" s="1"/>
  <c r="X49" i="107" s="1"/>
  <c r="X54" i="107" s="1"/>
  <c r="X59" i="107" s="1"/>
  <c r="X64" i="107" s="1"/>
  <c r="X69" i="107" s="1"/>
  <c r="X74" i="107" s="1"/>
  <c r="Y9" i="105"/>
  <c r="P54" i="105"/>
  <c r="N64" i="105"/>
  <c r="N69" i="104"/>
  <c r="V24" i="105"/>
  <c r="G104" i="104"/>
  <c r="G99" i="105"/>
  <c r="D119" i="104"/>
  <c r="D114" i="105"/>
  <c r="E114" i="104"/>
  <c r="E109" i="105"/>
  <c r="S39" i="105"/>
  <c r="L79" i="104"/>
  <c r="L74" i="105"/>
  <c r="R44" i="105"/>
  <c r="I94" i="104"/>
  <c r="I89" i="105"/>
  <c r="O59" i="105"/>
  <c r="O64" i="104"/>
  <c r="M74" i="104"/>
  <c r="M69" i="105"/>
  <c r="X19" i="105"/>
  <c r="X14" i="105"/>
  <c r="T34" i="105"/>
  <c r="U34" i="104"/>
  <c r="U39" i="104" s="1"/>
  <c r="U44" i="104" s="1"/>
  <c r="U29" i="105"/>
  <c r="F109" i="104"/>
  <c r="F104" i="105"/>
  <c r="C124" i="104"/>
  <c r="C119" i="105"/>
  <c r="Q49" i="105"/>
  <c r="B124" i="105"/>
  <c r="K84" i="104"/>
  <c r="K79" i="105"/>
  <c r="J89" i="104"/>
  <c r="J84" i="105"/>
  <c r="H99" i="104"/>
  <c r="H94" i="105"/>
  <c r="W29" i="105"/>
  <c r="Y497" i="106"/>
  <c r="U497" i="106"/>
  <c r="Q497" i="106"/>
  <c r="M497" i="106"/>
  <c r="I497" i="106"/>
  <c r="E497" i="106"/>
  <c r="X497" i="106"/>
  <c r="T497" i="106"/>
  <c r="P497" i="106"/>
  <c r="L497" i="106"/>
  <c r="H497" i="106"/>
  <c r="D497" i="106"/>
  <c r="W497" i="106"/>
  <c r="S497" i="106"/>
  <c r="O497" i="106"/>
  <c r="K497" i="106"/>
  <c r="G497" i="106"/>
  <c r="C497" i="106"/>
  <c r="V497" i="106"/>
  <c r="R497" i="106"/>
  <c r="N497" i="106"/>
  <c r="J497" i="106"/>
  <c r="F497" i="106"/>
  <c r="B497" i="106"/>
  <c r="Y492" i="106"/>
  <c r="U492" i="106"/>
  <c r="Q492" i="106"/>
  <c r="M492" i="106"/>
  <c r="I492" i="106"/>
  <c r="E492" i="106"/>
  <c r="X492" i="106"/>
  <c r="T492" i="106"/>
  <c r="P492" i="106"/>
  <c r="L492" i="106"/>
  <c r="H492" i="106"/>
  <c r="D492" i="106"/>
  <c r="W492" i="106"/>
  <c r="S492" i="106"/>
  <c r="O492" i="106"/>
  <c r="K492" i="106"/>
  <c r="G492" i="106"/>
  <c r="C492" i="106"/>
  <c r="V492" i="106"/>
  <c r="R492" i="106"/>
  <c r="N492" i="106"/>
  <c r="J492" i="106"/>
  <c r="F492" i="106"/>
  <c r="B492" i="106"/>
  <c r="O487" i="106"/>
  <c r="C487" i="106"/>
  <c r="Y487" i="106"/>
  <c r="U487" i="106"/>
  <c r="Q487" i="106"/>
  <c r="M487" i="106"/>
  <c r="I487" i="106"/>
  <c r="E487" i="106"/>
  <c r="S487" i="106"/>
  <c r="G487" i="106"/>
  <c r="X487" i="106"/>
  <c r="T487" i="106"/>
  <c r="P487" i="106"/>
  <c r="L487" i="106"/>
  <c r="H487" i="106"/>
  <c r="D487" i="106"/>
  <c r="W487" i="106"/>
  <c r="K487" i="106"/>
  <c r="V487" i="106"/>
  <c r="R487" i="106"/>
  <c r="N487" i="106"/>
  <c r="J487" i="106"/>
  <c r="F487" i="106"/>
  <c r="B487" i="106"/>
  <c r="Y482" i="106"/>
  <c r="Q482" i="106"/>
  <c r="E482" i="106"/>
  <c r="T482" i="106"/>
  <c r="L482" i="106"/>
  <c r="D482" i="106"/>
  <c r="W482" i="106"/>
  <c r="S482" i="106"/>
  <c r="O482" i="106"/>
  <c r="K482" i="106"/>
  <c r="G482" i="106"/>
  <c r="C482" i="106"/>
  <c r="U482" i="106"/>
  <c r="M482" i="106"/>
  <c r="I482" i="106"/>
  <c r="X482" i="106"/>
  <c r="P482" i="106"/>
  <c r="H482" i="106"/>
  <c r="V482" i="106"/>
  <c r="R482" i="106"/>
  <c r="N482" i="106"/>
  <c r="J482" i="106"/>
  <c r="F482" i="106"/>
  <c r="B482" i="106"/>
  <c r="S154" i="106" l="1"/>
  <c r="T144" i="106"/>
  <c r="T149" i="106" s="1"/>
  <c r="Q167" i="106"/>
  <c r="P172" i="106"/>
  <c r="P177" i="106" s="1"/>
  <c r="P182" i="106" s="1"/>
  <c r="P187" i="106" s="1"/>
  <c r="P192" i="106" s="1"/>
  <c r="P197" i="106" s="1"/>
  <c r="P202" i="106" s="1"/>
  <c r="P207" i="106" s="1"/>
  <c r="P212" i="106" s="1"/>
  <c r="P217" i="106" s="1"/>
  <c r="P222" i="106" s="1"/>
  <c r="P227" i="106" s="1"/>
  <c r="P232" i="106" s="1"/>
  <c r="P237" i="106" s="1"/>
  <c r="P242" i="106" s="1"/>
  <c r="P247" i="106" s="1"/>
  <c r="P252" i="106" s="1"/>
  <c r="P257" i="106" s="1"/>
  <c r="P262" i="106" s="1"/>
  <c r="P267" i="106" s="1"/>
  <c r="P272" i="106" s="1"/>
  <c r="P277" i="106" s="1"/>
  <c r="P282" i="106" s="1"/>
  <c r="P287" i="106" s="1"/>
  <c r="P292" i="106" s="1"/>
  <c r="P297" i="106" s="1"/>
  <c r="P302" i="106" s="1"/>
  <c r="P307" i="106" s="1"/>
  <c r="P312" i="106" s="1"/>
  <c r="P317" i="106" s="1"/>
  <c r="P325" i="106" s="1"/>
  <c r="P330" i="106" s="1"/>
  <c r="P335" i="106" s="1"/>
  <c r="P340" i="106" s="1"/>
  <c r="P345" i="106" s="1"/>
  <c r="P350" i="106" s="1"/>
  <c r="P355" i="106" s="1"/>
  <c r="P360" i="106" s="1"/>
  <c r="P365" i="106" s="1"/>
  <c r="P370" i="106" s="1"/>
  <c r="P375" i="106" s="1"/>
  <c r="P380" i="106" s="1"/>
  <c r="P385" i="106" s="1"/>
  <c r="P390" i="106" s="1"/>
  <c r="P395" i="106" s="1"/>
  <c r="P400" i="106" s="1"/>
  <c r="P405" i="106" s="1"/>
  <c r="P410" i="106" s="1"/>
  <c r="P415" i="106" s="1"/>
  <c r="P420" i="106" s="1"/>
  <c r="P425" i="106" s="1"/>
  <c r="P430" i="106" s="1"/>
  <c r="P435" i="106" s="1"/>
  <c r="P440" i="106" s="1"/>
  <c r="P445" i="106" s="1"/>
  <c r="P450" i="106" s="1"/>
  <c r="P455" i="106" s="1"/>
  <c r="P460" i="106" s="1"/>
  <c r="P465" i="106" s="1"/>
  <c r="P470" i="106" s="1"/>
  <c r="P475" i="106" s="1"/>
  <c r="P483" i="106" s="1"/>
  <c r="P488" i="106" s="1"/>
  <c r="P493" i="106" s="1"/>
  <c r="P498" i="106" s="1"/>
  <c r="P503" i="106" s="1"/>
  <c r="P508" i="106" s="1"/>
  <c r="P513" i="106" s="1"/>
  <c r="P518" i="106" s="1"/>
  <c r="P523" i="106" s="1"/>
  <c r="P528" i="106" s="1"/>
  <c r="P533" i="106" s="1"/>
  <c r="P538" i="106" s="1"/>
  <c r="P543" i="106" s="1"/>
  <c r="P548" i="106" s="1"/>
  <c r="P553" i="106" s="1"/>
  <c r="P558" i="106" s="1"/>
  <c r="P563" i="106" s="1"/>
  <c r="P568" i="106" s="1"/>
  <c r="P573" i="106" s="1"/>
  <c r="P578" i="106" s="1"/>
  <c r="P583" i="106" s="1"/>
  <c r="P588" i="106" s="1"/>
  <c r="P593" i="106" s="1"/>
  <c r="P598" i="106" s="1"/>
  <c r="P603" i="106" s="1"/>
  <c r="P608" i="106" s="1"/>
  <c r="P613" i="106" s="1"/>
  <c r="P618" i="106" s="1"/>
  <c r="P623" i="106" s="1"/>
  <c r="P628" i="106" s="1"/>
  <c r="P633" i="106" s="1"/>
  <c r="P644" i="106" s="1"/>
  <c r="P648" i="106" s="1"/>
  <c r="P652" i="106" s="1"/>
  <c r="P656" i="106" s="1"/>
  <c r="P660" i="106" s="1"/>
  <c r="P664" i="106" s="1"/>
  <c r="P668" i="106" s="1"/>
  <c r="P672" i="106" s="1"/>
  <c r="P676" i="106" s="1"/>
  <c r="P680" i="106" s="1"/>
  <c r="P684" i="106" s="1"/>
  <c r="P688" i="106" s="1"/>
  <c r="P692" i="106" s="1"/>
  <c r="P696" i="106" s="1"/>
  <c r="P700" i="106" s="1"/>
  <c r="P704" i="106" s="1"/>
  <c r="P708" i="106" s="1"/>
  <c r="P712" i="106" s="1"/>
  <c r="P716" i="106" s="1"/>
  <c r="P720" i="106" s="1"/>
  <c r="P724" i="106" s="1"/>
  <c r="P728" i="106" s="1"/>
  <c r="P732" i="106" s="1"/>
  <c r="P736" i="106" s="1"/>
  <c r="P740" i="106" s="1"/>
  <c r="P744" i="106" s="1"/>
  <c r="P748" i="106" s="1"/>
  <c r="P752" i="106" s="1"/>
  <c r="P756" i="106" s="1"/>
  <c r="P760" i="106" s="1"/>
  <c r="P764" i="106" s="1"/>
  <c r="R159" i="106"/>
  <c r="U144" i="106"/>
  <c r="U149" i="106" s="1"/>
  <c r="S59" i="104"/>
  <c r="T54" i="104"/>
  <c r="U49" i="104"/>
  <c r="X79" i="107"/>
  <c r="X84" i="107" s="1"/>
  <c r="X89" i="107" s="1"/>
  <c r="X94" i="107" s="1"/>
  <c r="X99" i="107" s="1"/>
  <c r="X104" i="107" s="1"/>
  <c r="X109" i="107" s="1"/>
  <c r="X114" i="107" s="1"/>
  <c r="X119" i="107" s="1"/>
  <c r="X124" i="107" s="1"/>
  <c r="X129" i="107" s="1"/>
  <c r="X134" i="107" s="1"/>
  <c r="X139" i="107" s="1"/>
  <c r="X144" i="107" s="1"/>
  <c r="X149" i="107" s="1"/>
  <c r="X154" i="107" s="1"/>
  <c r="X159" i="107" s="1"/>
  <c r="X167" i="107" s="1"/>
  <c r="X172" i="107" s="1"/>
  <c r="X177" i="107" s="1"/>
  <c r="X182" i="107" s="1"/>
  <c r="X187" i="107" s="1"/>
  <c r="X192" i="107" s="1"/>
  <c r="X197" i="107" s="1"/>
  <c r="X202" i="107" s="1"/>
  <c r="X207" i="107" s="1"/>
  <c r="X212" i="107" s="1"/>
  <c r="X217" i="107" s="1"/>
  <c r="X222" i="107" s="1"/>
  <c r="X227" i="107" s="1"/>
  <c r="X232" i="107" s="1"/>
  <c r="X237" i="107" s="1"/>
  <c r="X242" i="107" s="1"/>
  <c r="X247" i="107" s="1"/>
  <c r="X252" i="107" s="1"/>
  <c r="X257" i="107" s="1"/>
  <c r="X262" i="107" s="1"/>
  <c r="X267" i="107" s="1"/>
  <c r="X272" i="107" s="1"/>
  <c r="X277" i="107" s="1"/>
  <c r="X282" i="107" s="1"/>
  <c r="X287" i="107" s="1"/>
  <c r="X292" i="107" s="1"/>
  <c r="X297" i="107" s="1"/>
  <c r="X302" i="107" s="1"/>
  <c r="X307" i="107" s="1"/>
  <c r="X312" i="107" s="1"/>
  <c r="X317" i="107" s="1"/>
  <c r="X325" i="107" s="1"/>
  <c r="X330" i="107" s="1"/>
  <c r="X335" i="107" s="1"/>
  <c r="X340" i="107" s="1"/>
  <c r="X345" i="107" s="1"/>
  <c r="X350" i="107" s="1"/>
  <c r="X355" i="107" s="1"/>
  <c r="X360" i="107" s="1"/>
  <c r="X365" i="107" s="1"/>
  <c r="X370" i="107" s="1"/>
  <c r="X375" i="107" s="1"/>
  <c r="X380" i="107" s="1"/>
  <c r="X385" i="107" s="1"/>
  <c r="X390" i="107" s="1"/>
  <c r="X395" i="107" s="1"/>
  <c r="X400" i="107" s="1"/>
  <c r="X405" i="107" s="1"/>
  <c r="X410" i="107" s="1"/>
  <c r="X415" i="107" s="1"/>
  <c r="X420" i="107" s="1"/>
  <c r="X425" i="107" s="1"/>
  <c r="X430" i="107" s="1"/>
  <c r="X435" i="107" s="1"/>
  <c r="X440" i="107" s="1"/>
  <c r="X445" i="107" s="1"/>
  <c r="X450" i="107" s="1"/>
  <c r="X455" i="107" s="1"/>
  <c r="X460" i="107" s="1"/>
  <c r="X465" i="107" s="1"/>
  <c r="X470" i="107" s="1"/>
  <c r="X475" i="107" s="1"/>
  <c r="X483" i="107" s="1"/>
  <c r="X488" i="107" s="1"/>
  <c r="X493" i="107" s="1"/>
  <c r="X498" i="107" s="1"/>
  <c r="X503" i="107" s="1"/>
  <c r="X508" i="107" s="1"/>
  <c r="X513" i="107" s="1"/>
  <c r="X518" i="107" s="1"/>
  <c r="X523" i="107" s="1"/>
  <c r="X528" i="107" s="1"/>
  <c r="X533" i="107" s="1"/>
  <c r="X538" i="107" s="1"/>
  <c r="X543" i="107" s="1"/>
  <c r="X548" i="107" s="1"/>
  <c r="X553" i="107" s="1"/>
  <c r="X558" i="107" s="1"/>
  <c r="X563" i="107" s="1"/>
  <c r="X568" i="107" s="1"/>
  <c r="X573" i="107" s="1"/>
  <c r="X578" i="107" s="1"/>
  <c r="X583" i="107" s="1"/>
  <c r="X588" i="107" s="1"/>
  <c r="X593" i="107" s="1"/>
  <c r="X598" i="107" s="1"/>
  <c r="X603" i="107" s="1"/>
  <c r="X608" i="107" s="1"/>
  <c r="X613" i="107" s="1"/>
  <c r="X618" i="107" s="1"/>
  <c r="X623" i="107" s="1"/>
  <c r="X628" i="107" s="1"/>
  <c r="X633" i="107" s="1"/>
  <c r="X643" i="107" s="1"/>
  <c r="X647" i="107" s="1"/>
  <c r="X651" i="107" s="1"/>
  <c r="X655" i="107" s="1"/>
  <c r="X659" i="107" s="1"/>
  <c r="X663" i="107" s="1"/>
  <c r="X667" i="107" s="1"/>
  <c r="X671" i="107" s="1"/>
  <c r="X675" i="107" s="1"/>
  <c r="X679" i="107" s="1"/>
  <c r="X683" i="107" s="1"/>
  <c r="X687" i="107" s="1"/>
  <c r="X691" i="107" s="1"/>
  <c r="X695" i="107" s="1"/>
  <c r="X699" i="107" s="1"/>
  <c r="X703" i="107" s="1"/>
  <c r="X707" i="107" s="1"/>
  <c r="X711" i="107" s="1"/>
  <c r="X715" i="107" s="1"/>
  <c r="X719" i="107" s="1"/>
  <c r="X723" i="107" s="1"/>
  <c r="X727" i="107" s="1"/>
  <c r="X731" i="107" s="1"/>
  <c r="X735" i="107" s="1"/>
  <c r="X739" i="107" s="1"/>
  <c r="X743" i="107" s="1"/>
  <c r="X747" i="107" s="1"/>
  <c r="X751" i="107" s="1"/>
  <c r="X755" i="107" s="1"/>
  <c r="X759" i="107" s="1"/>
  <c r="X763" i="107" s="1"/>
  <c r="Y79" i="107"/>
  <c r="Y84" i="107" s="1"/>
  <c r="Y89" i="107" s="1"/>
  <c r="Y94" i="107" s="1"/>
  <c r="Y99" i="107" s="1"/>
  <c r="Y104" i="107" s="1"/>
  <c r="Y109" i="107" s="1"/>
  <c r="Y114" i="107" s="1"/>
  <c r="Y119" i="107" s="1"/>
  <c r="Y124" i="107" s="1"/>
  <c r="Y129" i="107" s="1"/>
  <c r="Y134" i="107" s="1"/>
  <c r="Y139" i="107" s="1"/>
  <c r="Y144" i="107" s="1"/>
  <c r="Y149" i="107" s="1"/>
  <c r="Y154" i="107" s="1"/>
  <c r="Y159" i="107" s="1"/>
  <c r="Y167" i="107" s="1"/>
  <c r="Y172" i="107" s="1"/>
  <c r="Y177" i="107" s="1"/>
  <c r="Y182" i="107" s="1"/>
  <c r="Y187" i="107" s="1"/>
  <c r="Y192" i="107" s="1"/>
  <c r="Y197" i="107" s="1"/>
  <c r="Y202" i="107" s="1"/>
  <c r="Y207" i="107" s="1"/>
  <c r="Y212" i="107" s="1"/>
  <c r="Y217" i="107" s="1"/>
  <c r="Y222" i="107" s="1"/>
  <c r="Y227" i="107" s="1"/>
  <c r="Y232" i="107" s="1"/>
  <c r="Y237" i="107" s="1"/>
  <c r="Y242" i="107" s="1"/>
  <c r="Y247" i="107" s="1"/>
  <c r="Y252" i="107" s="1"/>
  <c r="Y257" i="107" s="1"/>
  <c r="Y262" i="107" s="1"/>
  <c r="Y267" i="107" s="1"/>
  <c r="Y272" i="107" s="1"/>
  <c r="Y277" i="107" s="1"/>
  <c r="Y282" i="107" s="1"/>
  <c r="Y287" i="107" s="1"/>
  <c r="Y292" i="107" s="1"/>
  <c r="Y297" i="107" s="1"/>
  <c r="Y302" i="107" s="1"/>
  <c r="Y307" i="107" s="1"/>
  <c r="Y312" i="107" s="1"/>
  <c r="Y317" i="107" s="1"/>
  <c r="Y325" i="107" s="1"/>
  <c r="Y330" i="107" s="1"/>
  <c r="Y335" i="107" s="1"/>
  <c r="Y340" i="107" s="1"/>
  <c r="Y345" i="107" s="1"/>
  <c r="Y350" i="107" s="1"/>
  <c r="Y355" i="107" s="1"/>
  <c r="Y360" i="107" s="1"/>
  <c r="Y365" i="107" s="1"/>
  <c r="Y370" i="107" s="1"/>
  <c r="Y375" i="107" s="1"/>
  <c r="Y380" i="107" s="1"/>
  <c r="Y385" i="107" s="1"/>
  <c r="Y390" i="107" s="1"/>
  <c r="Y395" i="107" s="1"/>
  <c r="Y400" i="107" s="1"/>
  <c r="Y405" i="107" s="1"/>
  <c r="Y410" i="107" s="1"/>
  <c r="Y415" i="107" s="1"/>
  <c r="Y420" i="107" s="1"/>
  <c r="Y425" i="107" s="1"/>
  <c r="Y430" i="107" s="1"/>
  <c r="Y435" i="107" s="1"/>
  <c r="Y440" i="107" s="1"/>
  <c r="Y445" i="107" s="1"/>
  <c r="Y450" i="107" s="1"/>
  <c r="Y455" i="107" s="1"/>
  <c r="Y460" i="107" s="1"/>
  <c r="Y465" i="107" s="1"/>
  <c r="Y470" i="107" s="1"/>
  <c r="Y475" i="107" s="1"/>
  <c r="Y483" i="107" s="1"/>
  <c r="Y488" i="107" s="1"/>
  <c r="Y493" i="107" s="1"/>
  <c r="Y498" i="107" s="1"/>
  <c r="Y503" i="107" s="1"/>
  <c r="Y508" i="107" s="1"/>
  <c r="Y513" i="107" s="1"/>
  <c r="Y518" i="107" s="1"/>
  <c r="Y523" i="107" s="1"/>
  <c r="Y528" i="107" s="1"/>
  <c r="Y533" i="107" s="1"/>
  <c r="Y538" i="107" s="1"/>
  <c r="Y543" i="107" s="1"/>
  <c r="Y548" i="107" s="1"/>
  <c r="Y553" i="107" s="1"/>
  <c r="Y558" i="107" s="1"/>
  <c r="Y563" i="107" s="1"/>
  <c r="Y568" i="107" s="1"/>
  <c r="Y573" i="107" s="1"/>
  <c r="Y578" i="107" s="1"/>
  <c r="Y583" i="107" s="1"/>
  <c r="Y588" i="107" s="1"/>
  <c r="Y593" i="107" s="1"/>
  <c r="Y598" i="107" s="1"/>
  <c r="Y603" i="107" s="1"/>
  <c r="Y608" i="107" s="1"/>
  <c r="Y613" i="107" s="1"/>
  <c r="Y618" i="107" s="1"/>
  <c r="Y623" i="107" s="1"/>
  <c r="Y628" i="107" s="1"/>
  <c r="Y633" i="107" s="1"/>
  <c r="Y643" i="107" s="1"/>
  <c r="Y647" i="107" s="1"/>
  <c r="Y651" i="107" s="1"/>
  <c r="Y655" i="107" s="1"/>
  <c r="Y659" i="107" s="1"/>
  <c r="Y663" i="107" s="1"/>
  <c r="Y667" i="107" s="1"/>
  <c r="Y671" i="107" s="1"/>
  <c r="Y675" i="107" s="1"/>
  <c r="Y679" i="107" s="1"/>
  <c r="Y683" i="107" s="1"/>
  <c r="Y687" i="107" s="1"/>
  <c r="Y691" i="107" s="1"/>
  <c r="Y695" i="107" s="1"/>
  <c r="Y699" i="107" s="1"/>
  <c r="Y703" i="107" s="1"/>
  <c r="Y707" i="107" s="1"/>
  <c r="Y711" i="107" s="1"/>
  <c r="Y715" i="107" s="1"/>
  <c r="Y719" i="107" s="1"/>
  <c r="Y723" i="107" s="1"/>
  <c r="Y727" i="107" s="1"/>
  <c r="Y731" i="107" s="1"/>
  <c r="Y735" i="107" s="1"/>
  <c r="Y739" i="107" s="1"/>
  <c r="Y743" i="107" s="1"/>
  <c r="Y747" i="107" s="1"/>
  <c r="Y751" i="107" s="1"/>
  <c r="Y755" i="107" s="1"/>
  <c r="Y759" i="107" s="1"/>
  <c r="Y763" i="107" s="1"/>
  <c r="V34" i="106"/>
  <c r="Y24" i="106"/>
  <c r="X34" i="106"/>
  <c r="W34" i="106"/>
  <c r="O64" i="105"/>
  <c r="O69" i="104"/>
  <c r="P59" i="105"/>
  <c r="P64" i="104"/>
  <c r="J94" i="104"/>
  <c r="J89" i="105"/>
  <c r="B129" i="105"/>
  <c r="C129" i="104"/>
  <c r="C124" i="105"/>
  <c r="U34" i="105"/>
  <c r="R49" i="105"/>
  <c r="S44" i="105"/>
  <c r="D124" i="104"/>
  <c r="D119" i="105"/>
  <c r="V34" i="104"/>
  <c r="V39" i="104" s="1"/>
  <c r="V44" i="104" s="1"/>
  <c r="V29" i="105"/>
  <c r="Q54" i="105"/>
  <c r="N74" i="104"/>
  <c r="N69" i="105"/>
  <c r="X24" i="105"/>
  <c r="H104" i="104"/>
  <c r="H99" i="105"/>
  <c r="K89" i="104"/>
  <c r="K84" i="105"/>
  <c r="F114" i="104"/>
  <c r="F109" i="105"/>
  <c r="T39" i="105"/>
  <c r="M79" i="104"/>
  <c r="M74" i="105"/>
  <c r="I99" i="104"/>
  <c r="I94" i="105"/>
  <c r="L84" i="104"/>
  <c r="L79" i="105"/>
  <c r="E119" i="104"/>
  <c r="E114" i="105"/>
  <c r="G109" i="104"/>
  <c r="G104" i="105"/>
  <c r="Y14" i="105"/>
  <c r="W34" i="104"/>
  <c r="U154" i="106" l="1"/>
  <c r="T154" i="106"/>
  <c r="R167" i="106"/>
  <c r="Q172" i="106"/>
  <c r="Q177" i="106" s="1"/>
  <c r="Q182" i="106" s="1"/>
  <c r="Q187" i="106" s="1"/>
  <c r="Q192" i="106" s="1"/>
  <c r="Q197" i="106" s="1"/>
  <c r="Q202" i="106" s="1"/>
  <c r="Q207" i="106" s="1"/>
  <c r="Q212" i="106" s="1"/>
  <c r="Q217" i="106" s="1"/>
  <c r="Q222" i="106" s="1"/>
  <c r="Q227" i="106" s="1"/>
  <c r="Q232" i="106" s="1"/>
  <c r="Q237" i="106" s="1"/>
  <c r="Q242" i="106" s="1"/>
  <c r="Q247" i="106" s="1"/>
  <c r="Q252" i="106" s="1"/>
  <c r="Q257" i="106" s="1"/>
  <c r="Q262" i="106" s="1"/>
  <c r="Q267" i="106" s="1"/>
  <c r="Q272" i="106" s="1"/>
  <c r="Q277" i="106" s="1"/>
  <c r="Q282" i="106" s="1"/>
  <c r="Q287" i="106" s="1"/>
  <c r="Q292" i="106" s="1"/>
  <c r="Q297" i="106" s="1"/>
  <c r="Q302" i="106" s="1"/>
  <c r="Q307" i="106" s="1"/>
  <c r="Q312" i="106" s="1"/>
  <c r="Q317" i="106" s="1"/>
  <c r="Q325" i="106" s="1"/>
  <c r="Q330" i="106" s="1"/>
  <c r="Q335" i="106" s="1"/>
  <c r="Q340" i="106" s="1"/>
  <c r="Q345" i="106" s="1"/>
  <c r="Q350" i="106" s="1"/>
  <c r="Q355" i="106" s="1"/>
  <c r="Q360" i="106" s="1"/>
  <c r="Q365" i="106" s="1"/>
  <c r="Q370" i="106" s="1"/>
  <c r="Q375" i="106" s="1"/>
  <c r="Q380" i="106" s="1"/>
  <c r="Q385" i="106" s="1"/>
  <c r="Q390" i="106" s="1"/>
  <c r="Q395" i="106" s="1"/>
  <c r="Q400" i="106" s="1"/>
  <c r="Q405" i="106" s="1"/>
  <c r="Q410" i="106" s="1"/>
  <c r="Q415" i="106" s="1"/>
  <c r="Q420" i="106" s="1"/>
  <c r="Q425" i="106" s="1"/>
  <c r="Q430" i="106" s="1"/>
  <c r="Q435" i="106" s="1"/>
  <c r="Q440" i="106" s="1"/>
  <c r="Q445" i="106" s="1"/>
  <c r="Q450" i="106" s="1"/>
  <c r="Q455" i="106" s="1"/>
  <c r="Q460" i="106" s="1"/>
  <c r="Q465" i="106" s="1"/>
  <c r="Q470" i="106" s="1"/>
  <c r="Q475" i="106" s="1"/>
  <c r="Q483" i="106" s="1"/>
  <c r="Q488" i="106" s="1"/>
  <c r="Q493" i="106" s="1"/>
  <c r="Q498" i="106" s="1"/>
  <c r="Q503" i="106" s="1"/>
  <c r="Q508" i="106" s="1"/>
  <c r="Q513" i="106" s="1"/>
  <c r="Q518" i="106" s="1"/>
  <c r="Q523" i="106" s="1"/>
  <c r="Q528" i="106" s="1"/>
  <c r="Q533" i="106" s="1"/>
  <c r="Q538" i="106" s="1"/>
  <c r="Q543" i="106" s="1"/>
  <c r="Q548" i="106" s="1"/>
  <c r="Q553" i="106" s="1"/>
  <c r="Q558" i="106" s="1"/>
  <c r="Q563" i="106" s="1"/>
  <c r="Q568" i="106" s="1"/>
  <c r="Q573" i="106" s="1"/>
  <c r="Q578" i="106" s="1"/>
  <c r="Q583" i="106" s="1"/>
  <c r="Q588" i="106" s="1"/>
  <c r="Q593" i="106" s="1"/>
  <c r="Q598" i="106" s="1"/>
  <c r="Q603" i="106" s="1"/>
  <c r="Q608" i="106" s="1"/>
  <c r="Q613" i="106" s="1"/>
  <c r="Q618" i="106" s="1"/>
  <c r="Q623" i="106" s="1"/>
  <c r="Q628" i="106" s="1"/>
  <c r="Q633" i="106" s="1"/>
  <c r="Q644" i="106" s="1"/>
  <c r="Q648" i="106" s="1"/>
  <c r="Q652" i="106" s="1"/>
  <c r="Q656" i="106" s="1"/>
  <c r="Q660" i="106" s="1"/>
  <c r="Q664" i="106" s="1"/>
  <c r="Q668" i="106" s="1"/>
  <c r="Q672" i="106" s="1"/>
  <c r="Q676" i="106" s="1"/>
  <c r="Q680" i="106" s="1"/>
  <c r="Q684" i="106" s="1"/>
  <c r="Q688" i="106" s="1"/>
  <c r="Q692" i="106" s="1"/>
  <c r="Q696" i="106" s="1"/>
  <c r="Q700" i="106" s="1"/>
  <c r="Q704" i="106" s="1"/>
  <c r="Q708" i="106" s="1"/>
  <c r="Q712" i="106" s="1"/>
  <c r="Q716" i="106" s="1"/>
  <c r="Q720" i="106" s="1"/>
  <c r="Q724" i="106" s="1"/>
  <c r="Q728" i="106" s="1"/>
  <c r="Q732" i="106" s="1"/>
  <c r="Q736" i="106" s="1"/>
  <c r="Q740" i="106" s="1"/>
  <c r="Q744" i="106" s="1"/>
  <c r="Q748" i="106" s="1"/>
  <c r="Q752" i="106" s="1"/>
  <c r="Q756" i="106" s="1"/>
  <c r="Q760" i="106" s="1"/>
  <c r="Q764" i="106" s="1"/>
  <c r="S159" i="106"/>
  <c r="U54" i="104"/>
  <c r="W34" i="105"/>
  <c r="W39" i="104"/>
  <c r="W44" i="104" s="1"/>
  <c r="V49" i="104"/>
  <c r="T59" i="104"/>
  <c r="W39" i="106"/>
  <c r="W44" i="106" s="1"/>
  <c r="W49" i="106" s="1"/>
  <c r="W54" i="106" s="1"/>
  <c r="W59" i="106" s="1"/>
  <c r="W64" i="106" s="1"/>
  <c r="W69" i="106" s="1"/>
  <c r="W74" i="106" s="1"/>
  <c r="W79" i="106" s="1"/>
  <c r="W84" i="106" s="1"/>
  <c r="W89" i="106" s="1"/>
  <c r="W94" i="106" s="1"/>
  <c r="W99" i="106" s="1"/>
  <c r="W104" i="106" s="1"/>
  <c r="W109" i="106" s="1"/>
  <c r="W114" i="106" s="1"/>
  <c r="W119" i="106" s="1"/>
  <c r="W124" i="106" s="1"/>
  <c r="W129" i="106" s="1"/>
  <c r="W134" i="106" s="1"/>
  <c r="W139" i="106" s="1"/>
  <c r="Y29" i="106"/>
  <c r="X39" i="106"/>
  <c r="X44" i="106" s="1"/>
  <c r="X49" i="106" s="1"/>
  <c r="X54" i="106" s="1"/>
  <c r="X59" i="106" s="1"/>
  <c r="X64" i="106" s="1"/>
  <c r="X69" i="106" s="1"/>
  <c r="X74" i="106" s="1"/>
  <c r="X79" i="106" s="1"/>
  <c r="X84" i="106" s="1"/>
  <c r="X89" i="106" s="1"/>
  <c r="X94" i="106" s="1"/>
  <c r="X99" i="106" s="1"/>
  <c r="X104" i="106" s="1"/>
  <c r="X109" i="106" s="1"/>
  <c r="X114" i="106" s="1"/>
  <c r="X119" i="106" s="1"/>
  <c r="X124" i="106" s="1"/>
  <c r="X129" i="106" s="1"/>
  <c r="X134" i="106" s="1"/>
  <c r="X139" i="106" s="1"/>
  <c r="V39" i="106"/>
  <c r="V44" i="106" s="1"/>
  <c r="V49" i="106" s="1"/>
  <c r="V54" i="106" s="1"/>
  <c r="V59" i="106" s="1"/>
  <c r="V64" i="106" s="1"/>
  <c r="V69" i="106" s="1"/>
  <c r="V74" i="106" s="1"/>
  <c r="V79" i="106" s="1"/>
  <c r="V84" i="106" s="1"/>
  <c r="V89" i="106" s="1"/>
  <c r="V94" i="106" s="1"/>
  <c r="V99" i="106" s="1"/>
  <c r="V104" i="106" s="1"/>
  <c r="V109" i="106" s="1"/>
  <c r="V114" i="106" s="1"/>
  <c r="V119" i="106" s="1"/>
  <c r="V124" i="106" s="1"/>
  <c r="V129" i="106" s="1"/>
  <c r="V134" i="106" s="1"/>
  <c r="V139" i="106" s="1"/>
  <c r="X29" i="105"/>
  <c r="Y19" i="105"/>
  <c r="E124" i="104"/>
  <c r="E119" i="105"/>
  <c r="I104" i="104"/>
  <c r="I99" i="105"/>
  <c r="T44" i="105"/>
  <c r="K94" i="104"/>
  <c r="K89" i="105"/>
  <c r="P64" i="105"/>
  <c r="P69" i="104"/>
  <c r="N79" i="104"/>
  <c r="N74" i="105"/>
  <c r="V34" i="105"/>
  <c r="S49" i="105"/>
  <c r="U39" i="105"/>
  <c r="B134" i="105"/>
  <c r="G114" i="104"/>
  <c r="G109" i="105"/>
  <c r="L89" i="104"/>
  <c r="L84" i="105"/>
  <c r="M84" i="104"/>
  <c r="M79" i="105"/>
  <c r="F119" i="104"/>
  <c r="F114" i="105"/>
  <c r="H109" i="104"/>
  <c r="H104" i="105"/>
  <c r="Q59" i="105"/>
  <c r="Q64" i="104"/>
  <c r="R54" i="105"/>
  <c r="O74" i="104"/>
  <c r="O69" i="105"/>
  <c r="D129" i="104"/>
  <c r="D124" i="105"/>
  <c r="C134" i="104"/>
  <c r="C129" i="105"/>
  <c r="J99" i="104"/>
  <c r="J94" i="105"/>
  <c r="T159" i="106" l="1"/>
  <c r="X144" i="106"/>
  <c r="X149" i="106" s="1"/>
  <c r="S167" i="106"/>
  <c r="R172" i="106"/>
  <c r="R177" i="106" s="1"/>
  <c r="R182" i="106" s="1"/>
  <c r="R187" i="106" s="1"/>
  <c r="R192" i="106" s="1"/>
  <c r="R197" i="106" s="1"/>
  <c r="R202" i="106" s="1"/>
  <c r="R207" i="106" s="1"/>
  <c r="R212" i="106" s="1"/>
  <c r="R217" i="106" s="1"/>
  <c r="R222" i="106" s="1"/>
  <c r="R227" i="106" s="1"/>
  <c r="R232" i="106" s="1"/>
  <c r="R237" i="106" s="1"/>
  <c r="R242" i="106" s="1"/>
  <c r="R247" i="106" s="1"/>
  <c r="R252" i="106" s="1"/>
  <c r="R257" i="106" s="1"/>
  <c r="R262" i="106" s="1"/>
  <c r="R267" i="106" s="1"/>
  <c r="R272" i="106" s="1"/>
  <c r="R277" i="106" s="1"/>
  <c r="R282" i="106" s="1"/>
  <c r="R287" i="106" s="1"/>
  <c r="R292" i="106" s="1"/>
  <c r="R297" i="106" s="1"/>
  <c r="R302" i="106" s="1"/>
  <c r="R307" i="106" s="1"/>
  <c r="R312" i="106" s="1"/>
  <c r="R317" i="106" s="1"/>
  <c r="R325" i="106" s="1"/>
  <c r="R330" i="106" s="1"/>
  <c r="R335" i="106" s="1"/>
  <c r="R340" i="106" s="1"/>
  <c r="R345" i="106" s="1"/>
  <c r="R350" i="106" s="1"/>
  <c r="R355" i="106" s="1"/>
  <c r="R360" i="106" s="1"/>
  <c r="R365" i="106" s="1"/>
  <c r="R370" i="106" s="1"/>
  <c r="R375" i="106" s="1"/>
  <c r="R380" i="106" s="1"/>
  <c r="R385" i="106" s="1"/>
  <c r="R390" i="106" s="1"/>
  <c r="R395" i="106" s="1"/>
  <c r="R400" i="106" s="1"/>
  <c r="R405" i="106" s="1"/>
  <c r="R410" i="106" s="1"/>
  <c r="R415" i="106" s="1"/>
  <c r="R420" i="106" s="1"/>
  <c r="R425" i="106" s="1"/>
  <c r="R430" i="106" s="1"/>
  <c r="R435" i="106" s="1"/>
  <c r="R440" i="106" s="1"/>
  <c r="R445" i="106" s="1"/>
  <c r="R450" i="106" s="1"/>
  <c r="R455" i="106" s="1"/>
  <c r="R460" i="106" s="1"/>
  <c r="R465" i="106" s="1"/>
  <c r="R470" i="106" s="1"/>
  <c r="R475" i="106" s="1"/>
  <c r="R483" i="106" s="1"/>
  <c r="R488" i="106" s="1"/>
  <c r="R493" i="106" s="1"/>
  <c r="R498" i="106" s="1"/>
  <c r="R503" i="106" s="1"/>
  <c r="R508" i="106" s="1"/>
  <c r="R513" i="106" s="1"/>
  <c r="R518" i="106" s="1"/>
  <c r="R523" i="106" s="1"/>
  <c r="R528" i="106" s="1"/>
  <c r="R533" i="106" s="1"/>
  <c r="R538" i="106" s="1"/>
  <c r="R543" i="106" s="1"/>
  <c r="R548" i="106" s="1"/>
  <c r="R553" i="106" s="1"/>
  <c r="R558" i="106" s="1"/>
  <c r="R563" i="106" s="1"/>
  <c r="R568" i="106" s="1"/>
  <c r="R573" i="106" s="1"/>
  <c r="R578" i="106" s="1"/>
  <c r="R583" i="106" s="1"/>
  <c r="R588" i="106" s="1"/>
  <c r="R593" i="106" s="1"/>
  <c r="R598" i="106" s="1"/>
  <c r="R603" i="106" s="1"/>
  <c r="R608" i="106" s="1"/>
  <c r="R613" i="106" s="1"/>
  <c r="R618" i="106" s="1"/>
  <c r="R623" i="106" s="1"/>
  <c r="R628" i="106" s="1"/>
  <c r="R633" i="106" s="1"/>
  <c r="R644" i="106" s="1"/>
  <c r="R648" i="106" s="1"/>
  <c r="R652" i="106" s="1"/>
  <c r="R656" i="106" s="1"/>
  <c r="R660" i="106" s="1"/>
  <c r="R664" i="106" s="1"/>
  <c r="R668" i="106" s="1"/>
  <c r="R672" i="106" s="1"/>
  <c r="R676" i="106" s="1"/>
  <c r="R680" i="106" s="1"/>
  <c r="R684" i="106" s="1"/>
  <c r="R688" i="106" s="1"/>
  <c r="R692" i="106" s="1"/>
  <c r="R696" i="106" s="1"/>
  <c r="R700" i="106" s="1"/>
  <c r="R704" i="106" s="1"/>
  <c r="R708" i="106" s="1"/>
  <c r="R712" i="106" s="1"/>
  <c r="R716" i="106" s="1"/>
  <c r="R720" i="106" s="1"/>
  <c r="R724" i="106" s="1"/>
  <c r="R728" i="106" s="1"/>
  <c r="R732" i="106" s="1"/>
  <c r="R736" i="106" s="1"/>
  <c r="R740" i="106" s="1"/>
  <c r="R744" i="106" s="1"/>
  <c r="R748" i="106" s="1"/>
  <c r="R752" i="106" s="1"/>
  <c r="R756" i="106" s="1"/>
  <c r="R760" i="106" s="1"/>
  <c r="R764" i="106" s="1"/>
  <c r="U159" i="106"/>
  <c r="W144" i="106"/>
  <c r="W149" i="106" s="1"/>
  <c r="V144" i="106"/>
  <c r="V149" i="106" s="1"/>
  <c r="V54" i="104"/>
  <c r="U59" i="104"/>
  <c r="W49" i="104"/>
  <c r="Y34" i="106"/>
  <c r="X34" i="104"/>
  <c r="R59" i="105"/>
  <c r="R64" i="104"/>
  <c r="P74" i="104"/>
  <c r="P69" i="105"/>
  <c r="D134" i="104"/>
  <c r="D129" i="105"/>
  <c r="H114" i="104"/>
  <c r="H109" i="105"/>
  <c r="M89" i="104"/>
  <c r="M84" i="105"/>
  <c r="G119" i="104"/>
  <c r="G114" i="105"/>
  <c r="U44" i="105"/>
  <c r="V39" i="105"/>
  <c r="T49" i="105"/>
  <c r="E129" i="104"/>
  <c r="E124" i="105"/>
  <c r="W39" i="105"/>
  <c r="J104" i="104"/>
  <c r="J99" i="105"/>
  <c r="Q64" i="105"/>
  <c r="Q69" i="104"/>
  <c r="S54" i="105"/>
  <c r="Y24" i="105"/>
  <c r="C139" i="104"/>
  <c r="C134" i="105"/>
  <c r="O79" i="104"/>
  <c r="O74" i="105"/>
  <c r="F124" i="104"/>
  <c r="F119" i="105"/>
  <c r="L94" i="104"/>
  <c r="L89" i="105"/>
  <c r="B139" i="105"/>
  <c r="N84" i="104"/>
  <c r="N79" i="105"/>
  <c r="K99" i="104"/>
  <c r="K94" i="105"/>
  <c r="I109" i="104"/>
  <c r="I104" i="105"/>
  <c r="V154" i="106" l="1"/>
  <c r="U167" i="106"/>
  <c r="S172" i="106"/>
  <c r="S177" i="106" s="1"/>
  <c r="S182" i="106" s="1"/>
  <c r="S187" i="106" s="1"/>
  <c r="S192" i="106" s="1"/>
  <c r="S197" i="106" s="1"/>
  <c r="S202" i="106" s="1"/>
  <c r="S207" i="106" s="1"/>
  <c r="S212" i="106" s="1"/>
  <c r="S217" i="106" s="1"/>
  <c r="S222" i="106" s="1"/>
  <c r="S227" i="106" s="1"/>
  <c r="S232" i="106" s="1"/>
  <c r="S237" i="106" s="1"/>
  <c r="S242" i="106" s="1"/>
  <c r="S247" i="106" s="1"/>
  <c r="S252" i="106" s="1"/>
  <c r="S257" i="106" s="1"/>
  <c r="S262" i="106" s="1"/>
  <c r="S267" i="106" s="1"/>
  <c r="S272" i="106" s="1"/>
  <c r="S277" i="106" s="1"/>
  <c r="S282" i="106" s="1"/>
  <c r="S287" i="106" s="1"/>
  <c r="S292" i="106" s="1"/>
  <c r="S297" i="106" s="1"/>
  <c r="S302" i="106" s="1"/>
  <c r="S307" i="106" s="1"/>
  <c r="S312" i="106" s="1"/>
  <c r="S317" i="106" s="1"/>
  <c r="S325" i="106" s="1"/>
  <c r="S330" i="106" s="1"/>
  <c r="S335" i="106" s="1"/>
  <c r="S340" i="106" s="1"/>
  <c r="S345" i="106" s="1"/>
  <c r="S350" i="106" s="1"/>
  <c r="S355" i="106" s="1"/>
  <c r="S360" i="106" s="1"/>
  <c r="S365" i="106" s="1"/>
  <c r="S370" i="106" s="1"/>
  <c r="S375" i="106" s="1"/>
  <c r="S380" i="106" s="1"/>
  <c r="S385" i="106" s="1"/>
  <c r="S390" i="106" s="1"/>
  <c r="S395" i="106" s="1"/>
  <c r="S400" i="106" s="1"/>
  <c r="S405" i="106" s="1"/>
  <c r="S410" i="106" s="1"/>
  <c r="S415" i="106" s="1"/>
  <c r="S420" i="106" s="1"/>
  <c r="S425" i="106" s="1"/>
  <c r="S430" i="106" s="1"/>
  <c r="S435" i="106" s="1"/>
  <c r="S440" i="106" s="1"/>
  <c r="S445" i="106" s="1"/>
  <c r="S450" i="106" s="1"/>
  <c r="S455" i="106" s="1"/>
  <c r="S460" i="106" s="1"/>
  <c r="S465" i="106" s="1"/>
  <c r="S470" i="106" s="1"/>
  <c r="S475" i="106" s="1"/>
  <c r="S483" i="106" s="1"/>
  <c r="S488" i="106" s="1"/>
  <c r="S493" i="106" s="1"/>
  <c r="S498" i="106" s="1"/>
  <c r="S503" i="106" s="1"/>
  <c r="S508" i="106" s="1"/>
  <c r="S513" i="106" s="1"/>
  <c r="S518" i="106" s="1"/>
  <c r="S523" i="106" s="1"/>
  <c r="S528" i="106" s="1"/>
  <c r="S533" i="106" s="1"/>
  <c r="S538" i="106" s="1"/>
  <c r="S543" i="106" s="1"/>
  <c r="S548" i="106" s="1"/>
  <c r="S553" i="106" s="1"/>
  <c r="S558" i="106" s="1"/>
  <c r="S563" i="106" s="1"/>
  <c r="S568" i="106" s="1"/>
  <c r="S573" i="106" s="1"/>
  <c r="S578" i="106" s="1"/>
  <c r="S583" i="106" s="1"/>
  <c r="S588" i="106" s="1"/>
  <c r="S593" i="106" s="1"/>
  <c r="S598" i="106" s="1"/>
  <c r="S603" i="106" s="1"/>
  <c r="S608" i="106" s="1"/>
  <c r="S613" i="106" s="1"/>
  <c r="S618" i="106" s="1"/>
  <c r="S623" i="106" s="1"/>
  <c r="S628" i="106" s="1"/>
  <c r="S633" i="106" s="1"/>
  <c r="S644" i="106" s="1"/>
  <c r="S648" i="106" s="1"/>
  <c r="S652" i="106" s="1"/>
  <c r="S656" i="106" s="1"/>
  <c r="S660" i="106" s="1"/>
  <c r="S664" i="106" s="1"/>
  <c r="S668" i="106" s="1"/>
  <c r="S672" i="106" s="1"/>
  <c r="S676" i="106" s="1"/>
  <c r="S680" i="106" s="1"/>
  <c r="S684" i="106" s="1"/>
  <c r="S688" i="106" s="1"/>
  <c r="S692" i="106" s="1"/>
  <c r="S696" i="106" s="1"/>
  <c r="S700" i="106" s="1"/>
  <c r="S704" i="106" s="1"/>
  <c r="S708" i="106" s="1"/>
  <c r="S712" i="106" s="1"/>
  <c r="S716" i="106" s="1"/>
  <c r="S720" i="106" s="1"/>
  <c r="S724" i="106" s="1"/>
  <c r="S728" i="106" s="1"/>
  <c r="S732" i="106" s="1"/>
  <c r="S736" i="106" s="1"/>
  <c r="S740" i="106" s="1"/>
  <c r="S744" i="106" s="1"/>
  <c r="S748" i="106" s="1"/>
  <c r="S752" i="106" s="1"/>
  <c r="S756" i="106" s="1"/>
  <c r="S760" i="106" s="1"/>
  <c r="S764" i="106" s="1"/>
  <c r="T167" i="106"/>
  <c r="W154" i="106"/>
  <c r="X154" i="106"/>
  <c r="W54" i="104"/>
  <c r="V59" i="104"/>
  <c r="X34" i="105"/>
  <c r="X39" i="104"/>
  <c r="X44" i="104" s="1"/>
  <c r="Y39" i="106"/>
  <c r="Y44" i="106" s="1"/>
  <c r="Y49" i="106" s="1"/>
  <c r="Y54" i="106" s="1"/>
  <c r="Y59" i="106" s="1"/>
  <c r="Y64" i="106" s="1"/>
  <c r="Y69" i="106" s="1"/>
  <c r="Y74" i="106" s="1"/>
  <c r="Y79" i="106" s="1"/>
  <c r="Y84" i="106" s="1"/>
  <c r="Y89" i="106" s="1"/>
  <c r="Y94" i="106" s="1"/>
  <c r="Y99" i="106" s="1"/>
  <c r="Y104" i="106" s="1"/>
  <c r="Y109" i="106" s="1"/>
  <c r="Y114" i="106" s="1"/>
  <c r="Y119" i="106" s="1"/>
  <c r="Y124" i="106" s="1"/>
  <c r="Y129" i="106" s="1"/>
  <c r="Y134" i="106" s="1"/>
  <c r="Y139" i="106" s="1"/>
  <c r="S59" i="105"/>
  <c r="S64" i="104"/>
  <c r="B144" i="105"/>
  <c r="C144" i="104"/>
  <c r="C149" i="104" s="1"/>
  <c r="C154" i="104" s="1"/>
  <c r="C139" i="105"/>
  <c r="J109" i="104"/>
  <c r="J104" i="105"/>
  <c r="E134" i="104"/>
  <c r="E129" i="105"/>
  <c r="V44" i="105"/>
  <c r="G124" i="104"/>
  <c r="G119" i="105"/>
  <c r="H119" i="104"/>
  <c r="H114" i="105"/>
  <c r="P79" i="104"/>
  <c r="P74" i="105"/>
  <c r="Y29" i="105"/>
  <c r="Y34" i="104"/>
  <c r="Y39" i="104" s="1"/>
  <c r="Y44" i="104" s="1"/>
  <c r="Q74" i="104"/>
  <c r="Q69" i="105"/>
  <c r="T54" i="105"/>
  <c r="R64" i="105"/>
  <c r="R69" i="104"/>
  <c r="K104" i="104"/>
  <c r="K99" i="105"/>
  <c r="F129" i="104"/>
  <c r="F124" i="105"/>
  <c r="I114" i="104"/>
  <c r="I109" i="105"/>
  <c r="N89" i="104"/>
  <c r="N84" i="105"/>
  <c r="L99" i="104"/>
  <c r="L94" i="105"/>
  <c r="O84" i="104"/>
  <c r="O79" i="105"/>
  <c r="W44" i="105"/>
  <c r="U49" i="105"/>
  <c r="M94" i="104"/>
  <c r="M89" i="105"/>
  <c r="D139" i="104"/>
  <c r="D134" i="105"/>
  <c r="Y144" i="106" l="1"/>
  <c r="Y149" i="106" s="1"/>
  <c r="U172" i="106"/>
  <c r="U177" i="106" s="1"/>
  <c r="U182" i="106" s="1"/>
  <c r="U187" i="106" s="1"/>
  <c r="U192" i="106" s="1"/>
  <c r="U197" i="106" s="1"/>
  <c r="U202" i="106" s="1"/>
  <c r="U207" i="106" s="1"/>
  <c r="U212" i="106" s="1"/>
  <c r="U217" i="106" s="1"/>
  <c r="U222" i="106" s="1"/>
  <c r="U227" i="106" s="1"/>
  <c r="U232" i="106" s="1"/>
  <c r="U237" i="106" s="1"/>
  <c r="U242" i="106" s="1"/>
  <c r="U247" i="106" s="1"/>
  <c r="U252" i="106" s="1"/>
  <c r="U257" i="106" s="1"/>
  <c r="U262" i="106" s="1"/>
  <c r="U267" i="106" s="1"/>
  <c r="U272" i="106" s="1"/>
  <c r="U277" i="106" s="1"/>
  <c r="U282" i="106" s="1"/>
  <c r="U287" i="106" s="1"/>
  <c r="U292" i="106" s="1"/>
  <c r="U297" i="106" s="1"/>
  <c r="U302" i="106" s="1"/>
  <c r="U307" i="106" s="1"/>
  <c r="U312" i="106" s="1"/>
  <c r="U317" i="106" s="1"/>
  <c r="U325" i="106" s="1"/>
  <c r="U330" i="106" s="1"/>
  <c r="U335" i="106" s="1"/>
  <c r="U340" i="106" s="1"/>
  <c r="U345" i="106" s="1"/>
  <c r="U350" i="106" s="1"/>
  <c r="U355" i="106" s="1"/>
  <c r="U360" i="106" s="1"/>
  <c r="U365" i="106" s="1"/>
  <c r="U370" i="106" s="1"/>
  <c r="U375" i="106" s="1"/>
  <c r="U380" i="106" s="1"/>
  <c r="U385" i="106" s="1"/>
  <c r="U390" i="106" s="1"/>
  <c r="U395" i="106" s="1"/>
  <c r="U400" i="106" s="1"/>
  <c r="U405" i="106" s="1"/>
  <c r="U410" i="106" s="1"/>
  <c r="U415" i="106" s="1"/>
  <c r="U420" i="106" s="1"/>
  <c r="U425" i="106" s="1"/>
  <c r="U430" i="106" s="1"/>
  <c r="U435" i="106" s="1"/>
  <c r="U440" i="106" s="1"/>
  <c r="U445" i="106" s="1"/>
  <c r="U450" i="106" s="1"/>
  <c r="U455" i="106" s="1"/>
  <c r="U460" i="106" s="1"/>
  <c r="U465" i="106" s="1"/>
  <c r="U470" i="106" s="1"/>
  <c r="U475" i="106" s="1"/>
  <c r="U483" i="106" s="1"/>
  <c r="U488" i="106" s="1"/>
  <c r="U493" i="106" s="1"/>
  <c r="U498" i="106" s="1"/>
  <c r="U503" i="106" s="1"/>
  <c r="U508" i="106" s="1"/>
  <c r="U513" i="106" s="1"/>
  <c r="U518" i="106" s="1"/>
  <c r="U523" i="106" s="1"/>
  <c r="U528" i="106" s="1"/>
  <c r="U533" i="106" s="1"/>
  <c r="U538" i="106" s="1"/>
  <c r="U543" i="106" s="1"/>
  <c r="U548" i="106" s="1"/>
  <c r="U553" i="106" s="1"/>
  <c r="U558" i="106" s="1"/>
  <c r="U563" i="106" s="1"/>
  <c r="U568" i="106" s="1"/>
  <c r="U573" i="106" s="1"/>
  <c r="U578" i="106" s="1"/>
  <c r="U583" i="106" s="1"/>
  <c r="U588" i="106" s="1"/>
  <c r="U593" i="106" s="1"/>
  <c r="U598" i="106" s="1"/>
  <c r="U603" i="106" s="1"/>
  <c r="U608" i="106" s="1"/>
  <c r="U613" i="106" s="1"/>
  <c r="U618" i="106" s="1"/>
  <c r="U623" i="106" s="1"/>
  <c r="U628" i="106" s="1"/>
  <c r="U633" i="106" s="1"/>
  <c r="U644" i="106" s="1"/>
  <c r="U648" i="106" s="1"/>
  <c r="U652" i="106" s="1"/>
  <c r="U656" i="106" s="1"/>
  <c r="U660" i="106" s="1"/>
  <c r="U664" i="106" s="1"/>
  <c r="U668" i="106" s="1"/>
  <c r="U672" i="106" s="1"/>
  <c r="U676" i="106" s="1"/>
  <c r="U680" i="106" s="1"/>
  <c r="U684" i="106" s="1"/>
  <c r="U688" i="106" s="1"/>
  <c r="U692" i="106" s="1"/>
  <c r="U696" i="106" s="1"/>
  <c r="U700" i="106" s="1"/>
  <c r="U704" i="106" s="1"/>
  <c r="U708" i="106" s="1"/>
  <c r="U712" i="106" s="1"/>
  <c r="U716" i="106" s="1"/>
  <c r="U720" i="106" s="1"/>
  <c r="U724" i="106" s="1"/>
  <c r="U728" i="106" s="1"/>
  <c r="U732" i="106" s="1"/>
  <c r="U736" i="106" s="1"/>
  <c r="U740" i="106" s="1"/>
  <c r="U744" i="106" s="1"/>
  <c r="U748" i="106" s="1"/>
  <c r="U752" i="106" s="1"/>
  <c r="U756" i="106" s="1"/>
  <c r="U760" i="106" s="1"/>
  <c r="U764" i="106" s="1"/>
  <c r="X159" i="106"/>
  <c r="T172" i="106"/>
  <c r="T177" i="106" s="1"/>
  <c r="T182" i="106" s="1"/>
  <c r="T187" i="106" s="1"/>
  <c r="T192" i="106" s="1"/>
  <c r="T197" i="106" s="1"/>
  <c r="T202" i="106" s="1"/>
  <c r="T207" i="106" s="1"/>
  <c r="T212" i="106" s="1"/>
  <c r="T217" i="106" s="1"/>
  <c r="T222" i="106" s="1"/>
  <c r="T227" i="106" s="1"/>
  <c r="T232" i="106" s="1"/>
  <c r="T237" i="106" s="1"/>
  <c r="T242" i="106" s="1"/>
  <c r="T247" i="106" s="1"/>
  <c r="T252" i="106" s="1"/>
  <c r="T257" i="106" s="1"/>
  <c r="T262" i="106" s="1"/>
  <c r="T267" i="106" s="1"/>
  <c r="T272" i="106" s="1"/>
  <c r="T277" i="106" s="1"/>
  <c r="T282" i="106" s="1"/>
  <c r="T287" i="106" s="1"/>
  <c r="T292" i="106" s="1"/>
  <c r="T297" i="106" s="1"/>
  <c r="T302" i="106" s="1"/>
  <c r="T307" i="106" s="1"/>
  <c r="T312" i="106" s="1"/>
  <c r="T317" i="106" s="1"/>
  <c r="T325" i="106" s="1"/>
  <c r="T330" i="106" s="1"/>
  <c r="T335" i="106" s="1"/>
  <c r="T340" i="106" s="1"/>
  <c r="T345" i="106" s="1"/>
  <c r="T350" i="106" s="1"/>
  <c r="T355" i="106" s="1"/>
  <c r="T360" i="106" s="1"/>
  <c r="T365" i="106" s="1"/>
  <c r="T370" i="106" s="1"/>
  <c r="T375" i="106" s="1"/>
  <c r="T380" i="106" s="1"/>
  <c r="T385" i="106" s="1"/>
  <c r="T390" i="106" s="1"/>
  <c r="T395" i="106" s="1"/>
  <c r="T400" i="106" s="1"/>
  <c r="T405" i="106" s="1"/>
  <c r="T410" i="106" s="1"/>
  <c r="T415" i="106" s="1"/>
  <c r="T420" i="106" s="1"/>
  <c r="T425" i="106" s="1"/>
  <c r="T430" i="106" s="1"/>
  <c r="T435" i="106" s="1"/>
  <c r="T440" i="106" s="1"/>
  <c r="T445" i="106" s="1"/>
  <c r="T450" i="106" s="1"/>
  <c r="T455" i="106" s="1"/>
  <c r="T460" i="106" s="1"/>
  <c r="T465" i="106" s="1"/>
  <c r="T470" i="106" s="1"/>
  <c r="T475" i="106" s="1"/>
  <c r="T483" i="106" s="1"/>
  <c r="T488" i="106" s="1"/>
  <c r="T493" i="106" s="1"/>
  <c r="T498" i="106" s="1"/>
  <c r="T503" i="106" s="1"/>
  <c r="T508" i="106" s="1"/>
  <c r="T513" i="106" s="1"/>
  <c r="T518" i="106" s="1"/>
  <c r="T523" i="106" s="1"/>
  <c r="T528" i="106" s="1"/>
  <c r="T533" i="106" s="1"/>
  <c r="T538" i="106" s="1"/>
  <c r="T543" i="106" s="1"/>
  <c r="T548" i="106" s="1"/>
  <c r="T553" i="106" s="1"/>
  <c r="T558" i="106" s="1"/>
  <c r="T563" i="106" s="1"/>
  <c r="T568" i="106" s="1"/>
  <c r="T573" i="106" s="1"/>
  <c r="T578" i="106" s="1"/>
  <c r="T583" i="106" s="1"/>
  <c r="T588" i="106" s="1"/>
  <c r="T593" i="106" s="1"/>
  <c r="T598" i="106" s="1"/>
  <c r="T603" i="106" s="1"/>
  <c r="T608" i="106" s="1"/>
  <c r="T613" i="106" s="1"/>
  <c r="T618" i="106" s="1"/>
  <c r="T623" i="106" s="1"/>
  <c r="T628" i="106" s="1"/>
  <c r="T633" i="106" s="1"/>
  <c r="T644" i="106" s="1"/>
  <c r="T648" i="106" s="1"/>
  <c r="T652" i="106" s="1"/>
  <c r="T656" i="106" s="1"/>
  <c r="T660" i="106" s="1"/>
  <c r="T664" i="106" s="1"/>
  <c r="T668" i="106" s="1"/>
  <c r="T672" i="106" s="1"/>
  <c r="T676" i="106" s="1"/>
  <c r="T680" i="106" s="1"/>
  <c r="T684" i="106" s="1"/>
  <c r="T688" i="106" s="1"/>
  <c r="T692" i="106" s="1"/>
  <c r="T696" i="106" s="1"/>
  <c r="T700" i="106" s="1"/>
  <c r="T704" i="106" s="1"/>
  <c r="T708" i="106" s="1"/>
  <c r="T712" i="106" s="1"/>
  <c r="T716" i="106" s="1"/>
  <c r="T720" i="106" s="1"/>
  <c r="T724" i="106" s="1"/>
  <c r="T728" i="106" s="1"/>
  <c r="T732" i="106" s="1"/>
  <c r="T736" i="106" s="1"/>
  <c r="T740" i="106" s="1"/>
  <c r="T744" i="106" s="1"/>
  <c r="T748" i="106" s="1"/>
  <c r="T752" i="106" s="1"/>
  <c r="T756" i="106" s="1"/>
  <c r="T760" i="106" s="1"/>
  <c r="T764" i="106" s="1"/>
  <c r="W159" i="106"/>
  <c r="V159" i="106"/>
  <c r="X49" i="104"/>
  <c r="Y49" i="104"/>
  <c r="C159" i="104"/>
  <c r="W59" i="104"/>
  <c r="X39" i="105"/>
  <c r="B172" i="104"/>
  <c r="U54" i="105"/>
  <c r="T59" i="105"/>
  <c r="T64" i="104"/>
  <c r="Y34" i="105"/>
  <c r="O89" i="104"/>
  <c r="O84" i="105"/>
  <c r="N94" i="104"/>
  <c r="N89" i="105"/>
  <c r="F134" i="104"/>
  <c r="F129" i="105"/>
  <c r="X44" i="105"/>
  <c r="H124" i="104"/>
  <c r="H119" i="105"/>
  <c r="V49" i="105"/>
  <c r="J114" i="104"/>
  <c r="J109" i="105"/>
  <c r="B149" i="105"/>
  <c r="D144" i="104"/>
  <c r="D149" i="104" s="1"/>
  <c r="D154" i="104" s="1"/>
  <c r="D139" i="105"/>
  <c r="R74" i="104"/>
  <c r="R69" i="105"/>
  <c r="S64" i="105"/>
  <c r="S69" i="104"/>
  <c r="M99" i="104"/>
  <c r="M94" i="105"/>
  <c r="W49" i="105"/>
  <c r="L104" i="104"/>
  <c r="L99" i="105"/>
  <c r="I119" i="104"/>
  <c r="I114" i="105"/>
  <c r="K109" i="104"/>
  <c r="K104" i="105"/>
  <c r="Q79" i="104"/>
  <c r="Q74" i="105"/>
  <c r="P84" i="104"/>
  <c r="P79" i="105"/>
  <c r="G129" i="104"/>
  <c r="G124" i="105"/>
  <c r="E139" i="104"/>
  <c r="E134" i="105"/>
  <c r="C144" i="105"/>
  <c r="D15" i="72"/>
  <c r="V167" i="106" l="1"/>
  <c r="W167" i="106"/>
  <c r="X167" i="106"/>
  <c r="Y154" i="106"/>
  <c r="Y54" i="104"/>
  <c r="C167" i="104"/>
  <c r="C172" i="104" s="1"/>
  <c r="X54" i="104"/>
  <c r="B177" i="104"/>
  <c r="D159" i="104"/>
  <c r="W54" i="105"/>
  <c r="S74" i="104"/>
  <c r="S69" i="105"/>
  <c r="T64" i="105"/>
  <c r="T69" i="104"/>
  <c r="G134" i="104"/>
  <c r="G129" i="105"/>
  <c r="I124" i="104"/>
  <c r="I119" i="105"/>
  <c r="D144" i="105"/>
  <c r="J119" i="104"/>
  <c r="J114" i="105"/>
  <c r="H129" i="104"/>
  <c r="H124" i="105"/>
  <c r="F139" i="104"/>
  <c r="F134" i="105"/>
  <c r="O94" i="104"/>
  <c r="O89" i="105"/>
  <c r="V54" i="105"/>
  <c r="Y39" i="105"/>
  <c r="U59" i="105"/>
  <c r="U64" i="104"/>
  <c r="C149" i="105"/>
  <c r="Q84" i="104"/>
  <c r="Q79" i="105"/>
  <c r="E144" i="104"/>
  <c r="E149" i="104" s="1"/>
  <c r="E154" i="104" s="1"/>
  <c r="E139" i="105"/>
  <c r="P89" i="104"/>
  <c r="P84" i="105"/>
  <c r="K114" i="104"/>
  <c r="K109" i="105"/>
  <c r="L109" i="104"/>
  <c r="L104" i="105"/>
  <c r="M104" i="104"/>
  <c r="M99" i="105"/>
  <c r="R79" i="104"/>
  <c r="R74" i="105"/>
  <c r="B154" i="105"/>
  <c r="X49" i="105"/>
  <c r="N99" i="104"/>
  <c r="N94" i="105"/>
  <c r="E15" i="72"/>
  <c r="D12" i="72"/>
  <c r="D11" i="72" s="1"/>
  <c r="C896" i="107"/>
  <c r="D896" i="107"/>
  <c r="E896" i="107"/>
  <c r="F896" i="107"/>
  <c r="G896" i="107"/>
  <c r="H896" i="107"/>
  <c r="I896" i="107"/>
  <c r="J896" i="107"/>
  <c r="K896" i="107"/>
  <c r="L896" i="107"/>
  <c r="M896" i="107"/>
  <c r="N896" i="107"/>
  <c r="O896" i="107"/>
  <c r="P896" i="107"/>
  <c r="Q896" i="107"/>
  <c r="R896" i="107"/>
  <c r="S896" i="107"/>
  <c r="T896" i="107"/>
  <c r="U896" i="107"/>
  <c r="V896" i="107"/>
  <c r="W896" i="107"/>
  <c r="X896" i="107"/>
  <c r="Y896" i="107"/>
  <c r="B896" i="107"/>
  <c r="W172" i="106" l="1"/>
  <c r="W177" i="106" s="1"/>
  <c r="W182" i="106" s="1"/>
  <c r="W187" i="106" s="1"/>
  <c r="W192" i="106" s="1"/>
  <c r="W197" i="106" s="1"/>
  <c r="W202" i="106" s="1"/>
  <c r="W207" i="106" s="1"/>
  <c r="W212" i="106" s="1"/>
  <c r="W217" i="106" s="1"/>
  <c r="W222" i="106" s="1"/>
  <c r="W227" i="106" s="1"/>
  <c r="W232" i="106" s="1"/>
  <c r="W237" i="106" s="1"/>
  <c r="W242" i="106" s="1"/>
  <c r="W247" i="106" s="1"/>
  <c r="W252" i="106" s="1"/>
  <c r="W257" i="106" s="1"/>
  <c r="W262" i="106" s="1"/>
  <c r="W267" i="106" s="1"/>
  <c r="W272" i="106" s="1"/>
  <c r="W277" i="106" s="1"/>
  <c r="W282" i="106" s="1"/>
  <c r="W287" i="106" s="1"/>
  <c r="W292" i="106" s="1"/>
  <c r="W297" i="106" s="1"/>
  <c r="W302" i="106" s="1"/>
  <c r="W307" i="106" s="1"/>
  <c r="W312" i="106" s="1"/>
  <c r="W317" i="106" s="1"/>
  <c r="W325" i="106" s="1"/>
  <c r="W330" i="106" s="1"/>
  <c r="W335" i="106" s="1"/>
  <c r="W340" i="106" s="1"/>
  <c r="W345" i="106" s="1"/>
  <c r="W350" i="106" s="1"/>
  <c r="W355" i="106" s="1"/>
  <c r="W360" i="106" s="1"/>
  <c r="W365" i="106" s="1"/>
  <c r="W370" i="106" s="1"/>
  <c r="W375" i="106" s="1"/>
  <c r="W380" i="106" s="1"/>
  <c r="W385" i="106" s="1"/>
  <c r="W390" i="106" s="1"/>
  <c r="W395" i="106" s="1"/>
  <c r="W400" i="106" s="1"/>
  <c r="W405" i="106" s="1"/>
  <c r="W410" i="106" s="1"/>
  <c r="W415" i="106" s="1"/>
  <c r="W420" i="106" s="1"/>
  <c r="W425" i="106" s="1"/>
  <c r="W430" i="106" s="1"/>
  <c r="W435" i="106" s="1"/>
  <c r="W440" i="106" s="1"/>
  <c r="W445" i="106" s="1"/>
  <c r="W450" i="106" s="1"/>
  <c r="W455" i="106" s="1"/>
  <c r="W460" i="106" s="1"/>
  <c r="W465" i="106" s="1"/>
  <c r="W470" i="106" s="1"/>
  <c r="W475" i="106" s="1"/>
  <c r="W483" i="106" s="1"/>
  <c r="W488" i="106" s="1"/>
  <c r="W493" i="106" s="1"/>
  <c r="W498" i="106" s="1"/>
  <c r="W503" i="106" s="1"/>
  <c r="W508" i="106" s="1"/>
  <c r="W513" i="106" s="1"/>
  <c r="W518" i="106" s="1"/>
  <c r="W523" i="106" s="1"/>
  <c r="W528" i="106" s="1"/>
  <c r="W533" i="106" s="1"/>
  <c r="W538" i="106" s="1"/>
  <c r="W543" i="106" s="1"/>
  <c r="W548" i="106" s="1"/>
  <c r="W553" i="106" s="1"/>
  <c r="W558" i="106" s="1"/>
  <c r="W563" i="106" s="1"/>
  <c r="W568" i="106" s="1"/>
  <c r="W573" i="106" s="1"/>
  <c r="W578" i="106" s="1"/>
  <c r="W583" i="106" s="1"/>
  <c r="W588" i="106" s="1"/>
  <c r="W593" i="106" s="1"/>
  <c r="W598" i="106" s="1"/>
  <c r="W603" i="106" s="1"/>
  <c r="W608" i="106" s="1"/>
  <c r="W613" i="106" s="1"/>
  <c r="W618" i="106" s="1"/>
  <c r="W623" i="106" s="1"/>
  <c r="W628" i="106" s="1"/>
  <c r="W633" i="106" s="1"/>
  <c r="W644" i="106" s="1"/>
  <c r="W648" i="106" s="1"/>
  <c r="W652" i="106" s="1"/>
  <c r="W656" i="106" s="1"/>
  <c r="W660" i="106" s="1"/>
  <c r="W664" i="106" s="1"/>
  <c r="W668" i="106" s="1"/>
  <c r="W672" i="106" s="1"/>
  <c r="W676" i="106" s="1"/>
  <c r="W680" i="106" s="1"/>
  <c r="W684" i="106" s="1"/>
  <c r="W688" i="106" s="1"/>
  <c r="W692" i="106" s="1"/>
  <c r="W696" i="106" s="1"/>
  <c r="W700" i="106" s="1"/>
  <c r="W704" i="106" s="1"/>
  <c r="W708" i="106" s="1"/>
  <c r="W712" i="106" s="1"/>
  <c r="W716" i="106" s="1"/>
  <c r="W720" i="106" s="1"/>
  <c r="W724" i="106" s="1"/>
  <c r="W728" i="106" s="1"/>
  <c r="W732" i="106" s="1"/>
  <c r="W736" i="106" s="1"/>
  <c r="W740" i="106" s="1"/>
  <c r="W744" i="106" s="1"/>
  <c r="W748" i="106" s="1"/>
  <c r="W752" i="106" s="1"/>
  <c r="W756" i="106" s="1"/>
  <c r="W760" i="106" s="1"/>
  <c r="W764" i="106" s="1"/>
  <c r="Y159" i="106"/>
  <c r="X172" i="106"/>
  <c r="X177" i="106" s="1"/>
  <c r="X182" i="106" s="1"/>
  <c r="X187" i="106" s="1"/>
  <c r="X192" i="106" s="1"/>
  <c r="X197" i="106" s="1"/>
  <c r="X202" i="106" s="1"/>
  <c r="X207" i="106" s="1"/>
  <c r="X212" i="106" s="1"/>
  <c r="X217" i="106" s="1"/>
  <c r="X222" i="106" s="1"/>
  <c r="X227" i="106" s="1"/>
  <c r="X232" i="106" s="1"/>
  <c r="X237" i="106" s="1"/>
  <c r="X242" i="106" s="1"/>
  <c r="X247" i="106" s="1"/>
  <c r="X252" i="106" s="1"/>
  <c r="X257" i="106" s="1"/>
  <c r="X262" i="106" s="1"/>
  <c r="X267" i="106" s="1"/>
  <c r="X272" i="106" s="1"/>
  <c r="X277" i="106" s="1"/>
  <c r="X282" i="106" s="1"/>
  <c r="X287" i="106" s="1"/>
  <c r="X292" i="106" s="1"/>
  <c r="X297" i="106" s="1"/>
  <c r="X302" i="106" s="1"/>
  <c r="X307" i="106" s="1"/>
  <c r="X312" i="106" s="1"/>
  <c r="X317" i="106" s="1"/>
  <c r="X325" i="106" s="1"/>
  <c r="X330" i="106" s="1"/>
  <c r="X335" i="106" s="1"/>
  <c r="X340" i="106" s="1"/>
  <c r="X345" i="106" s="1"/>
  <c r="X350" i="106" s="1"/>
  <c r="X355" i="106" s="1"/>
  <c r="X360" i="106" s="1"/>
  <c r="X365" i="106" s="1"/>
  <c r="X370" i="106" s="1"/>
  <c r="X375" i="106" s="1"/>
  <c r="X380" i="106" s="1"/>
  <c r="X385" i="106" s="1"/>
  <c r="X390" i="106" s="1"/>
  <c r="X395" i="106" s="1"/>
  <c r="X400" i="106" s="1"/>
  <c r="X405" i="106" s="1"/>
  <c r="X410" i="106" s="1"/>
  <c r="X415" i="106" s="1"/>
  <c r="X420" i="106" s="1"/>
  <c r="X425" i="106" s="1"/>
  <c r="X430" i="106" s="1"/>
  <c r="X435" i="106" s="1"/>
  <c r="X440" i="106" s="1"/>
  <c r="X445" i="106" s="1"/>
  <c r="X450" i="106" s="1"/>
  <c r="X455" i="106" s="1"/>
  <c r="X460" i="106" s="1"/>
  <c r="X465" i="106" s="1"/>
  <c r="X470" i="106" s="1"/>
  <c r="X475" i="106" s="1"/>
  <c r="X483" i="106" s="1"/>
  <c r="X488" i="106" s="1"/>
  <c r="X493" i="106" s="1"/>
  <c r="X498" i="106" s="1"/>
  <c r="X503" i="106" s="1"/>
  <c r="X508" i="106" s="1"/>
  <c r="X513" i="106" s="1"/>
  <c r="X518" i="106" s="1"/>
  <c r="X523" i="106" s="1"/>
  <c r="X528" i="106" s="1"/>
  <c r="X533" i="106" s="1"/>
  <c r="X538" i="106" s="1"/>
  <c r="X543" i="106" s="1"/>
  <c r="X548" i="106" s="1"/>
  <c r="X553" i="106" s="1"/>
  <c r="X558" i="106" s="1"/>
  <c r="X563" i="106" s="1"/>
  <c r="X568" i="106" s="1"/>
  <c r="X573" i="106" s="1"/>
  <c r="X578" i="106" s="1"/>
  <c r="X583" i="106" s="1"/>
  <c r="X588" i="106" s="1"/>
  <c r="X593" i="106" s="1"/>
  <c r="X598" i="106" s="1"/>
  <c r="X603" i="106" s="1"/>
  <c r="X608" i="106" s="1"/>
  <c r="X613" i="106" s="1"/>
  <c r="X618" i="106" s="1"/>
  <c r="X623" i="106" s="1"/>
  <c r="X628" i="106" s="1"/>
  <c r="X633" i="106" s="1"/>
  <c r="X644" i="106" s="1"/>
  <c r="X648" i="106" s="1"/>
  <c r="X652" i="106" s="1"/>
  <c r="X656" i="106" s="1"/>
  <c r="X660" i="106" s="1"/>
  <c r="X664" i="106" s="1"/>
  <c r="X668" i="106" s="1"/>
  <c r="X672" i="106" s="1"/>
  <c r="X676" i="106" s="1"/>
  <c r="X680" i="106" s="1"/>
  <c r="X684" i="106" s="1"/>
  <c r="X688" i="106" s="1"/>
  <c r="X692" i="106" s="1"/>
  <c r="X696" i="106" s="1"/>
  <c r="X700" i="106" s="1"/>
  <c r="X704" i="106" s="1"/>
  <c r="X708" i="106" s="1"/>
  <c r="X712" i="106" s="1"/>
  <c r="X716" i="106" s="1"/>
  <c r="X720" i="106" s="1"/>
  <c r="X724" i="106" s="1"/>
  <c r="X728" i="106" s="1"/>
  <c r="X732" i="106" s="1"/>
  <c r="X736" i="106" s="1"/>
  <c r="X740" i="106" s="1"/>
  <c r="X744" i="106" s="1"/>
  <c r="X748" i="106" s="1"/>
  <c r="X752" i="106" s="1"/>
  <c r="X756" i="106" s="1"/>
  <c r="X760" i="106" s="1"/>
  <c r="X764" i="106" s="1"/>
  <c r="V172" i="106"/>
  <c r="V177" i="106" s="1"/>
  <c r="V182" i="106" s="1"/>
  <c r="V187" i="106" s="1"/>
  <c r="V192" i="106" s="1"/>
  <c r="V197" i="106" s="1"/>
  <c r="V202" i="106" s="1"/>
  <c r="V207" i="106" s="1"/>
  <c r="V212" i="106" s="1"/>
  <c r="V217" i="106" s="1"/>
  <c r="V222" i="106" s="1"/>
  <c r="V227" i="106" s="1"/>
  <c r="V232" i="106" s="1"/>
  <c r="V237" i="106" s="1"/>
  <c r="V242" i="106" s="1"/>
  <c r="V247" i="106" s="1"/>
  <c r="V252" i="106" s="1"/>
  <c r="V257" i="106" s="1"/>
  <c r="V262" i="106" s="1"/>
  <c r="V267" i="106" s="1"/>
  <c r="V272" i="106" s="1"/>
  <c r="V277" i="106" s="1"/>
  <c r="V282" i="106" s="1"/>
  <c r="V287" i="106" s="1"/>
  <c r="V292" i="106" s="1"/>
  <c r="V297" i="106" s="1"/>
  <c r="V302" i="106" s="1"/>
  <c r="V307" i="106" s="1"/>
  <c r="V312" i="106" s="1"/>
  <c r="V317" i="106" s="1"/>
  <c r="V325" i="106" s="1"/>
  <c r="V330" i="106" s="1"/>
  <c r="V335" i="106" s="1"/>
  <c r="V340" i="106" s="1"/>
  <c r="V345" i="106" s="1"/>
  <c r="V350" i="106" s="1"/>
  <c r="V355" i="106" s="1"/>
  <c r="V360" i="106" s="1"/>
  <c r="V365" i="106" s="1"/>
  <c r="V370" i="106" s="1"/>
  <c r="V375" i="106" s="1"/>
  <c r="V380" i="106" s="1"/>
  <c r="V385" i="106" s="1"/>
  <c r="V390" i="106" s="1"/>
  <c r="V395" i="106" s="1"/>
  <c r="V400" i="106" s="1"/>
  <c r="V405" i="106" s="1"/>
  <c r="V410" i="106" s="1"/>
  <c r="V415" i="106" s="1"/>
  <c r="V420" i="106" s="1"/>
  <c r="V425" i="106" s="1"/>
  <c r="V430" i="106" s="1"/>
  <c r="V435" i="106" s="1"/>
  <c r="V440" i="106" s="1"/>
  <c r="V445" i="106" s="1"/>
  <c r="V450" i="106" s="1"/>
  <c r="V455" i="106" s="1"/>
  <c r="V460" i="106" s="1"/>
  <c r="V465" i="106" s="1"/>
  <c r="V470" i="106" s="1"/>
  <c r="V475" i="106" s="1"/>
  <c r="V483" i="106" s="1"/>
  <c r="V488" i="106" s="1"/>
  <c r="V493" i="106" s="1"/>
  <c r="V498" i="106" s="1"/>
  <c r="V503" i="106" s="1"/>
  <c r="V508" i="106" s="1"/>
  <c r="V513" i="106" s="1"/>
  <c r="V518" i="106" s="1"/>
  <c r="V523" i="106" s="1"/>
  <c r="V528" i="106" s="1"/>
  <c r="V533" i="106" s="1"/>
  <c r="V538" i="106" s="1"/>
  <c r="V543" i="106" s="1"/>
  <c r="V548" i="106" s="1"/>
  <c r="V553" i="106" s="1"/>
  <c r="V558" i="106" s="1"/>
  <c r="V563" i="106" s="1"/>
  <c r="V568" i="106" s="1"/>
  <c r="V573" i="106" s="1"/>
  <c r="V578" i="106" s="1"/>
  <c r="V583" i="106" s="1"/>
  <c r="V588" i="106" s="1"/>
  <c r="V593" i="106" s="1"/>
  <c r="V598" i="106" s="1"/>
  <c r="V603" i="106" s="1"/>
  <c r="V608" i="106" s="1"/>
  <c r="V613" i="106" s="1"/>
  <c r="V618" i="106" s="1"/>
  <c r="V623" i="106" s="1"/>
  <c r="V628" i="106" s="1"/>
  <c r="V633" i="106" s="1"/>
  <c r="V644" i="106" s="1"/>
  <c r="V648" i="106" s="1"/>
  <c r="V652" i="106" s="1"/>
  <c r="V656" i="106" s="1"/>
  <c r="V660" i="106" s="1"/>
  <c r="V664" i="106" s="1"/>
  <c r="V668" i="106" s="1"/>
  <c r="V672" i="106" s="1"/>
  <c r="V676" i="106" s="1"/>
  <c r="V680" i="106" s="1"/>
  <c r="V684" i="106" s="1"/>
  <c r="V688" i="106" s="1"/>
  <c r="V692" i="106" s="1"/>
  <c r="V696" i="106" s="1"/>
  <c r="V700" i="106" s="1"/>
  <c r="V704" i="106" s="1"/>
  <c r="V708" i="106" s="1"/>
  <c r="V712" i="106" s="1"/>
  <c r="V716" i="106" s="1"/>
  <c r="V720" i="106" s="1"/>
  <c r="V724" i="106" s="1"/>
  <c r="V728" i="106" s="1"/>
  <c r="V732" i="106" s="1"/>
  <c r="V736" i="106" s="1"/>
  <c r="V740" i="106" s="1"/>
  <c r="V744" i="106" s="1"/>
  <c r="V748" i="106" s="1"/>
  <c r="V752" i="106" s="1"/>
  <c r="V756" i="106" s="1"/>
  <c r="V760" i="106" s="1"/>
  <c r="V764" i="106" s="1"/>
  <c r="C177" i="104"/>
  <c r="D167" i="104"/>
  <c r="D172" i="104" s="1"/>
  <c r="E159" i="104"/>
  <c r="X59" i="104"/>
  <c r="Y59" i="104"/>
  <c r="N104" i="104"/>
  <c r="N99" i="105"/>
  <c r="B159" i="105"/>
  <c r="M109" i="104"/>
  <c r="M104" i="105"/>
  <c r="K119" i="104"/>
  <c r="K114" i="105"/>
  <c r="E144" i="105"/>
  <c r="C154" i="105"/>
  <c r="Y44" i="105"/>
  <c r="O99" i="104"/>
  <c r="O94" i="105"/>
  <c r="H134" i="104"/>
  <c r="H129" i="105"/>
  <c r="D149" i="105"/>
  <c r="G139" i="104"/>
  <c r="G134" i="105"/>
  <c r="S79" i="104"/>
  <c r="S74" i="105"/>
  <c r="X54" i="105"/>
  <c r="U64" i="105"/>
  <c r="U69" i="104"/>
  <c r="V59" i="105"/>
  <c r="V64" i="104"/>
  <c r="T69" i="105"/>
  <c r="T74" i="104"/>
  <c r="W59" i="105"/>
  <c r="W64" i="104"/>
  <c r="R84" i="104"/>
  <c r="R79" i="105"/>
  <c r="L114" i="104"/>
  <c r="L109" i="105"/>
  <c r="P94" i="104"/>
  <c r="P89" i="105"/>
  <c r="Q89" i="104"/>
  <c r="Q84" i="105"/>
  <c r="F144" i="104"/>
  <c r="F149" i="104" s="1"/>
  <c r="F154" i="104" s="1"/>
  <c r="F139" i="105"/>
  <c r="J124" i="104"/>
  <c r="J119" i="105"/>
  <c r="I129" i="104"/>
  <c r="I124" i="105"/>
  <c r="F15" i="72"/>
  <c r="F12" i="72" s="1"/>
  <c r="F11" i="72" s="1"/>
  <c r="E12" i="72"/>
  <c r="E11" i="72" s="1"/>
  <c r="Y167" i="106" l="1"/>
  <c r="D177" i="104"/>
  <c r="E167" i="104"/>
  <c r="E172" i="104" s="1"/>
  <c r="F159" i="104"/>
  <c r="T74" i="105"/>
  <c r="T79" i="104"/>
  <c r="U69" i="105"/>
  <c r="U74" i="104"/>
  <c r="I134" i="104"/>
  <c r="I129" i="105"/>
  <c r="P99" i="104"/>
  <c r="P94" i="105"/>
  <c r="S84" i="104"/>
  <c r="S79" i="105"/>
  <c r="D154" i="105"/>
  <c r="O104" i="104"/>
  <c r="O99" i="105"/>
  <c r="C159" i="105"/>
  <c r="K124" i="104"/>
  <c r="K119" i="105"/>
  <c r="B167" i="105"/>
  <c r="W64" i="105"/>
  <c r="W69" i="104"/>
  <c r="V64" i="105"/>
  <c r="V69" i="104"/>
  <c r="X59" i="105"/>
  <c r="X64" i="104"/>
  <c r="F144" i="105"/>
  <c r="R89" i="104"/>
  <c r="R84" i="105"/>
  <c r="J129" i="104"/>
  <c r="J124" i="105"/>
  <c r="Q94" i="104"/>
  <c r="Q89" i="105"/>
  <c r="L119" i="104"/>
  <c r="L114" i="105"/>
  <c r="G144" i="104"/>
  <c r="G149" i="104" s="1"/>
  <c r="G154" i="104" s="1"/>
  <c r="G139" i="105"/>
  <c r="H139" i="104"/>
  <c r="H134" i="105"/>
  <c r="Y49" i="105"/>
  <c r="E149" i="105"/>
  <c r="M114" i="104"/>
  <c r="M109" i="105"/>
  <c r="N109" i="104"/>
  <c r="N104" i="105"/>
  <c r="Y172" i="106" l="1"/>
  <c r="Y177" i="106" s="1"/>
  <c r="Y182" i="106" s="1"/>
  <c r="Y187" i="106" s="1"/>
  <c r="Y192" i="106" s="1"/>
  <c r="Y197" i="106" s="1"/>
  <c r="Y202" i="106" s="1"/>
  <c r="Y207" i="106" s="1"/>
  <c r="Y212" i="106" s="1"/>
  <c r="Y217" i="106" s="1"/>
  <c r="Y222" i="106" s="1"/>
  <c r="Y227" i="106" s="1"/>
  <c r="Y232" i="106" s="1"/>
  <c r="Y237" i="106" s="1"/>
  <c r="Y242" i="106" s="1"/>
  <c r="Y247" i="106" s="1"/>
  <c r="Y252" i="106" s="1"/>
  <c r="Y257" i="106" s="1"/>
  <c r="Y262" i="106" s="1"/>
  <c r="Y267" i="106" s="1"/>
  <c r="Y272" i="106" s="1"/>
  <c r="Y277" i="106" s="1"/>
  <c r="Y282" i="106" s="1"/>
  <c r="Y287" i="106" s="1"/>
  <c r="Y292" i="106" s="1"/>
  <c r="Y297" i="106" s="1"/>
  <c r="Y302" i="106" s="1"/>
  <c r="Y307" i="106" s="1"/>
  <c r="Y312" i="106" s="1"/>
  <c r="Y317" i="106" s="1"/>
  <c r="Y325" i="106" s="1"/>
  <c r="Y330" i="106" s="1"/>
  <c r="Y335" i="106" s="1"/>
  <c r="Y340" i="106" s="1"/>
  <c r="Y345" i="106" s="1"/>
  <c r="Y350" i="106" s="1"/>
  <c r="Y355" i="106" s="1"/>
  <c r="Y360" i="106" s="1"/>
  <c r="Y365" i="106" s="1"/>
  <c r="Y370" i="106" s="1"/>
  <c r="Y375" i="106" s="1"/>
  <c r="Y380" i="106" s="1"/>
  <c r="Y385" i="106" s="1"/>
  <c r="Y390" i="106" s="1"/>
  <c r="Y395" i="106" s="1"/>
  <c r="Y400" i="106" s="1"/>
  <c r="Y405" i="106" s="1"/>
  <c r="Y410" i="106" s="1"/>
  <c r="Y415" i="106" s="1"/>
  <c r="Y420" i="106" s="1"/>
  <c r="Y425" i="106" s="1"/>
  <c r="Y430" i="106" s="1"/>
  <c r="Y435" i="106" s="1"/>
  <c r="Y440" i="106" s="1"/>
  <c r="Y445" i="106" s="1"/>
  <c r="Y450" i="106" s="1"/>
  <c r="Y455" i="106" s="1"/>
  <c r="Y460" i="106" s="1"/>
  <c r="Y465" i="106" s="1"/>
  <c r="Y470" i="106" s="1"/>
  <c r="Y475" i="106" s="1"/>
  <c r="Y483" i="106" s="1"/>
  <c r="Y488" i="106" s="1"/>
  <c r="Y493" i="106" s="1"/>
  <c r="Y498" i="106" s="1"/>
  <c r="Y503" i="106" s="1"/>
  <c r="Y508" i="106" s="1"/>
  <c r="Y513" i="106" s="1"/>
  <c r="Y518" i="106" s="1"/>
  <c r="Y523" i="106" s="1"/>
  <c r="Y528" i="106" s="1"/>
  <c r="Y533" i="106" s="1"/>
  <c r="Y538" i="106" s="1"/>
  <c r="Y543" i="106" s="1"/>
  <c r="Y548" i="106" s="1"/>
  <c r="Y553" i="106" s="1"/>
  <c r="Y558" i="106" s="1"/>
  <c r="Y563" i="106" s="1"/>
  <c r="Y568" i="106" s="1"/>
  <c r="Y573" i="106" s="1"/>
  <c r="Y578" i="106" s="1"/>
  <c r="Y583" i="106" s="1"/>
  <c r="Y588" i="106" s="1"/>
  <c r="Y593" i="106" s="1"/>
  <c r="Y598" i="106" s="1"/>
  <c r="Y603" i="106" s="1"/>
  <c r="Y608" i="106" s="1"/>
  <c r="Y613" i="106" s="1"/>
  <c r="Y618" i="106" s="1"/>
  <c r="Y623" i="106" s="1"/>
  <c r="Y628" i="106" s="1"/>
  <c r="Y633" i="106" s="1"/>
  <c r="Y644" i="106" s="1"/>
  <c r="Y648" i="106" s="1"/>
  <c r="Y652" i="106" s="1"/>
  <c r="Y656" i="106" s="1"/>
  <c r="Y660" i="106" s="1"/>
  <c r="Y664" i="106" s="1"/>
  <c r="Y668" i="106" s="1"/>
  <c r="Y672" i="106" s="1"/>
  <c r="Y676" i="106" s="1"/>
  <c r="Y680" i="106" s="1"/>
  <c r="Y684" i="106" s="1"/>
  <c r="Y688" i="106" s="1"/>
  <c r="Y692" i="106" s="1"/>
  <c r="Y696" i="106" s="1"/>
  <c r="Y700" i="106" s="1"/>
  <c r="Y704" i="106" s="1"/>
  <c r="Y708" i="106" s="1"/>
  <c r="Y712" i="106" s="1"/>
  <c r="Y716" i="106" s="1"/>
  <c r="Y720" i="106" s="1"/>
  <c r="Y724" i="106" s="1"/>
  <c r="Y728" i="106" s="1"/>
  <c r="Y732" i="106" s="1"/>
  <c r="Y736" i="106" s="1"/>
  <c r="Y740" i="106" s="1"/>
  <c r="Y744" i="106" s="1"/>
  <c r="Y748" i="106" s="1"/>
  <c r="Y752" i="106" s="1"/>
  <c r="Y756" i="106" s="1"/>
  <c r="Y760" i="106" s="1"/>
  <c r="Y764" i="106" s="1"/>
  <c r="G159" i="104"/>
  <c r="E177" i="104"/>
  <c r="F167" i="104"/>
  <c r="F172" i="104" s="1"/>
  <c r="V69" i="105"/>
  <c r="V74" i="104"/>
  <c r="U74" i="105"/>
  <c r="U79" i="104"/>
  <c r="E154" i="105"/>
  <c r="J134" i="104"/>
  <c r="J129" i="105"/>
  <c r="F149" i="105"/>
  <c r="B172" i="105"/>
  <c r="C167" i="105"/>
  <c r="D159" i="105"/>
  <c r="P104" i="104"/>
  <c r="P99" i="105"/>
  <c r="N114" i="104"/>
  <c r="N109" i="105"/>
  <c r="H144" i="104"/>
  <c r="H149" i="104" s="1"/>
  <c r="H154" i="104" s="1"/>
  <c r="H139" i="105"/>
  <c r="Y54" i="105"/>
  <c r="X64" i="105"/>
  <c r="X69" i="104"/>
  <c r="W69" i="105"/>
  <c r="W74" i="104"/>
  <c r="T79" i="105"/>
  <c r="T84" i="104"/>
  <c r="L124" i="104"/>
  <c r="L119" i="105"/>
  <c r="M119" i="104"/>
  <c r="M114" i="105"/>
  <c r="G144" i="105"/>
  <c r="Q99" i="104"/>
  <c r="Q94" i="105"/>
  <c r="R94" i="104"/>
  <c r="R89" i="105"/>
  <c r="K129" i="104"/>
  <c r="K124" i="105"/>
  <c r="O109" i="104"/>
  <c r="O104" i="105"/>
  <c r="S89" i="104"/>
  <c r="S84" i="105"/>
  <c r="I139" i="104"/>
  <c r="I134" i="105"/>
  <c r="E770" i="106"/>
  <c r="J770" i="106"/>
  <c r="N770" i="106"/>
  <c r="U770" i="106"/>
  <c r="V770" i="106"/>
  <c r="B770" i="106"/>
  <c r="H159" i="104" l="1"/>
  <c r="F177" i="104"/>
  <c r="G167" i="104"/>
  <c r="G172" i="104" s="1"/>
  <c r="W74" i="105"/>
  <c r="W79" i="104"/>
  <c r="Y59" i="105"/>
  <c r="Y64" i="104"/>
  <c r="U79" i="105"/>
  <c r="U84" i="104"/>
  <c r="I144" i="104"/>
  <c r="I149" i="104" s="1"/>
  <c r="I154" i="104" s="1"/>
  <c r="I139" i="105"/>
  <c r="O114" i="104"/>
  <c r="O109" i="105"/>
  <c r="R99" i="104"/>
  <c r="R94" i="105"/>
  <c r="G149" i="105"/>
  <c r="L129" i="104"/>
  <c r="L124" i="105"/>
  <c r="N119" i="104"/>
  <c r="N114" i="105"/>
  <c r="D167" i="105"/>
  <c r="B182" i="104"/>
  <c r="B177" i="105"/>
  <c r="J139" i="104"/>
  <c r="J134" i="105"/>
  <c r="T89" i="104"/>
  <c r="T84" i="105"/>
  <c r="X69" i="105"/>
  <c r="X74" i="104"/>
  <c r="V74" i="105"/>
  <c r="V79" i="104"/>
  <c r="S94" i="104"/>
  <c r="S89" i="105"/>
  <c r="K134" i="104"/>
  <c r="K129" i="105"/>
  <c r="Q104" i="104"/>
  <c r="Q99" i="105"/>
  <c r="M124" i="104"/>
  <c r="M119" i="105"/>
  <c r="H144" i="105"/>
  <c r="P109" i="104"/>
  <c r="P104" i="105"/>
  <c r="C172" i="105"/>
  <c r="F154" i="105"/>
  <c r="E159" i="105"/>
  <c r="V769" i="107"/>
  <c r="E769" i="107"/>
  <c r="U769" i="107"/>
  <c r="N769" i="107"/>
  <c r="B769" i="107"/>
  <c r="J769" i="107"/>
  <c r="R770" i="106"/>
  <c r="Y770" i="106"/>
  <c r="Q770" i="106"/>
  <c r="I770" i="106"/>
  <c r="X770" i="106"/>
  <c r="T770" i="106"/>
  <c r="P770" i="106"/>
  <c r="H770" i="106"/>
  <c r="D770" i="106"/>
  <c r="W770" i="106"/>
  <c r="S770" i="106"/>
  <c r="O770" i="106"/>
  <c r="K770" i="106"/>
  <c r="G770" i="106"/>
  <c r="C770" i="106"/>
  <c r="F770" i="106"/>
  <c r="M770" i="106"/>
  <c r="L770" i="106"/>
  <c r="I159" i="104" l="1"/>
  <c r="H167" i="104"/>
  <c r="H172" i="104" s="1"/>
  <c r="G177" i="104"/>
  <c r="X74" i="105"/>
  <c r="X79" i="104"/>
  <c r="Y64" i="105"/>
  <c r="Y69" i="104"/>
  <c r="E167" i="105"/>
  <c r="C182" i="104"/>
  <c r="C177" i="105"/>
  <c r="H149" i="105"/>
  <c r="Q109" i="104"/>
  <c r="Q104" i="105"/>
  <c r="S99" i="104"/>
  <c r="S94" i="105"/>
  <c r="J144" i="104"/>
  <c r="J149" i="104" s="1"/>
  <c r="J154" i="104" s="1"/>
  <c r="J139" i="105"/>
  <c r="D172" i="105"/>
  <c r="L134" i="104"/>
  <c r="L129" i="105"/>
  <c r="R104" i="104"/>
  <c r="R99" i="105"/>
  <c r="I144" i="105"/>
  <c r="V79" i="105"/>
  <c r="V84" i="104"/>
  <c r="U89" i="104"/>
  <c r="U84" i="105"/>
  <c r="W79" i="105"/>
  <c r="W84" i="104"/>
  <c r="F159" i="105"/>
  <c r="P114" i="104"/>
  <c r="P109" i="105"/>
  <c r="M129" i="104"/>
  <c r="M124" i="105"/>
  <c r="K139" i="104"/>
  <c r="K134" i="105"/>
  <c r="T94" i="104"/>
  <c r="T89" i="105"/>
  <c r="B187" i="104"/>
  <c r="B192" i="104" s="1"/>
  <c r="B182" i="105"/>
  <c r="N124" i="104"/>
  <c r="N119" i="105"/>
  <c r="G154" i="105"/>
  <c r="O119" i="104"/>
  <c r="O114" i="105"/>
  <c r="D769" i="107"/>
  <c r="X769" i="107"/>
  <c r="R769" i="107"/>
  <c r="I769" i="107"/>
  <c r="M769" i="107"/>
  <c r="F769" i="107"/>
  <c r="H769" i="107"/>
  <c r="S769" i="107"/>
  <c r="P769" i="107"/>
  <c r="Q769" i="107"/>
  <c r="K769" i="107"/>
  <c r="O769" i="107"/>
  <c r="C769" i="107"/>
  <c r="L769" i="107"/>
  <c r="G769" i="107"/>
  <c r="W769" i="107"/>
  <c r="T769" i="107"/>
  <c r="Y769" i="107"/>
  <c r="H177" i="104" l="1"/>
  <c r="J159" i="104"/>
  <c r="I167" i="104"/>
  <c r="B197" i="104"/>
  <c r="Y69" i="105"/>
  <c r="Y74" i="104"/>
  <c r="O124" i="104"/>
  <c r="O119" i="105"/>
  <c r="N129" i="104"/>
  <c r="N124" i="105"/>
  <c r="T99" i="104"/>
  <c r="T94" i="105"/>
  <c r="M134" i="104"/>
  <c r="M129" i="105"/>
  <c r="F167" i="105"/>
  <c r="U94" i="104"/>
  <c r="U89" i="105"/>
  <c r="I149" i="105"/>
  <c r="L139" i="104"/>
  <c r="L134" i="105"/>
  <c r="J144" i="105"/>
  <c r="Q114" i="104"/>
  <c r="Q109" i="105"/>
  <c r="C187" i="104"/>
  <c r="C192" i="104" s="1"/>
  <c r="C182" i="105"/>
  <c r="W89" i="104"/>
  <c r="W84" i="105"/>
  <c r="V89" i="104"/>
  <c r="V84" i="105"/>
  <c r="X79" i="105"/>
  <c r="X84" i="104"/>
  <c r="G159" i="105"/>
  <c r="B187" i="105"/>
  <c r="K144" i="104"/>
  <c r="K149" i="104" s="1"/>
  <c r="K154" i="104" s="1"/>
  <c r="K139" i="105"/>
  <c r="P119" i="104"/>
  <c r="P114" i="105"/>
  <c r="R109" i="104"/>
  <c r="R104" i="105"/>
  <c r="D182" i="104"/>
  <c r="D177" i="105"/>
  <c r="S104" i="104"/>
  <c r="S99" i="105"/>
  <c r="H154" i="105"/>
  <c r="E172" i="105"/>
  <c r="V771" i="107"/>
  <c r="U771" i="107"/>
  <c r="N771" i="107"/>
  <c r="E771" i="107"/>
  <c r="J771" i="107"/>
  <c r="B771" i="107"/>
  <c r="B8" i="105"/>
  <c r="C8" i="105"/>
  <c r="D8" i="105"/>
  <c r="E8" i="105"/>
  <c r="F8" i="105"/>
  <c r="G8" i="105"/>
  <c r="H8" i="105"/>
  <c r="I8" i="105"/>
  <c r="J8" i="105"/>
  <c r="K8" i="105"/>
  <c r="L8" i="105"/>
  <c r="M8" i="105"/>
  <c r="N8" i="105"/>
  <c r="O8" i="105"/>
  <c r="P8" i="105"/>
  <c r="Q8" i="105"/>
  <c r="R8" i="105"/>
  <c r="S8" i="105"/>
  <c r="T8" i="105"/>
  <c r="U8" i="105"/>
  <c r="V8" i="105"/>
  <c r="W8" i="105"/>
  <c r="X8" i="105"/>
  <c r="Y8" i="105"/>
  <c r="J167" i="104" l="1"/>
  <c r="K159" i="104"/>
  <c r="I172" i="104"/>
  <c r="C197" i="104"/>
  <c r="B202" i="104"/>
  <c r="E182" i="104"/>
  <c r="E177" i="105"/>
  <c r="S109" i="104"/>
  <c r="S104" i="105"/>
  <c r="R114" i="104"/>
  <c r="R109" i="105"/>
  <c r="K144" i="105"/>
  <c r="G167" i="105"/>
  <c r="V94" i="104"/>
  <c r="V89" i="105"/>
  <c r="C187" i="105"/>
  <c r="J149" i="105"/>
  <c r="I154" i="105"/>
  <c r="F172" i="105"/>
  <c r="T104" i="104"/>
  <c r="T99" i="105"/>
  <c r="O129" i="104"/>
  <c r="O124" i="105"/>
  <c r="X89" i="104"/>
  <c r="X84" i="105"/>
  <c r="Y74" i="105"/>
  <c r="Y79" i="104"/>
  <c r="H159" i="105"/>
  <c r="D187" i="104"/>
  <c r="D192" i="104" s="1"/>
  <c r="D182" i="105"/>
  <c r="P124" i="104"/>
  <c r="P119" i="105"/>
  <c r="B192" i="105"/>
  <c r="W94" i="104"/>
  <c r="W89" i="105"/>
  <c r="Q119" i="104"/>
  <c r="Q114" i="105"/>
  <c r="L144" i="104"/>
  <c r="L149" i="104" s="1"/>
  <c r="L154" i="104" s="1"/>
  <c r="L139" i="105"/>
  <c r="U99" i="104"/>
  <c r="U94" i="105"/>
  <c r="M139" i="104"/>
  <c r="M134" i="105"/>
  <c r="N134" i="104"/>
  <c r="N129" i="105"/>
  <c r="I771" i="107"/>
  <c r="M771" i="107"/>
  <c r="P771" i="107"/>
  <c r="L771" i="107"/>
  <c r="Y771" i="107"/>
  <c r="S771" i="107"/>
  <c r="O771" i="107"/>
  <c r="G771" i="107"/>
  <c r="R771" i="107"/>
  <c r="H771" i="107"/>
  <c r="K771" i="107"/>
  <c r="W771" i="107"/>
  <c r="X771" i="107"/>
  <c r="F771" i="107"/>
  <c r="Q771" i="107"/>
  <c r="C771" i="107"/>
  <c r="T771" i="107"/>
  <c r="D771" i="107"/>
  <c r="D8" i="107"/>
  <c r="M854" i="107"/>
  <c r="N854" i="107"/>
  <c r="O854" i="107"/>
  <c r="P854" i="107"/>
  <c r="Q854" i="107"/>
  <c r="R854" i="107"/>
  <c r="C854" i="107"/>
  <c r="D854" i="107"/>
  <c r="E854" i="107"/>
  <c r="F854" i="107"/>
  <c r="G854" i="107"/>
  <c r="H854" i="107"/>
  <c r="I854" i="107"/>
  <c r="J854" i="107"/>
  <c r="K854" i="107"/>
  <c r="L854" i="107"/>
  <c r="L159" i="104" l="1"/>
  <c r="I177" i="104"/>
  <c r="K167" i="104"/>
  <c r="K172" i="104" s="1"/>
  <c r="J172" i="104"/>
  <c r="B207" i="104"/>
  <c r="D197" i="104"/>
  <c r="C202" i="104"/>
  <c r="Y79" i="105"/>
  <c r="Y84" i="104"/>
  <c r="N139" i="104"/>
  <c r="N134" i="105"/>
  <c r="U104" i="104"/>
  <c r="U99" i="105"/>
  <c r="Q124" i="104"/>
  <c r="Q119" i="105"/>
  <c r="B197" i="105"/>
  <c r="D187" i="105"/>
  <c r="O134" i="104"/>
  <c r="O129" i="105"/>
  <c r="F182" i="104"/>
  <c r="F177" i="105"/>
  <c r="J154" i="105"/>
  <c r="V99" i="104"/>
  <c r="V94" i="105"/>
  <c r="K149" i="105"/>
  <c r="S114" i="104"/>
  <c r="S109" i="105"/>
  <c r="M144" i="104"/>
  <c r="M149" i="104" s="1"/>
  <c r="M154" i="104" s="1"/>
  <c r="M139" i="105"/>
  <c r="L144" i="105"/>
  <c r="W99" i="104"/>
  <c r="W94" i="105"/>
  <c r="P129" i="104"/>
  <c r="P124" i="105"/>
  <c r="H167" i="105"/>
  <c r="X94" i="104"/>
  <c r="X89" i="105"/>
  <c r="T109" i="104"/>
  <c r="T104" i="105"/>
  <c r="I159" i="105"/>
  <c r="C192" i="105"/>
  <c r="G172" i="105"/>
  <c r="R119" i="104"/>
  <c r="R114" i="105"/>
  <c r="E187" i="104"/>
  <c r="E192" i="104" s="1"/>
  <c r="E182" i="105"/>
  <c r="J773" i="107"/>
  <c r="N773" i="107"/>
  <c r="B773" i="107"/>
  <c r="U773" i="107"/>
  <c r="V773" i="107"/>
  <c r="E773" i="107"/>
  <c r="C359" i="106"/>
  <c r="D359" i="106"/>
  <c r="E359" i="106"/>
  <c r="F359" i="106"/>
  <c r="G359" i="106"/>
  <c r="H359" i="106"/>
  <c r="I359" i="106"/>
  <c r="J359" i="106"/>
  <c r="K359" i="106"/>
  <c r="L359" i="106"/>
  <c r="M359" i="106"/>
  <c r="N359" i="106"/>
  <c r="O359" i="106"/>
  <c r="P359" i="106"/>
  <c r="Q359" i="106"/>
  <c r="E201" i="106"/>
  <c r="F201" i="106"/>
  <c r="G201" i="106"/>
  <c r="H201" i="106"/>
  <c r="I201" i="106"/>
  <c r="J201" i="106"/>
  <c r="K201" i="106"/>
  <c r="L201" i="106"/>
  <c r="M201" i="106"/>
  <c r="N201" i="106"/>
  <c r="O201" i="106"/>
  <c r="P201" i="106"/>
  <c r="Q201" i="106"/>
  <c r="R201" i="106"/>
  <c r="S201" i="106"/>
  <c r="T201" i="106"/>
  <c r="U201" i="106"/>
  <c r="V201" i="106"/>
  <c r="W201" i="106"/>
  <c r="X201" i="106"/>
  <c r="Y201" i="106"/>
  <c r="D201" i="106"/>
  <c r="C201" i="106"/>
  <c r="B201" i="106"/>
  <c r="K177" i="104" l="1"/>
  <c r="J177" i="104"/>
  <c r="L167" i="104"/>
  <c r="L172" i="104" s="1"/>
  <c r="M159" i="104"/>
  <c r="D202" i="104"/>
  <c r="E197" i="104"/>
  <c r="C207" i="104"/>
  <c r="B212" i="104"/>
  <c r="E187" i="105"/>
  <c r="G182" i="104"/>
  <c r="G177" i="105"/>
  <c r="I167" i="105"/>
  <c r="X99" i="104"/>
  <c r="X94" i="105"/>
  <c r="P134" i="104"/>
  <c r="P129" i="105"/>
  <c r="L149" i="105"/>
  <c r="S119" i="104"/>
  <c r="S114" i="105"/>
  <c r="V104" i="104"/>
  <c r="V99" i="105"/>
  <c r="F187" i="104"/>
  <c r="F192" i="104" s="1"/>
  <c r="F182" i="105"/>
  <c r="D192" i="105"/>
  <c r="Q129" i="104"/>
  <c r="Q124" i="105"/>
  <c r="N144" i="104"/>
  <c r="N149" i="104" s="1"/>
  <c r="N154" i="104" s="1"/>
  <c r="N139" i="105"/>
  <c r="Y89" i="104"/>
  <c r="Y84" i="105"/>
  <c r="R124" i="104"/>
  <c r="R119" i="105"/>
  <c r="C197" i="105"/>
  <c r="T114" i="104"/>
  <c r="T109" i="105"/>
  <c r="H172" i="105"/>
  <c r="W104" i="104"/>
  <c r="W99" i="105"/>
  <c r="M144" i="105"/>
  <c r="K154" i="105"/>
  <c r="J159" i="105"/>
  <c r="O139" i="104"/>
  <c r="O134" i="105"/>
  <c r="B202" i="105"/>
  <c r="U109" i="104"/>
  <c r="U104" i="105"/>
  <c r="P773" i="107"/>
  <c r="S773" i="107"/>
  <c r="R773" i="107"/>
  <c r="Q773" i="107"/>
  <c r="X773" i="107"/>
  <c r="D773" i="107"/>
  <c r="M773" i="107"/>
  <c r="Y773" i="107"/>
  <c r="G773" i="107"/>
  <c r="K773" i="107"/>
  <c r="F773" i="107"/>
  <c r="U853" i="106"/>
  <c r="M853" i="106"/>
  <c r="Q853" i="106"/>
  <c r="T773" i="107"/>
  <c r="I773" i="107"/>
  <c r="L773" i="107"/>
  <c r="O773" i="107"/>
  <c r="H773" i="107"/>
  <c r="W773" i="107"/>
  <c r="C773" i="107"/>
  <c r="I853" i="106"/>
  <c r="E853" i="106"/>
  <c r="Y853" i="106"/>
  <c r="Y517" i="106"/>
  <c r="U517" i="106"/>
  <c r="Q517" i="106"/>
  <c r="M517" i="106"/>
  <c r="I517" i="106"/>
  <c r="E517" i="106"/>
  <c r="X517" i="106"/>
  <c r="T517" i="106"/>
  <c r="P517" i="106"/>
  <c r="L517" i="106"/>
  <c r="H517" i="106"/>
  <c r="B517" i="106"/>
  <c r="C517" i="106"/>
  <c r="W517" i="106"/>
  <c r="S517" i="106"/>
  <c r="O517" i="106"/>
  <c r="K517" i="106"/>
  <c r="G517" i="106"/>
  <c r="D517" i="106"/>
  <c r="V517" i="106"/>
  <c r="R517" i="106"/>
  <c r="N517" i="106"/>
  <c r="J517" i="106"/>
  <c r="F517" i="106"/>
  <c r="L177" i="104" l="1"/>
  <c r="N159" i="104"/>
  <c r="M167" i="104"/>
  <c r="M172" i="104" s="1"/>
  <c r="F197" i="104"/>
  <c r="E202" i="104"/>
  <c r="C212" i="104"/>
  <c r="D207" i="104"/>
  <c r="U114" i="104"/>
  <c r="U109" i="105"/>
  <c r="O144" i="104"/>
  <c r="O149" i="104" s="1"/>
  <c r="O154" i="104" s="1"/>
  <c r="O139" i="105"/>
  <c r="K159" i="105"/>
  <c r="W109" i="104"/>
  <c r="W104" i="105"/>
  <c r="T119" i="104"/>
  <c r="T114" i="105"/>
  <c r="R129" i="104"/>
  <c r="R124" i="105"/>
  <c r="N144" i="105"/>
  <c r="D197" i="105"/>
  <c r="V109" i="104"/>
  <c r="V104" i="105"/>
  <c r="L154" i="105"/>
  <c r="X104" i="104"/>
  <c r="X99" i="105"/>
  <c r="G187" i="104"/>
  <c r="G192" i="104" s="1"/>
  <c r="G182" i="105"/>
  <c r="B207" i="105"/>
  <c r="J167" i="105"/>
  <c r="M149" i="105"/>
  <c r="H182" i="104"/>
  <c r="H177" i="105"/>
  <c r="C202" i="105"/>
  <c r="Y94" i="104"/>
  <c r="Y89" i="105"/>
  <c r="Q134" i="104"/>
  <c r="Q129" i="105"/>
  <c r="F187" i="105"/>
  <c r="S124" i="104"/>
  <c r="S119" i="105"/>
  <c r="P139" i="104"/>
  <c r="P134" i="105"/>
  <c r="I172" i="105"/>
  <c r="E192" i="105"/>
  <c r="Y855" i="106"/>
  <c r="E855" i="106"/>
  <c r="J775" i="107"/>
  <c r="L853" i="106"/>
  <c r="U775" i="107"/>
  <c r="E775" i="107"/>
  <c r="Q855" i="106"/>
  <c r="U855" i="106"/>
  <c r="K853" i="106"/>
  <c r="V853" i="106"/>
  <c r="O853" i="106"/>
  <c r="W853" i="106"/>
  <c r="I855" i="106"/>
  <c r="N775" i="107"/>
  <c r="B775" i="107"/>
  <c r="V775" i="107"/>
  <c r="P853" i="106"/>
  <c r="M855" i="106"/>
  <c r="D853" i="106"/>
  <c r="X853" i="106"/>
  <c r="H853" i="106"/>
  <c r="T853" i="106"/>
  <c r="R853" i="106"/>
  <c r="F853" i="106"/>
  <c r="S853" i="106"/>
  <c r="G853" i="106"/>
  <c r="C853" i="106"/>
  <c r="J853" i="106"/>
  <c r="N853" i="106"/>
  <c r="D11" i="98"/>
  <c r="E11" i="98"/>
  <c r="F11" i="98"/>
  <c r="F7" i="98" s="1"/>
  <c r="D12" i="98"/>
  <c r="E12" i="98"/>
  <c r="F12" i="98"/>
  <c r="C11" i="98"/>
  <c r="B10" i="104" s="1"/>
  <c r="B15" i="104" s="1"/>
  <c r="B20" i="104" s="1"/>
  <c r="B25" i="104" s="1"/>
  <c r="B30" i="104" l="1"/>
  <c r="B22" i="104"/>
  <c r="B17" i="104"/>
  <c r="B12" i="104"/>
  <c r="C7" i="98"/>
  <c r="D7" i="98"/>
  <c r="O159" i="104"/>
  <c r="M177" i="104"/>
  <c r="N167" i="104"/>
  <c r="N172" i="104" s="1"/>
  <c r="D212" i="104"/>
  <c r="E207" i="104"/>
  <c r="G197" i="104"/>
  <c r="F202" i="104"/>
  <c r="E197" i="105"/>
  <c r="P144" i="104"/>
  <c r="P149" i="104" s="1"/>
  <c r="P154" i="104" s="1"/>
  <c r="P139" i="105"/>
  <c r="F192" i="105"/>
  <c r="Y99" i="104"/>
  <c r="Y94" i="105"/>
  <c r="H187" i="104"/>
  <c r="H192" i="104" s="1"/>
  <c r="H182" i="105"/>
  <c r="J172" i="105"/>
  <c r="G187" i="105"/>
  <c r="L159" i="105"/>
  <c r="D202" i="105"/>
  <c r="R134" i="104"/>
  <c r="R129" i="105"/>
  <c r="W114" i="104"/>
  <c r="W109" i="105"/>
  <c r="O144" i="105"/>
  <c r="I182" i="104"/>
  <c r="I177" i="105"/>
  <c r="S129" i="104"/>
  <c r="S124" i="105"/>
  <c r="Q139" i="104"/>
  <c r="Q134" i="105"/>
  <c r="C207" i="105"/>
  <c r="M154" i="105"/>
  <c r="B217" i="104"/>
  <c r="B222" i="104" s="1"/>
  <c r="B212" i="105"/>
  <c r="X109" i="104"/>
  <c r="X104" i="105"/>
  <c r="V114" i="104"/>
  <c r="V109" i="105"/>
  <c r="N149" i="105"/>
  <c r="T124" i="104"/>
  <c r="T119" i="105"/>
  <c r="K167" i="105"/>
  <c r="U119" i="104"/>
  <c r="U114" i="105"/>
  <c r="J855" i="106"/>
  <c r="G855" i="106"/>
  <c r="F855" i="106"/>
  <c r="P775" i="107"/>
  <c r="H855" i="106"/>
  <c r="X775" i="107"/>
  <c r="X855" i="106"/>
  <c r="F775" i="107"/>
  <c r="I775" i="107"/>
  <c r="W775" i="107"/>
  <c r="O855" i="106"/>
  <c r="K855" i="106"/>
  <c r="R775" i="107"/>
  <c r="Y775" i="107"/>
  <c r="K775" i="107"/>
  <c r="L775" i="107"/>
  <c r="H775" i="107"/>
  <c r="I857" i="106"/>
  <c r="Q857" i="106"/>
  <c r="E857" i="106"/>
  <c r="S855" i="106"/>
  <c r="T855" i="106"/>
  <c r="Q775" i="107"/>
  <c r="M775" i="107"/>
  <c r="D855" i="106"/>
  <c r="P855" i="106"/>
  <c r="W855" i="106"/>
  <c r="V855" i="106"/>
  <c r="S775" i="107"/>
  <c r="D775" i="107"/>
  <c r="G775" i="107"/>
  <c r="T775" i="107"/>
  <c r="O775" i="107"/>
  <c r="L855" i="106"/>
  <c r="C775" i="107"/>
  <c r="N855" i="106"/>
  <c r="C855" i="106"/>
  <c r="R855" i="106"/>
  <c r="M857" i="106"/>
  <c r="U857" i="106"/>
  <c r="Y857" i="106"/>
  <c r="C17" i="98"/>
  <c r="E66" i="98"/>
  <c r="C65" i="98"/>
  <c r="D66" i="98"/>
  <c r="C66" i="98"/>
  <c r="F65" i="98"/>
  <c r="E65" i="98"/>
  <c r="F66" i="98"/>
  <c r="D65" i="98"/>
  <c r="B35" i="104" l="1"/>
  <c r="B27" i="104"/>
  <c r="C61" i="98"/>
  <c r="B7" i="104"/>
  <c r="B10" i="105"/>
  <c r="B10" i="106" s="1"/>
  <c r="B15" i="106" s="1"/>
  <c r="C10" i="104"/>
  <c r="N177" i="104"/>
  <c r="P159" i="104"/>
  <c r="O167" i="104"/>
  <c r="F207" i="104"/>
  <c r="E212" i="104"/>
  <c r="H197" i="104"/>
  <c r="G202" i="104"/>
  <c r="B227" i="104"/>
  <c r="U124" i="104"/>
  <c r="U119" i="105"/>
  <c r="T129" i="104"/>
  <c r="T124" i="105"/>
  <c r="V119" i="104"/>
  <c r="V114" i="105"/>
  <c r="B217" i="105"/>
  <c r="C217" i="104"/>
  <c r="C222" i="104" s="1"/>
  <c r="C212" i="105"/>
  <c r="S134" i="104"/>
  <c r="S129" i="105"/>
  <c r="O149" i="105"/>
  <c r="R139" i="104"/>
  <c r="R134" i="105"/>
  <c r="L167" i="105"/>
  <c r="J182" i="104"/>
  <c r="J177" i="105"/>
  <c r="Y104" i="104"/>
  <c r="Y99" i="105"/>
  <c r="P144" i="105"/>
  <c r="K172" i="105"/>
  <c r="N154" i="105"/>
  <c r="X114" i="104"/>
  <c r="X109" i="105"/>
  <c r="M159" i="105"/>
  <c r="Q144" i="104"/>
  <c r="Q149" i="104" s="1"/>
  <c r="Q154" i="104" s="1"/>
  <c r="Q139" i="105"/>
  <c r="I187" i="104"/>
  <c r="I192" i="104" s="1"/>
  <c r="I182" i="105"/>
  <c r="W119" i="104"/>
  <c r="W114" i="105"/>
  <c r="D207" i="105"/>
  <c r="G192" i="105"/>
  <c r="H187" i="105"/>
  <c r="F197" i="105"/>
  <c r="E202" i="105"/>
  <c r="R857" i="106"/>
  <c r="N857" i="106"/>
  <c r="L857" i="106"/>
  <c r="W857" i="106"/>
  <c r="V777" i="107"/>
  <c r="D857" i="106"/>
  <c r="S857" i="106"/>
  <c r="J777" i="107"/>
  <c r="O857" i="106"/>
  <c r="G857" i="106"/>
  <c r="U859" i="106"/>
  <c r="Q859" i="106"/>
  <c r="N777" i="107"/>
  <c r="P857" i="106"/>
  <c r="T857" i="106"/>
  <c r="U777" i="107"/>
  <c r="K857" i="106"/>
  <c r="B777" i="107"/>
  <c r="X857" i="106"/>
  <c r="H857" i="106"/>
  <c r="F857" i="106"/>
  <c r="J857" i="106"/>
  <c r="C857" i="106"/>
  <c r="E777" i="107"/>
  <c r="V857" i="106"/>
  <c r="Y859" i="106"/>
  <c r="M859" i="106"/>
  <c r="E859" i="106"/>
  <c r="I859" i="106"/>
  <c r="F27" i="72"/>
  <c r="E27" i="72"/>
  <c r="D27" i="72"/>
  <c r="C27" i="72"/>
  <c r="B20" i="106" l="1"/>
  <c r="B12" i="106"/>
  <c r="B40" i="104"/>
  <c r="B37" i="104" s="1"/>
  <c r="B32" i="104"/>
  <c r="B15" i="105"/>
  <c r="B20" i="105" s="1"/>
  <c r="B25" i="105" s="1"/>
  <c r="B30" i="105" s="1"/>
  <c r="D10" i="104"/>
  <c r="D7" i="104" s="1"/>
  <c r="C7" i="104"/>
  <c r="C15" i="104"/>
  <c r="C12" i="104" s="1"/>
  <c r="C10" i="105"/>
  <c r="D10" i="105" s="1"/>
  <c r="Q159" i="104"/>
  <c r="O172" i="104"/>
  <c r="P167" i="104"/>
  <c r="P172" i="104" s="1"/>
  <c r="G207" i="104"/>
  <c r="I197" i="104"/>
  <c r="H202" i="104"/>
  <c r="F212" i="104"/>
  <c r="C227" i="104"/>
  <c r="B232" i="104"/>
  <c r="E207" i="105"/>
  <c r="H192" i="105"/>
  <c r="D217" i="104"/>
  <c r="D222" i="104" s="1"/>
  <c r="D212" i="105"/>
  <c r="I187" i="105"/>
  <c r="M167" i="105"/>
  <c r="N159" i="105"/>
  <c r="P149" i="105"/>
  <c r="J187" i="104"/>
  <c r="J192" i="104" s="1"/>
  <c r="J182" i="105"/>
  <c r="R144" i="104"/>
  <c r="R149" i="104" s="1"/>
  <c r="R154" i="104" s="1"/>
  <c r="R139" i="105"/>
  <c r="S139" i="104"/>
  <c r="S134" i="105"/>
  <c r="B222" i="105"/>
  <c r="T134" i="104"/>
  <c r="T129" i="105"/>
  <c r="F202" i="105"/>
  <c r="G197" i="105"/>
  <c r="W124" i="104"/>
  <c r="W119" i="105"/>
  <c r="Q144" i="105"/>
  <c r="X119" i="104"/>
  <c r="X114" i="105"/>
  <c r="K182" i="104"/>
  <c r="K177" i="105"/>
  <c r="Y109" i="104"/>
  <c r="Y104" i="105"/>
  <c r="L172" i="105"/>
  <c r="O154" i="105"/>
  <c r="C217" i="105"/>
  <c r="V124" i="104"/>
  <c r="V119" i="105"/>
  <c r="U129" i="104"/>
  <c r="U124" i="105"/>
  <c r="H859" i="106"/>
  <c r="I777" i="107"/>
  <c r="K859" i="106"/>
  <c r="L777" i="107"/>
  <c r="T859" i="106"/>
  <c r="P859" i="106"/>
  <c r="D777" i="107"/>
  <c r="C777" i="107"/>
  <c r="P777" i="107"/>
  <c r="F777" i="107"/>
  <c r="O859" i="106"/>
  <c r="K777" i="107"/>
  <c r="Q777" i="107"/>
  <c r="S777" i="107"/>
  <c r="O777" i="107"/>
  <c r="Y861" i="106"/>
  <c r="J859" i="106"/>
  <c r="U861" i="106"/>
  <c r="N859" i="106"/>
  <c r="X859" i="106"/>
  <c r="Y777" i="107"/>
  <c r="M777" i="107"/>
  <c r="T777" i="107"/>
  <c r="G859" i="106"/>
  <c r="X777" i="107"/>
  <c r="W777" i="107"/>
  <c r="R777" i="107"/>
  <c r="H777" i="107"/>
  <c r="S859" i="106"/>
  <c r="D859" i="106"/>
  <c r="W859" i="106"/>
  <c r="G777" i="107"/>
  <c r="L859" i="106"/>
  <c r="E861" i="106"/>
  <c r="C859" i="106"/>
  <c r="I861" i="106"/>
  <c r="M861" i="106"/>
  <c r="V859" i="106"/>
  <c r="F859" i="106"/>
  <c r="Q861" i="106"/>
  <c r="R859" i="106"/>
  <c r="B836" i="107"/>
  <c r="C836" i="107"/>
  <c r="D836" i="107"/>
  <c r="E836" i="107"/>
  <c r="F836" i="107"/>
  <c r="G836" i="107"/>
  <c r="H836" i="107"/>
  <c r="I836" i="107"/>
  <c r="J836" i="107"/>
  <c r="K836" i="107"/>
  <c r="L836" i="107"/>
  <c r="M836" i="107"/>
  <c r="N836" i="107"/>
  <c r="O836" i="107"/>
  <c r="P836" i="107"/>
  <c r="Q836" i="107"/>
  <c r="R836" i="107"/>
  <c r="S836" i="107"/>
  <c r="T836" i="107"/>
  <c r="U836" i="107"/>
  <c r="V836" i="107"/>
  <c r="W836" i="107"/>
  <c r="X836" i="107"/>
  <c r="Y836" i="107"/>
  <c r="B838" i="107"/>
  <c r="C838" i="107"/>
  <c r="D838" i="107"/>
  <c r="E838" i="107"/>
  <c r="F838" i="107"/>
  <c r="G838" i="107"/>
  <c r="H838" i="107"/>
  <c r="I838" i="107"/>
  <c r="J838" i="107"/>
  <c r="K838" i="107"/>
  <c r="L838" i="107"/>
  <c r="M838" i="107"/>
  <c r="N838" i="107"/>
  <c r="O838" i="107"/>
  <c r="P838" i="107"/>
  <c r="Q838" i="107"/>
  <c r="R838" i="107"/>
  <c r="S838" i="107"/>
  <c r="T838" i="107"/>
  <c r="U838" i="107"/>
  <c r="V838" i="107"/>
  <c r="W838" i="107"/>
  <c r="X838" i="107"/>
  <c r="Y838" i="107"/>
  <c r="B840" i="107"/>
  <c r="C840" i="107"/>
  <c r="D840" i="107"/>
  <c r="E840" i="107"/>
  <c r="F840" i="107"/>
  <c r="G840" i="107"/>
  <c r="H840" i="107"/>
  <c r="I840" i="107"/>
  <c r="J840" i="107"/>
  <c r="K840" i="107"/>
  <c r="L840" i="107"/>
  <c r="M840" i="107"/>
  <c r="N840" i="107"/>
  <c r="O840" i="107"/>
  <c r="P840" i="107"/>
  <c r="Q840" i="107"/>
  <c r="R840" i="107"/>
  <c r="S840" i="107"/>
  <c r="T840" i="107"/>
  <c r="U840" i="107"/>
  <c r="V840" i="107"/>
  <c r="W840" i="107"/>
  <c r="X840" i="107"/>
  <c r="Y840" i="107"/>
  <c r="B842" i="107"/>
  <c r="C842" i="107"/>
  <c r="D842" i="107"/>
  <c r="E842" i="107"/>
  <c r="F842" i="107"/>
  <c r="G842" i="107"/>
  <c r="H842" i="107"/>
  <c r="I842" i="107"/>
  <c r="J842" i="107"/>
  <c r="K842" i="107"/>
  <c r="L842" i="107"/>
  <c r="M842" i="107"/>
  <c r="N842" i="107"/>
  <c r="O842" i="107"/>
  <c r="P842" i="107"/>
  <c r="Q842" i="107"/>
  <c r="R842" i="107"/>
  <c r="S842" i="107"/>
  <c r="T842" i="107"/>
  <c r="U842" i="107"/>
  <c r="V842" i="107"/>
  <c r="W842" i="107"/>
  <c r="X842" i="107"/>
  <c r="Y842" i="107"/>
  <c r="B844" i="107"/>
  <c r="C844" i="107"/>
  <c r="D844" i="107"/>
  <c r="E844" i="107"/>
  <c r="F844" i="107"/>
  <c r="G844" i="107"/>
  <c r="H844" i="107"/>
  <c r="I844" i="107"/>
  <c r="J844" i="107"/>
  <c r="K844" i="107"/>
  <c r="L844" i="107"/>
  <c r="M844" i="107"/>
  <c r="N844" i="107"/>
  <c r="O844" i="107"/>
  <c r="P844" i="107"/>
  <c r="Q844" i="107"/>
  <c r="R844" i="107"/>
  <c r="S844" i="107"/>
  <c r="T844" i="107"/>
  <c r="U844" i="107"/>
  <c r="V844" i="107"/>
  <c r="W844" i="107"/>
  <c r="X844" i="107"/>
  <c r="Y844" i="107"/>
  <c r="B846" i="107"/>
  <c r="C846" i="107"/>
  <c r="D846" i="107"/>
  <c r="E846" i="107"/>
  <c r="F846" i="107"/>
  <c r="G846" i="107"/>
  <c r="H846" i="107"/>
  <c r="I846" i="107"/>
  <c r="J846" i="107"/>
  <c r="K846" i="107"/>
  <c r="L846" i="107"/>
  <c r="M846" i="107"/>
  <c r="N846" i="107"/>
  <c r="O846" i="107"/>
  <c r="P846" i="107"/>
  <c r="Q846" i="107"/>
  <c r="R846" i="107"/>
  <c r="S846" i="107"/>
  <c r="T846" i="107"/>
  <c r="U846" i="107"/>
  <c r="V846" i="107"/>
  <c r="W846" i="107"/>
  <c r="X846" i="107"/>
  <c r="Y846" i="107"/>
  <c r="B848" i="107"/>
  <c r="C848" i="107"/>
  <c r="D848" i="107"/>
  <c r="E848" i="107"/>
  <c r="F848" i="107"/>
  <c r="G848" i="107"/>
  <c r="H848" i="107"/>
  <c r="I848" i="107"/>
  <c r="J848" i="107"/>
  <c r="K848" i="107"/>
  <c r="L848" i="107"/>
  <c r="M848" i="107"/>
  <c r="N848" i="107"/>
  <c r="O848" i="107"/>
  <c r="P848" i="107"/>
  <c r="Q848" i="107"/>
  <c r="R848" i="107"/>
  <c r="S848" i="107"/>
  <c r="T848" i="107"/>
  <c r="U848" i="107"/>
  <c r="V848" i="107"/>
  <c r="W848" i="107"/>
  <c r="X848" i="107"/>
  <c r="Y848" i="107"/>
  <c r="B850" i="107"/>
  <c r="C850" i="107"/>
  <c r="D850" i="107"/>
  <c r="E850" i="107"/>
  <c r="F850" i="107"/>
  <c r="G850" i="107"/>
  <c r="H850" i="107"/>
  <c r="I850" i="107"/>
  <c r="J850" i="107"/>
  <c r="K850" i="107"/>
  <c r="L850" i="107"/>
  <c r="M850" i="107"/>
  <c r="N850" i="107"/>
  <c r="O850" i="107"/>
  <c r="P850" i="107"/>
  <c r="Q850" i="107"/>
  <c r="R850" i="107"/>
  <c r="S850" i="107"/>
  <c r="T850" i="107"/>
  <c r="U850" i="107"/>
  <c r="V850" i="107"/>
  <c r="W850" i="107"/>
  <c r="X850" i="107"/>
  <c r="Y850" i="107"/>
  <c r="B852" i="107"/>
  <c r="C852" i="107"/>
  <c r="D852" i="107"/>
  <c r="E852" i="107"/>
  <c r="F852" i="107"/>
  <c r="G852" i="107"/>
  <c r="H852" i="107"/>
  <c r="I852" i="107"/>
  <c r="J852" i="107"/>
  <c r="K852" i="107"/>
  <c r="L852" i="107"/>
  <c r="M852" i="107"/>
  <c r="N852" i="107"/>
  <c r="O852" i="107"/>
  <c r="P852" i="107"/>
  <c r="Q852" i="107"/>
  <c r="R852" i="107"/>
  <c r="S852" i="107"/>
  <c r="T852" i="107"/>
  <c r="U852" i="107"/>
  <c r="V852" i="107"/>
  <c r="W852" i="107"/>
  <c r="X852" i="107"/>
  <c r="Y852" i="107"/>
  <c r="B854" i="107"/>
  <c r="S854" i="107"/>
  <c r="T854" i="107"/>
  <c r="U854" i="107"/>
  <c r="V854" i="107"/>
  <c r="W854" i="107"/>
  <c r="X854" i="107"/>
  <c r="Y854" i="107"/>
  <c r="B856" i="107"/>
  <c r="C856" i="107"/>
  <c r="D856" i="107"/>
  <c r="E856" i="107"/>
  <c r="F856" i="107"/>
  <c r="G856" i="107"/>
  <c r="H856" i="107"/>
  <c r="I856" i="107"/>
  <c r="J856" i="107"/>
  <c r="K856" i="107"/>
  <c r="L856" i="107"/>
  <c r="M856" i="107"/>
  <c r="N856" i="107"/>
  <c r="O856" i="107"/>
  <c r="P856" i="107"/>
  <c r="Q856" i="107"/>
  <c r="R856" i="107"/>
  <c r="S856" i="107"/>
  <c r="T856" i="107"/>
  <c r="U856" i="107"/>
  <c r="V856" i="107"/>
  <c r="W856" i="107"/>
  <c r="X856" i="107"/>
  <c r="Y856" i="107"/>
  <c r="B858" i="107"/>
  <c r="C858" i="107"/>
  <c r="D858" i="107"/>
  <c r="E858" i="107"/>
  <c r="F858" i="107"/>
  <c r="G858" i="107"/>
  <c r="H858" i="107"/>
  <c r="I858" i="107"/>
  <c r="J858" i="107"/>
  <c r="K858" i="107"/>
  <c r="L858" i="107"/>
  <c r="M858" i="107"/>
  <c r="N858" i="107"/>
  <c r="O858" i="107"/>
  <c r="P858" i="107"/>
  <c r="Q858" i="107"/>
  <c r="R858" i="107"/>
  <c r="S858" i="107"/>
  <c r="T858" i="107"/>
  <c r="U858" i="107"/>
  <c r="V858" i="107"/>
  <c r="W858" i="107"/>
  <c r="X858" i="107"/>
  <c r="Y858" i="107"/>
  <c r="B860" i="107"/>
  <c r="C860" i="107"/>
  <c r="D860" i="107"/>
  <c r="E860" i="107"/>
  <c r="F860" i="107"/>
  <c r="G860" i="107"/>
  <c r="H860" i="107"/>
  <c r="I860" i="107"/>
  <c r="J860" i="107"/>
  <c r="K860" i="107"/>
  <c r="L860" i="107"/>
  <c r="M860" i="107"/>
  <c r="N860" i="107"/>
  <c r="O860" i="107"/>
  <c r="P860" i="107"/>
  <c r="Q860" i="107"/>
  <c r="R860" i="107"/>
  <c r="S860" i="107"/>
  <c r="T860" i="107"/>
  <c r="U860" i="107"/>
  <c r="V860" i="107"/>
  <c r="W860" i="107"/>
  <c r="X860" i="107"/>
  <c r="Y860" i="107"/>
  <c r="B862" i="107"/>
  <c r="C862" i="107"/>
  <c r="D862" i="107"/>
  <c r="E862" i="107"/>
  <c r="F862" i="107"/>
  <c r="G862" i="107"/>
  <c r="H862" i="107"/>
  <c r="I862" i="107"/>
  <c r="J862" i="107"/>
  <c r="K862" i="107"/>
  <c r="L862" i="107"/>
  <c r="M862" i="107"/>
  <c r="N862" i="107"/>
  <c r="O862" i="107"/>
  <c r="P862" i="107"/>
  <c r="Q862" i="107"/>
  <c r="R862" i="107"/>
  <c r="S862" i="107"/>
  <c r="T862" i="107"/>
  <c r="U862" i="107"/>
  <c r="V862" i="107"/>
  <c r="W862" i="107"/>
  <c r="X862" i="107"/>
  <c r="Y862" i="107"/>
  <c r="B864" i="107"/>
  <c r="C864" i="107"/>
  <c r="D864" i="107"/>
  <c r="E864" i="107"/>
  <c r="F864" i="107"/>
  <c r="G864" i="107"/>
  <c r="H864" i="107"/>
  <c r="I864" i="107"/>
  <c r="J864" i="107"/>
  <c r="K864" i="107"/>
  <c r="L864" i="107"/>
  <c r="M864" i="107"/>
  <c r="N864" i="107"/>
  <c r="O864" i="107"/>
  <c r="P864" i="107"/>
  <c r="Q864" i="107"/>
  <c r="R864" i="107"/>
  <c r="S864" i="107"/>
  <c r="T864" i="107"/>
  <c r="U864" i="107"/>
  <c r="V864" i="107"/>
  <c r="W864" i="107"/>
  <c r="X864" i="107"/>
  <c r="Y864" i="107"/>
  <c r="B866" i="107"/>
  <c r="C866" i="107"/>
  <c r="D866" i="107"/>
  <c r="E866" i="107"/>
  <c r="F866" i="107"/>
  <c r="G866" i="107"/>
  <c r="H866" i="107"/>
  <c r="I866" i="107"/>
  <c r="J866" i="107"/>
  <c r="K866" i="107"/>
  <c r="L866" i="107"/>
  <c r="M866" i="107"/>
  <c r="N866" i="107"/>
  <c r="O866" i="107"/>
  <c r="P866" i="107"/>
  <c r="Q866" i="107"/>
  <c r="R866" i="107"/>
  <c r="S866" i="107"/>
  <c r="T866" i="107"/>
  <c r="U866" i="107"/>
  <c r="V866" i="107"/>
  <c r="W866" i="107"/>
  <c r="X866" i="107"/>
  <c r="Y866" i="107"/>
  <c r="B868" i="107"/>
  <c r="C868" i="107"/>
  <c r="D868" i="107"/>
  <c r="E868" i="107"/>
  <c r="F868" i="107"/>
  <c r="G868" i="107"/>
  <c r="H868" i="107"/>
  <c r="I868" i="107"/>
  <c r="J868" i="107"/>
  <c r="K868" i="107"/>
  <c r="L868" i="107"/>
  <c r="M868" i="107"/>
  <c r="N868" i="107"/>
  <c r="O868" i="107"/>
  <c r="P868" i="107"/>
  <c r="Q868" i="107"/>
  <c r="R868" i="107"/>
  <c r="S868" i="107"/>
  <c r="T868" i="107"/>
  <c r="U868" i="107"/>
  <c r="V868" i="107"/>
  <c r="W868" i="107"/>
  <c r="X868" i="107"/>
  <c r="Y868" i="107"/>
  <c r="B869" i="107"/>
  <c r="B870" i="107"/>
  <c r="C870" i="107"/>
  <c r="D870" i="107"/>
  <c r="E870" i="107"/>
  <c r="F870" i="107"/>
  <c r="G870" i="107"/>
  <c r="H870" i="107"/>
  <c r="I870" i="107"/>
  <c r="J870" i="107"/>
  <c r="K870" i="107"/>
  <c r="L870" i="107"/>
  <c r="M870" i="107"/>
  <c r="N870" i="107"/>
  <c r="O870" i="107"/>
  <c r="P870" i="107"/>
  <c r="Q870" i="107"/>
  <c r="R870" i="107"/>
  <c r="S870" i="107"/>
  <c r="T870" i="107"/>
  <c r="U870" i="107"/>
  <c r="V870" i="107"/>
  <c r="W870" i="107"/>
  <c r="X870" i="107"/>
  <c r="Y870" i="107"/>
  <c r="B872" i="107"/>
  <c r="C872" i="107"/>
  <c r="D872" i="107"/>
  <c r="E872" i="107"/>
  <c r="F872" i="107"/>
  <c r="G872" i="107"/>
  <c r="H872" i="107"/>
  <c r="I872" i="107"/>
  <c r="J872" i="107"/>
  <c r="K872" i="107"/>
  <c r="L872" i="107"/>
  <c r="M872" i="107"/>
  <c r="N872" i="107"/>
  <c r="O872" i="107"/>
  <c r="P872" i="107"/>
  <c r="Q872" i="107"/>
  <c r="R872" i="107"/>
  <c r="S872" i="107"/>
  <c r="T872" i="107"/>
  <c r="U872" i="107"/>
  <c r="V872" i="107"/>
  <c r="W872" i="107"/>
  <c r="X872" i="107"/>
  <c r="Y872" i="107"/>
  <c r="B874" i="107"/>
  <c r="C874" i="107"/>
  <c r="D874" i="107"/>
  <c r="E874" i="107"/>
  <c r="F874" i="107"/>
  <c r="G874" i="107"/>
  <c r="H874" i="107"/>
  <c r="I874" i="107"/>
  <c r="J874" i="107"/>
  <c r="K874" i="107"/>
  <c r="L874" i="107"/>
  <c r="M874" i="107"/>
  <c r="N874" i="107"/>
  <c r="O874" i="107"/>
  <c r="P874" i="107"/>
  <c r="Q874" i="107"/>
  <c r="R874" i="107"/>
  <c r="S874" i="107"/>
  <c r="T874" i="107"/>
  <c r="U874" i="107"/>
  <c r="V874" i="107"/>
  <c r="W874" i="107"/>
  <c r="X874" i="107"/>
  <c r="Y874" i="107"/>
  <c r="B875" i="107"/>
  <c r="B876" i="107"/>
  <c r="C876" i="107"/>
  <c r="D876" i="107"/>
  <c r="E876" i="107"/>
  <c r="F876" i="107"/>
  <c r="G876" i="107"/>
  <c r="H876" i="107"/>
  <c r="I876" i="107"/>
  <c r="J876" i="107"/>
  <c r="K876" i="107"/>
  <c r="L876" i="107"/>
  <c r="M876" i="107"/>
  <c r="N876" i="107"/>
  <c r="O876" i="107"/>
  <c r="P876" i="107"/>
  <c r="Q876" i="107"/>
  <c r="R876" i="107"/>
  <c r="S876" i="107"/>
  <c r="T876" i="107"/>
  <c r="U876" i="107"/>
  <c r="V876" i="107"/>
  <c r="W876" i="107"/>
  <c r="X876" i="107"/>
  <c r="Y876" i="107"/>
  <c r="B878" i="107"/>
  <c r="C878" i="107"/>
  <c r="D878" i="107"/>
  <c r="E878" i="107"/>
  <c r="F878" i="107"/>
  <c r="G878" i="107"/>
  <c r="H878" i="107"/>
  <c r="I878" i="107"/>
  <c r="J878" i="107"/>
  <c r="K878" i="107"/>
  <c r="L878" i="107"/>
  <c r="M878" i="107"/>
  <c r="N878" i="107"/>
  <c r="O878" i="107"/>
  <c r="P878" i="107"/>
  <c r="Q878" i="107"/>
  <c r="R878" i="107"/>
  <c r="S878" i="107"/>
  <c r="T878" i="107"/>
  <c r="U878" i="107"/>
  <c r="V878" i="107"/>
  <c r="W878" i="107"/>
  <c r="X878" i="107"/>
  <c r="Y878" i="107"/>
  <c r="B880" i="107"/>
  <c r="C880" i="107"/>
  <c r="D880" i="107"/>
  <c r="E880" i="107"/>
  <c r="F880" i="107"/>
  <c r="G880" i="107"/>
  <c r="H880" i="107"/>
  <c r="I880" i="107"/>
  <c r="J880" i="107"/>
  <c r="K880" i="107"/>
  <c r="L880" i="107"/>
  <c r="M880" i="107"/>
  <c r="N880" i="107"/>
  <c r="O880" i="107"/>
  <c r="P880" i="107"/>
  <c r="Q880" i="107"/>
  <c r="R880" i="107"/>
  <c r="S880" i="107"/>
  <c r="T880" i="107"/>
  <c r="U880" i="107"/>
  <c r="V880" i="107"/>
  <c r="W880" i="107"/>
  <c r="X880" i="107"/>
  <c r="Y880" i="107"/>
  <c r="B881" i="107"/>
  <c r="B882" i="107"/>
  <c r="C882" i="107"/>
  <c r="D882" i="107"/>
  <c r="E882" i="107"/>
  <c r="F882" i="107"/>
  <c r="G882" i="107"/>
  <c r="H882" i="107"/>
  <c r="I882" i="107"/>
  <c r="J882" i="107"/>
  <c r="K882" i="107"/>
  <c r="L882" i="107"/>
  <c r="M882" i="107"/>
  <c r="N882" i="107"/>
  <c r="O882" i="107"/>
  <c r="P882" i="107"/>
  <c r="Q882" i="107"/>
  <c r="R882" i="107"/>
  <c r="S882" i="107"/>
  <c r="T882" i="107"/>
  <c r="U882" i="107"/>
  <c r="V882" i="107"/>
  <c r="W882" i="107"/>
  <c r="X882" i="107"/>
  <c r="Y882" i="107"/>
  <c r="B884" i="107"/>
  <c r="C884" i="107"/>
  <c r="D884" i="107"/>
  <c r="E884" i="107"/>
  <c r="F884" i="107"/>
  <c r="G884" i="107"/>
  <c r="H884" i="107"/>
  <c r="I884" i="107"/>
  <c r="J884" i="107"/>
  <c r="K884" i="107"/>
  <c r="L884" i="107"/>
  <c r="M884" i="107"/>
  <c r="N884" i="107"/>
  <c r="O884" i="107"/>
  <c r="P884" i="107"/>
  <c r="Q884" i="107"/>
  <c r="R884" i="107"/>
  <c r="S884" i="107"/>
  <c r="T884" i="107"/>
  <c r="U884" i="107"/>
  <c r="V884" i="107"/>
  <c r="W884" i="107"/>
  <c r="X884" i="107"/>
  <c r="Y884" i="107"/>
  <c r="B886" i="107"/>
  <c r="C886" i="107"/>
  <c r="D886" i="107"/>
  <c r="E886" i="107"/>
  <c r="F886" i="107"/>
  <c r="G886" i="107"/>
  <c r="H886" i="107"/>
  <c r="I886" i="107"/>
  <c r="J886" i="107"/>
  <c r="K886" i="107"/>
  <c r="L886" i="107"/>
  <c r="M886" i="107"/>
  <c r="N886" i="107"/>
  <c r="O886" i="107"/>
  <c r="P886" i="107"/>
  <c r="Q886" i="107"/>
  <c r="R886" i="107"/>
  <c r="S886" i="107"/>
  <c r="T886" i="107"/>
  <c r="U886" i="107"/>
  <c r="V886" i="107"/>
  <c r="W886" i="107"/>
  <c r="X886" i="107"/>
  <c r="Y886" i="107"/>
  <c r="B887" i="107"/>
  <c r="B888" i="107"/>
  <c r="C888" i="107"/>
  <c r="D888" i="107"/>
  <c r="E888" i="107"/>
  <c r="F888" i="107"/>
  <c r="G888" i="107"/>
  <c r="H888" i="107"/>
  <c r="I888" i="107"/>
  <c r="J888" i="107"/>
  <c r="K888" i="107"/>
  <c r="L888" i="107"/>
  <c r="M888" i="107"/>
  <c r="N888" i="107"/>
  <c r="O888" i="107"/>
  <c r="P888" i="107"/>
  <c r="Q888" i="107"/>
  <c r="R888" i="107"/>
  <c r="S888" i="107"/>
  <c r="T888" i="107"/>
  <c r="U888" i="107"/>
  <c r="V888" i="107"/>
  <c r="W888" i="107"/>
  <c r="X888" i="107"/>
  <c r="Y888" i="107"/>
  <c r="B890" i="107"/>
  <c r="C890" i="107"/>
  <c r="D890" i="107"/>
  <c r="E890" i="107"/>
  <c r="F890" i="107"/>
  <c r="G890" i="107"/>
  <c r="H890" i="107"/>
  <c r="I890" i="107"/>
  <c r="J890" i="107"/>
  <c r="K890" i="107"/>
  <c r="L890" i="107"/>
  <c r="M890" i="107"/>
  <c r="N890" i="107"/>
  <c r="O890" i="107"/>
  <c r="P890" i="107"/>
  <c r="Q890" i="107"/>
  <c r="R890" i="107"/>
  <c r="S890" i="107"/>
  <c r="T890" i="107"/>
  <c r="U890" i="107"/>
  <c r="V890" i="107"/>
  <c r="W890" i="107"/>
  <c r="X890" i="107"/>
  <c r="Y890" i="107"/>
  <c r="B892" i="107"/>
  <c r="C892" i="107"/>
  <c r="D892" i="107"/>
  <c r="E892" i="107"/>
  <c r="F892" i="107"/>
  <c r="G892" i="107"/>
  <c r="H892" i="107"/>
  <c r="I892" i="107"/>
  <c r="J892" i="107"/>
  <c r="K892" i="107"/>
  <c r="L892" i="107"/>
  <c r="M892" i="107"/>
  <c r="N892" i="107"/>
  <c r="O892" i="107"/>
  <c r="P892" i="107"/>
  <c r="Q892" i="107"/>
  <c r="R892" i="107"/>
  <c r="S892" i="107"/>
  <c r="T892" i="107"/>
  <c r="U892" i="107"/>
  <c r="V892" i="107"/>
  <c r="W892" i="107"/>
  <c r="X892" i="107"/>
  <c r="Y892" i="107"/>
  <c r="B894" i="107"/>
  <c r="C894" i="107"/>
  <c r="D894" i="107"/>
  <c r="E894" i="107"/>
  <c r="F894" i="107"/>
  <c r="G894" i="107"/>
  <c r="H894" i="107"/>
  <c r="I894" i="107"/>
  <c r="J894" i="107"/>
  <c r="K894" i="107"/>
  <c r="L894" i="107"/>
  <c r="M894" i="107"/>
  <c r="N894" i="107"/>
  <c r="O894" i="107"/>
  <c r="P894" i="107"/>
  <c r="Q894" i="107"/>
  <c r="R894" i="107"/>
  <c r="S894" i="107"/>
  <c r="T894" i="107"/>
  <c r="U894" i="107"/>
  <c r="V894" i="107"/>
  <c r="W894" i="107"/>
  <c r="X894" i="107"/>
  <c r="Y894" i="107"/>
  <c r="C835" i="107"/>
  <c r="D835" i="107"/>
  <c r="E835" i="107"/>
  <c r="F835" i="107"/>
  <c r="G835" i="107"/>
  <c r="H835" i="107"/>
  <c r="I835" i="107"/>
  <c r="J835" i="107"/>
  <c r="K835" i="107"/>
  <c r="L835" i="107"/>
  <c r="M835" i="107"/>
  <c r="N835" i="107"/>
  <c r="O835" i="107"/>
  <c r="P835" i="107"/>
  <c r="Q835" i="107"/>
  <c r="R835" i="107"/>
  <c r="S835" i="107"/>
  <c r="T835" i="107"/>
  <c r="U835" i="107"/>
  <c r="V835" i="107"/>
  <c r="W835" i="107"/>
  <c r="X835" i="107"/>
  <c r="Y835" i="107"/>
  <c r="C153" i="107"/>
  <c r="D153" i="107"/>
  <c r="E153" i="107"/>
  <c r="F153" i="107"/>
  <c r="G153" i="107"/>
  <c r="H153" i="107"/>
  <c r="I153" i="107"/>
  <c r="J153" i="107"/>
  <c r="K153" i="107"/>
  <c r="L153" i="107"/>
  <c r="M153" i="107"/>
  <c r="N153" i="107"/>
  <c r="O153" i="107"/>
  <c r="P153" i="107"/>
  <c r="Q153" i="107"/>
  <c r="R153" i="107"/>
  <c r="S153" i="107"/>
  <c r="T153" i="107"/>
  <c r="U153" i="107"/>
  <c r="V153" i="107"/>
  <c r="W153" i="107"/>
  <c r="X153" i="107"/>
  <c r="Y153" i="107"/>
  <c r="D158" i="107"/>
  <c r="E158" i="107"/>
  <c r="F158" i="107"/>
  <c r="G158" i="107"/>
  <c r="H158" i="107"/>
  <c r="I158" i="107"/>
  <c r="J158" i="107"/>
  <c r="K158" i="107"/>
  <c r="L158" i="107"/>
  <c r="M158" i="107"/>
  <c r="N158" i="107"/>
  <c r="O158" i="107"/>
  <c r="P158" i="107"/>
  <c r="Q158" i="107"/>
  <c r="R158" i="107"/>
  <c r="S158" i="107"/>
  <c r="T158" i="107"/>
  <c r="U158" i="107"/>
  <c r="V158" i="107"/>
  <c r="W158" i="107"/>
  <c r="X158" i="107"/>
  <c r="Y158" i="107"/>
  <c r="C158" i="107"/>
  <c r="C148" i="107"/>
  <c r="D148" i="107"/>
  <c r="E148" i="107"/>
  <c r="F148" i="107"/>
  <c r="G148" i="107"/>
  <c r="H148" i="107"/>
  <c r="I148" i="107"/>
  <c r="J148" i="107"/>
  <c r="K148" i="107"/>
  <c r="L148" i="107"/>
  <c r="M148" i="107"/>
  <c r="N148" i="107"/>
  <c r="O148" i="107"/>
  <c r="P148" i="107"/>
  <c r="Q148" i="107"/>
  <c r="R148" i="107"/>
  <c r="S148" i="107"/>
  <c r="T148" i="107"/>
  <c r="U148" i="107"/>
  <c r="V148" i="107"/>
  <c r="W148" i="107"/>
  <c r="X148" i="107"/>
  <c r="Y148" i="107"/>
  <c r="C143" i="107"/>
  <c r="D143" i="107"/>
  <c r="E143" i="107"/>
  <c r="F143" i="107"/>
  <c r="G143" i="107"/>
  <c r="H143" i="107"/>
  <c r="I143" i="107"/>
  <c r="J143" i="107"/>
  <c r="K143" i="107"/>
  <c r="L143" i="107"/>
  <c r="M143" i="107"/>
  <c r="N143" i="107"/>
  <c r="O143" i="107"/>
  <c r="P143" i="107"/>
  <c r="Q143" i="107"/>
  <c r="R143" i="107"/>
  <c r="S143" i="107"/>
  <c r="T143" i="107"/>
  <c r="U143" i="107"/>
  <c r="V143" i="107"/>
  <c r="W143" i="107"/>
  <c r="X143" i="107"/>
  <c r="Y143" i="107"/>
  <c r="C138" i="107"/>
  <c r="D138" i="107"/>
  <c r="E138" i="107"/>
  <c r="F138" i="107"/>
  <c r="G138" i="107"/>
  <c r="H138" i="107"/>
  <c r="I138" i="107"/>
  <c r="J138" i="107"/>
  <c r="K138" i="107"/>
  <c r="L138" i="107"/>
  <c r="M138" i="107"/>
  <c r="N138" i="107"/>
  <c r="O138" i="107"/>
  <c r="P138" i="107"/>
  <c r="Q138" i="107"/>
  <c r="R138" i="107"/>
  <c r="S138" i="107"/>
  <c r="T138" i="107"/>
  <c r="U138" i="107"/>
  <c r="V138" i="107"/>
  <c r="W138" i="107"/>
  <c r="X138" i="107"/>
  <c r="Y138" i="107"/>
  <c r="C133" i="107"/>
  <c r="D133" i="107"/>
  <c r="E133" i="107"/>
  <c r="F133" i="107"/>
  <c r="G133" i="107"/>
  <c r="H133" i="107"/>
  <c r="I133" i="107"/>
  <c r="J133" i="107"/>
  <c r="K133" i="107"/>
  <c r="L133" i="107"/>
  <c r="M133" i="107"/>
  <c r="N133" i="107"/>
  <c r="O133" i="107"/>
  <c r="P133" i="107"/>
  <c r="Q133" i="107"/>
  <c r="R133" i="107"/>
  <c r="S133" i="107"/>
  <c r="T133" i="107"/>
  <c r="U133" i="107"/>
  <c r="V133" i="107"/>
  <c r="W133" i="107"/>
  <c r="X133" i="107"/>
  <c r="Y133" i="107"/>
  <c r="C128" i="107"/>
  <c r="D128" i="107"/>
  <c r="E128" i="107"/>
  <c r="F128" i="107"/>
  <c r="G128" i="107"/>
  <c r="H128" i="107"/>
  <c r="I128" i="107"/>
  <c r="J128" i="107"/>
  <c r="K128" i="107"/>
  <c r="L128" i="107"/>
  <c r="M128" i="107"/>
  <c r="N128" i="107"/>
  <c r="O128" i="107"/>
  <c r="P128" i="107"/>
  <c r="Q128" i="107"/>
  <c r="R128" i="107"/>
  <c r="S128" i="107"/>
  <c r="T128" i="107"/>
  <c r="U128" i="107"/>
  <c r="V128" i="107"/>
  <c r="W128" i="107"/>
  <c r="X128" i="107"/>
  <c r="Y128" i="107"/>
  <c r="C123" i="107"/>
  <c r="D123" i="107"/>
  <c r="E123" i="107"/>
  <c r="F123" i="107"/>
  <c r="G123" i="107"/>
  <c r="H123" i="107"/>
  <c r="I123" i="107"/>
  <c r="J123" i="107"/>
  <c r="K123" i="107"/>
  <c r="L123" i="107"/>
  <c r="M123" i="107"/>
  <c r="N123" i="107"/>
  <c r="O123" i="107"/>
  <c r="P123" i="107"/>
  <c r="Q123" i="107"/>
  <c r="R123" i="107"/>
  <c r="S123" i="107"/>
  <c r="T123" i="107"/>
  <c r="U123" i="107"/>
  <c r="V123" i="107"/>
  <c r="W123" i="107"/>
  <c r="X123" i="107"/>
  <c r="Y123" i="107"/>
  <c r="C118" i="107"/>
  <c r="D118" i="107"/>
  <c r="E118" i="107"/>
  <c r="F118" i="107"/>
  <c r="G118" i="107"/>
  <c r="H118" i="107"/>
  <c r="I118" i="107"/>
  <c r="J118" i="107"/>
  <c r="K118" i="107"/>
  <c r="L118" i="107"/>
  <c r="M118" i="107"/>
  <c r="N118" i="107"/>
  <c r="O118" i="107"/>
  <c r="P118" i="107"/>
  <c r="Q118" i="107"/>
  <c r="R118" i="107"/>
  <c r="S118" i="107"/>
  <c r="T118" i="107"/>
  <c r="U118" i="107"/>
  <c r="V118" i="107"/>
  <c r="W118" i="107"/>
  <c r="X118" i="107"/>
  <c r="Y118" i="107"/>
  <c r="C113" i="107"/>
  <c r="D113" i="107"/>
  <c r="E113" i="107"/>
  <c r="F113" i="107"/>
  <c r="G113" i="107"/>
  <c r="H113" i="107"/>
  <c r="I113" i="107"/>
  <c r="J113" i="107"/>
  <c r="K113" i="107"/>
  <c r="L113" i="107"/>
  <c r="M113" i="107"/>
  <c r="N113" i="107"/>
  <c r="O113" i="107"/>
  <c r="P113" i="107"/>
  <c r="Q113" i="107"/>
  <c r="R113" i="107"/>
  <c r="S113" i="107"/>
  <c r="T113" i="107"/>
  <c r="U113" i="107"/>
  <c r="V113" i="107"/>
  <c r="W113" i="107"/>
  <c r="X113" i="107"/>
  <c r="Y113" i="107"/>
  <c r="C108" i="107"/>
  <c r="D108" i="107"/>
  <c r="E108" i="107"/>
  <c r="F108" i="107"/>
  <c r="G108" i="107"/>
  <c r="H108" i="107"/>
  <c r="I108" i="107"/>
  <c r="J108" i="107"/>
  <c r="K108" i="107"/>
  <c r="L108" i="107"/>
  <c r="M108" i="107"/>
  <c r="N108" i="107"/>
  <c r="O108" i="107"/>
  <c r="P108" i="107"/>
  <c r="Q108" i="107"/>
  <c r="R108" i="107"/>
  <c r="S108" i="107"/>
  <c r="T108" i="107"/>
  <c r="U108" i="107"/>
  <c r="V108" i="107"/>
  <c r="W108" i="107"/>
  <c r="X108" i="107"/>
  <c r="Y108" i="107"/>
  <c r="C103" i="107"/>
  <c r="D103" i="107"/>
  <c r="E103" i="107"/>
  <c r="F103" i="107"/>
  <c r="G103" i="107"/>
  <c r="H103" i="107"/>
  <c r="I103" i="107"/>
  <c r="J103" i="107"/>
  <c r="K103" i="107"/>
  <c r="L103" i="107"/>
  <c r="M103" i="107"/>
  <c r="N103" i="107"/>
  <c r="O103" i="107"/>
  <c r="P103" i="107"/>
  <c r="Q103" i="107"/>
  <c r="R103" i="107"/>
  <c r="S103" i="107"/>
  <c r="T103" i="107"/>
  <c r="U103" i="107"/>
  <c r="V103" i="107"/>
  <c r="W103" i="107"/>
  <c r="X103" i="107"/>
  <c r="Y103" i="107"/>
  <c r="C98" i="107"/>
  <c r="D98" i="107"/>
  <c r="E98" i="107"/>
  <c r="F98" i="107"/>
  <c r="G98" i="107"/>
  <c r="H98" i="107"/>
  <c r="I98" i="107"/>
  <c r="J98" i="107"/>
  <c r="K98" i="107"/>
  <c r="L98" i="107"/>
  <c r="M98" i="107"/>
  <c r="N98" i="107"/>
  <c r="O98" i="107"/>
  <c r="P98" i="107"/>
  <c r="Q98" i="107"/>
  <c r="R98" i="107"/>
  <c r="S98" i="107"/>
  <c r="T98" i="107"/>
  <c r="U98" i="107"/>
  <c r="V98" i="107"/>
  <c r="W98" i="107"/>
  <c r="X98" i="107"/>
  <c r="Y98" i="107"/>
  <c r="C93" i="107"/>
  <c r="D93" i="107"/>
  <c r="E93" i="107"/>
  <c r="F93" i="107"/>
  <c r="G93" i="107"/>
  <c r="H93" i="107"/>
  <c r="I93" i="107"/>
  <c r="J93" i="107"/>
  <c r="K93" i="107"/>
  <c r="L93" i="107"/>
  <c r="M93" i="107"/>
  <c r="N93" i="107"/>
  <c r="O93" i="107"/>
  <c r="P93" i="107"/>
  <c r="Q93" i="107"/>
  <c r="R93" i="107"/>
  <c r="S93" i="107"/>
  <c r="T93" i="107"/>
  <c r="U93" i="107"/>
  <c r="V93" i="107"/>
  <c r="W93" i="107"/>
  <c r="X93" i="107"/>
  <c r="Y93" i="107"/>
  <c r="C88" i="107"/>
  <c r="D88" i="107"/>
  <c r="E88" i="107"/>
  <c r="F88" i="107"/>
  <c r="G88" i="107"/>
  <c r="H88" i="107"/>
  <c r="I88" i="107"/>
  <c r="J88" i="107"/>
  <c r="K88" i="107"/>
  <c r="L88" i="107"/>
  <c r="M88" i="107"/>
  <c r="N88" i="107"/>
  <c r="O88" i="107"/>
  <c r="P88" i="107"/>
  <c r="Q88" i="107"/>
  <c r="R88" i="107"/>
  <c r="S88" i="107"/>
  <c r="T88" i="107"/>
  <c r="U88" i="107"/>
  <c r="V88" i="107"/>
  <c r="W88" i="107"/>
  <c r="X88" i="107"/>
  <c r="Y88" i="107"/>
  <c r="C83" i="107"/>
  <c r="D83" i="107"/>
  <c r="E83" i="107"/>
  <c r="F83" i="107"/>
  <c r="G83" i="107"/>
  <c r="H83" i="107"/>
  <c r="I83" i="107"/>
  <c r="J83" i="107"/>
  <c r="K83" i="107"/>
  <c r="L83" i="107"/>
  <c r="M83" i="107"/>
  <c r="N83" i="107"/>
  <c r="O83" i="107"/>
  <c r="P83" i="107"/>
  <c r="Q83" i="107"/>
  <c r="R83" i="107"/>
  <c r="S83" i="107"/>
  <c r="T83" i="107"/>
  <c r="U83" i="107"/>
  <c r="V83" i="107"/>
  <c r="W83" i="107"/>
  <c r="X83" i="107"/>
  <c r="Y83" i="107"/>
  <c r="C78" i="107"/>
  <c r="D78" i="107"/>
  <c r="E78" i="107"/>
  <c r="F78" i="107"/>
  <c r="G78" i="107"/>
  <c r="H78" i="107"/>
  <c r="I78" i="107"/>
  <c r="J78" i="107"/>
  <c r="K78" i="107"/>
  <c r="L78" i="107"/>
  <c r="M78" i="107"/>
  <c r="N78" i="107"/>
  <c r="O78" i="107"/>
  <c r="P78" i="107"/>
  <c r="Q78" i="107"/>
  <c r="R78" i="107"/>
  <c r="S78" i="107"/>
  <c r="T78" i="107"/>
  <c r="U78" i="107"/>
  <c r="V78" i="107"/>
  <c r="W78" i="107"/>
  <c r="X78" i="107"/>
  <c r="Y78" i="107"/>
  <c r="C73" i="107"/>
  <c r="D73" i="107"/>
  <c r="E73" i="107"/>
  <c r="F73" i="107"/>
  <c r="G73" i="107"/>
  <c r="H73" i="107"/>
  <c r="I73" i="107"/>
  <c r="J73" i="107"/>
  <c r="K73" i="107"/>
  <c r="L73" i="107"/>
  <c r="M73" i="107"/>
  <c r="N73" i="107"/>
  <c r="O73" i="107"/>
  <c r="P73" i="107"/>
  <c r="Q73" i="107"/>
  <c r="R73" i="107"/>
  <c r="S73" i="107"/>
  <c r="T73" i="107"/>
  <c r="U73" i="107"/>
  <c r="V73" i="107"/>
  <c r="W73" i="107"/>
  <c r="X73" i="107"/>
  <c r="Y73" i="107"/>
  <c r="C68" i="107"/>
  <c r="D68" i="107"/>
  <c r="E68" i="107"/>
  <c r="F68" i="107"/>
  <c r="G68" i="107"/>
  <c r="H68" i="107"/>
  <c r="I68" i="107"/>
  <c r="J68" i="107"/>
  <c r="K68" i="107"/>
  <c r="L68" i="107"/>
  <c r="M68" i="107"/>
  <c r="N68" i="107"/>
  <c r="O68" i="107"/>
  <c r="P68" i="107"/>
  <c r="Q68" i="107"/>
  <c r="R68" i="107"/>
  <c r="S68" i="107"/>
  <c r="T68" i="107"/>
  <c r="U68" i="107"/>
  <c r="V68" i="107"/>
  <c r="W68" i="107"/>
  <c r="X68" i="107"/>
  <c r="Y68" i="107"/>
  <c r="C63" i="107"/>
  <c r="D63" i="107"/>
  <c r="E63" i="107"/>
  <c r="F63" i="107"/>
  <c r="G63" i="107"/>
  <c r="H63" i="107"/>
  <c r="I63" i="107"/>
  <c r="J63" i="107"/>
  <c r="K63" i="107"/>
  <c r="L63" i="107"/>
  <c r="M63" i="107"/>
  <c r="N63" i="107"/>
  <c r="O63" i="107"/>
  <c r="P63" i="107"/>
  <c r="Q63" i="107"/>
  <c r="R63" i="107"/>
  <c r="S63" i="107"/>
  <c r="T63" i="107"/>
  <c r="U63" i="107"/>
  <c r="V63" i="107"/>
  <c r="W63" i="107"/>
  <c r="X63" i="107"/>
  <c r="Y63" i="107"/>
  <c r="C58" i="107"/>
  <c r="D58" i="107"/>
  <c r="E58" i="107"/>
  <c r="F58" i="107"/>
  <c r="G58" i="107"/>
  <c r="H58" i="107"/>
  <c r="I58" i="107"/>
  <c r="J58" i="107"/>
  <c r="K58" i="107"/>
  <c r="L58" i="107"/>
  <c r="M58" i="107"/>
  <c r="N58" i="107"/>
  <c r="O58" i="107"/>
  <c r="P58" i="107"/>
  <c r="Q58" i="107"/>
  <c r="R58" i="107"/>
  <c r="S58" i="107"/>
  <c r="T58" i="107"/>
  <c r="U58" i="107"/>
  <c r="V58" i="107"/>
  <c r="W58" i="107"/>
  <c r="X58" i="107"/>
  <c r="Y58" i="107"/>
  <c r="C53" i="107"/>
  <c r="D53" i="107"/>
  <c r="E53" i="107"/>
  <c r="F53" i="107"/>
  <c r="G53" i="107"/>
  <c r="H53" i="107"/>
  <c r="I53" i="107"/>
  <c r="J53" i="107"/>
  <c r="K53" i="107"/>
  <c r="L53" i="107"/>
  <c r="M53" i="107"/>
  <c r="N53" i="107"/>
  <c r="O53" i="107"/>
  <c r="P53" i="107"/>
  <c r="Q53" i="107"/>
  <c r="R53" i="107"/>
  <c r="S53" i="107"/>
  <c r="T53" i="107"/>
  <c r="U53" i="107"/>
  <c r="V53" i="107"/>
  <c r="W53" i="107"/>
  <c r="X53" i="107"/>
  <c r="Y53" i="107"/>
  <c r="C48" i="107"/>
  <c r="D48" i="107"/>
  <c r="E48" i="107"/>
  <c r="F48" i="107"/>
  <c r="G48" i="107"/>
  <c r="H48" i="107"/>
  <c r="I48" i="107"/>
  <c r="J48" i="107"/>
  <c r="K48" i="107"/>
  <c r="L48" i="107"/>
  <c r="M48" i="107"/>
  <c r="N48" i="107"/>
  <c r="O48" i="107"/>
  <c r="P48" i="107"/>
  <c r="Q48" i="107"/>
  <c r="R48" i="107"/>
  <c r="S48" i="107"/>
  <c r="T48" i="107"/>
  <c r="U48" i="107"/>
  <c r="V48" i="107"/>
  <c r="W48" i="107"/>
  <c r="X48" i="107"/>
  <c r="Y48" i="107"/>
  <c r="C43" i="107"/>
  <c r="D43" i="107"/>
  <c r="E43" i="107"/>
  <c r="F43" i="107"/>
  <c r="G43" i="107"/>
  <c r="H43" i="107"/>
  <c r="I43" i="107"/>
  <c r="J43" i="107"/>
  <c r="K43" i="107"/>
  <c r="L43" i="107"/>
  <c r="M43" i="107"/>
  <c r="N43" i="107"/>
  <c r="O43" i="107"/>
  <c r="P43" i="107"/>
  <c r="Q43" i="107"/>
  <c r="R43" i="107"/>
  <c r="S43" i="107"/>
  <c r="T43" i="107"/>
  <c r="U43" i="107"/>
  <c r="V43" i="107"/>
  <c r="W43" i="107"/>
  <c r="X43" i="107"/>
  <c r="Y43" i="107"/>
  <c r="C38" i="107"/>
  <c r="D38" i="107"/>
  <c r="E38" i="107"/>
  <c r="F38" i="107"/>
  <c r="G38" i="107"/>
  <c r="H38" i="107"/>
  <c r="I38" i="107"/>
  <c r="J38" i="107"/>
  <c r="K38" i="107"/>
  <c r="L38" i="107"/>
  <c r="M38" i="107"/>
  <c r="N38" i="107"/>
  <c r="O38" i="107"/>
  <c r="P38" i="107"/>
  <c r="Q38" i="107"/>
  <c r="R38" i="107"/>
  <c r="S38" i="107"/>
  <c r="T38" i="107"/>
  <c r="U38" i="107"/>
  <c r="V38" i="107"/>
  <c r="W38" i="107"/>
  <c r="X38" i="107"/>
  <c r="Y38" i="107"/>
  <c r="C33" i="107"/>
  <c r="D33" i="107"/>
  <c r="E33" i="107"/>
  <c r="F33" i="107"/>
  <c r="G33" i="107"/>
  <c r="H33" i="107"/>
  <c r="I33" i="107"/>
  <c r="J33" i="107"/>
  <c r="K33" i="107"/>
  <c r="L33" i="107"/>
  <c r="M33" i="107"/>
  <c r="N33" i="107"/>
  <c r="O33" i="107"/>
  <c r="P33" i="107"/>
  <c r="Q33" i="107"/>
  <c r="R33" i="107"/>
  <c r="S33" i="107"/>
  <c r="T33" i="107"/>
  <c r="U33" i="107"/>
  <c r="V33" i="107"/>
  <c r="W33" i="107"/>
  <c r="X33" i="107"/>
  <c r="Y33" i="107"/>
  <c r="C28" i="107"/>
  <c r="D28" i="107"/>
  <c r="E28" i="107"/>
  <c r="F28" i="107"/>
  <c r="G28" i="107"/>
  <c r="H28" i="107"/>
  <c r="I28" i="107"/>
  <c r="J28" i="107"/>
  <c r="K28" i="107"/>
  <c r="L28" i="107"/>
  <c r="M28" i="107"/>
  <c r="N28" i="107"/>
  <c r="O28" i="107"/>
  <c r="P28" i="107"/>
  <c r="Q28" i="107"/>
  <c r="R28" i="107"/>
  <c r="S28" i="107"/>
  <c r="T28" i="107"/>
  <c r="U28" i="107"/>
  <c r="V28" i="107"/>
  <c r="W28" i="107"/>
  <c r="X28" i="107"/>
  <c r="Y28" i="107"/>
  <c r="C23" i="107"/>
  <c r="D23" i="107"/>
  <c r="E23" i="107"/>
  <c r="F23" i="107"/>
  <c r="G23" i="107"/>
  <c r="H23" i="107"/>
  <c r="I23" i="107"/>
  <c r="J23" i="107"/>
  <c r="K23" i="107"/>
  <c r="L23" i="107"/>
  <c r="M23" i="107"/>
  <c r="N23" i="107"/>
  <c r="O23" i="107"/>
  <c r="P23" i="107"/>
  <c r="Q23" i="107"/>
  <c r="R23" i="107"/>
  <c r="S23" i="107"/>
  <c r="T23" i="107"/>
  <c r="U23" i="107"/>
  <c r="V23" i="107"/>
  <c r="W23" i="107"/>
  <c r="X23" i="107"/>
  <c r="Y23" i="107"/>
  <c r="C18" i="107"/>
  <c r="D18" i="107"/>
  <c r="E18" i="107"/>
  <c r="F18" i="107"/>
  <c r="G18" i="107"/>
  <c r="H18" i="107"/>
  <c r="J18" i="107"/>
  <c r="K18" i="107"/>
  <c r="L18" i="107"/>
  <c r="M18" i="107"/>
  <c r="N18" i="107"/>
  <c r="O18" i="107"/>
  <c r="P18" i="107"/>
  <c r="Q18" i="107"/>
  <c r="R18" i="107"/>
  <c r="S18" i="107"/>
  <c r="T18" i="107"/>
  <c r="U18" i="107"/>
  <c r="V18" i="107"/>
  <c r="W18" i="107"/>
  <c r="X18" i="107"/>
  <c r="Y18" i="107"/>
  <c r="C13" i="107"/>
  <c r="D13" i="107"/>
  <c r="E13" i="107"/>
  <c r="F13" i="107"/>
  <c r="G13" i="107"/>
  <c r="H13" i="107"/>
  <c r="I13" i="107"/>
  <c r="J13" i="107"/>
  <c r="K13" i="107"/>
  <c r="L13" i="107"/>
  <c r="M13" i="107"/>
  <c r="N13" i="107"/>
  <c r="O13" i="107"/>
  <c r="P13" i="107"/>
  <c r="Q13" i="107"/>
  <c r="R13" i="107"/>
  <c r="S13" i="107"/>
  <c r="T13" i="107"/>
  <c r="U13" i="107"/>
  <c r="V13" i="107"/>
  <c r="W13" i="107"/>
  <c r="X13" i="107"/>
  <c r="Y13" i="107"/>
  <c r="C8" i="107"/>
  <c r="E8" i="107"/>
  <c r="F8" i="107"/>
  <c r="G8" i="107"/>
  <c r="H8" i="107"/>
  <c r="I8" i="107"/>
  <c r="J8" i="107"/>
  <c r="K8" i="107"/>
  <c r="L8" i="107"/>
  <c r="M8" i="107"/>
  <c r="N8" i="107"/>
  <c r="O8" i="107"/>
  <c r="P8" i="107"/>
  <c r="Q8" i="107"/>
  <c r="R8" i="107"/>
  <c r="S8" i="107"/>
  <c r="T8" i="107"/>
  <c r="U8" i="107"/>
  <c r="V8" i="107"/>
  <c r="W8" i="107"/>
  <c r="X8" i="107"/>
  <c r="Y8" i="107"/>
  <c r="B158" i="107"/>
  <c r="B153" i="107"/>
  <c r="B148" i="107"/>
  <c r="B143" i="107"/>
  <c r="B138" i="107"/>
  <c r="B133" i="107"/>
  <c r="B128" i="107"/>
  <c r="B123" i="107"/>
  <c r="B118" i="107"/>
  <c r="B113" i="107"/>
  <c r="B108" i="107"/>
  <c r="B103" i="107"/>
  <c r="B98" i="107"/>
  <c r="B93" i="107"/>
  <c r="B88" i="107"/>
  <c r="B83" i="107"/>
  <c r="B78" i="107"/>
  <c r="B73" i="107"/>
  <c r="B68" i="107"/>
  <c r="B63" i="107"/>
  <c r="B58" i="107"/>
  <c r="B53" i="107"/>
  <c r="B48" i="107"/>
  <c r="B43" i="107"/>
  <c r="B38" i="107"/>
  <c r="B33" i="107"/>
  <c r="B28" i="107"/>
  <c r="B23" i="107"/>
  <c r="B18" i="107"/>
  <c r="B13" i="107"/>
  <c r="B8" i="107"/>
  <c r="B25" i="106" l="1"/>
  <c r="B17" i="106"/>
  <c r="D15" i="104"/>
  <c r="D12" i="104" s="1"/>
  <c r="E10" i="104"/>
  <c r="E7" i="104" s="1"/>
  <c r="C20" i="104"/>
  <c r="C17" i="104" s="1"/>
  <c r="C15" i="105"/>
  <c r="C20" i="105" s="1"/>
  <c r="C25" i="105" s="1"/>
  <c r="C30" i="105" s="1"/>
  <c r="C35" i="105" s="1"/>
  <c r="C40" i="105" s="1"/>
  <c r="C45" i="105" s="1"/>
  <c r="C50" i="105" s="1"/>
  <c r="C55" i="105" s="1"/>
  <c r="C60" i="105" s="1"/>
  <c r="C65" i="105" s="1"/>
  <c r="C70" i="105" s="1"/>
  <c r="C75" i="105" s="1"/>
  <c r="C80" i="105" s="1"/>
  <c r="C85" i="105" s="1"/>
  <c r="C90" i="105" s="1"/>
  <c r="C95" i="105" s="1"/>
  <c r="C100" i="105" s="1"/>
  <c r="C105" i="105" s="1"/>
  <c r="C110" i="105" s="1"/>
  <c r="C115" i="105" s="1"/>
  <c r="C120" i="105" s="1"/>
  <c r="C125" i="105" s="1"/>
  <c r="C130" i="105" s="1"/>
  <c r="C135" i="105" s="1"/>
  <c r="C140" i="105" s="1"/>
  <c r="C145" i="105" s="1"/>
  <c r="C150" i="105" s="1"/>
  <c r="C155" i="105" s="1"/>
  <c r="C160" i="105" s="1"/>
  <c r="C168" i="105" s="1"/>
  <c r="C173" i="105" s="1"/>
  <c r="C178" i="105" s="1"/>
  <c r="C183" i="105" s="1"/>
  <c r="C188" i="105" s="1"/>
  <c r="C193" i="105" s="1"/>
  <c r="C198" i="105" s="1"/>
  <c r="C203" i="105" s="1"/>
  <c r="C208" i="105" s="1"/>
  <c r="C213" i="105" s="1"/>
  <c r="C218" i="105" s="1"/>
  <c r="C223" i="105" s="1"/>
  <c r="C228" i="105" s="1"/>
  <c r="C233" i="105" s="1"/>
  <c r="C238" i="105" s="1"/>
  <c r="C243" i="105" s="1"/>
  <c r="C248" i="105" s="1"/>
  <c r="C253" i="105" s="1"/>
  <c r="C258" i="105" s="1"/>
  <c r="C263" i="105" s="1"/>
  <c r="C268" i="105" s="1"/>
  <c r="C273" i="105" s="1"/>
  <c r="C278" i="105" s="1"/>
  <c r="C283" i="105" s="1"/>
  <c r="C288" i="105" s="1"/>
  <c r="C293" i="105" s="1"/>
  <c r="C298" i="105" s="1"/>
  <c r="C303" i="105" s="1"/>
  <c r="C308" i="105" s="1"/>
  <c r="C313" i="105" s="1"/>
  <c r="C318" i="105" s="1"/>
  <c r="C326" i="105" s="1"/>
  <c r="C331" i="105" s="1"/>
  <c r="C336" i="105" s="1"/>
  <c r="C341" i="105" s="1"/>
  <c r="C346" i="105" s="1"/>
  <c r="C351" i="105" s="1"/>
  <c r="C356" i="105" s="1"/>
  <c r="C361" i="105" s="1"/>
  <c r="C366" i="105" s="1"/>
  <c r="C371" i="105" s="1"/>
  <c r="C376" i="105" s="1"/>
  <c r="C381" i="105" s="1"/>
  <c r="C386" i="105" s="1"/>
  <c r="C391" i="105" s="1"/>
  <c r="C396" i="105" s="1"/>
  <c r="C401" i="105" s="1"/>
  <c r="C406" i="105" s="1"/>
  <c r="C411" i="105" s="1"/>
  <c r="C416" i="105" s="1"/>
  <c r="C421" i="105" s="1"/>
  <c r="C426" i="105" s="1"/>
  <c r="C431" i="105" s="1"/>
  <c r="C436" i="105" s="1"/>
  <c r="C441" i="105" s="1"/>
  <c r="C446" i="105" s="1"/>
  <c r="C451" i="105" s="1"/>
  <c r="C456" i="105" s="1"/>
  <c r="C461" i="105" s="1"/>
  <c r="C466" i="105" s="1"/>
  <c r="C471" i="105" s="1"/>
  <c r="C476" i="105" s="1"/>
  <c r="C484" i="105" s="1"/>
  <c r="C489" i="105" s="1"/>
  <c r="C494" i="105" s="1"/>
  <c r="C499" i="105" s="1"/>
  <c r="C504" i="105" s="1"/>
  <c r="C509" i="105" s="1"/>
  <c r="C514" i="105" s="1"/>
  <c r="C519" i="105" s="1"/>
  <c r="C524" i="105" s="1"/>
  <c r="C529" i="105" s="1"/>
  <c r="C534" i="105" s="1"/>
  <c r="C539" i="105" s="1"/>
  <c r="C544" i="105" s="1"/>
  <c r="C549" i="105" s="1"/>
  <c r="C554" i="105" s="1"/>
  <c r="C559" i="105" s="1"/>
  <c r="C564" i="105" s="1"/>
  <c r="C569" i="105" s="1"/>
  <c r="C574" i="105" s="1"/>
  <c r="C579" i="105" s="1"/>
  <c r="C584" i="105" s="1"/>
  <c r="C589" i="105" s="1"/>
  <c r="C594" i="105" s="1"/>
  <c r="C599" i="105" s="1"/>
  <c r="C604" i="105" s="1"/>
  <c r="C609" i="105" s="1"/>
  <c r="C614" i="105" s="1"/>
  <c r="C619" i="105" s="1"/>
  <c r="C624" i="105" s="1"/>
  <c r="C629" i="105" s="1"/>
  <c r="C634" i="105" s="1"/>
  <c r="C645" i="105" s="1"/>
  <c r="C649" i="105" s="1"/>
  <c r="C653" i="105" s="1"/>
  <c r="C657" i="105" s="1"/>
  <c r="C661" i="105" s="1"/>
  <c r="C665" i="105" s="1"/>
  <c r="C669" i="105" s="1"/>
  <c r="C673" i="105" s="1"/>
  <c r="C677" i="105" s="1"/>
  <c r="C681" i="105" s="1"/>
  <c r="C685" i="105" s="1"/>
  <c r="C689" i="105" s="1"/>
  <c r="C693" i="105" s="1"/>
  <c r="C697" i="105" s="1"/>
  <c r="C701" i="105" s="1"/>
  <c r="C705" i="105" s="1"/>
  <c r="C709" i="105" s="1"/>
  <c r="C713" i="105" s="1"/>
  <c r="C717" i="105" s="1"/>
  <c r="C721" i="105" s="1"/>
  <c r="C725" i="105" s="1"/>
  <c r="C729" i="105" s="1"/>
  <c r="C733" i="105" s="1"/>
  <c r="C737" i="105" s="1"/>
  <c r="C741" i="105" s="1"/>
  <c r="C745" i="105" s="1"/>
  <c r="C749" i="105" s="1"/>
  <c r="C753" i="105" s="1"/>
  <c r="C757" i="105" s="1"/>
  <c r="C761" i="105" s="1"/>
  <c r="C765" i="105" s="1"/>
  <c r="B10" i="107"/>
  <c r="C10" i="107" s="1"/>
  <c r="C10" i="106"/>
  <c r="C15" i="106" s="1"/>
  <c r="C20" i="106" s="1"/>
  <c r="C25" i="106" s="1"/>
  <c r="O177" i="104"/>
  <c r="P177" i="104"/>
  <c r="Q167" i="104"/>
  <c r="Q172" i="104" s="1"/>
  <c r="R159" i="104"/>
  <c r="B35" i="105"/>
  <c r="B27" i="105"/>
  <c r="I202" i="104"/>
  <c r="H207" i="104"/>
  <c r="J197" i="104"/>
  <c r="G212" i="104"/>
  <c r="D227" i="104"/>
  <c r="B237" i="104"/>
  <c r="C232" i="104"/>
  <c r="E10" i="105"/>
  <c r="D15" i="105"/>
  <c r="D20" i="105" s="1"/>
  <c r="D25" i="105" s="1"/>
  <c r="D30" i="105" s="1"/>
  <c r="D35" i="105" s="1"/>
  <c r="D40" i="105" s="1"/>
  <c r="D45" i="105" s="1"/>
  <c r="D50" i="105" s="1"/>
  <c r="D55" i="105" s="1"/>
  <c r="D60" i="105" s="1"/>
  <c r="D65" i="105" s="1"/>
  <c r="D70" i="105" s="1"/>
  <c r="D75" i="105" s="1"/>
  <c r="D80" i="105" s="1"/>
  <c r="D85" i="105" s="1"/>
  <c r="D90" i="105" s="1"/>
  <c r="D95" i="105" s="1"/>
  <c r="D100" i="105" s="1"/>
  <c r="D105" i="105" s="1"/>
  <c r="D110" i="105" s="1"/>
  <c r="D115" i="105" s="1"/>
  <c r="D120" i="105" s="1"/>
  <c r="D125" i="105" s="1"/>
  <c r="D130" i="105" s="1"/>
  <c r="D135" i="105" s="1"/>
  <c r="D140" i="105" s="1"/>
  <c r="D145" i="105" s="1"/>
  <c r="D150" i="105" s="1"/>
  <c r="D155" i="105" s="1"/>
  <c r="D160" i="105" s="1"/>
  <c r="D168" i="105" s="1"/>
  <c r="D173" i="105" s="1"/>
  <c r="D178" i="105" s="1"/>
  <c r="D183" i="105" s="1"/>
  <c r="D188" i="105" s="1"/>
  <c r="D193" i="105" s="1"/>
  <c r="D198" i="105" s="1"/>
  <c r="D203" i="105" s="1"/>
  <c r="D208" i="105" s="1"/>
  <c r="D213" i="105" s="1"/>
  <c r="D218" i="105" s="1"/>
  <c r="D223" i="105" s="1"/>
  <c r="D228" i="105" s="1"/>
  <c r="D233" i="105" s="1"/>
  <c r="D238" i="105" s="1"/>
  <c r="D243" i="105" s="1"/>
  <c r="D248" i="105" s="1"/>
  <c r="D253" i="105" s="1"/>
  <c r="D258" i="105" s="1"/>
  <c r="D263" i="105" s="1"/>
  <c r="D268" i="105" s="1"/>
  <c r="D273" i="105" s="1"/>
  <c r="D278" i="105" s="1"/>
  <c r="D283" i="105" s="1"/>
  <c r="D288" i="105" s="1"/>
  <c r="D293" i="105" s="1"/>
  <c r="D298" i="105" s="1"/>
  <c r="D303" i="105" s="1"/>
  <c r="D308" i="105" s="1"/>
  <c r="D313" i="105" s="1"/>
  <c r="D318" i="105" s="1"/>
  <c r="D326" i="105" s="1"/>
  <c r="D331" i="105" s="1"/>
  <c r="D336" i="105" s="1"/>
  <c r="D341" i="105" s="1"/>
  <c r="D346" i="105" s="1"/>
  <c r="D351" i="105" s="1"/>
  <c r="D356" i="105" s="1"/>
  <c r="D361" i="105" s="1"/>
  <c r="D366" i="105" s="1"/>
  <c r="D371" i="105" s="1"/>
  <c r="D376" i="105" s="1"/>
  <c r="D381" i="105" s="1"/>
  <c r="D386" i="105" s="1"/>
  <c r="D391" i="105" s="1"/>
  <c r="D396" i="105" s="1"/>
  <c r="D401" i="105" s="1"/>
  <c r="D406" i="105" s="1"/>
  <c r="D411" i="105" s="1"/>
  <c r="D416" i="105" s="1"/>
  <c r="D421" i="105" s="1"/>
  <c r="D426" i="105" s="1"/>
  <c r="D431" i="105" s="1"/>
  <c r="D436" i="105" s="1"/>
  <c r="D441" i="105" s="1"/>
  <c r="D446" i="105" s="1"/>
  <c r="D451" i="105" s="1"/>
  <c r="D456" i="105" s="1"/>
  <c r="D461" i="105" s="1"/>
  <c r="D466" i="105" s="1"/>
  <c r="D471" i="105" s="1"/>
  <c r="D476" i="105" s="1"/>
  <c r="D484" i="105" s="1"/>
  <c r="D489" i="105" s="1"/>
  <c r="D494" i="105" s="1"/>
  <c r="D499" i="105" s="1"/>
  <c r="D504" i="105" s="1"/>
  <c r="D509" i="105" s="1"/>
  <c r="D514" i="105" s="1"/>
  <c r="D519" i="105" s="1"/>
  <c r="D524" i="105" s="1"/>
  <c r="D529" i="105" s="1"/>
  <c r="D534" i="105" s="1"/>
  <c r="D539" i="105" s="1"/>
  <c r="D544" i="105" s="1"/>
  <c r="D549" i="105" s="1"/>
  <c r="D554" i="105" s="1"/>
  <c r="D559" i="105" s="1"/>
  <c r="D564" i="105" s="1"/>
  <c r="D569" i="105" s="1"/>
  <c r="D574" i="105" s="1"/>
  <c r="D579" i="105" s="1"/>
  <c r="D584" i="105" s="1"/>
  <c r="D589" i="105" s="1"/>
  <c r="D594" i="105" s="1"/>
  <c r="D599" i="105" s="1"/>
  <c r="D604" i="105" s="1"/>
  <c r="D609" i="105" s="1"/>
  <c r="D614" i="105" s="1"/>
  <c r="D619" i="105" s="1"/>
  <c r="D624" i="105" s="1"/>
  <c r="D629" i="105" s="1"/>
  <c r="D634" i="105" s="1"/>
  <c r="D645" i="105" s="1"/>
  <c r="D649" i="105" s="1"/>
  <c r="D653" i="105" s="1"/>
  <c r="D657" i="105" s="1"/>
  <c r="D661" i="105" s="1"/>
  <c r="D665" i="105" s="1"/>
  <c r="D669" i="105" s="1"/>
  <c r="D673" i="105" s="1"/>
  <c r="D677" i="105" s="1"/>
  <c r="D681" i="105" s="1"/>
  <c r="D685" i="105" s="1"/>
  <c r="D689" i="105" s="1"/>
  <c r="D693" i="105" s="1"/>
  <c r="D697" i="105" s="1"/>
  <c r="D701" i="105" s="1"/>
  <c r="D705" i="105" s="1"/>
  <c r="D709" i="105" s="1"/>
  <c r="D713" i="105" s="1"/>
  <c r="D717" i="105" s="1"/>
  <c r="D721" i="105" s="1"/>
  <c r="D725" i="105" s="1"/>
  <c r="D729" i="105" s="1"/>
  <c r="D733" i="105" s="1"/>
  <c r="D737" i="105" s="1"/>
  <c r="D741" i="105" s="1"/>
  <c r="D745" i="105" s="1"/>
  <c r="D749" i="105" s="1"/>
  <c r="D753" i="105" s="1"/>
  <c r="D757" i="105" s="1"/>
  <c r="D761" i="105" s="1"/>
  <c r="D765" i="105" s="1"/>
  <c r="U134" i="104"/>
  <c r="U129" i="105"/>
  <c r="C222" i="105"/>
  <c r="L182" i="104"/>
  <c r="L177" i="105"/>
  <c r="K187" i="104"/>
  <c r="K192" i="104" s="1"/>
  <c r="K182" i="105"/>
  <c r="Q149" i="105"/>
  <c r="G202" i="105"/>
  <c r="T139" i="104"/>
  <c r="T134" i="105"/>
  <c r="S144" i="104"/>
  <c r="S149" i="104" s="1"/>
  <c r="S154" i="104" s="1"/>
  <c r="S139" i="105"/>
  <c r="J187" i="105"/>
  <c r="N167" i="105"/>
  <c r="I192" i="105"/>
  <c r="H197" i="105"/>
  <c r="V129" i="104"/>
  <c r="V124" i="105"/>
  <c r="O159" i="105"/>
  <c r="Y114" i="104"/>
  <c r="Y109" i="105"/>
  <c r="X124" i="104"/>
  <c r="X119" i="105"/>
  <c r="W129" i="104"/>
  <c r="W124" i="105"/>
  <c r="F207" i="105"/>
  <c r="B227" i="105"/>
  <c r="R144" i="105"/>
  <c r="P154" i="105"/>
  <c r="M172" i="105"/>
  <c r="D217" i="105"/>
  <c r="E217" i="104"/>
  <c r="E222" i="104" s="1"/>
  <c r="E212" i="105"/>
  <c r="Q863" i="106"/>
  <c r="I863" i="106"/>
  <c r="E863" i="106"/>
  <c r="D861" i="106"/>
  <c r="N779" i="107"/>
  <c r="U779" i="107"/>
  <c r="B779" i="107"/>
  <c r="V779" i="107"/>
  <c r="J779" i="107"/>
  <c r="T861" i="106"/>
  <c r="H861" i="106"/>
  <c r="V861" i="106"/>
  <c r="G861" i="106"/>
  <c r="N861" i="106"/>
  <c r="J861" i="106"/>
  <c r="O861" i="106"/>
  <c r="K861" i="106"/>
  <c r="M863" i="106"/>
  <c r="L861" i="106"/>
  <c r="X861" i="106"/>
  <c r="U863" i="106"/>
  <c r="Y863" i="106"/>
  <c r="P861" i="106"/>
  <c r="E779" i="107"/>
  <c r="R861" i="106"/>
  <c r="F861" i="106"/>
  <c r="C861" i="106"/>
  <c r="W861" i="106"/>
  <c r="S861" i="106"/>
  <c r="B201" i="107"/>
  <c r="Y201" i="107"/>
  <c r="S201" i="107"/>
  <c r="P201" i="107"/>
  <c r="M201" i="107"/>
  <c r="G201" i="107"/>
  <c r="D201" i="107"/>
  <c r="X201" i="107"/>
  <c r="U201" i="107"/>
  <c r="R201" i="107"/>
  <c r="O201" i="107"/>
  <c r="L201" i="107"/>
  <c r="I201" i="107"/>
  <c r="F201" i="107"/>
  <c r="C201" i="107"/>
  <c r="W201" i="107"/>
  <c r="T201" i="107"/>
  <c r="Q201" i="107"/>
  <c r="N201" i="107"/>
  <c r="K201" i="107"/>
  <c r="H201" i="107"/>
  <c r="E201" i="107"/>
  <c r="V201" i="107"/>
  <c r="J201" i="107"/>
  <c r="C158" i="105"/>
  <c r="D158" i="105"/>
  <c r="E158" i="105"/>
  <c r="F158" i="105"/>
  <c r="G158" i="105"/>
  <c r="H158" i="105"/>
  <c r="I158" i="105"/>
  <c r="J158" i="105"/>
  <c r="K158" i="105"/>
  <c r="L158" i="105"/>
  <c r="M158" i="105"/>
  <c r="N158" i="105"/>
  <c r="O158" i="105"/>
  <c r="P158" i="105"/>
  <c r="Q158" i="105"/>
  <c r="R158" i="105"/>
  <c r="S158" i="105"/>
  <c r="T158" i="105"/>
  <c r="U158" i="105"/>
  <c r="V158" i="105"/>
  <c r="W158" i="105"/>
  <c r="X158" i="105"/>
  <c r="Y158" i="105"/>
  <c r="C153" i="105"/>
  <c r="D153" i="105"/>
  <c r="E153" i="105"/>
  <c r="F153" i="105"/>
  <c r="G153" i="105"/>
  <c r="H153" i="105"/>
  <c r="I153" i="105"/>
  <c r="J153" i="105"/>
  <c r="K153" i="105"/>
  <c r="L153" i="105"/>
  <c r="M153" i="105"/>
  <c r="N153" i="105"/>
  <c r="O153" i="105"/>
  <c r="P153" i="105"/>
  <c r="Q153" i="105"/>
  <c r="R153" i="105"/>
  <c r="S153" i="105"/>
  <c r="T153" i="105"/>
  <c r="U153" i="105"/>
  <c r="V153" i="105"/>
  <c r="W153" i="105"/>
  <c r="X153" i="105"/>
  <c r="Y153" i="105"/>
  <c r="C148" i="105"/>
  <c r="D148" i="105"/>
  <c r="E148" i="105"/>
  <c r="F148" i="105"/>
  <c r="G148" i="105"/>
  <c r="H148" i="105"/>
  <c r="I148" i="105"/>
  <c r="J148" i="105"/>
  <c r="K148" i="105"/>
  <c r="L148" i="105"/>
  <c r="M148" i="105"/>
  <c r="N148" i="105"/>
  <c r="O148" i="105"/>
  <c r="P148" i="105"/>
  <c r="Q148" i="105"/>
  <c r="R148" i="105"/>
  <c r="S148" i="105"/>
  <c r="T148" i="105"/>
  <c r="U148" i="105"/>
  <c r="V148" i="105"/>
  <c r="W148" i="105"/>
  <c r="X148" i="105"/>
  <c r="Y148" i="105"/>
  <c r="C143" i="105"/>
  <c r="D143" i="105"/>
  <c r="E143" i="105"/>
  <c r="F143" i="105"/>
  <c r="G143" i="105"/>
  <c r="H143" i="105"/>
  <c r="I143" i="105"/>
  <c r="J143" i="105"/>
  <c r="K143" i="105"/>
  <c r="L143" i="105"/>
  <c r="M143" i="105"/>
  <c r="N143" i="105"/>
  <c r="O143" i="105"/>
  <c r="P143" i="105"/>
  <c r="Q143" i="105"/>
  <c r="R143" i="105"/>
  <c r="S143" i="105"/>
  <c r="T143" i="105"/>
  <c r="U143" i="105"/>
  <c r="V143" i="105"/>
  <c r="W143" i="105"/>
  <c r="X143" i="105"/>
  <c r="Y143" i="105"/>
  <c r="C138" i="105"/>
  <c r="D138" i="105"/>
  <c r="E138" i="105"/>
  <c r="F138" i="105"/>
  <c r="G138" i="105"/>
  <c r="H138" i="105"/>
  <c r="I138" i="105"/>
  <c r="J138" i="105"/>
  <c r="K138" i="105"/>
  <c r="L138" i="105"/>
  <c r="M138" i="105"/>
  <c r="N138" i="105"/>
  <c r="O138" i="105"/>
  <c r="P138" i="105"/>
  <c r="Q138" i="105"/>
  <c r="R138" i="105"/>
  <c r="S138" i="105"/>
  <c r="T138" i="105"/>
  <c r="U138" i="105"/>
  <c r="V138" i="105"/>
  <c r="W138" i="105"/>
  <c r="X138" i="105"/>
  <c r="Y138" i="105"/>
  <c r="C133" i="105"/>
  <c r="D133" i="105"/>
  <c r="E133" i="105"/>
  <c r="F133" i="105"/>
  <c r="G133" i="105"/>
  <c r="H133" i="105"/>
  <c r="I133" i="105"/>
  <c r="J133" i="105"/>
  <c r="K133" i="105"/>
  <c r="L133" i="105"/>
  <c r="M133" i="105"/>
  <c r="N133" i="105"/>
  <c r="O133" i="105"/>
  <c r="P133" i="105"/>
  <c r="Q133" i="105"/>
  <c r="R133" i="105"/>
  <c r="S133" i="105"/>
  <c r="T133" i="105"/>
  <c r="U133" i="105"/>
  <c r="V133" i="105"/>
  <c r="W133" i="105"/>
  <c r="X133" i="105"/>
  <c r="Y133" i="105"/>
  <c r="D128" i="105"/>
  <c r="E128" i="105"/>
  <c r="F128" i="105"/>
  <c r="G128" i="105"/>
  <c r="H128" i="105"/>
  <c r="I128" i="105"/>
  <c r="J128" i="105"/>
  <c r="K128" i="105"/>
  <c r="L128" i="105"/>
  <c r="M128" i="105"/>
  <c r="N128" i="105"/>
  <c r="O128" i="105"/>
  <c r="P128" i="105"/>
  <c r="Q128" i="105"/>
  <c r="R128" i="105"/>
  <c r="S128" i="105"/>
  <c r="T128" i="105"/>
  <c r="U128" i="105"/>
  <c r="V128" i="105"/>
  <c r="W128" i="105"/>
  <c r="X128" i="105"/>
  <c r="Y128" i="105"/>
  <c r="C128" i="105"/>
  <c r="C123" i="105"/>
  <c r="D123" i="105"/>
  <c r="E123" i="105"/>
  <c r="F123" i="105"/>
  <c r="G123" i="105"/>
  <c r="H123" i="105"/>
  <c r="I123" i="105"/>
  <c r="J123" i="105"/>
  <c r="K123" i="105"/>
  <c r="L123" i="105"/>
  <c r="M123" i="105"/>
  <c r="N123" i="105"/>
  <c r="O123" i="105"/>
  <c r="P123" i="105"/>
  <c r="Q123" i="105"/>
  <c r="R123" i="105"/>
  <c r="S123" i="105"/>
  <c r="T123" i="105"/>
  <c r="U123" i="105"/>
  <c r="V123" i="105"/>
  <c r="W123" i="105"/>
  <c r="X123" i="105"/>
  <c r="Y123" i="105"/>
  <c r="C118" i="105"/>
  <c r="D118" i="105"/>
  <c r="E118" i="105"/>
  <c r="F118" i="105"/>
  <c r="G118" i="105"/>
  <c r="H118" i="105"/>
  <c r="I118" i="105"/>
  <c r="J118" i="105"/>
  <c r="K118" i="105"/>
  <c r="L118" i="105"/>
  <c r="M118" i="105"/>
  <c r="N118" i="105"/>
  <c r="O118" i="105"/>
  <c r="P118" i="105"/>
  <c r="Q118" i="105"/>
  <c r="R118" i="105"/>
  <c r="S118" i="105"/>
  <c r="T118" i="105"/>
  <c r="U118" i="105"/>
  <c r="V118" i="105"/>
  <c r="W118" i="105"/>
  <c r="X118" i="105"/>
  <c r="Y118" i="105"/>
  <c r="C113" i="105"/>
  <c r="D113" i="105"/>
  <c r="E113" i="105"/>
  <c r="F113" i="105"/>
  <c r="G113" i="105"/>
  <c r="H113" i="105"/>
  <c r="I113" i="105"/>
  <c r="J113" i="105"/>
  <c r="K113" i="105"/>
  <c r="L113" i="105"/>
  <c r="M113" i="105"/>
  <c r="N113" i="105"/>
  <c r="O113" i="105"/>
  <c r="P113" i="105"/>
  <c r="Q113" i="105"/>
  <c r="R113" i="105"/>
  <c r="S113" i="105"/>
  <c r="T113" i="105"/>
  <c r="U113" i="105"/>
  <c r="V113" i="105"/>
  <c r="W113" i="105"/>
  <c r="X113" i="105"/>
  <c r="Y113" i="105"/>
  <c r="C108" i="105"/>
  <c r="D108" i="105"/>
  <c r="E108" i="105"/>
  <c r="F108" i="105"/>
  <c r="G108" i="105"/>
  <c r="H108" i="105"/>
  <c r="I108" i="105"/>
  <c r="J108" i="105"/>
  <c r="K108" i="105"/>
  <c r="L108" i="105"/>
  <c r="M108" i="105"/>
  <c r="N108" i="105"/>
  <c r="O108" i="105"/>
  <c r="P108" i="105"/>
  <c r="Q108" i="105"/>
  <c r="R108" i="105"/>
  <c r="S108" i="105"/>
  <c r="T108" i="105"/>
  <c r="U108" i="105"/>
  <c r="V108" i="105"/>
  <c r="W108" i="105"/>
  <c r="X108" i="105"/>
  <c r="Y108" i="105"/>
  <c r="C103" i="105"/>
  <c r="D103" i="105"/>
  <c r="E103" i="105"/>
  <c r="F103" i="105"/>
  <c r="G103" i="105"/>
  <c r="H103" i="105"/>
  <c r="I103" i="105"/>
  <c r="J103" i="105"/>
  <c r="K103" i="105"/>
  <c r="L103" i="105"/>
  <c r="M103" i="105"/>
  <c r="N103" i="105"/>
  <c r="O103" i="105"/>
  <c r="P103" i="105"/>
  <c r="Q103" i="105"/>
  <c r="R103" i="105"/>
  <c r="S103" i="105"/>
  <c r="T103" i="105"/>
  <c r="U103" i="105"/>
  <c r="V103" i="105"/>
  <c r="W103" i="105"/>
  <c r="X103" i="105"/>
  <c r="Y103" i="105"/>
  <c r="C98" i="105"/>
  <c r="D98" i="105"/>
  <c r="E98" i="105"/>
  <c r="F98" i="105"/>
  <c r="G98" i="105"/>
  <c r="H98" i="105"/>
  <c r="I98" i="105"/>
  <c r="J98" i="105"/>
  <c r="K98" i="105"/>
  <c r="L98" i="105"/>
  <c r="M98" i="105"/>
  <c r="N98" i="105"/>
  <c r="O98" i="105"/>
  <c r="P98" i="105"/>
  <c r="Q98" i="105"/>
  <c r="R98" i="105"/>
  <c r="S98" i="105"/>
  <c r="T98" i="105"/>
  <c r="U98" i="105"/>
  <c r="V98" i="105"/>
  <c r="W98" i="105"/>
  <c r="X98" i="105"/>
  <c r="Y98" i="105"/>
  <c r="C93" i="105"/>
  <c r="D93" i="105"/>
  <c r="E93" i="105"/>
  <c r="F93" i="105"/>
  <c r="G93" i="105"/>
  <c r="H93" i="105"/>
  <c r="I93" i="105"/>
  <c r="J93" i="105"/>
  <c r="K93" i="105"/>
  <c r="L93" i="105"/>
  <c r="M93" i="105"/>
  <c r="N93" i="105"/>
  <c r="O93" i="105"/>
  <c r="P93" i="105"/>
  <c r="Q93" i="105"/>
  <c r="R93" i="105"/>
  <c r="S93" i="105"/>
  <c r="T93" i="105"/>
  <c r="U93" i="105"/>
  <c r="V93" i="105"/>
  <c r="W93" i="105"/>
  <c r="X93" i="105"/>
  <c r="Y93" i="105"/>
  <c r="C88" i="105"/>
  <c r="D88" i="105"/>
  <c r="E88" i="105"/>
  <c r="F88" i="105"/>
  <c r="G88" i="105"/>
  <c r="H88" i="105"/>
  <c r="I88" i="105"/>
  <c r="J88" i="105"/>
  <c r="K88" i="105"/>
  <c r="L88" i="105"/>
  <c r="M88" i="105"/>
  <c r="N88" i="105"/>
  <c r="O88" i="105"/>
  <c r="P88" i="105"/>
  <c r="Q88" i="105"/>
  <c r="R88" i="105"/>
  <c r="S88" i="105"/>
  <c r="T88" i="105"/>
  <c r="U88" i="105"/>
  <c r="V88" i="105"/>
  <c r="W88" i="105"/>
  <c r="X88" i="105"/>
  <c r="Y88" i="105"/>
  <c r="C83" i="105"/>
  <c r="D83" i="105"/>
  <c r="E83" i="105"/>
  <c r="F83" i="105"/>
  <c r="G83" i="105"/>
  <c r="H83" i="105"/>
  <c r="I83" i="105"/>
  <c r="J83" i="105"/>
  <c r="K83" i="105"/>
  <c r="L83" i="105"/>
  <c r="M83" i="105"/>
  <c r="N83" i="105"/>
  <c r="O83" i="105"/>
  <c r="P83" i="105"/>
  <c r="Q83" i="105"/>
  <c r="R83" i="105"/>
  <c r="S83" i="105"/>
  <c r="T83" i="105"/>
  <c r="U83" i="105"/>
  <c r="V83" i="105"/>
  <c r="W83" i="105"/>
  <c r="X83" i="105"/>
  <c r="Y83" i="105"/>
  <c r="C78" i="105"/>
  <c r="D78" i="105"/>
  <c r="E78" i="105"/>
  <c r="F78" i="105"/>
  <c r="G78" i="105"/>
  <c r="H78" i="105"/>
  <c r="I78" i="105"/>
  <c r="J78" i="105"/>
  <c r="K78" i="105"/>
  <c r="L78" i="105"/>
  <c r="M78" i="105"/>
  <c r="N78" i="105"/>
  <c r="O78" i="105"/>
  <c r="P78" i="105"/>
  <c r="Q78" i="105"/>
  <c r="R78" i="105"/>
  <c r="S78" i="105"/>
  <c r="T78" i="105"/>
  <c r="U78" i="105"/>
  <c r="V78" i="105"/>
  <c r="W78" i="105"/>
  <c r="X78" i="105"/>
  <c r="Y78" i="105"/>
  <c r="C73" i="105"/>
  <c r="D73" i="105"/>
  <c r="E73" i="105"/>
  <c r="F73" i="105"/>
  <c r="G73" i="105"/>
  <c r="H73" i="105"/>
  <c r="I73" i="105"/>
  <c r="J73" i="105"/>
  <c r="K73" i="105"/>
  <c r="L73" i="105"/>
  <c r="M73" i="105"/>
  <c r="N73" i="105"/>
  <c r="O73" i="105"/>
  <c r="P73" i="105"/>
  <c r="Q73" i="105"/>
  <c r="R73" i="105"/>
  <c r="S73" i="105"/>
  <c r="T73" i="105"/>
  <c r="U73" i="105"/>
  <c r="V73" i="105"/>
  <c r="W73" i="105"/>
  <c r="X73" i="105"/>
  <c r="Y73" i="105"/>
  <c r="C68" i="105"/>
  <c r="D68" i="105"/>
  <c r="E68" i="105"/>
  <c r="F68" i="105"/>
  <c r="G68" i="105"/>
  <c r="H68" i="105"/>
  <c r="I68" i="105"/>
  <c r="J68" i="105"/>
  <c r="K68" i="105"/>
  <c r="L68" i="105"/>
  <c r="M68" i="105"/>
  <c r="N68" i="105"/>
  <c r="O68" i="105"/>
  <c r="P68" i="105"/>
  <c r="Q68" i="105"/>
  <c r="R68" i="105"/>
  <c r="S68" i="105"/>
  <c r="T68" i="105"/>
  <c r="U68" i="105"/>
  <c r="V68" i="105"/>
  <c r="W68" i="105"/>
  <c r="X68" i="105"/>
  <c r="Y68" i="105"/>
  <c r="D63" i="105"/>
  <c r="E63" i="105"/>
  <c r="F63" i="105"/>
  <c r="G63" i="105"/>
  <c r="H63" i="105"/>
  <c r="I63" i="105"/>
  <c r="J63" i="105"/>
  <c r="K63" i="105"/>
  <c r="L63" i="105"/>
  <c r="M63" i="105"/>
  <c r="N63" i="105"/>
  <c r="O63" i="105"/>
  <c r="P63" i="105"/>
  <c r="Q63" i="105"/>
  <c r="R63" i="105"/>
  <c r="S63" i="105"/>
  <c r="T63" i="105"/>
  <c r="U63" i="105"/>
  <c r="V63" i="105"/>
  <c r="W63" i="105"/>
  <c r="X63" i="105"/>
  <c r="Y63" i="105"/>
  <c r="C63" i="105"/>
  <c r="C58" i="105"/>
  <c r="D58" i="105"/>
  <c r="E58" i="105"/>
  <c r="F58" i="105"/>
  <c r="G58" i="105"/>
  <c r="H58" i="105"/>
  <c r="I58" i="105"/>
  <c r="J58" i="105"/>
  <c r="K58" i="105"/>
  <c r="L58" i="105"/>
  <c r="M58" i="105"/>
  <c r="N58" i="105"/>
  <c r="O58" i="105"/>
  <c r="P58" i="105"/>
  <c r="Q58" i="105"/>
  <c r="R58" i="105"/>
  <c r="S58" i="105"/>
  <c r="T58" i="105"/>
  <c r="U58" i="105"/>
  <c r="V58" i="105"/>
  <c r="W58" i="105"/>
  <c r="X58" i="105"/>
  <c r="Y58" i="105"/>
  <c r="C53" i="105"/>
  <c r="D53" i="105"/>
  <c r="E53" i="105"/>
  <c r="F53" i="105"/>
  <c r="G53" i="105"/>
  <c r="H53" i="105"/>
  <c r="I53" i="105"/>
  <c r="J53" i="105"/>
  <c r="K53" i="105"/>
  <c r="L53" i="105"/>
  <c r="M53" i="105"/>
  <c r="N53" i="105"/>
  <c r="O53" i="105"/>
  <c r="P53" i="105"/>
  <c r="Q53" i="105"/>
  <c r="R53" i="105"/>
  <c r="S53" i="105"/>
  <c r="T53" i="105"/>
  <c r="U53" i="105"/>
  <c r="V53" i="105"/>
  <c r="W53" i="105"/>
  <c r="X53" i="105"/>
  <c r="Y53" i="105"/>
  <c r="C48" i="105"/>
  <c r="D48" i="105"/>
  <c r="E48" i="105"/>
  <c r="F48" i="105"/>
  <c r="G48" i="105"/>
  <c r="H48" i="105"/>
  <c r="I48" i="105"/>
  <c r="J48" i="105"/>
  <c r="K48" i="105"/>
  <c r="L48" i="105"/>
  <c r="M48" i="105"/>
  <c r="N48" i="105"/>
  <c r="O48" i="105"/>
  <c r="P48" i="105"/>
  <c r="Q48" i="105"/>
  <c r="R48" i="105"/>
  <c r="S48" i="105"/>
  <c r="T48" i="105"/>
  <c r="U48" i="105"/>
  <c r="V48" i="105"/>
  <c r="W48" i="105"/>
  <c r="X48" i="105"/>
  <c r="Y48" i="105"/>
  <c r="C43" i="105"/>
  <c r="D43" i="105"/>
  <c r="E43" i="105"/>
  <c r="F43" i="105"/>
  <c r="G43" i="105"/>
  <c r="H43" i="105"/>
  <c r="I43" i="105"/>
  <c r="J43" i="105"/>
  <c r="K43" i="105"/>
  <c r="L43" i="105"/>
  <c r="M43" i="105"/>
  <c r="N43" i="105"/>
  <c r="O43" i="105"/>
  <c r="P43" i="105"/>
  <c r="Q43" i="105"/>
  <c r="R43" i="105"/>
  <c r="S43" i="105"/>
  <c r="T43" i="105"/>
  <c r="U43" i="105"/>
  <c r="V43" i="105"/>
  <c r="W43" i="105"/>
  <c r="X43" i="105"/>
  <c r="Y43" i="105"/>
  <c r="D38" i="105"/>
  <c r="E38" i="105"/>
  <c r="F38" i="105"/>
  <c r="G38" i="105"/>
  <c r="H38" i="105"/>
  <c r="I38" i="105"/>
  <c r="J38" i="105"/>
  <c r="K38" i="105"/>
  <c r="L38" i="105"/>
  <c r="M38" i="105"/>
  <c r="N38" i="105"/>
  <c r="O38" i="105"/>
  <c r="P38" i="105"/>
  <c r="Q38" i="105"/>
  <c r="R38" i="105"/>
  <c r="S38" i="105"/>
  <c r="T38" i="105"/>
  <c r="U38" i="105"/>
  <c r="V38" i="105"/>
  <c r="W38" i="105"/>
  <c r="X38" i="105"/>
  <c r="Y38" i="105"/>
  <c r="C38" i="105"/>
  <c r="C33" i="105"/>
  <c r="D33" i="105"/>
  <c r="E33" i="105"/>
  <c r="F33" i="105"/>
  <c r="G33" i="105"/>
  <c r="H33" i="105"/>
  <c r="I33" i="105"/>
  <c r="J33" i="105"/>
  <c r="K33" i="105"/>
  <c r="L33" i="105"/>
  <c r="M33" i="105"/>
  <c r="N33" i="105"/>
  <c r="O33" i="105"/>
  <c r="P33" i="105"/>
  <c r="Q33" i="105"/>
  <c r="R33" i="105"/>
  <c r="S33" i="105"/>
  <c r="T33" i="105"/>
  <c r="U33" i="105"/>
  <c r="V33" i="105"/>
  <c r="W33" i="105"/>
  <c r="X33" i="105"/>
  <c r="Y33" i="105"/>
  <c r="C28" i="105"/>
  <c r="D28" i="105"/>
  <c r="E28" i="105"/>
  <c r="F28" i="105"/>
  <c r="G28" i="105"/>
  <c r="H28" i="105"/>
  <c r="I28" i="105"/>
  <c r="J28" i="105"/>
  <c r="K28" i="105"/>
  <c r="L28" i="105"/>
  <c r="M28" i="105"/>
  <c r="N28" i="105"/>
  <c r="O28" i="105"/>
  <c r="P28" i="105"/>
  <c r="Q28" i="105"/>
  <c r="R28" i="105"/>
  <c r="S28" i="105"/>
  <c r="T28" i="105"/>
  <c r="U28" i="105"/>
  <c r="V28" i="105"/>
  <c r="W28" i="105"/>
  <c r="X28" i="105"/>
  <c r="Y28" i="105"/>
  <c r="Y23" i="105"/>
  <c r="C23" i="105"/>
  <c r="D23" i="105"/>
  <c r="E23" i="105"/>
  <c r="F23" i="105"/>
  <c r="G23" i="105"/>
  <c r="H23" i="105"/>
  <c r="I23" i="105"/>
  <c r="J23" i="105"/>
  <c r="K23" i="105"/>
  <c r="L23" i="105"/>
  <c r="M23" i="105"/>
  <c r="N23" i="105"/>
  <c r="O23" i="105"/>
  <c r="P23" i="105"/>
  <c r="Q23" i="105"/>
  <c r="R23" i="105"/>
  <c r="S23" i="105"/>
  <c r="T23" i="105"/>
  <c r="U23" i="105"/>
  <c r="V23" i="105"/>
  <c r="W23" i="105"/>
  <c r="X23" i="105"/>
  <c r="C18" i="105"/>
  <c r="D18" i="105"/>
  <c r="E18" i="105"/>
  <c r="F18" i="105"/>
  <c r="G18" i="105"/>
  <c r="H18" i="105"/>
  <c r="I18" i="105"/>
  <c r="J18" i="105"/>
  <c r="K18" i="105"/>
  <c r="L18" i="105"/>
  <c r="M18" i="105"/>
  <c r="N18" i="105"/>
  <c r="O18" i="105"/>
  <c r="P18" i="105"/>
  <c r="Q18" i="105"/>
  <c r="R18" i="105"/>
  <c r="S18" i="105"/>
  <c r="T18" i="105"/>
  <c r="U18" i="105"/>
  <c r="V18" i="105"/>
  <c r="W18" i="105"/>
  <c r="X18" i="105"/>
  <c r="Y18" i="105"/>
  <c r="C13" i="105"/>
  <c r="D13" i="105"/>
  <c r="E13" i="105"/>
  <c r="F13" i="105"/>
  <c r="G13" i="105"/>
  <c r="H13" i="105"/>
  <c r="I13" i="105"/>
  <c r="J13" i="105"/>
  <c r="K13" i="105"/>
  <c r="L13" i="105"/>
  <c r="M13" i="105"/>
  <c r="N13" i="105"/>
  <c r="O13" i="105"/>
  <c r="P13" i="105"/>
  <c r="Q13" i="105"/>
  <c r="R13" i="105"/>
  <c r="S13" i="105"/>
  <c r="T13" i="105"/>
  <c r="U13" i="105"/>
  <c r="V13" i="105"/>
  <c r="W13" i="105"/>
  <c r="X13" i="105"/>
  <c r="Y13" i="105"/>
  <c r="C166" i="105"/>
  <c r="D166" i="105"/>
  <c r="E166" i="105"/>
  <c r="F166" i="105"/>
  <c r="G166" i="105"/>
  <c r="H166" i="105"/>
  <c r="I166" i="105"/>
  <c r="J166" i="105"/>
  <c r="K166" i="105"/>
  <c r="L166" i="105"/>
  <c r="M166" i="105"/>
  <c r="N166" i="105"/>
  <c r="O166" i="105"/>
  <c r="P166" i="105"/>
  <c r="Q166" i="105"/>
  <c r="R166" i="105"/>
  <c r="S166" i="105"/>
  <c r="T166" i="105"/>
  <c r="U166" i="105"/>
  <c r="V166" i="105"/>
  <c r="W166" i="105"/>
  <c r="X166" i="105"/>
  <c r="Y166" i="105"/>
  <c r="B158" i="105"/>
  <c r="B153" i="105"/>
  <c r="B148" i="105"/>
  <c r="B143" i="105"/>
  <c r="B138" i="105"/>
  <c r="B133" i="105"/>
  <c r="B128" i="105"/>
  <c r="B123" i="105"/>
  <c r="B118" i="105"/>
  <c r="B113" i="105"/>
  <c r="B108" i="105"/>
  <c r="B103" i="105"/>
  <c r="B98" i="105"/>
  <c r="B93" i="105"/>
  <c r="B88" i="105"/>
  <c r="B83" i="105"/>
  <c r="B78" i="105"/>
  <c r="B73" i="105"/>
  <c r="B68" i="105"/>
  <c r="B63" i="105"/>
  <c r="B58" i="105"/>
  <c r="B53" i="105"/>
  <c r="B23" i="105"/>
  <c r="B18" i="105"/>
  <c r="B13" i="105"/>
  <c r="F68" i="98"/>
  <c r="E68" i="98"/>
  <c r="D68" i="98"/>
  <c r="F62" i="98"/>
  <c r="E62" i="98"/>
  <c r="D62" i="98"/>
  <c r="B30" i="106" l="1"/>
  <c r="B27" i="106" s="1"/>
  <c r="B22" i="106"/>
  <c r="D20" i="104"/>
  <c r="D25" i="104" s="1"/>
  <c r="C25" i="104"/>
  <c r="C30" i="104" s="1"/>
  <c r="C27" i="104" s="1"/>
  <c r="E15" i="104"/>
  <c r="E12" i="104" s="1"/>
  <c r="F10" i="104"/>
  <c r="F7" i="104" s="1"/>
  <c r="C7" i="106"/>
  <c r="B15" i="107"/>
  <c r="B20" i="107" s="1"/>
  <c r="B25" i="107" s="1"/>
  <c r="B30" i="107" s="1"/>
  <c r="B35" i="107" s="1"/>
  <c r="B40" i="107" s="1"/>
  <c r="B45" i="107" s="1"/>
  <c r="B50" i="107" s="1"/>
  <c r="B55" i="107" s="1"/>
  <c r="B60" i="107" s="1"/>
  <c r="B65" i="107" s="1"/>
  <c r="B70" i="107" s="1"/>
  <c r="B75" i="107" s="1"/>
  <c r="B80" i="107" s="1"/>
  <c r="B85" i="107" s="1"/>
  <c r="B90" i="107" s="1"/>
  <c r="B95" i="107" s="1"/>
  <c r="B100" i="107" s="1"/>
  <c r="B105" i="107" s="1"/>
  <c r="B110" i="107" s="1"/>
  <c r="B115" i="107" s="1"/>
  <c r="B120" i="107" s="1"/>
  <c r="B125" i="107" s="1"/>
  <c r="B130" i="107" s="1"/>
  <c r="B135" i="107" s="1"/>
  <c r="B140" i="107" s="1"/>
  <c r="B145" i="107" s="1"/>
  <c r="B150" i="107" s="1"/>
  <c r="B155" i="107" s="1"/>
  <c r="B160" i="107" s="1"/>
  <c r="B168" i="107" s="1"/>
  <c r="B173" i="107" s="1"/>
  <c r="B178" i="107" s="1"/>
  <c r="B183" i="107" s="1"/>
  <c r="B188" i="107" s="1"/>
  <c r="B193" i="107" s="1"/>
  <c r="B198" i="107" s="1"/>
  <c r="B203" i="107" s="1"/>
  <c r="B208" i="107" s="1"/>
  <c r="B213" i="107" s="1"/>
  <c r="B218" i="107" s="1"/>
  <c r="B223" i="107" s="1"/>
  <c r="B228" i="107" s="1"/>
  <c r="B233" i="107" s="1"/>
  <c r="B238" i="107" s="1"/>
  <c r="B243" i="107" s="1"/>
  <c r="B248" i="107" s="1"/>
  <c r="B253" i="107" s="1"/>
  <c r="B258" i="107" s="1"/>
  <c r="B263" i="107" s="1"/>
  <c r="B268" i="107" s="1"/>
  <c r="B273" i="107" s="1"/>
  <c r="B278" i="107" s="1"/>
  <c r="B283" i="107" s="1"/>
  <c r="B288" i="107" s="1"/>
  <c r="B293" i="107" s="1"/>
  <c r="B298" i="107" s="1"/>
  <c r="B303" i="107" s="1"/>
  <c r="B308" i="107" s="1"/>
  <c r="B313" i="107" s="1"/>
  <c r="B318" i="107" s="1"/>
  <c r="B326" i="107" s="1"/>
  <c r="B331" i="107" s="1"/>
  <c r="B336" i="107" s="1"/>
  <c r="B341" i="107" s="1"/>
  <c r="B346" i="107" s="1"/>
  <c r="B351" i="107" s="1"/>
  <c r="B356" i="107" s="1"/>
  <c r="B361" i="107" s="1"/>
  <c r="B366" i="107" s="1"/>
  <c r="B371" i="107" s="1"/>
  <c r="B376" i="107" s="1"/>
  <c r="B381" i="107" s="1"/>
  <c r="B386" i="107" s="1"/>
  <c r="B391" i="107" s="1"/>
  <c r="B396" i="107" s="1"/>
  <c r="B401" i="107" s="1"/>
  <c r="B406" i="107" s="1"/>
  <c r="B411" i="107" s="1"/>
  <c r="B416" i="107" s="1"/>
  <c r="B421" i="107" s="1"/>
  <c r="B426" i="107" s="1"/>
  <c r="B431" i="107" s="1"/>
  <c r="B436" i="107" s="1"/>
  <c r="B441" i="107" s="1"/>
  <c r="B446" i="107" s="1"/>
  <c r="B451" i="107" s="1"/>
  <c r="B456" i="107" s="1"/>
  <c r="B461" i="107" s="1"/>
  <c r="B466" i="107" s="1"/>
  <c r="B471" i="107" s="1"/>
  <c r="B476" i="107" s="1"/>
  <c r="B484" i="107" s="1"/>
  <c r="B489" i="107" s="1"/>
  <c r="B494" i="107" s="1"/>
  <c r="B499" i="107" s="1"/>
  <c r="B504" i="107" s="1"/>
  <c r="B509" i="107" s="1"/>
  <c r="B514" i="107" s="1"/>
  <c r="B519" i="107" s="1"/>
  <c r="B524" i="107" s="1"/>
  <c r="B529" i="107" s="1"/>
  <c r="B534" i="107" s="1"/>
  <c r="B539" i="107" s="1"/>
  <c r="B544" i="107" s="1"/>
  <c r="B549" i="107" s="1"/>
  <c r="B554" i="107" s="1"/>
  <c r="B559" i="107" s="1"/>
  <c r="B564" i="107" s="1"/>
  <c r="B569" i="107" s="1"/>
  <c r="B574" i="107" s="1"/>
  <c r="B579" i="107" s="1"/>
  <c r="B584" i="107" s="1"/>
  <c r="B589" i="107" s="1"/>
  <c r="B594" i="107" s="1"/>
  <c r="B599" i="107" s="1"/>
  <c r="B604" i="107" s="1"/>
  <c r="B609" i="107" s="1"/>
  <c r="B614" i="107" s="1"/>
  <c r="B619" i="107" s="1"/>
  <c r="B624" i="107" s="1"/>
  <c r="B629" i="107" s="1"/>
  <c r="B634" i="107" s="1"/>
  <c r="B644" i="107" s="1"/>
  <c r="B648" i="107" s="1"/>
  <c r="B652" i="107" s="1"/>
  <c r="B656" i="107" s="1"/>
  <c r="B660" i="107" s="1"/>
  <c r="B664" i="107" s="1"/>
  <c r="B668" i="107" s="1"/>
  <c r="B672" i="107" s="1"/>
  <c r="B676" i="107" s="1"/>
  <c r="B680" i="107" s="1"/>
  <c r="B684" i="107" s="1"/>
  <c r="B688" i="107" s="1"/>
  <c r="B692" i="107" s="1"/>
  <c r="B696" i="107" s="1"/>
  <c r="B700" i="107" s="1"/>
  <c r="B704" i="107" s="1"/>
  <c r="B708" i="107" s="1"/>
  <c r="B712" i="107" s="1"/>
  <c r="B716" i="107" s="1"/>
  <c r="B720" i="107" s="1"/>
  <c r="B724" i="107" s="1"/>
  <c r="B728" i="107" s="1"/>
  <c r="B732" i="107" s="1"/>
  <c r="B736" i="107" s="1"/>
  <c r="B740" i="107" s="1"/>
  <c r="B744" i="107" s="1"/>
  <c r="B748" i="107" s="1"/>
  <c r="B752" i="107" s="1"/>
  <c r="B756" i="107" s="1"/>
  <c r="B760" i="107" s="1"/>
  <c r="B764" i="107" s="1"/>
  <c r="D10" i="106"/>
  <c r="D15" i="106" s="1"/>
  <c r="D20" i="106" s="1"/>
  <c r="D17" i="106" s="1"/>
  <c r="C17" i="106"/>
  <c r="B7" i="107"/>
  <c r="Q177" i="104"/>
  <c r="S159" i="104"/>
  <c r="R167" i="104"/>
  <c r="R172" i="104" s="1"/>
  <c r="B40" i="105"/>
  <c r="B32" i="105"/>
  <c r="C30" i="106"/>
  <c r="C22" i="106"/>
  <c r="H212" i="104"/>
  <c r="K197" i="104"/>
  <c r="J202" i="104"/>
  <c r="I207" i="104"/>
  <c r="E227" i="104"/>
  <c r="B242" i="104"/>
  <c r="C237" i="104"/>
  <c r="D232" i="104"/>
  <c r="D17" i="104"/>
  <c r="F10" i="105"/>
  <c r="F7" i="105" s="1"/>
  <c r="E15" i="105"/>
  <c r="E20" i="105" s="1"/>
  <c r="E25" i="105" s="1"/>
  <c r="E30" i="105" s="1"/>
  <c r="E35" i="105" s="1"/>
  <c r="E40" i="105" s="1"/>
  <c r="E45" i="105" s="1"/>
  <c r="E50" i="105" s="1"/>
  <c r="E55" i="105" s="1"/>
  <c r="E60" i="105" s="1"/>
  <c r="E65" i="105" s="1"/>
  <c r="E70" i="105" s="1"/>
  <c r="E75" i="105" s="1"/>
  <c r="E80" i="105" s="1"/>
  <c r="E85" i="105" s="1"/>
  <c r="E90" i="105" s="1"/>
  <c r="E95" i="105" s="1"/>
  <c r="E100" i="105" s="1"/>
  <c r="E105" i="105" s="1"/>
  <c r="E110" i="105" s="1"/>
  <c r="E115" i="105" s="1"/>
  <c r="E120" i="105" s="1"/>
  <c r="E125" i="105" s="1"/>
  <c r="E130" i="105" s="1"/>
  <c r="E135" i="105" s="1"/>
  <c r="E140" i="105" s="1"/>
  <c r="E145" i="105" s="1"/>
  <c r="E150" i="105" s="1"/>
  <c r="E155" i="105" s="1"/>
  <c r="E160" i="105" s="1"/>
  <c r="E168" i="105" s="1"/>
  <c r="E173" i="105" s="1"/>
  <c r="E178" i="105" s="1"/>
  <c r="E183" i="105" s="1"/>
  <c r="E188" i="105" s="1"/>
  <c r="E193" i="105" s="1"/>
  <c r="E198" i="105" s="1"/>
  <c r="E203" i="105" s="1"/>
  <c r="E208" i="105" s="1"/>
  <c r="E213" i="105" s="1"/>
  <c r="E218" i="105" s="1"/>
  <c r="E223" i="105" s="1"/>
  <c r="E228" i="105" s="1"/>
  <c r="E233" i="105" s="1"/>
  <c r="E238" i="105" s="1"/>
  <c r="E243" i="105" s="1"/>
  <c r="E248" i="105" s="1"/>
  <c r="E253" i="105" s="1"/>
  <c r="E258" i="105" s="1"/>
  <c r="E263" i="105" s="1"/>
  <c r="E268" i="105" s="1"/>
  <c r="E273" i="105" s="1"/>
  <c r="E278" i="105" s="1"/>
  <c r="E283" i="105" s="1"/>
  <c r="E288" i="105" s="1"/>
  <c r="E293" i="105" s="1"/>
  <c r="E298" i="105" s="1"/>
  <c r="E303" i="105" s="1"/>
  <c r="E308" i="105" s="1"/>
  <c r="E313" i="105" s="1"/>
  <c r="E318" i="105" s="1"/>
  <c r="E326" i="105" s="1"/>
  <c r="E331" i="105" s="1"/>
  <c r="E336" i="105" s="1"/>
  <c r="E341" i="105" s="1"/>
  <c r="E346" i="105" s="1"/>
  <c r="E351" i="105" s="1"/>
  <c r="E356" i="105" s="1"/>
  <c r="E361" i="105" s="1"/>
  <c r="E366" i="105" s="1"/>
  <c r="E371" i="105" s="1"/>
  <c r="E376" i="105" s="1"/>
  <c r="E381" i="105" s="1"/>
  <c r="E386" i="105" s="1"/>
  <c r="E391" i="105" s="1"/>
  <c r="E396" i="105" s="1"/>
  <c r="E401" i="105" s="1"/>
  <c r="E406" i="105" s="1"/>
  <c r="E411" i="105" s="1"/>
  <c r="E416" i="105" s="1"/>
  <c r="E421" i="105" s="1"/>
  <c r="E426" i="105" s="1"/>
  <c r="E431" i="105" s="1"/>
  <c r="E436" i="105" s="1"/>
  <c r="E441" i="105" s="1"/>
  <c r="E446" i="105" s="1"/>
  <c r="E451" i="105" s="1"/>
  <c r="E456" i="105" s="1"/>
  <c r="E461" i="105" s="1"/>
  <c r="E466" i="105" s="1"/>
  <c r="E471" i="105" s="1"/>
  <c r="E476" i="105" s="1"/>
  <c r="E484" i="105" s="1"/>
  <c r="E489" i="105" s="1"/>
  <c r="E494" i="105" s="1"/>
  <c r="E499" i="105" s="1"/>
  <c r="E504" i="105" s="1"/>
  <c r="E509" i="105" s="1"/>
  <c r="E514" i="105" s="1"/>
  <c r="E519" i="105" s="1"/>
  <c r="E524" i="105" s="1"/>
  <c r="E529" i="105" s="1"/>
  <c r="E534" i="105" s="1"/>
  <c r="E539" i="105" s="1"/>
  <c r="E544" i="105" s="1"/>
  <c r="E549" i="105" s="1"/>
  <c r="E554" i="105" s="1"/>
  <c r="E559" i="105" s="1"/>
  <c r="E564" i="105" s="1"/>
  <c r="E569" i="105" s="1"/>
  <c r="E574" i="105" s="1"/>
  <c r="E579" i="105" s="1"/>
  <c r="E584" i="105" s="1"/>
  <c r="E589" i="105" s="1"/>
  <c r="E594" i="105" s="1"/>
  <c r="E599" i="105" s="1"/>
  <c r="E604" i="105" s="1"/>
  <c r="E609" i="105" s="1"/>
  <c r="E614" i="105" s="1"/>
  <c r="E619" i="105" s="1"/>
  <c r="E624" i="105" s="1"/>
  <c r="E629" i="105" s="1"/>
  <c r="E634" i="105" s="1"/>
  <c r="E645" i="105" s="1"/>
  <c r="E649" i="105" s="1"/>
  <c r="E653" i="105" s="1"/>
  <c r="E657" i="105" s="1"/>
  <c r="E661" i="105" s="1"/>
  <c r="E665" i="105" s="1"/>
  <c r="E669" i="105" s="1"/>
  <c r="E673" i="105" s="1"/>
  <c r="E677" i="105" s="1"/>
  <c r="E681" i="105" s="1"/>
  <c r="E685" i="105" s="1"/>
  <c r="E689" i="105" s="1"/>
  <c r="E693" i="105" s="1"/>
  <c r="E697" i="105" s="1"/>
  <c r="E701" i="105" s="1"/>
  <c r="E705" i="105" s="1"/>
  <c r="E709" i="105" s="1"/>
  <c r="E713" i="105" s="1"/>
  <c r="E717" i="105" s="1"/>
  <c r="E721" i="105" s="1"/>
  <c r="E725" i="105" s="1"/>
  <c r="E729" i="105" s="1"/>
  <c r="E733" i="105" s="1"/>
  <c r="E737" i="105" s="1"/>
  <c r="E741" i="105" s="1"/>
  <c r="E745" i="105" s="1"/>
  <c r="E749" i="105" s="1"/>
  <c r="E753" i="105" s="1"/>
  <c r="E757" i="105" s="1"/>
  <c r="E761" i="105" s="1"/>
  <c r="E765" i="105" s="1"/>
  <c r="C15" i="107"/>
  <c r="C20" i="107" s="1"/>
  <c r="C25" i="107" s="1"/>
  <c r="C30" i="107" s="1"/>
  <c r="C35" i="107" s="1"/>
  <c r="C40" i="107" s="1"/>
  <c r="C45" i="107" s="1"/>
  <c r="C50" i="107" s="1"/>
  <c r="C55" i="107" s="1"/>
  <c r="C60" i="107" s="1"/>
  <c r="C65" i="107" s="1"/>
  <c r="C70" i="107" s="1"/>
  <c r="C75" i="107" s="1"/>
  <c r="D10" i="107"/>
  <c r="D7" i="107" s="1"/>
  <c r="E217" i="105"/>
  <c r="M182" i="104"/>
  <c r="M177" i="105"/>
  <c r="R149" i="105"/>
  <c r="F217" i="104"/>
  <c r="F222" i="104" s="1"/>
  <c r="F212" i="105"/>
  <c r="X129" i="104"/>
  <c r="X124" i="105"/>
  <c r="O167" i="105"/>
  <c r="H202" i="105"/>
  <c r="N172" i="105"/>
  <c r="S144" i="105"/>
  <c r="G207" i="105"/>
  <c r="K187" i="105"/>
  <c r="C227" i="105"/>
  <c r="D222" i="105"/>
  <c r="P159" i="105"/>
  <c r="B232" i="105"/>
  <c r="W134" i="104"/>
  <c r="W129" i="105"/>
  <c r="Y119" i="104"/>
  <c r="Y114" i="105"/>
  <c r="V134" i="104"/>
  <c r="V129" i="105"/>
  <c r="I197" i="105"/>
  <c r="J192" i="105"/>
  <c r="T144" i="104"/>
  <c r="T149" i="104" s="1"/>
  <c r="T154" i="104" s="1"/>
  <c r="T139" i="105"/>
  <c r="Q154" i="105"/>
  <c r="L187" i="104"/>
  <c r="L192" i="104" s="1"/>
  <c r="L182" i="105"/>
  <c r="U139" i="104"/>
  <c r="U134" i="105"/>
  <c r="W863" i="106"/>
  <c r="F863" i="106"/>
  <c r="F863" i="107" s="1"/>
  <c r="L779" i="107"/>
  <c r="C779" i="107"/>
  <c r="K779" i="107"/>
  <c r="S779" i="107"/>
  <c r="Y779" i="107"/>
  <c r="T779" i="107"/>
  <c r="R779" i="107"/>
  <c r="O863" i="106"/>
  <c r="O863" i="107" s="1"/>
  <c r="N863" i="106"/>
  <c r="N863" i="107" s="1"/>
  <c r="V863" i="106"/>
  <c r="V863" i="107" s="1"/>
  <c r="T863" i="106"/>
  <c r="T863" i="107" s="1"/>
  <c r="P779" i="107"/>
  <c r="H779" i="107"/>
  <c r="G779" i="107"/>
  <c r="U865" i="106"/>
  <c r="U865" i="107" s="1"/>
  <c r="M865" i="106"/>
  <c r="M865" i="107" s="1"/>
  <c r="I865" i="106"/>
  <c r="I865" i="107" s="1"/>
  <c r="S863" i="106"/>
  <c r="C863" i="106"/>
  <c r="C863" i="107" s="1"/>
  <c r="R863" i="106"/>
  <c r="I779" i="107"/>
  <c r="P863" i="106"/>
  <c r="P863" i="107" s="1"/>
  <c r="F779" i="107"/>
  <c r="Q779" i="107"/>
  <c r="X863" i="106"/>
  <c r="X863" i="107" s="1"/>
  <c r="M779" i="107"/>
  <c r="X779" i="107"/>
  <c r="L863" i="106"/>
  <c r="L863" i="107" s="1"/>
  <c r="K863" i="106"/>
  <c r="K863" i="107" s="1"/>
  <c r="J863" i="106"/>
  <c r="J863" i="107" s="1"/>
  <c r="G863" i="106"/>
  <c r="G863" i="107" s="1"/>
  <c r="H863" i="106"/>
  <c r="H863" i="107" s="1"/>
  <c r="D779" i="107"/>
  <c r="O779" i="107"/>
  <c r="W779" i="107"/>
  <c r="D863" i="106"/>
  <c r="Y865" i="106"/>
  <c r="Y865" i="107" s="1"/>
  <c r="E865" i="106"/>
  <c r="E865" i="107" s="1"/>
  <c r="Q865" i="106"/>
  <c r="Q865" i="107" s="1"/>
  <c r="Q171" i="105"/>
  <c r="E171" i="105"/>
  <c r="E487" i="105" s="1"/>
  <c r="P176" i="105"/>
  <c r="V181" i="105"/>
  <c r="F181" i="105"/>
  <c r="R186" i="105"/>
  <c r="Y191" i="105"/>
  <c r="I191" i="105"/>
  <c r="U196" i="105"/>
  <c r="U512" i="105" s="1"/>
  <c r="E196" i="105"/>
  <c r="O201" i="105"/>
  <c r="B201" i="105"/>
  <c r="X171" i="105"/>
  <c r="P171" i="105"/>
  <c r="P487" i="105" s="1"/>
  <c r="L171" i="105"/>
  <c r="D171" i="105"/>
  <c r="S176" i="105"/>
  <c r="S492" i="105" s="1"/>
  <c r="O176" i="105"/>
  <c r="O492" i="105" s="1"/>
  <c r="G176" i="105"/>
  <c r="U181" i="105"/>
  <c r="Q181" i="105"/>
  <c r="Q497" i="105" s="1"/>
  <c r="I181" i="105"/>
  <c r="Y186" i="105"/>
  <c r="Q186" i="105"/>
  <c r="I186" i="105"/>
  <c r="P191" i="105"/>
  <c r="W171" i="105"/>
  <c r="S171" i="105"/>
  <c r="O171" i="105"/>
  <c r="K171" i="105"/>
  <c r="G171" i="105"/>
  <c r="C171" i="105"/>
  <c r="V176" i="105"/>
  <c r="V492" i="105" s="1"/>
  <c r="R176" i="105"/>
  <c r="N176" i="105"/>
  <c r="J176" i="105"/>
  <c r="F176" i="105"/>
  <c r="F492" i="105" s="1"/>
  <c r="X181" i="105"/>
  <c r="T181" i="105"/>
  <c r="P181" i="105"/>
  <c r="L181" i="105"/>
  <c r="L497" i="105" s="1"/>
  <c r="H181" i="105"/>
  <c r="D181" i="105"/>
  <c r="X186" i="105"/>
  <c r="T186" i="105"/>
  <c r="T502" i="105" s="1"/>
  <c r="P186" i="105"/>
  <c r="L186" i="105"/>
  <c r="H186" i="105"/>
  <c r="D186" i="105"/>
  <c r="W191" i="105"/>
  <c r="S191" i="105"/>
  <c r="O191" i="105"/>
  <c r="K191" i="105"/>
  <c r="K507" i="105" s="1"/>
  <c r="G191" i="105"/>
  <c r="C191" i="105"/>
  <c r="W196" i="105"/>
  <c r="S196" i="105"/>
  <c r="S512" i="105" s="1"/>
  <c r="O196" i="105"/>
  <c r="K196" i="105"/>
  <c r="G196" i="105"/>
  <c r="Y201" i="105"/>
  <c r="Y517" i="105" s="1"/>
  <c r="U201" i="105"/>
  <c r="Q201" i="105"/>
  <c r="M201" i="105"/>
  <c r="I201" i="105"/>
  <c r="I517" i="105" s="1"/>
  <c r="E201" i="105"/>
  <c r="Y286" i="105"/>
  <c r="U286" i="105"/>
  <c r="Q286" i="105"/>
  <c r="Q602" i="105" s="1"/>
  <c r="M286" i="105"/>
  <c r="M602" i="105" s="1"/>
  <c r="I286" i="105"/>
  <c r="E286" i="105"/>
  <c r="W291" i="105"/>
  <c r="W607" i="105" s="1"/>
  <c r="S291" i="105"/>
  <c r="O291" i="105"/>
  <c r="K291" i="105"/>
  <c r="G291" i="105"/>
  <c r="G607" i="105" s="1"/>
  <c r="C291" i="105"/>
  <c r="V296" i="105"/>
  <c r="V612" i="105" s="1"/>
  <c r="R296" i="105"/>
  <c r="N296" i="105"/>
  <c r="N612" i="105" s="1"/>
  <c r="J296" i="105"/>
  <c r="J612" i="105" s="1"/>
  <c r="F296" i="105"/>
  <c r="X306" i="105"/>
  <c r="T306" i="105"/>
  <c r="T622" i="105" s="1"/>
  <c r="P306" i="105"/>
  <c r="L306" i="105"/>
  <c r="H306" i="105"/>
  <c r="D306" i="105"/>
  <c r="D622" i="105" s="1"/>
  <c r="W311" i="105"/>
  <c r="S311" i="105"/>
  <c r="O311" i="105"/>
  <c r="K311" i="105"/>
  <c r="K627" i="105" s="1"/>
  <c r="G311" i="105"/>
  <c r="G627" i="105" s="1"/>
  <c r="C311" i="105"/>
  <c r="V316" i="105"/>
  <c r="R316" i="105"/>
  <c r="R632" i="105" s="1"/>
  <c r="N316" i="105"/>
  <c r="N632" i="105" s="1"/>
  <c r="J316" i="105"/>
  <c r="F316" i="105"/>
  <c r="Y171" i="105"/>
  <c r="Y487" i="105" s="1"/>
  <c r="I171" i="105"/>
  <c r="L176" i="105"/>
  <c r="R181" i="105"/>
  <c r="V186" i="105"/>
  <c r="F186" i="105"/>
  <c r="U191" i="105"/>
  <c r="Y196" i="105"/>
  <c r="I196" i="105"/>
  <c r="I512" i="105" s="1"/>
  <c r="K201" i="105"/>
  <c r="V171" i="105"/>
  <c r="R171" i="105"/>
  <c r="N171" i="105"/>
  <c r="J171" i="105"/>
  <c r="F171" i="105"/>
  <c r="Y176" i="105"/>
  <c r="U176" i="105"/>
  <c r="U492" i="105" s="1"/>
  <c r="Q176" i="105"/>
  <c r="M176" i="105"/>
  <c r="I176" i="105"/>
  <c r="E176" i="105"/>
  <c r="E492" i="105" s="1"/>
  <c r="W181" i="105"/>
  <c r="W497" i="105" s="1"/>
  <c r="S181" i="105"/>
  <c r="S497" i="105" s="1"/>
  <c r="O181" i="105"/>
  <c r="K181" i="105"/>
  <c r="K497" i="105" s="1"/>
  <c r="G181" i="105"/>
  <c r="C181" i="105"/>
  <c r="W186" i="105"/>
  <c r="S186" i="105"/>
  <c r="O186" i="105"/>
  <c r="K186" i="105"/>
  <c r="G186" i="105"/>
  <c r="C186" i="105"/>
  <c r="V191" i="105"/>
  <c r="R191" i="105"/>
  <c r="N191" i="105"/>
  <c r="J191" i="105"/>
  <c r="J507" i="105" s="1"/>
  <c r="F191" i="105"/>
  <c r="C196" i="105"/>
  <c r="C195" i="105" s="1"/>
  <c r="V196" i="105"/>
  <c r="R196" i="105"/>
  <c r="R512" i="105" s="1"/>
  <c r="N196" i="105"/>
  <c r="J196" i="105"/>
  <c r="F196" i="105"/>
  <c r="X201" i="105"/>
  <c r="X517" i="105" s="1"/>
  <c r="T201" i="105"/>
  <c r="P201" i="105"/>
  <c r="L201" i="105"/>
  <c r="H201" i="105"/>
  <c r="D201" i="105"/>
  <c r="X286" i="105"/>
  <c r="T286" i="105"/>
  <c r="P286" i="105"/>
  <c r="P602" i="105" s="1"/>
  <c r="L286" i="105"/>
  <c r="H286" i="105"/>
  <c r="D286" i="105"/>
  <c r="V291" i="105"/>
  <c r="V607" i="105" s="1"/>
  <c r="R291" i="105"/>
  <c r="N291" i="105"/>
  <c r="J291" i="105"/>
  <c r="F291" i="105"/>
  <c r="F607" i="105" s="1"/>
  <c r="Y296" i="105"/>
  <c r="Y612" i="105" s="1"/>
  <c r="U296" i="105"/>
  <c r="Q296" i="105"/>
  <c r="M296" i="105"/>
  <c r="M612" i="105" s="1"/>
  <c r="I296" i="105"/>
  <c r="E296" i="105"/>
  <c r="W306" i="105"/>
  <c r="S306" i="105"/>
  <c r="S622" i="105" s="1"/>
  <c r="O306" i="105"/>
  <c r="K306" i="105"/>
  <c r="G306" i="105"/>
  <c r="C306" i="105"/>
  <c r="C622" i="105" s="1"/>
  <c r="V311" i="105"/>
  <c r="R311" i="105"/>
  <c r="N311" i="105"/>
  <c r="J311" i="105"/>
  <c r="J627" i="105" s="1"/>
  <c r="F311" i="105"/>
  <c r="Y316" i="105"/>
  <c r="U316" i="105"/>
  <c r="Q316" i="105"/>
  <c r="Q632" i="105" s="1"/>
  <c r="M316" i="105"/>
  <c r="I316" i="105"/>
  <c r="E316" i="105"/>
  <c r="M171" i="105"/>
  <c r="H176" i="105"/>
  <c r="J181" i="105"/>
  <c r="N186" i="105"/>
  <c r="M191" i="105"/>
  <c r="M507" i="105" s="1"/>
  <c r="Q196" i="105"/>
  <c r="S201" i="105"/>
  <c r="C201" i="105"/>
  <c r="W286" i="105"/>
  <c r="W602" i="105" s="1"/>
  <c r="S286" i="105"/>
  <c r="O286" i="105"/>
  <c r="K286" i="105"/>
  <c r="G286" i="105"/>
  <c r="G602" i="105" s="1"/>
  <c r="Y291" i="105"/>
  <c r="U291" i="105"/>
  <c r="Q291" i="105"/>
  <c r="M291" i="105"/>
  <c r="M607" i="105" s="1"/>
  <c r="I291" i="105"/>
  <c r="E291" i="105"/>
  <c r="X296" i="105"/>
  <c r="T296" i="105"/>
  <c r="T612" i="105" s="1"/>
  <c r="P296" i="105"/>
  <c r="L296" i="105"/>
  <c r="H296" i="105"/>
  <c r="D296" i="105"/>
  <c r="D612" i="105" s="1"/>
  <c r="V306" i="105"/>
  <c r="R306" i="105"/>
  <c r="N306" i="105"/>
  <c r="J306" i="105"/>
  <c r="J622" i="105" s="1"/>
  <c r="F306" i="105"/>
  <c r="Y311" i="105"/>
  <c r="U311" i="105"/>
  <c r="Q311" i="105"/>
  <c r="M311" i="105"/>
  <c r="I311" i="105"/>
  <c r="E311" i="105"/>
  <c r="X316" i="105"/>
  <c r="X632" i="105" s="1"/>
  <c r="T316" i="105"/>
  <c r="T632" i="105" s="1"/>
  <c r="P316" i="105"/>
  <c r="L316" i="105"/>
  <c r="H316" i="105"/>
  <c r="H632" i="105" s="1"/>
  <c r="D316" i="105"/>
  <c r="D632" i="105" s="1"/>
  <c r="U171" i="105"/>
  <c r="X176" i="105"/>
  <c r="T176" i="105"/>
  <c r="T492" i="105" s="1"/>
  <c r="D176" i="105"/>
  <c r="N181" i="105"/>
  <c r="Y181" i="105"/>
  <c r="J186" i="105"/>
  <c r="Q191" i="105"/>
  <c r="E191" i="105"/>
  <c r="M196" i="105"/>
  <c r="W201" i="105"/>
  <c r="G201" i="105"/>
  <c r="T171" i="105"/>
  <c r="H171" i="105"/>
  <c r="W176" i="105"/>
  <c r="W492" i="105" s="1"/>
  <c r="K176" i="105"/>
  <c r="C176" i="105"/>
  <c r="M181" i="105"/>
  <c r="E181" i="105"/>
  <c r="E497" i="105" s="1"/>
  <c r="U186" i="105"/>
  <c r="U502" i="105" s="1"/>
  <c r="M186" i="105"/>
  <c r="M502" i="105" s="1"/>
  <c r="E186" i="105"/>
  <c r="X191" i="105"/>
  <c r="X507" i="105" s="1"/>
  <c r="T191" i="105"/>
  <c r="L191" i="105"/>
  <c r="H191" i="105"/>
  <c r="D191" i="105"/>
  <c r="D190" i="105" s="1"/>
  <c r="X196" i="105"/>
  <c r="T196" i="105"/>
  <c r="P196" i="105"/>
  <c r="L196" i="105"/>
  <c r="L512" i="105" s="1"/>
  <c r="H196" i="105"/>
  <c r="D196" i="105"/>
  <c r="V201" i="105"/>
  <c r="R201" i="105"/>
  <c r="N201" i="105"/>
  <c r="J201" i="105"/>
  <c r="J517" i="105" s="1"/>
  <c r="F201" i="105"/>
  <c r="C286" i="105"/>
  <c r="C602" i="105" s="1"/>
  <c r="V286" i="105"/>
  <c r="V602" i="105" s="1"/>
  <c r="R286" i="105"/>
  <c r="N286" i="105"/>
  <c r="J286" i="105"/>
  <c r="J602" i="105" s="1"/>
  <c r="F286" i="105"/>
  <c r="F602" i="105" s="1"/>
  <c r="X291" i="105"/>
  <c r="T291" i="105"/>
  <c r="P291" i="105"/>
  <c r="P607" i="105" s="1"/>
  <c r="L291" i="105"/>
  <c r="H291" i="105"/>
  <c r="D291" i="105"/>
  <c r="W296" i="105"/>
  <c r="W612" i="105" s="1"/>
  <c r="S296" i="105"/>
  <c r="S612" i="105" s="1"/>
  <c r="O296" i="105"/>
  <c r="K296" i="105"/>
  <c r="G296" i="105"/>
  <c r="G612" i="105" s="1"/>
  <c r="C296" i="105"/>
  <c r="C612" i="105" s="1"/>
  <c r="Y306" i="105"/>
  <c r="U306" i="105"/>
  <c r="Q306" i="105"/>
  <c r="Q622" i="105" s="1"/>
  <c r="M306" i="105"/>
  <c r="I306" i="105"/>
  <c r="E306" i="105"/>
  <c r="X311" i="105"/>
  <c r="X627" i="105" s="1"/>
  <c r="T311" i="105"/>
  <c r="T627" i="105" s="1"/>
  <c r="P311" i="105"/>
  <c r="L311" i="105"/>
  <c r="H311" i="105"/>
  <c r="D311" i="105"/>
  <c r="W316" i="105"/>
  <c r="S316" i="105"/>
  <c r="O316" i="105"/>
  <c r="O632" i="105" s="1"/>
  <c r="K316" i="105"/>
  <c r="G316" i="105"/>
  <c r="C316" i="105"/>
  <c r="Y474" i="107"/>
  <c r="X474" i="107"/>
  <c r="W474" i="107"/>
  <c r="V474" i="107"/>
  <c r="U474" i="107"/>
  <c r="T474" i="107"/>
  <c r="S474" i="107"/>
  <c r="R474" i="107"/>
  <c r="Q474" i="107"/>
  <c r="P474" i="107"/>
  <c r="O474" i="107"/>
  <c r="N474" i="107"/>
  <c r="M474" i="107"/>
  <c r="L474" i="107"/>
  <c r="K474" i="107"/>
  <c r="J474" i="107"/>
  <c r="I474" i="107"/>
  <c r="H474" i="107"/>
  <c r="G474" i="107"/>
  <c r="F474" i="107"/>
  <c r="E474" i="107"/>
  <c r="D474" i="107"/>
  <c r="C474" i="107"/>
  <c r="B474" i="107"/>
  <c r="Y469" i="107"/>
  <c r="X469" i="107"/>
  <c r="W469" i="107"/>
  <c r="V469" i="107"/>
  <c r="U469" i="107"/>
  <c r="T469" i="107"/>
  <c r="S469" i="107"/>
  <c r="R469" i="107"/>
  <c r="Q469" i="107"/>
  <c r="P469" i="107"/>
  <c r="O469" i="107"/>
  <c r="N469" i="107"/>
  <c r="M469" i="107"/>
  <c r="L469" i="107"/>
  <c r="K469" i="107"/>
  <c r="J469" i="107"/>
  <c r="I469" i="107"/>
  <c r="H469" i="107"/>
  <c r="G469" i="107"/>
  <c r="F469" i="107"/>
  <c r="E469" i="107"/>
  <c r="D469" i="107"/>
  <c r="C469" i="107"/>
  <c r="B469" i="107"/>
  <c r="Y464" i="107"/>
  <c r="X464" i="107"/>
  <c r="W464" i="107"/>
  <c r="V464" i="107"/>
  <c r="U464" i="107"/>
  <c r="T464" i="107"/>
  <c r="S464" i="107"/>
  <c r="R464" i="107"/>
  <c r="Q464" i="107"/>
  <c r="P464" i="107"/>
  <c r="O464" i="107"/>
  <c r="N464" i="107"/>
  <c r="M464" i="107"/>
  <c r="L464" i="107"/>
  <c r="K464" i="107"/>
  <c r="J464" i="107"/>
  <c r="I464" i="107"/>
  <c r="H464" i="107"/>
  <c r="G464" i="107"/>
  <c r="F464" i="107"/>
  <c r="E464" i="107"/>
  <c r="D464" i="107"/>
  <c r="C464" i="107"/>
  <c r="B464" i="107"/>
  <c r="Y459" i="107"/>
  <c r="X459" i="107"/>
  <c r="W459" i="107"/>
  <c r="V459" i="107"/>
  <c r="U459" i="107"/>
  <c r="T459" i="107"/>
  <c r="S459" i="107"/>
  <c r="R459" i="107"/>
  <c r="Q459" i="107"/>
  <c r="P459" i="107"/>
  <c r="O459" i="107"/>
  <c r="N459" i="107"/>
  <c r="M459" i="107"/>
  <c r="L459" i="107"/>
  <c r="K459" i="107"/>
  <c r="J459" i="107"/>
  <c r="I459" i="107"/>
  <c r="H459" i="107"/>
  <c r="G459" i="107"/>
  <c r="F459" i="107"/>
  <c r="E459" i="107"/>
  <c r="D459" i="107"/>
  <c r="C459" i="107"/>
  <c r="B459" i="107"/>
  <c r="Y454" i="107"/>
  <c r="X454" i="107"/>
  <c r="W454" i="107"/>
  <c r="V454" i="107"/>
  <c r="U454" i="107"/>
  <c r="T454" i="107"/>
  <c r="S454" i="107"/>
  <c r="R454" i="107"/>
  <c r="Q454" i="107"/>
  <c r="P454" i="107"/>
  <c r="O454" i="107"/>
  <c r="N454" i="107"/>
  <c r="M454" i="107"/>
  <c r="L454" i="107"/>
  <c r="K454" i="107"/>
  <c r="J454" i="107"/>
  <c r="I454" i="107"/>
  <c r="H454" i="107"/>
  <c r="G454" i="107"/>
  <c r="F454" i="107"/>
  <c r="E454" i="107"/>
  <c r="D454" i="107"/>
  <c r="C454" i="107"/>
  <c r="B454" i="107"/>
  <c r="Y449" i="107"/>
  <c r="X449" i="107"/>
  <c r="W449" i="107"/>
  <c r="V449" i="107"/>
  <c r="U449" i="107"/>
  <c r="T449" i="107"/>
  <c r="S449" i="107"/>
  <c r="R449" i="107"/>
  <c r="Q449" i="107"/>
  <c r="P449" i="107"/>
  <c r="O449" i="107"/>
  <c r="N449" i="107"/>
  <c r="M449" i="107"/>
  <c r="L449" i="107"/>
  <c r="K449" i="107"/>
  <c r="J449" i="107"/>
  <c r="I449" i="107"/>
  <c r="H449" i="107"/>
  <c r="G449" i="107"/>
  <c r="F449" i="107"/>
  <c r="E449" i="107"/>
  <c r="D449" i="107"/>
  <c r="C449" i="107"/>
  <c r="B449" i="107"/>
  <c r="Y444" i="107"/>
  <c r="X444" i="107"/>
  <c r="W444" i="107"/>
  <c r="V444" i="107"/>
  <c r="U444" i="107"/>
  <c r="T444" i="107"/>
  <c r="S444" i="107"/>
  <c r="R444" i="107"/>
  <c r="Q444" i="107"/>
  <c r="P444" i="107"/>
  <c r="O444" i="107"/>
  <c r="N444" i="107"/>
  <c r="M444" i="107"/>
  <c r="L444" i="107"/>
  <c r="K444" i="107"/>
  <c r="J444" i="107"/>
  <c r="I444" i="107"/>
  <c r="H444" i="107"/>
  <c r="G444" i="107"/>
  <c r="F444" i="107"/>
  <c r="E444" i="107"/>
  <c r="D444" i="107"/>
  <c r="C444" i="107"/>
  <c r="B444" i="107"/>
  <c r="Y439" i="107"/>
  <c r="X439" i="107"/>
  <c r="W439" i="107"/>
  <c r="V439" i="107"/>
  <c r="U439" i="107"/>
  <c r="T439" i="107"/>
  <c r="S439" i="107"/>
  <c r="R439" i="107"/>
  <c r="Q439" i="107"/>
  <c r="P439" i="107"/>
  <c r="O439" i="107"/>
  <c r="N439" i="107"/>
  <c r="M439" i="107"/>
  <c r="L439" i="107"/>
  <c r="K439" i="107"/>
  <c r="J439" i="107"/>
  <c r="I439" i="107"/>
  <c r="H439" i="107"/>
  <c r="G439" i="107"/>
  <c r="F439" i="107"/>
  <c r="E439" i="107"/>
  <c r="D439" i="107"/>
  <c r="C439" i="107"/>
  <c r="B439" i="107"/>
  <c r="Y434" i="107"/>
  <c r="X434" i="107"/>
  <c r="W434" i="107"/>
  <c r="V434" i="107"/>
  <c r="U434" i="107"/>
  <c r="T434" i="107"/>
  <c r="S434" i="107"/>
  <c r="R434" i="107"/>
  <c r="Q434" i="107"/>
  <c r="P434" i="107"/>
  <c r="O434" i="107"/>
  <c r="N434" i="107"/>
  <c r="M434" i="107"/>
  <c r="L434" i="107"/>
  <c r="K434" i="107"/>
  <c r="J434" i="107"/>
  <c r="I434" i="107"/>
  <c r="H434" i="107"/>
  <c r="G434" i="107"/>
  <c r="F434" i="107"/>
  <c r="E434" i="107"/>
  <c r="D434" i="107"/>
  <c r="C434" i="107"/>
  <c r="B434" i="107"/>
  <c r="Y429" i="107"/>
  <c r="X429" i="107"/>
  <c r="W429" i="107"/>
  <c r="V429" i="107"/>
  <c r="U429" i="107"/>
  <c r="T429" i="107"/>
  <c r="S429" i="107"/>
  <c r="R429" i="107"/>
  <c r="Q429" i="107"/>
  <c r="P429" i="107"/>
  <c r="O429" i="107"/>
  <c r="N429" i="107"/>
  <c r="M429" i="107"/>
  <c r="L429" i="107"/>
  <c r="K429" i="107"/>
  <c r="J429" i="107"/>
  <c r="I429" i="107"/>
  <c r="H429" i="107"/>
  <c r="G429" i="107"/>
  <c r="F429" i="107"/>
  <c r="E429" i="107"/>
  <c r="D429" i="107"/>
  <c r="C429" i="107"/>
  <c r="B429" i="107"/>
  <c r="Y424" i="107"/>
  <c r="X424" i="107"/>
  <c r="W424" i="107"/>
  <c r="V424" i="107"/>
  <c r="U424" i="107"/>
  <c r="T424" i="107"/>
  <c r="S424" i="107"/>
  <c r="R424" i="107"/>
  <c r="Q424" i="107"/>
  <c r="P424" i="107"/>
  <c r="O424" i="107"/>
  <c r="N424" i="107"/>
  <c r="M424" i="107"/>
  <c r="L424" i="107"/>
  <c r="K424" i="107"/>
  <c r="J424" i="107"/>
  <c r="I424" i="107"/>
  <c r="H424" i="107"/>
  <c r="G424" i="107"/>
  <c r="F424" i="107"/>
  <c r="E424" i="107"/>
  <c r="D424" i="107"/>
  <c r="C424" i="107"/>
  <c r="B424" i="107"/>
  <c r="Y419" i="107"/>
  <c r="X419" i="107"/>
  <c r="W419" i="107"/>
  <c r="V419" i="107"/>
  <c r="U419" i="107"/>
  <c r="T419" i="107"/>
  <c r="S419" i="107"/>
  <c r="R419" i="107"/>
  <c r="Q419" i="107"/>
  <c r="P419" i="107"/>
  <c r="O419" i="107"/>
  <c r="N419" i="107"/>
  <c r="M419" i="107"/>
  <c r="L419" i="107"/>
  <c r="K419" i="107"/>
  <c r="J419" i="107"/>
  <c r="I419" i="107"/>
  <c r="H419" i="107"/>
  <c r="G419" i="107"/>
  <c r="F419" i="107"/>
  <c r="E419" i="107"/>
  <c r="D419" i="107"/>
  <c r="C419" i="107"/>
  <c r="B419" i="107"/>
  <c r="Y414" i="107"/>
  <c r="X414" i="107"/>
  <c r="W414" i="107"/>
  <c r="V414" i="107"/>
  <c r="U414" i="107"/>
  <c r="T414" i="107"/>
  <c r="S414" i="107"/>
  <c r="R414" i="107"/>
  <c r="Q414" i="107"/>
  <c r="P414" i="107"/>
  <c r="O414" i="107"/>
  <c r="N414" i="107"/>
  <c r="M414" i="107"/>
  <c r="L414" i="107"/>
  <c r="K414" i="107"/>
  <c r="J414" i="107"/>
  <c r="I414" i="107"/>
  <c r="H414" i="107"/>
  <c r="G414" i="107"/>
  <c r="F414" i="107"/>
  <c r="E414" i="107"/>
  <c r="D414" i="107"/>
  <c r="C414" i="107"/>
  <c r="B414" i="107"/>
  <c r="Y409" i="107"/>
  <c r="X409" i="107"/>
  <c r="W409" i="107"/>
  <c r="V409" i="107"/>
  <c r="U409" i="107"/>
  <c r="T409" i="107"/>
  <c r="S409" i="107"/>
  <c r="R409" i="107"/>
  <c r="Q409" i="107"/>
  <c r="P409" i="107"/>
  <c r="O409" i="107"/>
  <c r="N409" i="107"/>
  <c r="M409" i="107"/>
  <c r="L409" i="107"/>
  <c r="K409" i="107"/>
  <c r="J409" i="107"/>
  <c r="I409" i="107"/>
  <c r="H409" i="107"/>
  <c r="G409" i="107"/>
  <c r="F409" i="107"/>
  <c r="E409" i="107"/>
  <c r="D409" i="107"/>
  <c r="C409" i="107"/>
  <c r="B409" i="107"/>
  <c r="Y399" i="107"/>
  <c r="X399" i="107"/>
  <c r="W399" i="107"/>
  <c r="V399" i="107"/>
  <c r="U399" i="107"/>
  <c r="T399" i="107"/>
  <c r="S399" i="107"/>
  <c r="R399" i="107"/>
  <c r="Q399" i="107"/>
  <c r="P399" i="107"/>
  <c r="O399" i="107"/>
  <c r="N399" i="107"/>
  <c r="M399" i="107"/>
  <c r="L399" i="107"/>
  <c r="K399" i="107"/>
  <c r="J399" i="107"/>
  <c r="I399" i="107"/>
  <c r="H399" i="107"/>
  <c r="G399" i="107"/>
  <c r="F399" i="107"/>
  <c r="E399" i="107"/>
  <c r="D399" i="107"/>
  <c r="C399" i="107"/>
  <c r="B399" i="107"/>
  <c r="Y394" i="107"/>
  <c r="X394" i="107"/>
  <c r="W394" i="107"/>
  <c r="V394" i="107"/>
  <c r="U394" i="107"/>
  <c r="T394" i="107"/>
  <c r="S394" i="107"/>
  <c r="R394" i="107"/>
  <c r="Q394" i="107"/>
  <c r="P394" i="107"/>
  <c r="O394" i="107"/>
  <c r="N394" i="107"/>
  <c r="M394" i="107"/>
  <c r="L394" i="107"/>
  <c r="K394" i="107"/>
  <c r="J394" i="107"/>
  <c r="I394" i="107"/>
  <c r="H394" i="107"/>
  <c r="G394" i="107"/>
  <c r="F394" i="107"/>
  <c r="E394" i="107"/>
  <c r="D394" i="107"/>
  <c r="C394" i="107"/>
  <c r="B394" i="107"/>
  <c r="Y389" i="107"/>
  <c r="X389" i="107"/>
  <c r="W389" i="107"/>
  <c r="V389" i="107"/>
  <c r="U389" i="107"/>
  <c r="T389" i="107"/>
  <c r="S389" i="107"/>
  <c r="R389" i="107"/>
  <c r="Q389" i="107"/>
  <c r="P389" i="107"/>
  <c r="O389" i="107"/>
  <c r="N389" i="107"/>
  <c r="M389" i="107"/>
  <c r="L389" i="107"/>
  <c r="K389" i="107"/>
  <c r="J389" i="107"/>
  <c r="I389" i="107"/>
  <c r="H389" i="107"/>
  <c r="G389" i="107"/>
  <c r="F389" i="107"/>
  <c r="E389" i="107"/>
  <c r="D389" i="107"/>
  <c r="C389" i="107"/>
  <c r="B389" i="107"/>
  <c r="Y384" i="107"/>
  <c r="X384" i="107"/>
  <c r="W384" i="107"/>
  <c r="V384" i="107"/>
  <c r="U384" i="107"/>
  <c r="T384" i="107"/>
  <c r="S384" i="107"/>
  <c r="R384" i="107"/>
  <c r="Q384" i="107"/>
  <c r="P384" i="107"/>
  <c r="O384" i="107"/>
  <c r="N384" i="107"/>
  <c r="M384" i="107"/>
  <c r="L384" i="107"/>
  <c r="K384" i="107"/>
  <c r="J384" i="107"/>
  <c r="I384" i="107"/>
  <c r="H384" i="107"/>
  <c r="G384" i="107"/>
  <c r="F384" i="107"/>
  <c r="E384" i="107"/>
  <c r="D384" i="107"/>
  <c r="C384" i="107"/>
  <c r="B384" i="107"/>
  <c r="Y379" i="107"/>
  <c r="X379" i="107"/>
  <c r="W379" i="107"/>
  <c r="V379" i="107"/>
  <c r="U379" i="107"/>
  <c r="T379" i="107"/>
  <c r="S379" i="107"/>
  <c r="R379" i="107"/>
  <c r="Q379" i="107"/>
  <c r="P379" i="107"/>
  <c r="O379" i="107"/>
  <c r="N379" i="107"/>
  <c r="M379" i="107"/>
  <c r="L379" i="107"/>
  <c r="K379" i="107"/>
  <c r="J379" i="107"/>
  <c r="I379" i="107"/>
  <c r="H379" i="107"/>
  <c r="G379" i="107"/>
  <c r="F379" i="107"/>
  <c r="E379" i="107"/>
  <c r="D379" i="107"/>
  <c r="C379" i="107"/>
  <c r="B379" i="107"/>
  <c r="Y374" i="107"/>
  <c r="X374" i="107"/>
  <c r="W374" i="107"/>
  <c r="V374" i="107"/>
  <c r="U374" i="107"/>
  <c r="T374" i="107"/>
  <c r="S374" i="107"/>
  <c r="R374" i="107"/>
  <c r="Q374" i="107"/>
  <c r="P374" i="107"/>
  <c r="O374" i="107"/>
  <c r="N374" i="107"/>
  <c r="M374" i="107"/>
  <c r="L374" i="107"/>
  <c r="K374" i="107"/>
  <c r="J374" i="107"/>
  <c r="I374" i="107"/>
  <c r="H374" i="107"/>
  <c r="G374" i="107"/>
  <c r="F374" i="107"/>
  <c r="E374" i="107"/>
  <c r="D374" i="107"/>
  <c r="C374" i="107"/>
  <c r="B374" i="107"/>
  <c r="Y369" i="107"/>
  <c r="X369" i="107"/>
  <c r="W369" i="107"/>
  <c r="V369" i="107"/>
  <c r="U369" i="107"/>
  <c r="T369" i="107"/>
  <c r="S369" i="107"/>
  <c r="R369" i="107"/>
  <c r="Q369" i="107"/>
  <c r="P369" i="107"/>
  <c r="O369" i="107"/>
  <c r="N369" i="107"/>
  <c r="M369" i="107"/>
  <c r="L369" i="107"/>
  <c r="K369" i="107"/>
  <c r="J369" i="107"/>
  <c r="I369" i="107"/>
  <c r="H369" i="107"/>
  <c r="G369" i="107"/>
  <c r="F369" i="107"/>
  <c r="E369" i="107"/>
  <c r="D369" i="107"/>
  <c r="C369" i="107"/>
  <c r="B369" i="107"/>
  <c r="Y364" i="107"/>
  <c r="X364" i="107"/>
  <c r="W364" i="107"/>
  <c r="V364" i="107"/>
  <c r="U364" i="107"/>
  <c r="T364" i="107"/>
  <c r="S364" i="107"/>
  <c r="R364" i="107"/>
  <c r="Q364" i="107"/>
  <c r="P364" i="107"/>
  <c r="O364" i="107"/>
  <c r="N364" i="107"/>
  <c r="M364" i="107"/>
  <c r="L364" i="107"/>
  <c r="K364" i="107"/>
  <c r="J364" i="107"/>
  <c r="I364" i="107"/>
  <c r="H364" i="107"/>
  <c r="G364" i="107"/>
  <c r="F364" i="107"/>
  <c r="E364" i="107"/>
  <c r="D364" i="107"/>
  <c r="C364" i="107"/>
  <c r="B364" i="107"/>
  <c r="Y359" i="107"/>
  <c r="X359" i="107"/>
  <c r="W359" i="107"/>
  <c r="V359" i="107"/>
  <c r="U359" i="107"/>
  <c r="T359" i="107"/>
  <c r="S359" i="107"/>
  <c r="R359" i="107"/>
  <c r="Q359" i="107"/>
  <c r="P359" i="107"/>
  <c r="O359" i="107"/>
  <c r="N359" i="107"/>
  <c r="M359" i="107"/>
  <c r="L359" i="107"/>
  <c r="K359" i="107"/>
  <c r="J359" i="107"/>
  <c r="I359" i="107"/>
  <c r="H359" i="107"/>
  <c r="G359" i="107"/>
  <c r="F359" i="107"/>
  <c r="E359" i="107"/>
  <c r="D359" i="107"/>
  <c r="C359" i="107"/>
  <c r="B359" i="107"/>
  <c r="Y354" i="107"/>
  <c r="X354" i="107"/>
  <c r="W354" i="107"/>
  <c r="V354" i="107"/>
  <c r="U354" i="107"/>
  <c r="T354" i="107"/>
  <c r="S354" i="107"/>
  <c r="R354" i="107"/>
  <c r="Q354" i="107"/>
  <c r="P354" i="107"/>
  <c r="O354" i="107"/>
  <c r="N354" i="107"/>
  <c r="M354" i="107"/>
  <c r="L354" i="107"/>
  <c r="K354" i="107"/>
  <c r="J354" i="107"/>
  <c r="I354" i="107"/>
  <c r="H354" i="107"/>
  <c r="G354" i="107"/>
  <c r="F354" i="107"/>
  <c r="E354" i="107"/>
  <c r="D354" i="107"/>
  <c r="C354" i="107"/>
  <c r="B354" i="107"/>
  <c r="Y349" i="107"/>
  <c r="X349" i="107"/>
  <c r="W349" i="107"/>
  <c r="V349" i="107"/>
  <c r="U349" i="107"/>
  <c r="T349" i="107"/>
  <c r="S349" i="107"/>
  <c r="R349" i="107"/>
  <c r="Q349" i="107"/>
  <c r="P349" i="107"/>
  <c r="O349" i="107"/>
  <c r="N349" i="107"/>
  <c r="M349" i="107"/>
  <c r="L349" i="107"/>
  <c r="K349" i="107"/>
  <c r="J349" i="107"/>
  <c r="I349" i="107"/>
  <c r="H349" i="107"/>
  <c r="G349" i="107"/>
  <c r="F349" i="107"/>
  <c r="E349" i="107"/>
  <c r="D349" i="107"/>
  <c r="C349" i="107"/>
  <c r="B349" i="107"/>
  <c r="Y344" i="107"/>
  <c r="X344" i="107"/>
  <c r="W344" i="107"/>
  <c r="V344" i="107"/>
  <c r="U344" i="107"/>
  <c r="T344" i="107"/>
  <c r="S344" i="107"/>
  <c r="R344" i="107"/>
  <c r="Q344" i="107"/>
  <c r="P344" i="107"/>
  <c r="O344" i="107"/>
  <c r="N344" i="107"/>
  <c r="M344" i="107"/>
  <c r="L344" i="107"/>
  <c r="K344" i="107"/>
  <c r="J344" i="107"/>
  <c r="I344" i="107"/>
  <c r="H344" i="107"/>
  <c r="G344" i="107"/>
  <c r="F344" i="107"/>
  <c r="E344" i="107"/>
  <c r="D344" i="107"/>
  <c r="C344" i="107"/>
  <c r="B344" i="107"/>
  <c r="Y339" i="107"/>
  <c r="X339" i="107"/>
  <c r="W339" i="107"/>
  <c r="V339" i="107"/>
  <c r="U339" i="107"/>
  <c r="T339" i="107"/>
  <c r="S339" i="107"/>
  <c r="R339" i="107"/>
  <c r="Q339" i="107"/>
  <c r="P339" i="107"/>
  <c r="O339" i="107"/>
  <c r="N339" i="107"/>
  <c r="M339" i="107"/>
  <c r="L339" i="107"/>
  <c r="K339" i="107"/>
  <c r="J339" i="107"/>
  <c r="I339" i="107"/>
  <c r="H339" i="107"/>
  <c r="G339" i="107"/>
  <c r="F339" i="107"/>
  <c r="E339" i="107"/>
  <c r="D339" i="107"/>
  <c r="C339" i="107"/>
  <c r="B339" i="107"/>
  <c r="Y334" i="107"/>
  <c r="X334" i="107"/>
  <c r="W334" i="107"/>
  <c r="V334" i="107"/>
  <c r="U334" i="107"/>
  <c r="T334" i="107"/>
  <c r="S334" i="107"/>
  <c r="R334" i="107"/>
  <c r="Q334" i="107"/>
  <c r="P334" i="107"/>
  <c r="O334" i="107"/>
  <c r="N334" i="107"/>
  <c r="M334" i="107"/>
  <c r="L334" i="107"/>
  <c r="K334" i="107"/>
  <c r="J334" i="107"/>
  <c r="I334" i="107"/>
  <c r="H334" i="107"/>
  <c r="G334" i="107"/>
  <c r="F334" i="107"/>
  <c r="E334" i="107"/>
  <c r="D334" i="107"/>
  <c r="C334" i="107"/>
  <c r="B334" i="107"/>
  <c r="Y329" i="107"/>
  <c r="X329" i="107"/>
  <c r="W329" i="107"/>
  <c r="V329" i="107"/>
  <c r="U329" i="107"/>
  <c r="T329" i="107"/>
  <c r="S329" i="107"/>
  <c r="R329" i="107"/>
  <c r="Q329" i="107"/>
  <c r="P329" i="107"/>
  <c r="O329" i="107"/>
  <c r="N329" i="107"/>
  <c r="M329" i="107"/>
  <c r="L329" i="107"/>
  <c r="K329" i="107"/>
  <c r="J329" i="107"/>
  <c r="I329" i="107"/>
  <c r="H329" i="107"/>
  <c r="G329" i="107"/>
  <c r="F329" i="107"/>
  <c r="E329" i="107"/>
  <c r="D329" i="107"/>
  <c r="C329" i="107"/>
  <c r="B329" i="107"/>
  <c r="Y324" i="107"/>
  <c r="X324" i="107"/>
  <c r="W324" i="107"/>
  <c r="V324" i="107"/>
  <c r="U324" i="107"/>
  <c r="T324" i="107"/>
  <c r="S324" i="107"/>
  <c r="R324" i="107"/>
  <c r="Q324" i="107"/>
  <c r="P324" i="107"/>
  <c r="O324" i="107"/>
  <c r="N324" i="107"/>
  <c r="M324" i="107"/>
  <c r="L324" i="107"/>
  <c r="K324" i="107"/>
  <c r="J324" i="107"/>
  <c r="I324" i="107"/>
  <c r="H324" i="107"/>
  <c r="G324" i="107"/>
  <c r="F324" i="107"/>
  <c r="E324" i="107"/>
  <c r="D324" i="107"/>
  <c r="C324" i="107"/>
  <c r="B324" i="107"/>
  <c r="Y316" i="107"/>
  <c r="X316" i="107"/>
  <c r="W316" i="107"/>
  <c r="V316" i="107"/>
  <c r="U316" i="107"/>
  <c r="T316" i="107"/>
  <c r="S316" i="107"/>
  <c r="R316" i="107"/>
  <c r="Q316" i="107"/>
  <c r="P316" i="107"/>
  <c r="O316" i="107"/>
  <c r="N316" i="107"/>
  <c r="M316" i="107"/>
  <c r="L316" i="107"/>
  <c r="K316" i="107"/>
  <c r="J316" i="107"/>
  <c r="I316" i="107"/>
  <c r="H316" i="107"/>
  <c r="G316" i="107"/>
  <c r="F316" i="107"/>
  <c r="E316" i="107"/>
  <c r="D316" i="107"/>
  <c r="C316" i="107"/>
  <c r="B316" i="107"/>
  <c r="Y311" i="107"/>
  <c r="X311" i="107"/>
  <c r="W311" i="107"/>
  <c r="V311" i="107"/>
  <c r="U311" i="107"/>
  <c r="T311" i="107"/>
  <c r="S311" i="107"/>
  <c r="R311" i="107"/>
  <c r="Q311" i="107"/>
  <c r="P311" i="107"/>
  <c r="O311" i="107"/>
  <c r="N311" i="107"/>
  <c r="M311" i="107"/>
  <c r="L311" i="107"/>
  <c r="K311" i="107"/>
  <c r="J311" i="107"/>
  <c r="I311" i="107"/>
  <c r="H311" i="107"/>
  <c r="G311" i="107"/>
  <c r="F311" i="107"/>
  <c r="E311" i="107"/>
  <c r="D311" i="107"/>
  <c r="C311" i="107"/>
  <c r="B311" i="107"/>
  <c r="Y306" i="107"/>
  <c r="X306" i="107"/>
  <c r="W306" i="107"/>
  <c r="V306" i="107"/>
  <c r="U306" i="107"/>
  <c r="T306" i="107"/>
  <c r="S306" i="107"/>
  <c r="R306" i="107"/>
  <c r="Q306" i="107"/>
  <c r="P306" i="107"/>
  <c r="O306" i="107"/>
  <c r="N306" i="107"/>
  <c r="M306" i="107"/>
  <c r="L306" i="107"/>
  <c r="K306" i="107"/>
  <c r="J306" i="107"/>
  <c r="I306" i="107"/>
  <c r="H306" i="107"/>
  <c r="G306" i="107"/>
  <c r="F306" i="107"/>
  <c r="E306" i="107"/>
  <c r="D306" i="107"/>
  <c r="C306" i="107"/>
  <c r="B306" i="107"/>
  <c r="Y301" i="107"/>
  <c r="X301" i="107"/>
  <c r="W301" i="107"/>
  <c r="V301" i="107"/>
  <c r="U301" i="107"/>
  <c r="T301" i="107"/>
  <c r="S301" i="107"/>
  <c r="R301" i="107"/>
  <c r="Q301" i="107"/>
  <c r="P301" i="107"/>
  <c r="O301" i="107"/>
  <c r="N301" i="107"/>
  <c r="M301" i="107"/>
  <c r="L301" i="107"/>
  <c r="K301" i="107"/>
  <c r="J301" i="107"/>
  <c r="I301" i="107"/>
  <c r="H301" i="107"/>
  <c r="G301" i="107"/>
  <c r="F301" i="107"/>
  <c r="E301" i="107"/>
  <c r="D301" i="107"/>
  <c r="C301" i="107"/>
  <c r="B301" i="107"/>
  <c r="Y296" i="107"/>
  <c r="X296" i="107"/>
  <c r="W296" i="107"/>
  <c r="V296" i="107"/>
  <c r="U296" i="107"/>
  <c r="T296" i="107"/>
  <c r="S296" i="107"/>
  <c r="R296" i="107"/>
  <c r="Q296" i="107"/>
  <c r="P296" i="107"/>
  <c r="O296" i="107"/>
  <c r="N296" i="107"/>
  <c r="M296" i="107"/>
  <c r="L296" i="107"/>
  <c r="K296" i="107"/>
  <c r="J296" i="107"/>
  <c r="I296" i="107"/>
  <c r="H296" i="107"/>
  <c r="G296" i="107"/>
  <c r="F296" i="107"/>
  <c r="E296" i="107"/>
  <c r="D296" i="107"/>
  <c r="C296" i="107"/>
  <c r="B296" i="107"/>
  <c r="Y291" i="107"/>
  <c r="X291" i="107"/>
  <c r="W291" i="107"/>
  <c r="V291" i="107"/>
  <c r="U291" i="107"/>
  <c r="T291" i="107"/>
  <c r="S291" i="107"/>
  <c r="R291" i="107"/>
  <c r="Q291" i="107"/>
  <c r="P291" i="107"/>
  <c r="O291" i="107"/>
  <c r="N291" i="107"/>
  <c r="M291" i="107"/>
  <c r="L291" i="107"/>
  <c r="K291" i="107"/>
  <c r="J291" i="107"/>
  <c r="I291" i="107"/>
  <c r="H291" i="107"/>
  <c r="G291" i="107"/>
  <c r="F291" i="107"/>
  <c r="E291" i="107"/>
  <c r="D291" i="107"/>
  <c r="C291" i="107"/>
  <c r="B291" i="107"/>
  <c r="Y286" i="107"/>
  <c r="X286" i="107"/>
  <c r="W286" i="107"/>
  <c r="V286" i="107"/>
  <c r="U286" i="107"/>
  <c r="T286" i="107"/>
  <c r="S286" i="107"/>
  <c r="R286" i="107"/>
  <c r="Q286" i="107"/>
  <c r="P286" i="107"/>
  <c r="O286" i="107"/>
  <c r="N286" i="107"/>
  <c r="M286" i="107"/>
  <c r="L286" i="107"/>
  <c r="K286" i="107"/>
  <c r="J286" i="107"/>
  <c r="I286" i="107"/>
  <c r="H286" i="107"/>
  <c r="G286" i="107"/>
  <c r="F286" i="107"/>
  <c r="E286" i="107"/>
  <c r="D286" i="107"/>
  <c r="C286" i="107"/>
  <c r="B286" i="107"/>
  <c r="Y281" i="107"/>
  <c r="X281" i="107"/>
  <c r="W281" i="107"/>
  <c r="V281" i="107"/>
  <c r="U281" i="107"/>
  <c r="T281" i="107"/>
  <c r="S281" i="107"/>
  <c r="R281" i="107"/>
  <c r="Q281" i="107"/>
  <c r="P281" i="107"/>
  <c r="O281" i="107"/>
  <c r="N281" i="107"/>
  <c r="M281" i="107"/>
  <c r="L281" i="107"/>
  <c r="K281" i="107"/>
  <c r="J281" i="107"/>
  <c r="I281" i="107"/>
  <c r="H281" i="107"/>
  <c r="G281" i="107"/>
  <c r="F281" i="107"/>
  <c r="E281" i="107"/>
  <c r="D281" i="107"/>
  <c r="C281" i="107"/>
  <c r="B281" i="107"/>
  <c r="Y276" i="107"/>
  <c r="X276" i="107"/>
  <c r="W276" i="107"/>
  <c r="V276" i="107"/>
  <c r="U276" i="107"/>
  <c r="T276" i="107"/>
  <c r="S276" i="107"/>
  <c r="R276" i="107"/>
  <c r="Q276" i="107"/>
  <c r="P276" i="107"/>
  <c r="O276" i="107"/>
  <c r="N276" i="107"/>
  <c r="M276" i="107"/>
  <c r="L276" i="107"/>
  <c r="K276" i="107"/>
  <c r="J276" i="107"/>
  <c r="I276" i="107"/>
  <c r="H276" i="107"/>
  <c r="G276" i="107"/>
  <c r="F276" i="107"/>
  <c r="E276" i="107"/>
  <c r="D276" i="107"/>
  <c r="C276" i="107"/>
  <c r="B276" i="107"/>
  <c r="Y271" i="107"/>
  <c r="X271" i="107"/>
  <c r="W271" i="107"/>
  <c r="V271" i="107"/>
  <c r="U271" i="107"/>
  <c r="T271" i="107"/>
  <c r="S271" i="107"/>
  <c r="R271" i="107"/>
  <c r="Q271" i="107"/>
  <c r="P271" i="107"/>
  <c r="O271" i="107"/>
  <c r="N271" i="107"/>
  <c r="M271" i="107"/>
  <c r="L271" i="107"/>
  <c r="K271" i="107"/>
  <c r="J271" i="107"/>
  <c r="I271" i="107"/>
  <c r="H271" i="107"/>
  <c r="G271" i="107"/>
  <c r="F271" i="107"/>
  <c r="E271" i="107"/>
  <c r="D271" i="107"/>
  <c r="C271" i="107"/>
  <c r="B271" i="107"/>
  <c r="Y266" i="107"/>
  <c r="X266" i="107"/>
  <c r="W266" i="107"/>
  <c r="V266" i="107"/>
  <c r="U266" i="107"/>
  <c r="T266" i="107"/>
  <c r="S266" i="107"/>
  <c r="R266" i="107"/>
  <c r="Q266" i="107"/>
  <c r="P266" i="107"/>
  <c r="O266" i="107"/>
  <c r="N266" i="107"/>
  <c r="M266" i="107"/>
  <c r="L266" i="107"/>
  <c r="K266" i="107"/>
  <c r="J266" i="107"/>
  <c r="I266" i="107"/>
  <c r="H266" i="107"/>
  <c r="G266" i="107"/>
  <c r="F266" i="107"/>
  <c r="E266" i="107"/>
  <c r="D266" i="107"/>
  <c r="C266" i="107"/>
  <c r="B266" i="107"/>
  <c r="Y261" i="107"/>
  <c r="X261" i="107"/>
  <c r="W261" i="107"/>
  <c r="V261" i="107"/>
  <c r="U261" i="107"/>
  <c r="T261" i="107"/>
  <c r="S261" i="107"/>
  <c r="R261" i="107"/>
  <c r="Q261" i="107"/>
  <c r="P261" i="107"/>
  <c r="O261" i="107"/>
  <c r="N261" i="107"/>
  <c r="M261" i="107"/>
  <c r="L261" i="107"/>
  <c r="K261" i="107"/>
  <c r="J261" i="107"/>
  <c r="I261" i="107"/>
  <c r="H261" i="107"/>
  <c r="G261" i="107"/>
  <c r="F261" i="107"/>
  <c r="E261" i="107"/>
  <c r="D261" i="107"/>
  <c r="C261" i="107"/>
  <c r="B261" i="107"/>
  <c r="Y256" i="107"/>
  <c r="X256" i="107"/>
  <c r="W256" i="107"/>
  <c r="V256" i="107"/>
  <c r="U256" i="107"/>
  <c r="T256" i="107"/>
  <c r="S256" i="107"/>
  <c r="R256" i="107"/>
  <c r="Q256" i="107"/>
  <c r="P256" i="107"/>
  <c r="O256" i="107"/>
  <c r="N256" i="107"/>
  <c r="M256" i="107"/>
  <c r="L256" i="107"/>
  <c r="K256" i="107"/>
  <c r="J256" i="107"/>
  <c r="I256" i="107"/>
  <c r="H256" i="107"/>
  <c r="G256" i="107"/>
  <c r="F256" i="107"/>
  <c r="E256" i="107"/>
  <c r="D256" i="107"/>
  <c r="C256" i="107"/>
  <c r="B256" i="107"/>
  <c r="Y251" i="107"/>
  <c r="X251" i="107"/>
  <c r="W251" i="107"/>
  <c r="V251" i="107"/>
  <c r="U251" i="107"/>
  <c r="T251" i="107"/>
  <c r="S251" i="107"/>
  <c r="R251" i="107"/>
  <c r="Q251" i="107"/>
  <c r="P251" i="107"/>
  <c r="O251" i="107"/>
  <c r="N251" i="107"/>
  <c r="M251" i="107"/>
  <c r="L251" i="107"/>
  <c r="K251" i="107"/>
  <c r="J251" i="107"/>
  <c r="I251" i="107"/>
  <c r="H251" i="107"/>
  <c r="G251" i="107"/>
  <c r="F251" i="107"/>
  <c r="E251" i="107"/>
  <c r="D251" i="107"/>
  <c r="C251" i="107"/>
  <c r="B251" i="107"/>
  <c r="Y246" i="107"/>
  <c r="X246" i="107"/>
  <c r="W246" i="107"/>
  <c r="V246" i="107"/>
  <c r="U246" i="107"/>
  <c r="T246" i="107"/>
  <c r="S246" i="107"/>
  <c r="R246" i="107"/>
  <c r="Q246" i="107"/>
  <c r="P246" i="107"/>
  <c r="O246" i="107"/>
  <c r="N246" i="107"/>
  <c r="M246" i="107"/>
  <c r="L246" i="107"/>
  <c r="K246" i="107"/>
  <c r="J246" i="107"/>
  <c r="I246" i="107"/>
  <c r="H246" i="107"/>
  <c r="G246" i="107"/>
  <c r="F246" i="107"/>
  <c r="E246" i="107"/>
  <c r="D246" i="107"/>
  <c r="C246" i="107"/>
  <c r="B246" i="107"/>
  <c r="Y241" i="107"/>
  <c r="X241" i="107"/>
  <c r="W241" i="107"/>
  <c r="V241" i="107"/>
  <c r="U241" i="107"/>
  <c r="T241" i="107"/>
  <c r="S241" i="107"/>
  <c r="R241" i="107"/>
  <c r="Q241" i="107"/>
  <c r="P241" i="107"/>
  <c r="O241" i="107"/>
  <c r="N241" i="107"/>
  <c r="M241" i="107"/>
  <c r="L241" i="107"/>
  <c r="K241" i="107"/>
  <c r="J241" i="107"/>
  <c r="I241" i="107"/>
  <c r="H241" i="107"/>
  <c r="G241" i="107"/>
  <c r="F241" i="107"/>
  <c r="E241" i="107"/>
  <c r="D241" i="107"/>
  <c r="C241" i="107"/>
  <c r="B241" i="107"/>
  <c r="Y236" i="107"/>
  <c r="X236" i="107"/>
  <c r="W236" i="107"/>
  <c r="V236" i="107"/>
  <c r="U236" i="107"/>
  <c r="T236" i="107"/>
  <c r="S236" i="107"/>
  <c r="R236" i="107"/>
  <c r="Q236" i="107"/>
  <c r="P236" i="107"/>
  <c r="O236" i="107"/>
  <c r="N236" i="107"/>
  <c r="M236" i="107"/>
  <c r="L236" i="107"/>
  <c r="K236" i="107"/>
  <c r="J236" i="107"/>
  <c r="I236" i="107"/>
  <c r="H236" i="107"/>
  <c r="G236" i="107"/>
  <c r="F236" i="107"/>
  <c r="E236" i="107"/>
  <c r="D236" i="107"/>
  <c r="C236" i="107"/>
  <c r="B236" i="107"/>
  <c r="Y231" i="107"/>
  <c r="X231" i="107"/>
  <c r="W231" i="107"/>
  <c r="V231" i="107"/>
  <c r="U231" i="107"/>
  <c r="T231" i="107"/>
  <c r="S231" i="107"/>
  <c r="R231" i="107"/>
  <c r="Q231" i="107"/>
  <c r="P231" i="107"/>
  <c r="O231" i="107"/>
  <c r="N231" i="107"/>
  <c r="M231" i="107"/>
  <c r="L231" i="107"/>
  <c r="K231" i="107"/>
  <c r="J231" i="107"/>
  <c r="I231" i="107"/>
  <c r="H231" i="107"/>
  <c r="G231" i="107"/>
  <c r="F231" i="107"/>
  <c r="E231" i="107"/>
  <c r="D231" i="107"/>
  <c r="C231" i="107"/>
  <c r="B231" i="107"/>
  <c r="Y226" i="107"/>
  <c r="X226" i="107"/>
  <c r="W226" i="107"/>
  <c r="V226" i="107"/>
  <c r="U226" i="107"/>
  <c r="T226" i="107"/>
  <c r="S226" i="107"/>
  <c r="R226" i="107"/>
  <c r="Q226" i="107"/>
  <c r="P226" i="107"/>
  <c r="O226" i="107"/>
  <c r="N226" i="107"/>
  <c r="M226" i="107"/>
  <c r="L226" i="107"/>
  <c r="K226" i="107"/>
  <c r="J226" i="107"/>
  <c r="I226" i="107"/>
  <c r="H226" i="107"/>
  <c r="G226" i="107"/>
  <c r="F226" i="107"/>
  <c r="E226" i="107"/>
  <c r="D226" i="107"/>
  <c r="C226" i="107"/>
  <c r="B226" i="107"/>
  <c r="Y221" i="107"/>
  <c r="X221" i="107"/>
  <c r="W221" i="107"/>
  <c r="V221" i="107"/>
  <c r="U221" i="107"/>
  <c r="T221" i="107"/>
  <c r="S221" i="107"/>
  <c r="R221" i="107"/>
  <c r="Q221" i="107"/>
  <c r="P221" i="107"/>
  <c r="O221" i="107"/>
  <c r="N221" i="107"/>
  <c r="M221" i="107"/>
  <c r="L221" i="107"/>
  <c r="K221" i="107"/>
  <c r="J221" i="107"/>
  <c r="I221" i="107"/>
  <c r="H221" i="107"/>
  <c r="G221" i="107"/>
  <c r="F221" i="107"/>
  <c r="E221" i="107"/>
  <c r="D221" i="107"/>
  <c r="C221" i="107"/>
  <c r="B221" i="107"/>
  <c r="Y216" i="107"/>
  <c r="X216" i="107"/>
  <c r="W216" i="107"/>
  <c r="V216" i="107"/>
  <c r="U216" i="107"/>
  <c r="T216" i="107"/>
  <c r="S216" i="107"/>
  <c r="R216" i="107"/>
  <c r="Q216" i="107"/>
  <c r="P216" i="107"/>
  <c r="O216" i="107"/>
  <c r="N216" i="107"/>
  <c r="M216" i="107"/>
  <c r="L216" i="107"/>
  <c r="K216" i="107"/>
  <c r="J216" i="107"/>
  <c r="I216" i="107"/>
  <c r="H216" i="107"/>
  <c r="G216" i="107"/>
  <c r="F216" i="107"/>
  <c r="E216" i="107"/>
  <c r="D216" i="107"/>
  <c r="C216" i="107"/>
  <c r="B216" i="107"/>
  <c r="Y211" i="107"/>
  <c r="X211" i="107"/>
  <c r="W211" i="107"/>
  <c r="V211" i="107"/>
  <c r="U211" i="107"/>
  <c r="T211" i="107"/>
  <c r="S211" i="107"/>
  <c r="R211" i="107"/>
  <c r="Q211" i="107"/>
  <c r="P211" i="107"/>
  <c r="O211" i="107"/>
  <c r="N211" i="107"/>
  <c r="M211" i="107"/>
  <c r="L211" i="107"/>
  <c r="K211" i="107"/>
  <c r="J211" i="107"/>
  <c r="I211" i="107"/>
  <c r="H211" i="107"/>
  <c r="G211" i="107"/>
  <c r="F211" i="107"/>
  <c r="E211" i="107"/>
  <c r="D211" i="107"/>
  <c r="C211" i="107"/>
  <c r="B211" i="107"/>
  <c r="Y206" i="107"/>
  <c r="X206" i="107"/>
  <c r="W206" i="107"/>
  <c r="V206" i="107"/>
  <c r="U206" i="107"/>
  <c r="T206" i="107"/>
  <c r="S206" i="107"/>
  <c r="R206" i="107"/>
  <c r="Q206" i="107"/>
  <c r="P206" i="107"/>
  <c r="O206" i="107"/>
  <c r="N206" i="107"/>
  <c r="M206" i="107"/>
  <c r="L206" i="107"/>
  <c r="K206" i="107"/>
  <c r="J206" i="107"/>
  <c r="I206" i="107"/>
  <c r="H206" i="107"/>
  <c r="G206" i="107"/>
  <c r="F206" i="107"/>
  <c r="E206" i="107"/>
  <c r="D206" i="107"/>
  <c r="C206" i="107"/>
  <c r="B206" i="107"/>
  <c r="Y517" i="107"/>
  <c r="X517" i="107"/>
  <c r="W517" i="107"/>
  <c r="V517" i="107"/>
  <c r="U517" i="107"/>
  <c r="T517" i="107"/>
  <c r="S517" i="107"/>
  <c r="R517" i="107"/>
  <c r="Q517" i="107"/>
  <c r="P517" i="107"/>
  <c r="O517" i="107"/>
  <c r="N517" i="107"/>
  <c r="M517" i="107"/>
  <c r="L517" i="107"/>
  <c r="K517" i="107"/>
  <c r="J517" i="107"/>
  <c r="I517" i="107"/>
  <c r="H517" i="107"/>
  <c r="G517" i="107"/>
  <c r="F517" i="107"/>
  <c r="E517" i="107"/>
  <c r="D517" i="107"/>
  <c r="C517" i="107"/>
  <c r="B517" i="107"/>
  <c r="Y196" i="107"/>
  <c r="X196" i="107"/>
  <c r="W196" i="107"/>
  <c r="V196" i="107"/>
  <c r="U196" i="107"/>
  <c r="T196" i="107"/>
  <c r="S196" i="107"/>
  <c r="R196" i="107"/>
  <c r="Q196" i="107"/>
  <c r="P196" i="107"/>
  <c r="O196" i="107"/>
  <c r="N196" i="107"/>
  <c r="M196" i="107"/>
  <c r="L196" i="107"/>
  <c r="K196" i="107"/>
  <c r="J196" i="107"/>
  <c r="I196" i="107"/>
  <c r="H196" i="107"/>
  <c r="G196" i="107"/>
  <c r="F196" i="107"/>
  <c r="E196" i="107"/>
  <c r="D196" i="107"/>
  <c r="C196" i="107"/>
  <c r="B196" i="107"/>
  <c r="Y191" i="107"/>
  <c r="X191" i="107"/>
  <c r="W191" i="107"/>
  <c r="V191" i="107"/>
  <c r="U191" i="107"/>
  <c r="T191" i="107"/>
  <c r="S191" i="107"/>
  <c r="R191" i="107"/>
  <c r="Q191" i="107"/>
  <c r="P191" i="107"/>
  <c r="O191" i="107"/>
  <c r="N191" i="107"/>
  <c r="M191" i="107"/>
  <c r="L191" i="107"/>
  <c r="K191" i="107"/>
  <c r="J191" i="107"/>
  <c r="I191" i="107"/>
  <c r="H191" i="107"/>
  <c r="G191" i="107"/>
  <c r="F191" i="107"/>
  <c r="E191" i="107"/>
  <c r="D191" i="107"/>
  <c r="C191" i="107"/>
  <c r="B191" i="107"/>
  <c r="Y186" i="107"/>
  <c r="X186" i="107"/>
  <c r="W186" i="107"/>
  <c r="V186" i="107"/>
  <c r="U186" i="107"/>
  <c r="T186" i="107"/>
  <c r="S186" i="107"/>
  <c r="R186" i="107"/>
  <c r="Q186" i="107"/>
  <c r="P186" i="107"/>
  <c r="O186" i="107"/>
  <c r="N186" i="107"/>
  <c r="M186" i="107"/>
  <c r="L186" i="107"/>
  <c r="K186" i="107"/>
  <c r="J186" i="107"/>
  <c r="I186" i="107"/>
  <c r="H186" i="107"/>
  <c r="G186" i="107"/>
  <c r="F186" i="107"/>
  <c r="E186" i="107"/>
  <c r="D186" i="107"/>
  <c r="C186" i="107"/>
  <c r="B186" i="107"/>
  <c r="Y181" i="107"/>
  <c r="X181" i="107"/>
  <c r="W181" i="107"/>
  <c r="V181" i="107"/>
  <c r="U181" i="107"/>
  <c r="T181" i="107"/>
  <c r="S181" i="107"/>
  <c r="R181" i="107"/>
  <c r="Q181" i="107"/>
  <c r="P181" i="107"/>
  <c r="O181" i="107"/>
  <c r="N181" i="107"/>
  <c r="M181" i="107"/>
  <c r="L181" i="107"/>
  <c r="K181" i="107"/>
  <c r="J181" i="107"/>
  <c r="I181" i="107"/>
  <c r="H181" i="107"/>
  <c r="G181" i="107"/>
  <c r="F181" i="107"/>
  <c r="E181" i="107"/>
  <c r="D181" i="107"/>
  <c r="C181" i="107"/>
  <c r="B181" i="107"/>
  <c r="Y176" i="107"/>
  <c r="X176" i="107"/>
  <c r="W176" i="107"/>
  <c r="V176" i="107"/>
  <c r="U176" i="107"/>
  <c r="T176" i="107"/>
  <c r="S176" i="107"/>
  <c r="R176" i="107"/>
  <c r="Q176" i="107"/>
  <c r="P176" i="107"/>
  <c r="O176" i="107"/>
  <c r="N176" i="107"/>
  <c r="M176" i="107"/>
  <c r="L176" i="107"/>
  <c r="K176" i="107"/>
  <c r="J176" i="107"/>
  <c r="I176" i="107"/>
  <c r="H176" i="107"/>
  <c r="G176" i="107"/>
  <c r="F176" i="107"/>
  <c r="E176" i="107"/>
  <c r="D176" i="107"/>
  <c r="C176" i="107"/>
  <c r="B176" i="107"/>
  <c r="Y171" i="107"/>
  <c r="X171" i="107"/>
  <c r="W171" i="107"/>
  <c r="V171" i="107"/>
  <c r="U171" i="107"/>
  <c r="T171" i="107"/>
  <c r="S171" i="107"/>
  <c r="R171" i="107"/>
  <c r="Q171" i="107"/>
  <c r="P171" i="107"/>
  <c r="O171" i="107"/>
  <c r="N171" i="107"/>
  <c r="M171" i="107"/>
  <c r="L171" i="107"/>
  <c r="K171" i="107"/>
  <c r="J171" i="107"/>
  <c r="I171" i="107"/>
  <c r="H171" i="107"/>
  <c r="G171" i="107"/>
  <c r="F171" i="107"/>
  <c r="E171" i="107"/>
  <c r="D171" i="107"/>
  <c r="C171" i="107"/>
  <c r="B171" i="107"/>
  <c r="Y166" i="107"/>
  <c r="X166" i="107"/>
  <c r="W166" i="107"/>
  <c r="V166" i="107"/>
  <c r="U166" i="107"/>
  <c r="T166" i="107"/>
  <c r="S166" i="107"/>
  <c r="R166" i="107"/>
  <c r="Q166" i="107"/>
  <c r="P166" i="107"/>
  <c r="O166" i="107"/>
  <c r="N166" i="107"/>
  <c r="M166" i="107"/>
  <c r="L166" i="107"/>
  <c r="K166" i="107"/>
  <c r="J166" i="107"/>
  <c r="I166" i="107"/>
  <c r="H166" i="107"/>
  <c r="G166" i="107"/>
  <c r="F166" i="107"/>
  <c r="E166" i="107"/>
  <c r="D166" i="107"/>
  <c r="C166" i="107"/>
  <c r="B166" i="107"/>
  <c r="C7" i="107"/>
  <c r="C837" i="107"/>
  <c r="D837" i="107"/>
  <c r="E837" i="107"/>
  <c r="F837" i="107"/>
  <c r="G837" i="107"/>
  <c r="H837" i="107"/>
  <c r="I837" i="107"/>
  <c r="J837" i="107"/>
  <c r="K837" i="107"/>
  <c r="L837" i="107"/>
  <c r="M837" i="107"/>
  <c r="N837" i="107"/>
  <c r="O837" i="107"/>
  <c r="P837" i="107"/>
  <c r="Q837" i="107"/>
  <c r="R837" i="107"/>
  <c r="S837" i="107"/>
  <c r="T837" i="107"/>
  <c r="U837" i="107"/>
  <c r="V837" i="107"/>
  <c r="W837" i="107"/>
  <c r="X837" i="107"/>
  <c r="Y837" i="107"/>
  <c r="C839" i="107"/>
  <c r="D839" i="107"/>
  <c r="E839" i="107"/>
  <c r="F839" i="107"/>
  <c r="G839" i="107"/>
  <c r="H839" i="107"/>
  <c r="I839" i="107"/>
  <c r="J839" i="107"/>
  <c r="K839" i="107"/>
  <c r="L839" i="107"/>
  <c r="M839" i="107"/>
  <c r="N839" i="107"/>
  <c r="O839" i="107"/>
  <c r="P839" i="107"/>
  <c r="Q839" i="107"/>
  <c r="R839" i="107"/>
  <c r="S839" i="107"/>
  <c r="T839" i="107"/>
  <c r="U839" i="107"/>
  <c r="V839" i="107"/>
  <c r="W839" i="107"/>
  <c r="X839" i="107"/>
  <c r="Y839" i="107"/>
  <c r="C841" i="107"/>
  <c r="D841" i="107"/>
  <c r="E841" i="107"/>
  <c r="F841" i="107"/>
  <c r="G841" i="107"/>
  <c r="H841" i="107"/>
  <c r="I841" i="107"/>
  <c r="J841" i="107"/>
  <c r="K841" i="107"/>
  <c r="L841" i="107"/>
  <c r="M841" i="107"/>
  <c r="N841" i="107"/>
  <c r="O841" i="107"/>
  <c r="P841" i="107"/>
  <c r="Q841" i="107"/>
  <c r="R841" i="107"/>
  <c r="S841" i="107"/>
  <c r="T841" i="107"/>
  <c r="U841" i="107"/>
  <c r="V841" i="107"/>
  <c r="W841" i="107"/>
  <c r="X841" i="107"/>
  <c r="Y841" i="107"/>
  <c r="C843" i="107"/>
  <c r="D843" i="107"/>
  <c r="E843" i="107"/>
  <c r="F843" i="107"/>
  <c r="G843" i="107"/>
  <c r="H843" i="107"/>
  <c r="I843" i="107"/>
  <c r="J843" i="107"/>
  <c r="K843" i="107"/>
  <c r="L843" i="107"/>
  <c r="M843" i="107"/>
  <c r="N843" i="107"/>
  <c r="O843" i="107"/>
  <c r="P843" i="107"/>
  <c r="Q843" i="107"/>
  <c r="R843" i="107"/>
  <c r="S843" i="107"/>
  <c r="T843" i="107"/>
  <c r="U843" i="107"/>
  <c r="V843" i="107"/>
  <c r="W843" i="107"/>
  <c r="X843" i="107"/>
  <c r="Y843" i="107"/>
  <c r="C845" i="107"/>
  <c r="D845" i="107"/>
  <c r="E845" i="107"/>
  <c r="F845" i="107"/>
  <c r="G845" i="107"/>
  <c r="H845" i="107"/>
  <c r="I845" i="107"/>
  <c r="J845" i="107"/>
  <c r="K845" i="107"/>
  <c r="L845" i="107"/>
  <c r="M845" i="107"/>
  <c r="N845" i="107"/>
  <c r="O845" i="107"/>
  <c r="P845" i="107"/>
  <c r="Q845" i="107"/>
  <c r="R845" i="107"/>
  <c r="S845" i="107"/>
  <c r="T845" i="107"/>
  <c r="U845" i="107"/>
  <c r="V845" i="107"/>
  <c r="W845" i="107"/>
  <c r="X845" i="107"/>
  <c r="Y845" i="107"/>
  <c r="C847" i="107"/>
  <c r="D847" i="107"/>
  <c r="E847" i="107"/>
  <c r="F847" i="107"/>
  <c r="G847" i="107"/>
  <c r="H847" i="107"/>
  <c r="I847" i="107"/>
  <c r="J847" i="107"/>
  <c r="K847" i="107"/>
  <c r="L847" i="107"/>
  <c r="M847" i="107"/>
  <c r="N847" i="107"/>
  <c r="O847" i="107"/>
  <c r="P847" i="107"/>
  <c r="Q847" i="107"/>
  <c r="R847" i="107"/>
  <c r="S847" i="107"/>
  <c r="T847" i="107"/>
  <c r="U847" i="107"/>
  <c r="V847" i="107"/>
  <c r="W847" i="107"/>
  <c r="X847" i="107"/>
  <c r="Y847" i="107"/>
  <c r="C849" i="107"/>
  <c r="D849" i="107"/>
  <c r="E849" i="107"/>
  <c r="F849" i="107"/>
  <c r="G849" i="107"/>
  <c r="H849" i="107"/>
  <c r="I849" i="107"/>
  <c r="J849" i="107"/>
  <c r="K849" i="107"/>
  <c r="L849" i="107"/>
  <c r="M849" i="107"/>
  <c r="N849" i="107"/>
  <c r="O849" i="107"/>
  <c r="P849" i="107"/>
  <c r="Q849" i="107"/>
  <c r="R849" i="107"/>
  <c r="S849" i="107"/>
  <c r="T849" i="107"/>
  <c r="U849" i="107"/>
  <c r="V849" i="107"/>
  <c r="W849" i="107"/>
  <c r="X849" i="107"/>
  <c r="Y849" i="107"/>
  <c r="C851" i="107"/>
  <c r="D851" i="107"/>
  <c r="E851" i="107"/>
  <c r="F851" i="107"/>
  <c r="G851" i="107"/>
  <c r="H851" i="107"/>
  <c r="I851" i="107"/>
  <c r="J851" i="107"/>
  <c r="K851" i="107"/>
  <c r="L851" i="107"/>
  <c r="M851" i="107"/>
  <c r="N851" i="107"/>
  <c r="O851" i="107"/>
  <c r="P851" i="107"/>
  <c r="Q851" i="107"/>
  <c r="R851" i="107"/>
  <c r="S851" i="107"/>
  <c r="T851" i="107"/>
  <c r="U851" i="107"/>
  <c r="V851" i="107"/>
  <c r="W851" i="107"/>
  <c r="X851" i="107"/>
  <c r="Y851" i="107"/>
  <c r="C853" i="107"/>
  <c r="D853" i="107"/>
  <c r="E853" i="107"/>
  <c r="F853" i="107"/>
  <c r="G853" i="107"/>
  <c r="H853" i="107"/>
  <c r="I853" i="107"/>
  <c r="J853" i="107"/>
  <c r="K853" i="107"/>
  <c r="L853" i="107"/>
  <c r="M853" i="107"/>
  <c r="N853" i="107"/>
  <c r="O853" i="107"/>
  <c r="P853" i="107"/>
  <c r="Q853" i="107"/>
  <c r="R853" i="107"/>
  <c r="S853" i="107"/>
  <c r="T853" i="107"/>
  <c r="U853" i="107"/>
  <c r="V853" i="107"/>
  <c r="W853" i="107"/>
  <c r="X853" i="107"/>
  <c r="Y853" i="107"/>
  <c r="C855" i="107"/>
  <c r="D855" i="107"/>
  <c r="E855" i="107"/>
  <c r="F855" i="107"/>
  <c r="G855" i="107"/>
  <c r="H855" i="107"/>
  <c r="I855" i="107"/>
  <c r="J855" i="107"/>
  <c r="K855" i="107"/>
  <c r="L855" i="107"/>
  <c r="M855" i="107"/>
  <c r="N855" i="107"/>
  <c r="O855" i="107"/>
  <c r="P855" i="107"/>
  <c r="Q855" i="107"/>
  <c r="R855" i="107"/>
  <c r="S855" i="107"/>
  <c r="T855" i="107"/>
  <c r="U855" i="107"/>
  <c r="V855" i="107"/>
  <c r="W855" i="107"/>
  <c r="X855" i="107"/>
  <c r="Y855" i="107"/>
  <c r="C857" i="107"/>
  <c r="D857" i="107"/>
  <c r="E857" i="107"/>
  <c r="F857" i="107"/>
  <c r="G857" i="107"/>
  <c r="H857" i="107"/>
  <c r="I857" i="107"/>
  <c r="J857" i="107"/>
  <c r="K857" i="107"/>
  <c r="L857" i="107"/>
  <c r="M857" i="107"/>
  <c r="N857" i="107"/>
  <c r="O857" i="107"/>
  <c r="P857" i="107"/>
  <c r="Q857" i="107"/>
  <c r="R857" i="107"/>
  <c r="S857" i="107"/>
  <c r="T857" i="107"/>
  <c r="U857" i="107"/>
  <c r="V857" i="107"/>
  <c r="W857" i="107"/>
  <c r="X857" i="107"/>
  <c r="Y857" i="107"/>
  <c r="C859" i="107"/>
  <c r="D859" i="107"/>
  <c r="E859" i="107"/>
  <c r="F859" i="107"/>
  <c r="G859" i="107"/>
  <c r="H859" i="107"/>
  <c r="I859" i="107"/>
  <c r="J859" i="107"/>
  <c r="K859" i="107"/>
  <c r="L859" i="107"/>
  <c r="M859" i="107"/>
  <c r="N859" i="107"/>
  <c r="O859" i="107"/>
  <c r="P859" i="107"/>
  <c r="Q859" i="107"/>
  <c r="R859" i="107"/>
  <c r="S859" i="107"/>
  <c r="T859" i="107"/>
  <c r="U859" i="107"/>
  <c r="V859" i="107"/>
  <c r="W859" i="107"/>
  <c r="X859" i="107"/>
  <c r="Y859" i="107"/>
  <c r="C861" i="107"/>
  <c r="D861" i="107"/>
  <c r="E861" i="107"/>
  <c r="F861" i="107"/>
  <c r="G861" i="107"/>
  <c r="H861" i="107"/>
  <c r="I861" i="107"/>
  <c r="J861" i="107"/>
  <c r="K861" i="107"/>
  <c r="L861" i="107"/>
  <c r="M861" i="107"/>
  <c r="N861" i="107"/>
  <c r="O861" i="107"/>
  <c r="P861" i="107"/>
  <c r="Q861" i="107"/>
  <c r="R861" i="107"/>
  <c r="S861" i="107"/>
  <c r="T861" i="107"/>
  <c r="U861" i="107"/>
  <c r="V861" i="107"/>
  <c r="W861" i="107"/>
  <c r="X861" i="107"/>
  <c r="Y861" i="107"/>
  <c r="E863" i="107"/>
  <c r="I863" i="107"/>
  <c r="M863" i="107"/>
  <c r="Q863" i="107"/>
  <c r="U863" i="107"/>
  <c r="Y863" i="107"/>
  <c r="B863" i="107"/>
  <c r="B857" i="107"/>
  <c r="B851" i="107"/>
  <c r="B845" i="107"/>
  <c r="B839" i="107"/>
  <c r="Y474" i="106"/>
  <c r="X474" i="106"/>
  <c r="W474" i="106"/>
  <c r="V474" i="106"/>
  <c r="U474" i="106"/>
  <c r="T474" i="106"/>
  <c r="S474" i="106"/>
  <c r="R474" i="106"/>
  <c r="Q474" i="106"/>
  <c r="P474" i="106"/>
  <c r="O474" i="106"/>
  <c r="N474" i="106"/>
  <c r="M474" i="106"/>
  <c r="L474" i="106"/>
  <c r="K474" i="106"/>
  <c r="J474" i="106"/>
  <c r="I474" i="106"/>
  <c r="H474" i="106"/>
  <c r="G474" i="106"/>
  <c r="F474" i="106"/>
  <c r="E474" i="106"/>
  <c r="D474" i="106"/>
  <c r="C474" i="106"/>
  <c r="B474" i="106"/>
  <c r="Y469" i="106"/>
  <c r="X469" i="106"/>
  <c r="W469" i="106"/>
  <c r="V469" i="106"/>
  <c r="U469" i="106"/>
  <c r="T469" i="106"/>
  <c r="S469" i="106"/>
  <c r="R469" i="106"/>
  <c r="Q469" i="106"/>
  <c r="P469" i="106"/>
  <c r="O469" i="106"/>
  <c r="N469" i="106"/>
  <c r="M469" i="106"/>
  <c r="L469" i="106"/>
  <c r="K469" i="106"/>
  <c r="J469" i="106"/>
  <c r="I469" i="106"/>
  <c r="H469" i="106"/>
  <c r="G469" i="106"/>
  <c r="F469" i="106"/>
  <c r="E469" i="106"/>
  <c r="D469" i="106"/>
  <c r="C469" i="106"/>
  <c r="B469" i="106"/>
  <c r="Y464" i="106"/>
  <c r="X464" i="106"/>
  <c r="W464" i="106"/>
  <c r="V464" i="106"/>
  <c r="U464" i="106"/>
  <c r="T464" i="106"/>
  <c r="S464" i="106"/>
  <c r="R464" i="106"/>
  <c r="Q464" i="106"/>
  <c r="P464" i="106"/>
  <c r="O464" i="106"/>
  <c r="N464" i="106"/>
  <c r="M464" i="106"/>
  <c r="L464" i="106"/>
  <c r="K464" i="106"/>
  <c r="J464" i="106"/>
  <c r="I464" i="106"/>
  <c r="H464" i="106"/>
  <c r="G464" i="106"/>
  <c r="F464" i="106"/>
  <c r="E464" i="106"/>
  <c r="D464" i="106"/>
  <c r="C464" i="106"/>
  <c r="B464" i="106"/>
  <c r="Y459" i="106"/>
  <c r="X459" i="106"/>
  <c r="W459" i="106"/>
  <c r="V459" i="106"/>
  <c r="U459" i="106"/>
  <c r="T459" i="106"/>
  <c r="S459" i="106"/>
  <c r="R459" i="106"/>
  <c r="Q459" i="106"/>
  <c r="P459" i="106"/>
  <c r="O459" i="106"/>
  <c r="N459" i="106"/>
  <c r="M459" i="106"/>
  <c r="L459" i="106"/>
  <c r="K459" i="106"/>
  <c r="J459" i="106"/>
  <c r="I459" i="106"/>
  <c r="H459" i="106"/>
  <c r="G459" i="106"/>
  <c r="F459" i="106"/>
  <c r="E459" i="106"/>
  <c r="D459" i="106"/>
  <c r="C459" i="106"/>
  <c r="B459" i="106"/>
  <c r="Y454" i="106"/>
  <c r="X454" i="106"/>
  <c r="W454" i="106"/>
  <c r="V454" i="106"/>
  <c r="U454" i="106"/>
  <c r="T454" i="106"/>
  <c r="S454" i="106"/>
  <c r="R454" i="106"/>
  <c r="Q454" i="106"/>
  <c r="P454" i="106"/>
  <c r="O454" i="106"/>
  <c r="N454" i="106"/>
  <c r="M454" i="106"/>
  <c r="L454" i="106"/>
  <c r="K454" i="106"/>
  <c r="J454" i="106"/>
  <c r="I454" i="106"/>
  <c r="H454" i="106"/>
  <c r="G454" i="106"/>
  <c r="F454" i="106"/>
  <c r="E454" i="106"/>
  <c r="D454" i="106"/>
  <c r="C454" i="106"/>
  <c r="B454" i="106"/>
  <c r="Y449" i="106"/>
  <c r="X449" i="106"/>
  <c r="W449" i="106"/>
  <c r="V449" i="106"/>
  <c r="U449" i="106"/>
  <c r="T449" i="106"/>
  <c r="S449" i="106"/>
  <c r="R449" i="106"/>
  <c r="Q449" i="106"/>
  <c r="P449" i="106"/>
  <c r="O449" i="106"/>
  <c r="N449" i="106"/>
  <c r="M449" i="106"/>
  <c r="L449" i="106"/>
  <c r="K449" i="106"/>
  <c r="J449" i="106"/>
  <c r="I449" i="106"/>
  <c r="H449" i="106"/>
  <c r="G449" i="106"/>
  <c r="F449" i="106"/>
  <c r="E449" i="106"/>
  <c r="D449" i="106"/>
  <c r="C449" i="106"/>
  <c r="B449" i="106"/>
  <c r="Y444" i="106"/>
  <c r="X444" i="106"/>
  <c r="W444" i="106"/>
  <c r="V444" i="106"/>
  <c r="U444" i="106"/>
  <c r="T444" i="106"/>
  <c r="S444" i="106"/>
  <c r="R444" i="106"/>
  <c r="Q444" i="106"/>
  <c r="P444" i="106"/>
  <c r="O444" i="106"/>
  <c r="N444" i="106"/>
  <c r="M444" i="106"/>
  <c r="L444" i="106"/>
  <c r="K444" i="106"/>
  <c r="J444" i="106"/>
  <c r="I444" i="106"/>
  <c r="H444" i="106"/>
  <c r="G444" i="106"/>
  <c r="F444" i="106"/>
  <c r="E444" i="106"/>
  <c r="D444" i="106"/>
  <c r="C444" i="106"/>
  <c r="B444" i="106"/>
  <c r="Y439" i="106"/>
  <c r="X439" i="106"/>
  <c r="W439" i="106"/>
  <c r="V439" i="106"/>
  <c r="U439" i="106"/>
  <c r="T439" i="106"/>
  <c r="S439" i="106"/>
  <c r="R439" i="106"/>
  <c r="Q439" i="106"/>
  <c r="P439" i="106"/>
  <c r="O439" i="106"/>
  <c r="N439" i="106"/>
  <c r="M439" i="106"/>
  <c r="L439" i="106"/>
  <c r="K439" i="106"/>
  <c r="J439" i="106"/>
  <c r="I439" i="106"/>
  <c r="H439" i="106"/>
  <c r="G439" i="106"/>
  <c r="F439" i="106"/>
  <c r="E439" i="106"/>
  <c r="D439" i="106"/>
  <c r="C439" i="106"/>
  <c r="B439" i="106"/>
  <c r="Y434" i="106"/>
  <c r="X434" i="106"/>
  <c r="W434" i="106"/>
  <c r="V434" i="106"/>
  <c r="U434" i="106"/>
  <c r="T434" i="106"/>
  <c r="S434" i="106"/>
  <c r="R434" i="106"/>
  <c r="Q434" i="106"/>
  <c r="P434" i="106"/>
  <c r="O434" i="106"/>
  <c r="N434" i="106"/>
  <c r="M434" i="106"/>
  <c r="L434" i="106"/>
  <c r="K434" i="106"/>
  <c r="J434" i="106"/>
  <c r="I434" i="106"/>
  <c r="H434" i="106"/>
  <c r="G434" i="106"/>
  <c r="F434" i="106"/>
  <c r="E434" i="106"/>
  <c r="D434" i="106"/>
  <c r="C434" i="106"/>
  <c r="B434" i="106"/>
  <c r="Y429" i="106"/>
  <c r="X429" i="106"/>
  <c r="W429" i="106"/>
  <c r="V429" i="106"/>
  <c r="U429" i="106"/>
  <c r="T429" i="106"/>
  <c r="S429" i="106"/>
  <c r="R429" i="106"/>
  <c r="Q429" i="106"/>
  <c r="P429" i="106"/>
  <c r="O429" i="106"/>
  <c r="N429" i="106"/>
  <c r="M429" i="106"/>
  <c r="L429" i="106"/>
  <c r="K429" i="106"/>
  <c r="J429" i="106"/>
  <c r="I429" i="106"/>
  <c r="H429" i="106"/>
  <c r="G429" i="106"/>
  <c r="F429" i="106"/>
  <c r="E429" i="106"/>
  <c r="D429" i="106"/>
  <c r="C429" i="106"/>
  <c r="B429" i="106"/>
  <c r="Y424" i="106"/>
  <c r="X424" i="106"/>
  <c r="W424" i="106"/>
  <c r="V424" i="106"/>
  <c r="U424" i="106"/>
  <c r="T424" i="106"/>
  <c r="S424" i="106"/>
  <c r="R424" i="106"/>
  <c r="Q424" i="106"/>
  <c r="P424" i="106"/>
  <c r="O424" i="106"/>
  <c r="N424" i="106"/>
  <c r="M424" i="106"/>
  <c r="L424" i="106"/>
  <c r="K424" i="106"/>
  <c r="J424" i="106"/>
  <c r="I424" i="106"/>
  <c r="H424" i="106"/>
  <c r="G424" i="106"/>
  <c r="F424" i="106"/>
  <c r="E424" i="106"/>
  <c r="D424" i="106"/>
  <c r="C424" i="106"/>
  <c r="B424" i="106"/>
  <c r="Y419" i="106"/>
  <c r="X419" i="106"/>
  <c r="W419" i="106"/>
  <c r="V419" i="106"/>
  <c r="U419" i="106"/>
  <c r="T419" i="106"/>
  <c r="S419" i="106"/>
  <c r="R419" i="106"/>
  <c r="Q419" i="106"/>
  <c r="P419" i="106"/>
  <c r="O419" i="106"/>
  <c r="N419" i="106"/>
  <c r="M419" i="106"/>
  <c r="L419" i="106"/>
  <c r="K419" i="106"/>
  <c r="J419" i="106"/>
  <c r="I419" i="106"/>
  <c r="H419" i="106"/>
  <c r="G419" i="106"/>
  <c r="F419" i="106"/>
  <c r="E419" i="106"/>
  <c r="D419" i="106"/>
  <c r="C419" i="106"/>
  <c r="B419" i="106"/>
  <c r="Y414" i="106"/>
  <c r="X414" i="106"/>
  <c r="W414" i="106"/>
  <c r="V414" i="106"/>
  <c r="U414" i="106"/>
  <c r="T414" i="106"/>
  <c r="S414" i="106"/>
  <c r="R414" i="106"/>
  <c r="Q414" i="106"/>
  <c r="P414" i="106"/>
  <c r="O414" i="106"/>
  <c r="N414" i="106"/>
  <c r="M414" i="106"/>
  <c r="L414" i="106"/>
  <c r="K414" i="106"/>
  <c r="J414" i="106"/>
  <c r="I414" i="106"/>
  <c r="H414" i="106"/>
  <c r="G414" i="106"/>
  <c r="F414" i="106"/>
  <c r="E414" i="106"/>
  <c r="D414" i="106"/>
  <c r="C414" i="106"/>
  <c r="B414" i="106"/>
  <c r="Y409" i="106"/>
  <c r="X409" i="106"/>
  <c r="W409" i="106"/>
  <c r="V409" i="106"/>
  <c r="U409" i="106"/>
  <c r="T409" i="106"/>
  <c r="S409" i="106"/>
  <c r="R409" i="106"/>
  <c r="Q409" i="106"/>
  <c r="P409" i="106"/>
  <c r="O409" i="106"/>
  <c r="N409" i="106"/>
  <c r="M409" i="106"/>
  <c r="L409" i="106"/>
  <c r="K409" i="106"/>
  <c r="J409" i="106"/>
  <c r="I409" i="106"/>
  <c r="H409" i="106"/>
  <c r="G409" i="106"/>
  <c r="F409" i="106"/>
  <c r="E409" i="106"/>
  <c r="D409" i="106"/>
  <c r="C409" i="106"/>
  <c r="B409" i="106"/>
  <c r="Y399" i="106"/>
  <c r="X399" i="106"/>
  <c r="W399" i="106"/>
  <c r="V399" i="106"/>
  <c r="U399" i="106"/>
  <c r="T399" i="106"/>
  <c r="S399" i="106"/>
  <c r="R399" i="106"/>
  <c r="Q399" i="106"/>
  <c r="P399" i="106"/>
  <c r="O399" i="106"/>
  <c r="N399" i="106"/>
  <c r="M399" i="106"/>
  <c r="L399" i="106"/>
  <c r="K399" i="106"/>
  <c r="J399" i="106"/>
  <c r="I399" i="106"/>
  <c r="H399" i="106"/>
  <c r="G399" i="106"/>
  <c r="F399" i="106"/>
  <c r="E399" i="106"/>
  <c r="D399" i="106"/>
  <c r="C399" i="106"/>
  <c r="B399" i="106"/>
  <c r="Y394" i="106"/>
  <c r="X394" i="106"/>
  <c r="W394" i="106"/>
  <c r="V394" i="106"/>
  <c r="U394" i="106"/>
  <c r="T394" i="106"/>
  <c r="S394" i="106"/>
  <c r="R394" i="106"/>
  <c r="Q394" i="106"/>
  <c r="P394" i="106"/>
  <c r="O394" i="106"/>
  <c r="N394" i="106"/>
  <c r="M394" i="106"/>
  <c r="L394" i="106"/>
  <c r="K394" i="106"/>
  <c r="J394" i="106"/>
  <c r="I394" i="106"/>
  <c r="H394" i="106"/>
  <c r="G394" i="106"/>
  <c r="F394" i="106"/>
  <c r="E394" i="106"/>
  <c r="D394" i="106"/>
  <c r="C394" i="106"/>
  <c r="B394" i="106"/>
  <c r="Y389" i="106"/>
  <c r="X389" i="106"/>
  <c r="W389" i="106"/>
  <c r="V389" i="106"/>
  <c r="U389" i="106"/>
  <c r="T389" i="106"/>
  <c r="S389" i="106"/>
  <c r="R389" i="106"/>
  <c r="Q389" i="106"/>
  <c r="P389" i="106"/>
  <c r="O389" i="106"/>
  <c r="N389" i="106"/>
  <c r="M389" i="106"/>
  <c r="L389" i="106"/>
  <c r="K389" i="106"/>
  <c r="J389" i="106"/>
  <c r="I389" i="106"/>
  <c r="H389" i="106"/>
  <c r="G389" i="106"/>
  <c r="F389" i="106"/>
  <c r="E389" i="106"/>
  <c r="D389" i="106"/>
  <c r="C389" i="106"/>
  <c r="B389" i="106"/>
  <c r="Y384" i="106"/>
  <c r="X384" i="106"/>
  <c r="W384" i="106"/>
  <c r="V384" i="106"/>
  <c r="U384" i="106"/>
  <c r="T384" i="106"/>
  <c r="S384" i="106"/>
  <c r="R384" i="106"/>
  <c r="Q384" i="106"/>
  <c r="P384" i="106"/>
  <c r="O384" i="106"/>
  <c r="N384" i="106"/>
  <c r="M384" i="106"/>
  <c r="L384" i="106"/>
  <c r="K384" i="106"/>
  <c r="J384" i="106"/>
  <c r="I384" i="106"/>
  <c r="H384" i="106"/>
  <c r="G384" i="106"/>
  <c r="F384" i="106"/>
  <c r="E384" i="106"/>
  <c r="D384" i="106"/>
  <c r="C384" i="106"/>
  <c r="B384" i="106"/>
  <c r="Y379" i="106"/>
  <c r="X379" i="106"/>
  <c r="W379" i="106"/>
  <c r="V379" i="106"/>
  <c r="U379" i="106"/>
  <c r="T379" i="106"/>
  <c r="S379" i="106"/>
  <c r="R379" i="106"/>
  <c r="Q379" i="106"/>
  <c r="P379" i="106"/>
  <c r="O379" i="106"/>
  <c r="N379" i="106"/>
  <c r="M379" i="106"/>
  <c r="L379" i="106"/>
  <c r="K379" i="106"/>
  <c r="J379" i="106"/>
  <c r="I379" i="106"/>
  <c r="H379" i="106"/>
  <c r="G379" i="106"/>
  <c r="F379" i="106"/>
  <c r="E379" i="106"/>
  <c r="D379" i="106"/>
  <c r="C379" i="106"/>
  <c r="B379" i="106"/>
  <c r="Y374" i="106"/>
  <c r="X374" i="106"/>
  <c r="W374" i="106"/>
  <c r="V374" i="106"/>
  <c r="U374" i="106"/>
  <c r="T374" i="106"/>
  <c r="S374" i="106"/>
  <c r="R374" i="106"/>
  <c r="Q374" i="106"/>
  <c r="P374" i="106"/>
  <c r="O374" i="106"/>
  <c r="N374" i="106"/>
  <c r="M374" i="106"/>
  <c r="L374" i="106"/>
  <c r="K374" i="106"/>
  <c r="J374" i="106"/>
  <c r="I374" i="106"/>
  <c r="H374" i="106"/>
  <c r="G374" i="106"/>
  <c r="F374" i="106"/>
  <c r="E374" i="106"/>
  <c r="D374" i="106"/>
  <c r="C374" i="106"/>
  <c r="B374" i="106"/>
  <c r="Y369" i="106"/>
  <c r="X369" i="106"/>
  <c r="W369" i="106"/>
  <c r="V369" i="106"/>
  <c r="U369" i="106"/>
  <c r="T369" i="106"/>
  <c r="S369" i="106"/>
  <c r="R369" i="106"/>
  <c r="Q369" i="106"/>
  <c r="P369" i="106"/>
  <c r="O369" i="106"/>
  <c r="N369" i="106"/>
  <c r="M369" i="106"/>
  <c r="L369" i="106"/>
  <c r="K369" i="106"/>
  <c r="J369" i="106"/>
  <c r="I369" i="106"/>
  <c r="H369" i="106"/>
  <c r="G369" i="106"/>
  <c r="F369" i="106"/>
  <c r="E369" i="106"/>
  <c r="D369" i="106"/>
  <c r="C369" i="106"/>
  <c r="B369" i="106"/>
  <c r="Y364" i="106"/>
  <c r="X364" i="106"/>
  <c r="W364" i="106"/>
  <c r="V364" i="106"/>
  <c r="U364" i="106"/>
  <c r="T364" i="106"/>
  <c r="S364" i="106"/>
  <c r="R364" i="106"/>
  <c r="Q364" i="106"/>
  <c r="P364" i="106"/>
  <c r="O364" i="106"/>
  <c r="N364" i="106"/>
  <c r="M364" i="106"/>
  <c r="L364" i="106"/>
  <c r="K364" i="106"/>
  <c r="J364" i="106"/>
  <c r="I364" i="106"/>
  <c r="H364" i="106"/>
  <c r="G364" i="106"/>
  <c r="F364" i="106"/>
  <c r="E364" i="106"/>
  <c r="D364" i="106"/>
  <c r="C364" i="106"/>
  <c r="B364" i="106"/>
  <c r="Y359" i="106"/>
  <c r="X359" i="106"/>
  <c r="W359" i="106"/>
  <c r="V359" i="106"/>
  <c r="U359" i="106"/>
  <c r="T359" i="106"/>
  <c r="S359" i="106"/>
  <c r="R359" i="106"/>
  <c r="B359" i="106"/>
  <c r="Y354" i="106"/>
  <c r="X354" i="106"/>
  <c r="W354" i="106"/>
  <c r="V354" i="106"/>
  <c r="U354" i="106"/>
  <c r="T354" i="106"/>
  <c r="S354" i="106"/>
  <c r="R354" i="106"/>
  <c r="Q354" i="106"/>
  <c r="P354" i="106"/>
  <c r="O354" i="106"/>
  <c r="N354" i="106"/>
  <c r="M354" i="106"/>
  <c r="L354" i="106"/>
  <c r="K354" i="106"/>
  <c r="J354" i="106"/>
  <c r="I354" i="106"/>
  <c r="H354" i="106"/>
  <c r="G354" i="106"/>
  <c r="F354" i="106"/>
  <c r="E354" i="106"/>
  <c r="D354" i="106"/>
  <c r="C354" i="106"/>
  <c r="B354" i="106"/>
  <c r="Y349" i="106"/>
  <c r="X349" i="106"/>
  <c r="W349" i="106"/>
  <c r="V349" i="106"/>
  <c r="U349" i="106"/>
  <c r="T349" i="106"/>
  <c r="S349" i="106"/>
  <c r="R349" i="106"/>
  <c r="Q349" i="106"/>
  <c r="P349" i="106"/>
  <c r="O349" i="106"/>
  <c r="N349" i="106"/>
  <c r="M349" i="106"/>
  <c r="L349" i="106"/>
  <c r="K349" i="106"/>
  <c r="J349" i="106"/>
  <c r="I349" i="106"/>
  <c r="H349" i="106"/>
  <c r="G349" i="106"/>
  <c r="F349" i="106"/>
  <c r="E349" i="106"/>
  <c r="D349" i="106"/>
  <c r="C349" i="106"/>
  <c r="B349" i="106"/>
  <c r="Y344" i="106"/>
  <c r="X344" i="106"/>
  <c r="W344" i="106"/>
  <c r="V344" i="106"/>
  <c r="U344" i="106"/>
  <c r="T344" i="106"/>
  <c r="S344" i="106"/>
  <c r="R344" i="106"/>
  <c r="Q344" i="106"/>
  <c r="P344" i="106"/>
  <c r="O344" i="106"/>
  <c r="N344" i="106"/>
  <c r="M344" i="106"/>
  <c r="L344" i="106"/>
  <c r="K344" i="106"/>
  <c r="J344" i="106"/>
  <c r="I344" i="106"/>
  <c r="H344" i="106"/>
  <c r="G344" i="106"/>
  <c r="F344" i="106"/>
  <c r="E344" i="106"/>
  <c r="D344" i="106"/>
  <c r="C344" i="106"/>
  <c r="B344" i="106"/>
  <c r="Y339" i="106"/>
  <c r="X339" i="106"/>
  <c r="W339" i="106"/>
  <c r="V339" i="106"/>
  <c r="U339" i="106"/>
  <c r="T339" i="106"/>
  <c r="S339" i="106"/>
  <c r="R339" i="106"/>
  <c r="Q339" i="106"/>
  <c r="P339" i="106"/>
  <c r="O339" i="106"/>
  <c r="N339" i="106"/>
  <c r="M339" i="106"/>
  <c r="L339" i="106"/>
  <c r="K339" i="106"/>
  <c r="J339" i="106"/>
  <c r="I339" i="106"/>
  <c r="H339" i="106"/>
  <c r="G339" i="106"/>
  <c r="F339" i="106"/>
  <c r="E339" i="106"/>
  <c r="D339" i="106"/>
  <c r="C339" i="106"/>
  <c r="B339" i="106"/>
  <c r="Y334" i="106"/>
  <c r="X334" i="106"/>
  <c r="W334" i="106"/>
  <c r="V334" i="106"/>
  <c r="U334" i="106"/>
  <c r="T334" i="106"/>
  <c r="S334" i="106"/>
  <c r="R334" i="106"/>
  <c r="Q334" i="106"/>
  <c r="P334" i="106"/>
  <c r="O334" i="106"/>
  <c r="N334" i="106"/>
  <c r="M334" i="106"/>
  <c r="L334" i="106"/>
  <c r="K334" i="106"/>
  <c r="J334" i="106"/>
  <c r="I334" i="106"/>
  <c r="H334" i="106"/>
  <c r="G334" i="106"/>
  <c r="F334" i="106"/>
  <c r="E334" i="106"/>
  <c r="D334" i="106"/>
  <c r="C334" i="106"/>
  <c r="B334" i="106"/>
  <c r="Y329" i="106"/>
  <c r="X329" i="106"/>
  <c r="W329" i="106"/>
  <c r="V329" i="106"/>
  <c r="U329" i="106"/>
  <c r="T329" i="106"/>
  <c r="S329" i="106"/>
  <c r="R329" i="106"/>
  <c r="Q329" i="106"/>
  <c r="P329" i="106"/>
  <c r="O329" i="106"/>
  <c r="N329" i="106"/>
  <c r="M329" i="106"/>
  <c r="L329" i="106"/>
  <c r="K329" i="106"/>
  <c r="J329" i="106"/>
  <c r="I329" i="106"/>
  <c r="H329" i="106"/>
  <c r="G329" i="106"/>
  <c r="F329" i="106"/>
  <c r="E329" i="106"/>
  <c r="D329" i="106"/>
  <c r="C329" i="106"/>
  <c r="B329" i="106"/>
  <c r="Y324" i="106"/>
  <c r="X324" i="106"/>
  <c r="W324" i="106"/>
  <c r="V324" i="106"/>
  <c r="U324" i="106"/>
  <c r="T324" i="106"/>
  <c r="S324" i="106"/>
  <c r="R324" i="106"/>
  <c r="Q324" i="106"/>
  <c r="P324" i="106"/>
  <c r="O324" i="106"/>
  <c r="N324" i="106"/>
  <c r="M324" i="106"/>
  <c r="L324" i="106"/>
  <c r="K324" i="106"/>
  <c r="J324" i="106"/>
  <c r="I324" i="106"/>
  <c r="H324" i="106"/>
  <c r="G324" i="106"/>
  <c r="F324" i="106"/>
  <c r="E324" i="106"/>
  <c r="D324" i="106"/>
  <c r="C324" i="106"/>
  <c r="B324" i="106"/>
  <c r="Y316" i="106"/>
  <c r="Y632" i="106" s="1"/>
  <c r="X316" i="106"/>
  <c r="X632" i="106" s="1"/>
  <c r="W316" i="106"/>
  <c r="W632" i="106" s="1"/>
  <c r="V316" i="106"/>
  <c r="V632" i="106" s="1"/>
  <c r="U316" i="106"/>
  <c r="U632" i="106" s="1"/>
  <c r="T316" i="106"/>
  <c r="T632" i="106" s="1"/>
  <c r="S316" i="106"/>
  <c r="S632" i="106" s="1"/>
  <c r="R316" i="106"/>
  <c r="R632" i="106" s="1"/>
  <c r="Q316" i="106"/>
  <c r="Q632" i="106" s="1"/>
  <c r="P316" i="106"/>
  <c r="P632" i="106" s="1"/>
  <c r="O316" i="106"/>
  <c r="O632" i="106" s="1"/>
  <c r="N316" i="106"/>
  <c r="N632" i="106" s="1"/>
  <c r="M316" i="106"/>
  <c r="M632" i="106" s="1"/>
  <c r="L316" i="106"/>
  <c r="L632" i="106" s="1"/>
  <c r="K316" i="106"/>
  <c r="K632" i="106" s="1"/>
  <c r="J316" i="106"/>
  <c r="J632" i="106" s="1"/>
  <c r="I316" i="106"/>
  <c r="I632" i="106" s="1"/>
  <c r="H316" i="106"/>
  <c r="H632" i="106" s="1"/>
  <c r="G316" i="106"/>
  <c r="G632" i="106" s="1"/>
  <c r="F316" i="106"/>
  <c r="F632" i="106" s="1"/>
  <c r="E316" i="106"/>
  <c r="E632" i="106" s="1"/>
  <c r="D316" i="106"/>
  <c r="D632" i="106" s="1"/>
  <c r="C316" i="106"/>
  <c r="C632" i="106" s="1"/>
  <c r="B316" i="106"/>
  <c r="B632" i="106" s="1"/>
  <c r="Y311" i="106"/>
  <c r="X311" i="106"/>
  <c r="W311" i="106"/>
  <c r="V311" i="106"/>
  <c r="U311" i="106"/>
  <c r="T311" i="106"/>
  <c r="S311" i="106"/>
  <c r="R311" i="106"/>
  <c r="Q311" i="106"/>
  <c r="P311" i="106"/>
  <c r="O311" i="106"/>
  <c r="N311" i="106"/>
  <c r="M311" i="106"/>
  <c r="L311" i="106"/>
  <c r="K311" i="106"/>
  <c r="J311" i="106"/>
  <c r="I311" i="106"/>
  <c r="H311" i="106"/>
  <c r="G311" i="106"/>
  <c r="F311" i="106"/>
  <c r="E311" i="106"/>
  <c r="D311" i="106"/>
  <c r="C311" i="106"/>
  <c r="B311" i="106"/>
  <c r="Y306" i="106"/>
  <c r="X306" i="106"/>
  <c r="W306" i="106"/>
  <c r="V306" i="106"/>
  <c r="U306" i="106"/>
  <c r="T306" i="106"/>
  <c r="S306" i="106"/>
  <c r="R306" i="106"/>
  <c r="Q306" i="106"/>
  <c r="P306" i="106"/>
  <c r="O306" i="106"/>
  <c r="N306" i="106"/>
  <c r="M306" i="106"/>
  <c r="L306" i="106"/>
  <c r="K306" i="106"/>
  <c r="J306" i="106"/>
  <c r="I306" i="106"/>
  <c r="H306" i="106"/>
  <c r="G306" i="106"/>
  <c r="F306" i="106"/>
  <c r="E306" i="106"/>
  <c r="D306" i="106"/>
  <c r="C306" i="106"/>
  <c r="B306" i="106"/>
  <c r="Y301" i="106"/>
  <c r="X301" i="106"/>
  <c r="W301" i="106"/>
  <c r="V301" i="106"/>
  <c r="U301" i="106"/>
  <c r="T301" i="106"/>
  <c r="S301" i="106"/>
  <c r="R301" i="106"/>
  <c r="Q301" i="106"/>
  <c r="P301" i="106"/>
  <c r="O301" i="106"/>
  <c r="N301" i="106"/>
  <c r="M301" i="106"/>
  <c r="L301" i="106"/>
  <c r="K301" i="106"/>
  <c r="J301" i="106"/>
  <c r="I301" i="106"/>
  <c r="H301" i="106"/>
  <c r="G301" i="106"/>
  <c r="F301" i="106"/>
  <c r="E301" i="106"/>
  <c r="D301" i="106"/>
  <c r="C301" i="106"/>
  <c r="B301" i="106"/>
  <c r="Y296" i="106"/>
  <c r="X296" i="106"/>
  <c r="W296" i="106"/>
  <c r="V296" i="106"/>
  <c r="U296" i="106"/>
  <c r="T296" i="106"/>
  <c r="S296" i="106"/>
  <c r="R296" i="106"/>
  <c r="Q296" i="106"/>
  <c r="P296" i="106"/>
  <c r="O296" i="106"/>
  <c r="N296" i="106"/>
  <c r="M296" i="106"/>
  <c r="L296" i="106"/>
  <c r="K296" i="106"/>
  <c r="J296" i="106"/>
  <c r="I296" i="106"/>
  <c r="H296" i="106"/>
  <c r="G296" i="106"/>
  <c r="F296" i="106"/>
  <c r="E296" i="106"/>
  <c r="D296" i="106"/>
  <c r="C296" i="106"/>
  <c r="B296" i="106"/>
  <c r="Y291" i="106"/>
  <c r="X291" i="106"/>
  <c r="W291" i="106"/>
  <c r="V291" i="106"/>
  <c r="U291" i="106"/>
  <c r="T291" i="106"/>
  <c r="S291" i="106"/>
  <c r="R291" i="106"/>
  <c r="Q291" i="106"/>
  <c r="P291" i="106"/>
  <c r="O291" i="106"/>
  <c r="N291" i="106"/>
  <c r="M291" i="106"/>
  <c r="L291" i="106"/>
  <c r="K291" i="106"/>
  <c r="J291" i="106"/>
  <c r="I291" i="106"/>
  <c r="H291" i="106"/>
  <c r="G291" i="106"/>
  <c r="F291" i="106"/>
  <c r="E291" i="106"/>
  <c r="D291" i="106"/>
  <c r="C291" i="106"/>
  <c r="B291" i="106"/>
  <c r="Y286" i="106"/>
  <c r="X286" i="106"/>
  <c r="W286" i="106"/>
  <c r="V286" i="106"/>
  <c r="U286" i="106"/>
  <c r="T286" i="106"/>
  <c r="S286" i="106"/>
  <c r="R286" i="106"/>
  <c r="Q286" i="106"/>
  <c r="P286" i="106"/>
  <c r="O286" i="106"/>
  <c r="N286" i="106"/>
  <c r="M286" i="106"/>
  <c r="L286" i="106"/>
  <c r="K286" i="106"/>
  <c r="J286" i="106"/>
  <c r="I286" i="106"/>
  <c r="H286" i="106"/>
  <c r="G286" i="106"/>
  <c r="F286" i="106"/>
  <c r="E286" i="106"/>
  <c r="D286" i="106"/>
  <c r="C286" i="106"/>
  <c r="B286" i="106"/>
  <c r="Y281" i="106"/>
  <c r="X281" i="106"/>
  <c r="W281" i="106"/>
  <c r="V281" i="106"/>
  <c r="U281" i="106"/>
  <c r="T281" i="106"/>
  <c r="S281" i="106"/>
  <c r="R281" i="106"/>
  <c r="Q281" i="106"/>
  <c r="P281" i="106"/>
  <c r="O281" i="106"/>
  <c r="N281" i="106"/>
  <c r="M281" i="106"/>
  <c r="L281" i="106"/>
  <c r="K281" i="106"/>
  <c r="J281" i="106"/>
  <c r="I281" i="106"/>
  <c r="H281" i="106"/>
  <c r="G281" i="106"/>
  <c r="F281" i="106"/>
  <c r="E281" i="106"/>
  <c r="D281" i="106"/>
  <c r="C281" i="106"/>
  <c r="B281" i="106"/>
  <c r="Y276" i="106"/>
  <c r="X276" i="106"/>
  <c r="W276" i="106"/>
  <c r="V276" i="106"/>
  <c r="U276" i="106"/>
  <c r="T276" i="106"/>
  <c r="S276" i="106"/>
  <c r="R276" i="106"/>
  <c r="Q276" i="106"/>
  <c r="P276" i="106"/>
  <c r="O276" i="106"/>
  <c r="N276" i="106"/>
  <c r="M276" i="106"/>
  <c r="L276" i="106"/>
  <c r="K276" i="106"/>
  <c r="J276" i="106"/>
  <c r="I276" i="106"/>
  <c r="H276" i="106"/>
  <c r="G276" i="106"/>
  <c r="F276" i="106"/>
  <c r="E276" i="106"/>
  <c r="D276" i="106"/>
  <c r="C276" i="106"/>
  <c r="B276" i="106"/>
  <c r="Y271" i="106"/>
  <c r="X271" i="106"/>
  <c r="W271" i="106"/>
  <c r="V271" i="106"/>
  <c r="U271" i="106"/>
  <c r="T271" i="106"/>
  <c r="S271" i="106"/>
  <c r="R271" i="106"/>
  <c r="Q271" i="106"/>
  <c r="P271" i="106"/>
  <c r="O271" i="106"/>
  <c r="N271" i="106"/>
  <c r="M271" i="106"/>
  <c r="L271" i="106"/>
  <c r="K271" i="106"/>
  <c r="J271" i="106"/>
  <c r="I271" i="106"/>
  <c r="H271" i="106"/>
  <c r="G271" i="106"/>
  <c r="F271" i="106"/>
  <c r="E271" i="106"/>
  <c r="D271" i="106"/>
  <c r="C271" i="106"/>
  <c r="B271" i="106"/>
  <c r="Y266" i="106"/>
  <c r="X266" i="106"/>
  <c r="W266" i="106"/>
  <c r="V266" i="106"/>
  <c r="U266" i="106"/>
  <c r="T266" i="106"/>
  <c r="S266" i="106"/>
  <c r="R266" i="106"/>
  <c r="Q266" i="106"/>
  <c r="P266" i="106"/>
  <c r="O266" i="106"/>
  <c r="N266" i="106"/>
  <c r="M266" i="106"/>
  <c r="L266" i="106"/>
  <c r="K266" i="106"/>
  <c r="J266" i="106"/>
  <c r="I266" i="106"/>
  <c r="H266" i="106"/>
  <c r="G266" i="106"/>
  <c r="F266" i="106"/>
  <c r="E266" i="106"/>
  <c r="D266" i="106"/>
  <c r="C266" i="106"/>
  <c r="B266" i="106"/>
  <c r="Y261" i="106"/>
  <c r="X261" i="106"/>
  <c r="W261" i="106"/>
  <c r="V261" i="106"/>
  <c r="U261" i="106"/>
  <c r="T261" i="106"/>
  <c r="S261" i="106"/>
  <c r="R261" i="106"/>
  <c r="Q261" i="106"/>
  <c r="P261" i="106"/>
  <c r="O261" i="106"/>
  <c r="N261" i="106"/>
  <c r="M261" i="106"/>
  <c r="L261" i="106"/>
  <c r="K261" i="106"/>
  <c r="J261" i="106"/>
  <c r="I261" i="106"/>
  <c r="H261" i="106"/>
  <c r="G261" i="106"/>
  <c r="F261" i="106"/>
  <c r="E261" i="106"/>
  <c r="D261" i="106"/>
  <c r="C261" i="106"/>
  <c r="B261" i="106"/>
  <c r="Y256" i="106"/>
  <c r="X256" i="106"/>
  <c r="W256" i="106"/>
  <c r="V256" i="106"/>
  <c r="U256" i="106"/>
  <c r="T256" i="106"/>
  <c r="S256" i="106"/>
  <c r="R256" i="106"/>
  <c r="Q256" i="106"/>
  <c r="P256" i="106"/>
  <c r="O256" i="106"/>
  <c r="N256" i="106"/>
  <c r="M256" i="106"/>
  <c r="L256" i="106"/>
  <c r="K256" i="106"/>
  <c r="J256" i="106"/>
  <c r="I256" i="106"/>
  <c r="H256" i="106"/>
  <c r="G256" i="106"/>
  <c r="F256" i="106"/>
  <c r="E256" i="106"/>
  <c r="D256" i="106"/>
  <c r="C256" i="106"/>
  <c r="B256" i="106"/>
  <c r="Y251" i="106"/>
  <c r="X251" i="106"/>
  <c r="W251" i="106"/>
  <c r="V251" i="106"/>
  <c r="U251" i="106"/>
  <c r="T251" i="106"/>
  <c r="S251" i="106"/>
  <c r="R251" i="106"/>
  <c r="Q251" i="106"/>
  <c r="P251" i="106"/>
  <c r="O251" i="106"/>
  <c r="N251" i="106"/>
  <c r="M251" i="106"/>
  <c r="L251" i="106"/>
  <c r="K251" i="106"/>
  <c r="J251" i="106"/>
  <c r="I251" i="106"/>
  <c r="H251" i="106"/>
  <c r="G251" i="106"/>
  <c r="F251" i="106"/>
  <c r="E251" i="106"/>
  <c r="D251" i="106"/>
  <c r="C251" i="106"/>
  <c r="B251" i="106"/>
  <c r="Y246" i="106"/>
  <c r="X246" i="106"/>
  <c r="W246" i="106"/>
  <c r="V246" i="106"/>
  <c r="U246" i="106"/>
  <c r="T246" i="106"/>
  <c r="S246" i="106"/>
  <c r="R246" i="106"/>
  <c r="Q246" i="106"/>
  <c r="P246" i="106"/>
  <c r="O246" i="106"/>
  <c r="N246" i="106"/>
  <c r="M246" i="106"/>
  <c r="L246" i="106"/>
  <c r="K246" i="106"/>
  <c r="J246" i="106"/>
  <c r="I246" i="106"/>
  <c r="H246" i="106"/>
  <c r="G246" i="106"/>
  <c r="F246" i="106"/>
  <c r="E246" i="106"/>
  <c r="D246" i="106"/>
  <c r="C246" i="106"/>
  <c r="B246" i="106"/>
  <c r="Y241" i="106"/>
  <c r="X241" i="106"/>
  <c r="W241" i="106"/>
  <c r="V241" i="106"/>
  <c r="U241" i="106"/>
  <c r="T241" i="106"/>
  <c r="S241" i="106"/>
  <c r="R241" i="106"/>
  <c r="Q241" i="106"/>
  <c r="P241" i="106"/>
  <c r="O241" i="106"/>
  <c r="N241" i="106"/>
  <c r="M241" i="106"/>
  <c r="L241" i="106"/>
  <c r="K241" i="106"/>
  <c r="J241" i="106"/>
  <c r="I241" i="106"/>
  <c r="H241" i="106"/>
  <c r="G241" i="106"/>
  <c r="F241" i="106"/>
  <c r="E241" i="106"/>
  <c r="D241" i="106"/>
  <c r="C241" i="106"/>
  <c r="B241" i="106"/>
  <c r="Y236" i="106"/>
  <c r="X236" i="106"/>
  <c r="W236" i="106"/>
  <c r="V236" i="106"/>
  <c r="U236" i="106"/>
  <c r="T236" i="106"/>
  <c r="S236" i="106"/>
  <c r="R236" i="106"/>
  <c r="Q236" i="106"/>
  <c r="P236" i="106"/>
  <c r="O236" i="106"/>
  <c r="N236" i="106"/>
  <c r="M236" i="106"/>
  <c r="L236" i="106"/>
  <c r="K236" i="106"/>
  <c r="J236" i="106"/>
  <c r="I236" i="106"/>
  <c r="H236" i="106"/>
  <c r="G236" i="106"/>
  <c r="F236" i="106"/>
  <c r="E236" i="106"/>
  <c r="D236" i="106"/>
  <c r="C236" i="106"/>
  <c r="B236" i="106"/>
  <c r="Y231" i="106"/>
  <c r="X231" i="106"/>
  <c r="W231" i="106"/>
  <c r="V231" i="106"/>
  <c r="U231" i="106"/>
  <c r="T231" i="106"/>
  <c r="S231" i="106"/>
  <c r="R231" i="106"/>
  <c r="Q231" i="106"/>
  <c r="P231" i="106"/>
  <c r="O231" i="106"/>
  <c r="N231" i="106"/>
  <c r="M231" i="106"/>
  <c r="L231" i="106"/>
  <c r="K231" i="106"/>
  <c r="J231" i="106"/>
  <c r="I231" i="106"/>
  <c r="H231" i="106"/>
  <c r="G231" i="106"/>
  <c r="F231" i="106"/>
  <c r="E231" i="106"/>
  <c r="D231" i="106"/>
  <c r="C231" i="106"/>
  <c r="B231" i="106"/>
  <c r="Y226" i="106"/>
  <c r="X226" i="106"/>
  <c r="W226" i="106"/>
  <c r="V226" i="106"/>
  <c r="U226" i="106"/>
  <c r="T226" i="106"/>
  <c r="S226" i="106"/>
  <c r="R226" i="106"/>
  <c r="Q226" i="106"/>
  <c r="P226" i="106"/>
  <c r="O226" i="106"/>
  <c r="N226" i="106"/>
  <c r="M226" i="106"/>
  <c r="L226" i="106"/>
  <c r="K226" i="106"/>
  <c r="J226" i="106"/>
  <c r="I226" i="106"/>
  <c r="H226" i="106"/>
  <c r="G226" i="106"/>
  <c r="F226" i="106"/>
  <c r="E226" i="106"/>
  <c r="D226" i="106"/>
  <c r="C226" i="106"/>
  <c r="B226" i="106"/>
  <c r="Y221" i="106"/>
  <c r="X221" i="106"/>
  <c r="W221" i="106"/>
  <c r="V221" i="106"/>
  <c r="U221" i="106"/>
  <c r="T221" i="106"/>
  <c r="S221" i="106"/>
  <c r="R221" i="106"/>
  <c r="Q221" i="106"/>
  <c r="P221" i="106"/>
  <c r="O221" i="106"/>
  <c r="N221" i="106"/>
  <c r="M221" i="106"/>
  <c r="L221" i="106"/>
  <c r="K221" i="106"/>
  <c r="J221" i="106"/>
  <c r="I221" i="106"/>
  <c r="H221" i="106"/>
  <c r="G221" i="106"/>
  <c r="F221" i="106"/>
  <c r="E221" i="106"/>
  <c r="D221" i="106"/>
  <c r="C221" i="106"/>
  <c r="B221" i="106"/>
  <c r="Y216" i="106"/>
  <c r="X216" i="106"/>
  <c r="W216" i="106"/>
  <c r="V216" i="106"/>
  <c r="U216" i="106"/>
  <c r="T216" i="106"/>
  <c r="S216" i="106"/>
  <c r="R216" i="106"/>
  <c r="Q216" i="106"/>
  <c r="P216" i="106"/>
  <c r="O216" i="106"/>
  <c r="N216" i="106"/>
  <c r="M216" i="106"/>
  <c r="L216" i="106"/>
  <c r="K216" i="106"/>
  <c r="J216" i="106"/>
  <c r="I216" i="106"/>
  <c r="H216" i="106"/>
  <c r="G216" i="106"/>
  <c r="F216" i="106"/>
  <c r="E216" i="106"/>
  <c r="D216" i="106"/>
  <c r="C216" i="106"/>
  <c r="B216" i="106"/>
  <c r="Y211" i="106"/>
  <c r="X211" i="106"/>
  <c r="W211" i="106"/>
  <c r="V211" i="106"/>
  <c r="U211" i="106"/>
  <c r="T211" i="106"/>
  <c r="S211" i="106"/>
  <c r="R211" i="106"/>
  <c r="Q211" i="106"/>
  <c r="P211" i="106"/>
  <c r="O211" i="106"/>
  <c r="N211" i="106"/>
  <c r="M211" i="106"/>
  <c r="L211" i="106"/>
  <c r="K211" i="106"/>
  <c r="J211" i="106"/>
  <c r="I211" i="106"/>
  <c r="H211" i="106"/>
  <c r="G211" i="106"/>
  <c r="F211" i="106"/>
  <c r="E211" i="106"/>
  <c r="D211" i="106"/>
  <c r="C211" i="106"/>
  <c r="B211" i="106"/>
  <c r="Y206" i="106"/>
  <c r="X206" i="106"/>
  <c r="W206" i="106"/>
  <c r="V206" i="106"/>
  <c r="U206" i="106"/>
  <c r="T206" i="106"/>
  <c r="S206" i="106"/>
  <c r="R206" i="106"/>
  <c r="Q206" i="106"/>
  <c r="P206" i="106"/>
  <c r="O206" i="106"/>
  <c r="N206" i="106"/>
  <c r="M206" i="106"/>
  <c r="L206" i="106"/>
  <c r="K206" i="106"/>
  <c r="J206" i="106"/>
  <c r="I206" i="106"/>
  <c r="H206" i="106"/>
  <c r="G206" i="106"/>
  <c r="F206" i="106"/>
  <c r="E206" i="106"/>
  <c r="D206" i="106"/>
  <c r="C206" i="106"/>
  <c r="B206" i="106"/>
  <c r="Y196" i="106"/>
  <c r="X196" i="106"/>
  <c r="W196" i="106"/>
  <c r="V196" i="106"/>
  <c r="U196" i="106"/>
  <c r="T196" i="106"/>
  <c r="S196" i="106"/>
  <c r="R196" i="106"/>
  <c r="Q196" i="106"/>
  <c r="P196" i="106"/>
  <c r="O196" i="106"/>
  <c r="N196" i="106"/>
  <c r="M196" i="106"/>
  <c r="L196" i="106"/>
  <c r="K196" i="106"/>
  <c r="J196" i="106"/>
  <c r="I196" i="106"/>
  <c r="H196" i="106"/>
  <c r="G196" i="106"/>
  <c r="F196" i="106"/>
  <c r="E196" i="106"/>
  <c r="D196" i="106"/>
  <c r="C196" i="106"/>
  <c r="B196" i="106"/>
  <c r="Y191" i="106"/>
  <c r="X191" i="106"/>
  <c r="W191" i="106"/>
  <c r="V191" i="106"/>
  <c r="U191" i="106"/>
  <c r="T191" i="106"/>
  <c r="S191" i="106"/>
  <c r="R191" i="106"/>
  <c r="Q191" i="106"/>
  <c r="P191" i="106"/>
  <c r="O191" i="106"/>
  <c r="N191" i="106"/>
  <c r="M191" i="106"/>
  <c r="L191" i="106"/>
  <c r="K191" i="106"/>
  <c r="J191" i="106"/>
  <c r="I191" i="106"/>
  <c r="H191" i="106"/>
  <c r="G191" i="106"/>
  <c r="F191" i="106"/>
  <c r="E191" i="106"/>
  <c r="D191" i="106"/>
  <c r="C191" i="106"/>
  <c r="B191" i="106"/>
  <c r="Y186" i="106"/>
  <c r="X186" i="106"/>
  <c r="W186" i="106"/>
  <c r="V186" i="106"/>
  <c r="U186" i="106"/>
  <c r="T186" i="106"/>
  <c r="S186" i="106"/>
  <c r="R186" i="106"/>
  <c r="Q186" i="106"/>
  <c r="P186" i="106"/>
  <c r="O186" i="106"/>
  <c r="N186" i="106"/>
  <c r="M186" i="106"/>
  <c r="L186" i="106"/>
  <c r="K186" i="106"/>
  <c r="J186" i="106"/>
  <c r="I186" i="106"/>
  <c r="H186" i="106"/>
  <c r="G186" i="106"/>
  <c r="F186" i="106"/>
  <c r="E186" i="106"/>
  <c r="D186" i="106"/>
  <c r="C186" i="106"/>
  <c r="B186" i="106"/>
  <c r="C12" i="106"/>
  <c r="B7" i="106"/>
  <c r="Y474" i="105"/>
  <c r="X474" i="105"/>
  <c r="W474" i="105"/>
  <c r="V474" i="105"/>
  <c r="U474" i="105"/>
  <c r="T474" i="105"/>
  <c r="S474" i="105"/>
  <c r="R474" i="105"/>
  <c r="Q474" i="105"/>
  <c r="P474" i="105"/>
  <c r="O474" i="105"/>
  <c r="N474" i="105"/>
  <c r="M474" i="105"/>
  <c r="L474" i="105"/>
  <c r="K474" i="105"/>
  <c r="J474" i="105"/>
  <c r="I474" i="105"/>
  <c r="H474" i="105"/>
  <c r="G474" i="105"/>
  <c r="F474" i="105"/>
  <c r="E474" i="105"/>
  <c r="D474" i="105"/>
  <c r="C474" i="105"/>
  <c r="B474" i="105"/>
  <c r="Y469" i="105"/>
  <c r="X469" i="105"/>
  <c r="W469" i="105"/>
  <c r="V469" i="105"/>
  <c r="U469" i="105"/>
  <c r="T469" i="105"/>
  <c r="S469" i="105"/>
  <c r="R469" i="105"/>
  <c r="Q469" i="105"/>
  <c r="P469" i="105"/>
  <c r="O469" i="105"/>
  <c r="N469" i="105"/>
  <c r="M469" i="105"/>
  <c r="L469" i="105"/>
  <c r="K469" i="105"/>
  <c r="J469" i="105"/>
  <c r="I469" i="105"/>
  <c r="H469" i="105"/>
  <c r="G469" i="105"/>
  <c r="F469" i="105"/>
  <c r="E469" i="105"/>
  <c r="D469" i="105"/>
  <c r="C469" i="105"/>
  <c r="B469" i="105"/>
  <c r="Y464" i="105"/>
  <c r="X464" i="105"/>
  <c r="W464" i="105"/>
  <c r="V464" i="105"/>
  <c r="U464" i="105"/>
  <c r="T464" i="105"/>
  <c r="S464" i="105"/>
  <c r="R464" i="105"/>
  <c r="Q464" i="105"/>
  <c r="P464" i="105"/>
  <c r="O464" i="105"/>
  <c r="N464" i="105"/>
  <c r="M464" i="105"/>
  <c r="L464" i="105"/>
  <c r="K464" i="105"/>
  <c r="J464" i="105"/>
  <c r="I464" i="105"/>
  <c r="H464" i="105"/>
  <c r="G464" i="105"/>
  <c r="F464" i="105"/>
  <c r="E464" i="105"/>
  <c r="D464" i="105"/>
  <c r="C464" i="105"/>
  <c r="B464" i="105"/>
  <c r="Y459" i="105"/>
  <c r="X459" i="105"/>
  <c r="W459" i="105"/>
  <c r="V459" i="105"/>
  <c r="U459" i="105"/>
  <c r="T459" i="105"/>
  <c r="S459" i="105"/>
  <c r="R459" i="105"/>
  <c r="Q459" i="105"/>
  <c r="P459" i="105"/>
  <c r="O459" i="105"/>
  <c r="N459" i="105"/>
  <c r="M459" i="105"/>
  <c r="L459" i="105"/>
  <c r="K459" i="105"/>
  <c r="J459" i="105"/>
  <c r="I459" i="105"/>
  <c r="H459" i="105"/>
  <c r="G459" i="105"/>
  <c r="F459" i="105"/>
  <c r="E459" i="105"/>
  <c r="D459" i="105"/>
  <c r="C459" i="105"/>
  <c r="B459" i="105"/>
  <c r="Y454" i="105"/>
  <c r="X454" i="105"/>
  <c r="W454" i="105"/>
  <c r="V454" i="105"/>
  <c r="U454" i="105"/>
  <c r="T454" i="105"/>
  <c r="S454" i="105"/>
  <c r="R454" i="105"/>
  <c r="Q454" i="105"/>
  <c r="P454" i="105"/>
  <c r="O454" i="105"/>
  <c r="N454" i="105"/>
  <c r="M454" i="105"/>
  <c r="L454" i="105"/>
  <c r="K454" i="105"/>
  <c r="J454" i="105"/>
  <c r="I454" i="105"/>
  <c r="H454" i="105"/>
  <c r="G454" i="105"/>
  <c r="F454" i="105"/>
  <c r="E454" i="105"/>
  <c r="D454" i="105"/>
  <c r="C454" i="105"/>
  <c r="B454" i="105"/>
  <c r="Y449" i="105"/>
  <c r="X449" i="105"/>
  <c r="W449" i="105"/>
  <c r="V449" i="105"/>
  <c r="U449" i="105"/>
  <c r="T449" i="105"/>
  <c r="S449" i="105"/>
  <c r="R449" i="105"/>
  <c r="Q449" i="105"/>
  <c r="P449" i="105"/>
  <c r="O449" i="105"/>
  <c r="N449" i="105"/>
  <c r="M449" i="105"/>
  <c r="L449" i="105"/>
  <c r="K449" i="105"/>
  <c r="J449" i="105"/>
  <c r="I449" i="105"/>
  <c r="H449" i="105"/>
  <c r="G449" i="105"/>
  <c r="F449" i="105"/>
  <c r="E449" i="105"/>
  <c r="D449" i="105"/>
  <c r="C449" i="105"/>
  <c r="B449" i="105"/>
  <c r="Y444" i="105"/>
  <c r="X444" i="105"/>
  <c r="W444" i="105"/>
  <c r="V444" i="105"/>
  <c r="U444" i="105"/>
  <c r="T444" i="105"/>
  <c r="S444" i="105"/>
  <c r="R444" i="105"/>
  <c r="Q444" i="105"/>
  <c r="P444" i="105"/>
  <c r="O444" i="105"/>
  <c r="N444" i="105"/>
  <c r="M444" i="105"/>
  <c r="L444" i="105"/>
  <c r="K444" i="105"/>
  <c r="J444" i="105"/>
  <c r="I444" i="105"/>
  <c r="H444" i="105"/>
  <c r="G444" i="105"/>
  <c r="F444" i="105"/>
  <c r="E444" i="105"/>
  <c r="D444" i="105"/>
  <c r="C444" i="105"/>
  <c r="B444" i="105"/>
  <c r="Y439" i="105"/>
  <c r="X439" i="105"/>
  <c r="W439" i="105"/>
  <c r="V439" i="105"/>
  <c r="U439" i="105"/>
  <c r="T439" i="105"/>
  <c r="S439" i="105"/>
  <c r="R439" i="105"/>
  <c r="Q439" i="105"/>
  <c r="P439" i="105"/>
  <c r="O439" i="105"/>
  <c r="N439" i="105"/>
  <c r="M439" i="105"/>
  <c r="L439" i="105"/>
  <c r="K439" i="105"/>
  <c r="J439" i="105"/>
  <c r="I439" i="105"/>
  <c r="H439" i="105"/>
  <c r="G439" i="105"/>
  <c r="F439" i="105"/>
  <c r="E439" i="105"/>
  <c r="D439" i="105"/>
  <c r="C439" i="105"/>
  <c r="B439" i="105"/>
  <c r="Y434" i="105"/>
  <c r="X434" i="105"/>
  <c r="W434" i="105"/>
  <c r="V434" i="105"/>
  <c r="U434" i="105"/>
  <c r="T434" i="105"/>
  <c r="S434" i="105"/>
  <c r="R434" i="105"/>
  <c r="Q434" i="105"/>
  <c r="P434" i="105"/>
  <c r="O434" i="105"/>
  <c r="N434" i="105"/>
  <c r="M434" i="105"/>
  <c r="L434" i="105"/>
  <c r="K434" i="105"/>
  <c r="J434" i="105"/>
  <c r="I434" i="105"/>
  <c r="H434" i="105"/>
  <c r="G434" i="105"/>
  <c r="F434" i="105"/>
  <c r="E434" i="105"/>
  <c r="D434" i="105"/>
  <c r="C434" i="105"/>
  <c r="B434" i="105"/>
  <c r="Y429" i="105"/>
  <c r="X429" i="105"/>
  <c r="W429" i="105"/>
  <c r="V429" i="105"/>
  <c r="U429" i="105"/>
  <c r="T429" i="105"/>
  <c r="S429" i="105"/>
  <c r="R429" i="105"/>
  <c r="Q429" i="105"/>
  <c r="P429" i="105"/>
  <c r="O429" i="105"/>
  <c r="N429" i="105"/>
  <c r="M429" i="105"/>
  <c r="L429" i="105"/>
  <c r="K429" i="105"/>
  <c r="J429" i="105"/>
  <c r="I429" i="105"/>
  <c r="H429" i="105"/>
  <c r="G429" i="105"/>
  <c r="F429" i="105"/>
  <c r="E429" i="105"/>
  <c r="D429" i="105"/>
  <c r="C429" i="105"/>
  <c r="B429" i="105"/>
  <c r="Y424" i="105"/>
  <c r="X424" i="105"/>
  <c r="W424" i="105"/>
  <c r="V424" i="105"/>
  <c r="U424" i="105"/>
  <c r="T424" i="105"/>
  <c r="S424" i="105"/>
  <c r="R424" i="105"/>
  <c r="Q424" i="105"/>
  <c r="P424" i="105"/>
  <c r="O424" i="105"/>
  <c r="N424" i="105"/>
  <c r="M424" i="105"/>
  <c r="L424" i="105"/>
  <c r="K424" i="105"/>
  <c r="J424" i="105"/>
  <c r="I424" i="105"/>
  <c r="H424" i="105"/>
  <c r="G424" i="105"/>
  <c r="F424" i="105"/>
  <c r="E424" i="105"/>
  <c r="D424" i="105"/>
  <c r="C424" i="105"/>
  <c r="B424" i="105"/>
  <c r="Y419" i="105"/>
  <c r="X419" i="105"/>
  <c r="W419" i="105"/>
  <c r="V419" i="105"/>
  <c r="U419" i="105"/>
  <c r="T419" i="105"/>
  <c r="S419" i="105"/>
  <c r="R419" i="105"/>
  <c r="Q419" i="105"/>
  <c r="P419" i="105"/>
  <c r="O419" i="105"/>
  <c r="N419" i="105"/>
  <c r="M419" i="105"/>
  <c r="L419" i="105"/>
  <c r="K419" i="105"/>
  <c r="J419" i="105"/>
  <c r="I419" i="105"/>
  <c r="H419" i="105"/>
  <c r="G419" i="105"/>
  <c r="F419" i="105"/>
  <c r="E419" i="105"/>
  <c r="D419" i="105"/>
  <c r="C419" i="105"/>
  <c r="B419" i="105"/>
  <c r="Y414" i="105"/>
  <c r="X414" i="105"/>
  <c r="W414" i="105"/>
  <c r="V414" i="105"/>
  <c r="U414" i="105"/>
  <c r="T414" i="105"/>
  <c r="S414" i="105"/>
  <c r="R414" i="105"/>
  <c r="Q414" i="105"/>
  <c r="P414" i="105"/>
  <c r="O414" i="105"/>
  <c r="N414" i="105"/>
  <c r="M414" i="105"/>
  <c r="L414" i="105"/>
  <c r="K414" i="105"/>
  <c r="J414" i="105"/>
  <c r="I414" i="105"/>
  <c r="H414" i="105"/>
  <c r="G414" i="105"/>
  <c r="F414" i="105"/>
  <c r="E414" i="105"/>
  <c r="D414" i="105"/>
  <c r="C414" i="105"/>
  <c r="B414" i="105"/>
  <c r="Y409" i="105"/>
  <c r="X409" i="105"/>
  <c r="W409" i="105"/>
  <c r="V409" i="105"/>
  <c r="U409" i="105"/>
  <c r="T409" i="105"/>
  <c r="S409" i="105"/>
  <c r="R409" i="105"/>
  <c r="Q409" i="105"/>
  <c r="P409" i="105"/>
  <c r="O409" i="105"/>
  <c r="N409" i="105"/>
  <c r="M409" i="105"/>
  <c r="L409" i="105"/>
  <c r="K409" i="105"/>
  <c r="J409" i="105"/>
  <c r="I409" i="105"/>
  <c r="H409" i="105"/>
  <c r="G409" i="105"/>
  <c r="F409" i="105"/>
  <c r="E409" i="105"/>
  <c r="D409" i="105"/>
  <c r="C409" i="105"/>
  <c r="B409" i="105"/>
  <c r="Y399" i="105"/>
  <c r="X399" i="105"/>
  <c r="W399" i="105"/>
  <c r="V399" i="105"/>
  <c r="U399" i="105"/>
  <c r="T399" i="105"/>
  <c r="S399" i="105"/>
  <c r="R399" i="105"/>
  <c r="Q399" i="105"/>
  <c r="P399" i="105"/>
  <c r="O399" i="105"/>
  <c r="N399" i="105"/>
  <c r="M399" i="105"/>
  <c r="L399" i="105"/>
  <c r="K399" i="105"/>
  <c r="J399" i="105"/>
  <c r="I399" i="105"/>
  <c r="H399" i="105"/>
  <c r="G399" i="105"/>
  <c r="F399" i="105"/>
  <c r="E399" i="105"/>
  <c r="D399" i="105"/>
  <c r="C399" i="105"/>
  <c r="B399" i="105"/>
  <c r="Y394" i="105"/>
  <c r="X394" i="105"/>
  <c r="W394" i="105"/>
  <c r="V394" i="105"/>
  <c r="U394" i="105"/>
  <c r="T394" i="105"/>
  <c r="S394" i="105"/>
  <c r="R394" i="105"/>
  <c r="Q394" i="105"/>
  <c r="P394" i="105"/>
  <c r="O394" i="105"/>
  <c r="N394" i="105"/>
  <c r="M394" i="105"/>
  <c r="L394" i="105"/>
  <c r="K394" i="105"/>
  <c r="J394" i="105"/>
  <c r="I394" i="105"/>
  <c r="H394" i="105"/>
  <c r="G394" i="105"/>
  <c r="F394" i="105"/>
  <c r="E394" i="105"/>
  <c r="D394" i="105"/>
  <c r="C394" i="105"/>
  <c r="B394" i="105"/>
  <c r="Y389" i="105"/>
  <c r="X389" i="105"/>
  <c r="W389" i="105"/>
  <c r="V389" i="105"/>
  <c r="U389" i="105"/>
  <c r="T389" i="105"/>
  <c r="S389" i="105"/>
  <c r="R389" i="105"/>
  <c r="Q389" i="105"/>
  <c r="P389" i="105"/>
  <c r="O389" i="105"/>
  <c r="N389" i="105"/>
  <c r="M389" i="105"/>
  <c r="L389" i="105"/>
  <c r="K389" i="105"/>
  <c r="J389" i="105"/>
  <c r="I389" i="105"/>
  <c r="H389" i="105"/>
  <c r="G389" i="105"/>
  <c r="F389" i="105"/>
  <c r="E389" i="105"/>
  <c r="D389" i="105"/>
  <c r="C389" i="105"/>
  <c r="B389" i="105"/>
  <c r="Y384" i="105"/>
  <c r="X384" i="105"/>
  <c r="W384" i="105"/>
  <c r="V384" i="105"/>
  <c r="U384" i="105"/>
  <c r="T384" i="105"/>
  <c r="S384" i="105"/>
  <c r="R384" i="105"/>
  <c r="Q384" i="105"/>
  <c r="P384" i="105"/>
  <c r="O384" i="105"/>
  <c r="N384" i="105"/>
  <c r="M384" i="105"/>
  <c r="L384" i="105"/>
  <c r="K384" i="105"/>
  <c r="J384" i="105"/>
  <c r="I384" i="105"/>
  <c r="H384" i="105"/>
  <c r="G384" i="105"/>
  <c r="F384" i="105"/>
  <c r="E384" i="105"/>
  <c r="D384" i="105"/>
  <c r="C384" i="105"/>
  <c r="B384" i="105"/>
  <c r="Y379" i="105"/>
  <c r="X379" i="105"/>
  <c r="W379" i="105"/>
  <c r="V379" i="105"/>
  <c r="U379" i="105"/>
  <c r="T379" i="105"/>
  <c r="S379" i="105"/>
  <c r="R379" i="105"/>
  <c r="Q379" i="105"/>
  <c r="P379" i="105"/>
  <c r="O379" i="105"/>
  <c r="N379" i="105"/>
  <c r="M379" i="105"/>
  <c r="L379" i="105"/>
  <c r="K379" i="105"/>
  <c r="J379" i="105"/>
  <c r="I379" i="105"/>
  <c r="H379" i="105"/>
  <c r="G379" i="105"/>
  <c r="F379" i="105"/>
  <c r="E379" i="105"/>
  <c r="D379" i="105"/>
  <c r="C379" i="105"/>
  <c r="B379" i="105"/>
  <c r="Y374" i="105"/>
  <c r="X374" i="105"/>
  <c r="W374" i="105"/>
  <c r="V374" i="105"/>
  <c r="U374" i="105"/>
  <c r="T374" i="105"/>
  <c r="S374" i="105"/>
  <c r="R374" i="105"/>
  <c r="Q374" i="105"/>
  <c r="P374" i="105"/>
  <c r="O374" i="105"/>
  <c r="N374" i="105"/>
  <c r="M374" i="105"/>
  <c r="L374" i="105"/>
  <c r="K374" i="105"/>
  <c r="J374" i="105"/>
  <c r="I374" i="105"/>
  <c r="H374" i="105"/>
  <c r="G374" i="105"/>
  <c r="F374" i="105"/>
  <c r="E374" i="105"/>
  <c r="D374" i="105"/>
  <c r="C374" i="105"/>
  <c r="B374" i="105"/>
  <c r="Y369" i="105"/>
  <c r="X369" i="105"/>
  <c r="W369" i="105"/>
  <c r="V369" i="105"/>
  <c r="U369" i="105"/>
  <c r="T369" i="105"/>
  <c r="S369" i="105"/>
  <c r="R369" i="105"/>
  <c r="Q369" i="105"/>
  <c r="P369" i="105"/>
  <c r="O369" i="105"/>
  <c r="N369" i="105"/>
  <c r="M369" i="105"/>
  <c r="L369" i="105"/>
  <c r="K369" i="105"/>
  <c r="J369" i="105"/>
  <c r="I369" i="105"/>
  <c r="H369" i="105"/>
  <c r="G369" i="105"/>
  <c r="F369" i="105"/>
  <c r="E369" i="105"/>
  <c r="D369" i="105"/>
  <c r="C369" i="105"/>
  <c r="B369" i="105"/>
  <c r="Y364" i="105"/>
  <c r="X364" i="105"/>
  <c r="W364" i="105"/>
  <c r="V364" i="105"/>
  <c r="U364" i="105"/>
  <c r="T364" i="105"/>
  <c r="S364" i="105"/>
  <c r="R364" i="105"/>
  <c r="Q364" i="105"/>
  <c r="P364" i="105"/>
  <c r="O364" i="105"/>
  <c r="N364" i="105"/>
  <c r="M364" i="105"/>
  <c r="L364" i="105"/>
  <c r="K364" i="105"/>
  <c r="J364" i="105"/>
  <c r="I364" i="105"/>
  <c r="H364" i="105"/>
  <c r="G364" i="105"/>
  <c r="F364" i="105"/>
  <c r="E364" i="105"/>
  <c r="D364" i="105"/>
  <c r="C364" i="105"/>
  <c r="B364" i="105"/>
  <c r="Y359" i="105"/>
  <c r="X359" i="105"/>
  <c r="W359" i="105"/>
  <c r="V359" i="105"/>
  <c r="U359" i="105"/>
  <c r="T359" i="105"/>
  <c r="S359" i="105"/>
  <c r="R359" i="105"/>
  <c r="Q359" i="105"/>
  <c r="P359" i="105"/>
  <c r="O359" i="105"/>
  <c r="N359" i="105"/>
  <c r="M359" i="105"/>
  <c r="L359" i="105"/>
  <c r="K359" i="105"/>
  <c r="J359" i="105"/>
  <c r="I359" i="105"/>
  <c r="H359" i="105"/>
  <c r="G359" i="105"/>
  <c r="F359" i="105"/>
  <c r="E359" i="105"/>
  <c r="D359" i="105"/>
  <c r="C359" i="105"/>
  <c r="B359" i="105"/>
  <c r="Y354" i="105"/>
  <c r="X354" i="105"/>
  <c r="W354" i="105"/>
  <c r="V354" i="105"/>
  <c r="U354" i="105"/>
  <c r="T354" i="105"/>
  <c r="S354" i="105"/>
  <c r="R354" i="105"/>
  <c r="Q354" i="105"/>
  <c r="P354" i="105"/>
  <c r="O354" i="105"/>
  <c r="N354" i="105"/>
  <c r="M354" i="105"/>
  <c r="L354" i="105"/>
  <c r="K354" i="105"/>
  <c r="J354" i="105"/>
  <c r="I354" i="105"/>
  <c r="H354" i="105"/>
  <c r="G354" i="105"/>
  <c r="F354" i="105"/>
  <c r="E354" i="105"/>
  <c r="D354" i="105"/>
  <c r="C354" i="105"/>
  <c r="B354" i="105"/>
  <c r="Y349" i="105"/>
  <c r="X349" i="105"/>
  <c r="W349" i="105"/>
  <c r="V349" i="105"/>
  <c r="U349" i="105"/>
  <c r="T349" i="105"/>
  <c r="S349" i="105"/>
  <c r="R349" i="105"/>
  <c r="Q349" i="105"/>
  <c r="P349" i="105"/>
  <c r="O349" i="105"/>
  <c r="N349" i="105"/>
  <c r="M349" i="105"/>
  <c r="L349" i="105"/>
  <c r="K349" i="105"/>
  <c r="J349" i="105"/>
  <c r="I349" i="105"/>
  <c r="H349" i="105"/>
  <c r="G349" i="105"/>
  <c r="F349" i="105"/>
  <c r="E349" i="105"/>
  <c r="D349" i="105"/>
  <c r="C349" i="105"/>
  <c r="B349" i="105"/>
  <c r="Y344" i="105"/>
  <c r="X344" i="105"/>
  <c r="W344" i="105"/>
  <c r="V344" i="105"/>
  <c r="U344" i="105"/>
  <c r="T344" i="105"/>
  <c r="S344" i="105"/>
  <c r="R344" i="105"/>
  <c r="Q344" i="105"/>
  <c r="P344" i="105"/>
  <c r="O344" i="105"/>
  <c r="N344" i="105"/>
  <c r="M344" i="105"/>
  <c r="L344" i="105"/>
  <c r="K344" i="105"/>
  <c r="J344" i="105"/>
  <c r="I344" i="105"/>
  <c r="H344" i="105"/>
  <c r="G344" i="105"/>
  <c r="F344" i="105"/>
  <c r="E344" i="105"/>
  <c r="D344" i="105"/>
  <c r="C344" i="105"/>
  <c r="B344" i="105"/>
  <c r="Y339" i="105"/>
  <c r="X339" i="105"/>
  <c r="W339" i="105"/>
  <c r="V339" i="105"/>
  <c r="U339" i="105"/>
  <c r="T339" i="105"/>
  <c r="S339" i="105"/>
  <c r="R339" i="105"/>
  <c r="Q339" i="105"/>
  <c r="P339" i="105"/>
  <c r="O339" i="105"/>
  <c r="N339" i="105"/>
  <c r="M339" i="105"/>
  <c r="L339" i="105"/>
  <c r="K339" i="105"/>
  <c r="J339" i="105"/>
  <c r="I339" i="105"/>
  <c r="H339" i="105"/>
  <c r="G339" i="105"/>
  <c r="F339" i="105"/>
  <c r="E339" i="105"/>
  <c r="D339" i="105"/>
  <c r="C339" i="105"/>
  <c r="B339" i="105"/>
  <c r="Y334" i="105"/>
  <c r="X334" i="105"/>
  <c r="W334" i="105"/>
  <c r="V334" i="105"/>
  <c r="U334" i="105"/>
  <c r="T334" i="105"/>
  <c r="S334" i="105"/>
  <c r="R334" i="105"/>
  <c r="Q334" i="105"/>
  <c r="P334" i="105"/>
  <c r="O334" i="105"/>
  <c r="N334" i="105"/>
  <c r="M334" i="105"/>
  <c r="L334" i="105"/>
  <c r="K334" i="105"/>
  <c r="J334" i="105"/>
  <c r="I334" i="105"/>
  <c r="H334" i="105"/>
  <c r="G334" i="105"/>
  <c r="F334" i="105"/>
  <c r="E334" i="105"/>
  <c r="D334" i="105"/>
  <c r="C334" i="105"/>
  <c r="B334" i="105"/>
  <c r="Y329" i="105"/>
  <c r="X329" i="105"/>
  <c r="W329" i="105"/>
  <c r="V329" i="105"/>
  <c r="U329" i="105"/>
  <c r="T329" i="105"/>
  <c r="S329" i="105"/>
  <c r="R329" i="105"/>
  <c r="Q329" i="105"/>
  <c r="P329" i="105"/>
  <c r="O329" i="105"/>
  <c r="N329" i="105"/>
  <c r="M329" i="105"/>
  <c r="L329" i="105"/>
  <c r="K329" i="105"/>
  <c r="J329" i="105"/>
  <c r="I329" i="105"/>
  <c r="H329" i="105"/>
  <c r="G329" i="105"/>
  <c r="F329" i="105"/>
  <c r="E329" i="105"/>
  <c r="D329" i="105"/>
  <c r="C329" i="105"/>
  <c r="B329" i="105"/>
  <c r="Y324" i="105"/>
  <c r="X324" i="105"/>
  <c r="W324" i="105"/>
  <c r="V324" i="105"/>
  <c r="U324" i="105"/>
  <c r="T324" i="105"/>
  <c r="S324" i="105"/>
  <c r="R324" i="105"/>
  <c r="Q324" i="105"/>
  <c r="P324" i="105"/>
  <c r="O324" i="105"/>
  <c r="N324" i="105"/>
  <c r="M324" i="105"/>
  <c r="L324" i="105"/>
  <c r="K324" i="105"/>
  <c r="J324" i="105"/>
  <c r="I324" i="105"/>
  <c r="H324" i="105"/>
  <c r="G324" i="105"/>
  <c r="F324" i="105"/>
  <c r="E324" i="105"/>
  <c r="D324" i="105"/>
  <c r="C324" i="105"/>
  <c r="B324" i="105"/>
  <c r="B316" i="105"/>
  <c r="B311" i="105"/>
  <c r="B306" i="105"/>
  <c r="Y301" i="105"/>
  <c r="X301" i="105"/>
  <c r="W301" i="105"/>
  <c r="V301" i="105"/>
  <c r="U301" i="105"/>
  <c r="T301" i="105"/>
  <c r="S301" i="105"/>
  <c r="R301" i="105"/>
  <c r="Q301" i="105"/>
  <c r="P301" i="105"/>
  <c r="O301" i="105"/>
  <c r="N301" i="105"/>
  <c r="M301" i="105"/>
  <c r="L301" i="105"/>
  <c r="K301" i="105"/>
  <c r="J301" i="105"/>
  <c r="I301" i="105"/>
  <c r="H301" i="105"/>
  <c r="G301" i="105"/>
  <c r="F301" i="105"/>
  <c r="E301" i="105"/>
  <c r="D301" i="105"/>
  <c r="C301" i="105"/>
  <c r="B301" i="105"/>
  <c r="B296" i="105"/>
  <c r="B291" i="105"/>
  <c r="B286" i="105"/>
  <c r="Y281" i="105"/>
  <c r="X281" i="105"/>
  <c r="W281" i="105"/>
  <c r="V281" i="105"/>
  <c r="U281" i="105"/>
  <c r="T281" i="105"/>
  <c r="S281" i="105"/>
  <c r="R281" i="105"/>
  <c r="Q281" i="105"/>
  <c r="P281" i="105"/>
  <c r="O281" i="105"/>
  <c r="N281" i="105"/>
  <c r="M281" i="105"/>
  <c r="L281" i="105"/>
  <c r="K281" i="105"/>
  <c r="J281" i="105"/>
  <c r="I281" i="105"/>
  <c r="H281" i="105"/>
  <c r="G281" i="105"/>
  <c r="F281" i="105"/>
  <c r="E281" i="105"/>
  <c r="D281" i="105"/>
  <c r="C281" i="105"/>
  <c r="B281" i="105"/>
  <c r="Y276" i="105"/>
  <c r="X276" i="105"/>
  <c r="W276" i="105"/>
  <c r="V276" i="105"/>
  <c r="U276" i="105"/>
  <c r="T276" i="105"/>
  <c r="S276" i="105"/>
  <c r="R276" i="105"/>
  <c r="Q276" i="105"/>
  <c r="P276" i="105"/>
  <c r="O276" i="105"/>
  <c r="N276" i="105"/>
  <c r="M276" i="105"/>
  <c r="L276" i="105"/>
  <c r="K276" i="105"/>
  <c r="J276" i="105"/>
  <c r="I276" i="105"/>
  <c r="H276" i="105"/>
  <c r="G276" i="105"/>
  <c r="F276" i="105"/>
  <c r="E276" i="105"/>
  <c r="D276" i="105"/>
  <c r="C276" i="105"/>
  <c r="B276" i="105"/>
  <c r="Y271" i="105"/>
  <c r="X271" i="105"/>
  <c r="W271" i="105"/>
  <c r="V271" i="105"/>
  <c r="U271" i="105"/>
  <c r="T271" i="105"/>
  <c r="S271" i="105"/>
  <c r="R271" i="105"/>
  <c r="Q271" i="105"/>
  <c r="P271" i="105"/>
  <c r="O271" i="105"/>
  <c r="N271" i="105"/>
  <c r="M271" i="105"/>
  <c r="L271" i="105"/>
  <c r="K271" i="105"/>
  <c r="J271" i="105"/>
  <c r="I271" i="105"/>
  <c r="H271" i="105"/>
  <c r="G271" i="105"/>
  <c r="F271" i="105"/>
  <c r="E271" i="105"/>
  <c r="D271" i="105"/>
  <c r="C271" i="105"/>
  <c r="B271" i="105"/>
  <c r="Y266" i="105"/>
  <c r="X266" i="105"/>
  <c r="W266" i="105"/>
  <c r="V266" i="105"/>
  <c r="U266" i="105"/>
  <c r="T266" i="105"/>
  <c r="S266" i="105"/>
  <c r="R266" i="105"/>
  <c r="Q266" i="105"/>
  <c r="P266" i="105"/>
  <c r="O266" i="105"/>
  <c r="N266" i="105"/>
  <c r="M266" i="105"/>
  <c r="L266" i="105"/>
  <c r="K266" i="105"/>
  <c r="J266" i="105"/>
  <c r="I266" i="105"/>
  <c r="H266" i="105"/>
  <c r="G266" i="105"/>
  <c r="F266" i="105"/>
  <c r="E266" i="105"/>
  <c r="D266" i="105"/>
  <c r="C266" i="105"/>
  <c r="B266" i="105"/>
  <c r="Y261" i="105"/>
  <c r="X261" i="105"/>
  <c r="W261" i="105"/>
  <c r="V261" i="105"/>
  <c r="U261" i="105"/>
  <c r="T261" i="105"/>
  <c r="S261" i="105"/>
  <c r="R261" i="105"/>
  <c r="Q261" i="105"/>
  <c r="P261" i="105"/>
  <c r="O261" i="105"/>
  <c r="N261" i="105"/>
  <c r="M261" i="105"/>
  <c r="L261" i="105"/>
  <c r="K261" i="105"/>
  <c r="J261" i="105"/>
  <c r="I261" i="105"/>
  <c r="H261" i="105"/>
  <c r="G261" i="105"/>
  <c r="F261" i="105"/>
  <c r="E261" i="105"/>
  <c r="D261" i="105"/>
  <c r="C261" i="105"/>
  <c r="B261" i="105"/>
  <c r="Y256" i="105"/>
  <c r="X256" i="105"/>
  <c r="W256" i="105"/>
  <c r="V256" i="105"/>
  <c r="U256" i="105"/>
  <c r="T256" i="105"/>
  <c r="S256" i="105"/>
  <c r="R256" i="105"/>
  <c r="Q256" i="105"/>
  <c r="P256" i="105"/>
  <c r="O256" i="105"/>
  <c r="N256" i="105"/>
  <c r="M256" i="105"/>
  <c r="L256" i="105"/>
  <c r="K256" i="105"/>
  <c r="J256" i="105"/>
  <c r="I256" i="105"/>
  <c r="H256" i="105"/>
  <c r="G256" i="105"/>
  <c r="F256" i="105"/>
  <c r="E256" i="105"/>
  <c r="D256" i="105"/>
  <c r="C256" i="105"/>
  <c r="B256" i="105"/>
  <c r="Y251" i="105"/>
  <c r="X251" i="105"/>
  <c r="W251" i="105"/>
  <c r="V251" i="105"/>
  <c r="U251" i="105"/>
  <c r="T251" i="105"/>
  <c r="S251" i="105"/>
  <c r="R251" i="105"/>
  <c r="Q251" i="105"/>
  <c r="P251" i="105"/>
  <c r="O251" i="105"/>
  <c r="N251" i="105"/>
  <c r="M251" i="105"/>
  <c r="L251" i="105"/>
  <c r="K251" i="105"/>
  <c r="J251" i="105"/>
  <c r="I251" i="105"/>
  <c r="H251" i="105"/>
  <c r="G251" i="105"/>
  <c r="F251" i="105"/>
  <c r="E251" i="105"/>
  <c r="D251" i="105"/>
  <c r="C251" i="105"/>
  <c r="B251" i="105"/>
  <c r="Y246" i="105"/>
  <c r="X246" i="105"/>
  <c r="W246" i="105"/>
  <c r="V246" i="105"/>
  <c r="U246" i="105"/>
  <c r="T246" i="105"/>
  <c r="S246" i="105"/>
  <c r="R246" i="105"/>
  <c r="Q246" i="105"/>
  <c r="P246" i="105"/>
  <c r="O246" i="105"/>
  <c r="N246" i="105"/>
  <c r="M246" i="105"/>
  <c r="L246" i="105"/>
  <c r="K246" i="105"/>
  <c r="J246" i="105"/>
  <c r="I246" i="105"/>
  <c r="H246" i="105"/>
  <c r="G246" i="105"/>
  <c r="F246" i="105"/>
  <c r="E246" i="105"/>
  <c r="D246" i="105"/>
  <c r="C246" i="105"/>
  <c r="B246" i="105"/>
  <c r="Y241" i="105"/>
  <c r="X241" i="105"/>
  <c r="W241" i="105"/>
  <c r="V241" i="105"/>
  <c r="U241" i="105"/>
  <c r="T241" i="105"/>
  <c r="S241" i="105"/>
  <c r="R241" i="105"/>
  <c r="Q241" i="105"/>
  <c r="P241" i="105"/>
  <c r="O241" i="105"/>
  <c r="N241" i="105"/>
  <c r="M241" i="105"/>
  <c r="L241" i="105"/>
  <c r="K241" i="105"/>
  <c r="J241" i="105"/>
  <c r="I241" i="105"/>
  <c r="H241" i="105"/>
  <c r="G241" i="105"/>
  <c r="F241" i="105"/>
  <c r="E241" i="105"/>
  <c r="D241" i="105"/>
  <c r="C241" i="105"/>
  <c r="B241" i="105"/>
  <c r="Y236" i="105"/>
  <c r="X236" i="105"/>
  <c r="W236" i="105"/>
  <c r="V236" i="105"/>
  <c r="U236" i="105"/>
  <c r="T236" i="105"/>
  <c r="S236" i="105"/>
  <c r="R236" i="105"/>
  <c r="Q236" i="105"/>
  <c r="P236" i="105"/>
  <c r="O236" i="105"/>
  <c r="N236" i="105"/>
  <c r="M236" i="105"/>
  <c r="L236" i="105"/>
  <c r="K236" i="105"/>
  <c r="J236" i="105"/>
  <c r="I236" i="105"/>
  <c r="H236" i="105"/>
  <c r="G236" i="105"/>
  <c r="F236" i="105"/>
  <c r="E236" i="105"/>
  <c r="D236" i="105"/>
  <c r="C236" i="105"/>
  <c r="B236" i="105"/>
  <c r="Y231" i="105"/>
  <c r="X231" i="105"/>
  <c r="W231" i="105"/>
  <c r="V231" i="105"/>
  <c r="U231" i="105"/>
  <c r="T231" i="105"/>
  <c r="S231" i="105"/>
  <c r="R231" i="105"/>
  <c r="Q231" i="105"/>
  <c r="P231" i="105"/>
  <c r="O231" i="105"/>
  <c r="N231" i="105"/>
  <c r="M231" i="105"/>
  <c r="L231" i="105"/>
  <c r="K231" i="105"/>
  <c r="J231" i="105"/>
  <c r="I231" i="105"/>
  <c r="H231" i="105"/>
  <c r="G231" i="105"/>
  <c r="F231" i="105"/>
  <c r="E231" i="105"/>
  <c r="D231" i="105"/>
  <c r="C231" i="105"/>
  <c r="B231" i="105"/>
  <c r="Y226" i="105"/>
  <c r="X226" i="105"/>
  <c r="W226" i="105"/>
  <c r="V226" i="105"/>
  <c r="U226" i="105"/>
  <c r="T226" i="105"/>
  <c r="S226" i="105"/>
  <c r="R226" i="105"/>
  <c r="Q226" i="105"/>
  <c r="P226" i="105"/>
  <c r="O226" i="105"/>
  <c r="N226" i="105"/>
  <c r="M226" i="105"/>
  <c r="L226" i="105"/>
  <c r="K226" i="105"/>
  <c r="J226" i="105"/>
  <c r="I226" i="105"/>
  <c r="H226" i="105"/>
  <c r="G226" i="105"/>
  <c r="F226" i="105"/>
  <c r="E226" i="105"/>
  <c r="D226" i="105"/>
  <c r="C226" i="105"/>
  <c r="B226" i="105"/>
  <c r="Y221" i="105"/>
  <c r="X221" i="105"/>
  <c r="W221" i="105"/>
  <c r="V221" i="105"/>
  <c r="U221" i="105"/>
  <c r="T221" i="105"/>
  <c r="S221" i="105"/>
  <c r="R221" i="105"/>
  <c r="Q221" i="105"/>
  <c r="P221" i="105"/>
  <c r="O221" i="105"/>
  <c r="N221" i="105"/>
  <c r="M221" i="105"/>
  <c r="L221" i="105"/>
  <c r="K221" i="105"/>
  <c r="J221" i="105"/>
  <c r="I221" i="105"/>
  <c r="H221" i="105"/>
  <c r="G221" i="105"/>
  <c r="F221" i="105"/>
  <c r="E221" i="105"/>
  <c r="D221" i="105"/>
  <c r="C221" i="105"/>
  <c r="B221" i="105"/>
  <c r="Y216" i="105"/>
  <c r="X216" i="105"/>
  <c r="W216" i="105"/>
  <c r="V216" i="105"/>
  <c r="U216" i="105"/>
  <c r="T216" i="105"/>
  <c r="S216" i="105"/>
  <c r="R216" i="105"/>
  <c r="Q216" i="105"/>
  <c r="P216" i="105"/>
  <c r="O216" i="105"/>
  <c r="N216" i="105"/>
  <c r="M216" i="105"/>
  <c r="L216" i="105"/>
  <c r="K216" i="105"/>
  <c r="J216" i="105"/>
  <c r="I216" i="105"/>
  <c r="H216" i="105"/>
  <c r="G216" i="105"/>
  <c r="F216" i="105"/>
  <c r="E216" i="105"/>
  <c r="D216" i="105"/>
  <c r="C216" i="105"/>
  <c r="B216" i="105"/>
  <c r="Y211" i="105"/>
  <c r="X211" i="105"/>
  <c r="W211" i="105"/>
  <c r="V211" i="105"/>
  <c r="U211" i="105"/>
  <c r="T211" i="105"/>
  <c r="S211" i="105"/>
  <c r="R211" i="105"/>
  <c r="Q211" i="105"/>
  <c r="P211" i="105"/>
  <c r="O211" i="105"/>
  <c r="N211" i="105"/>
  <c r="M211" i="105"/>
  <c r="L211" i="105"/>
  <c r="K211" i="105"/>
  <c r="J211" i="105"/>
  <c r="I211" i="105"/>
  <c r="H211" i="105"/>
  <c r="G211" i="105"/>
  <c r="F211" i="105"/>
  <c r="E211" i="105"/>
  <c r="D211" i="105"/>
  <c r="C211" i="105"/>
  <c r="B211" i="105"/>
  <c r="Y206" i="105"/>
  <c r="X206" i="105"/>
  <c r="W206" i="105"/>
  <c r="V206" i="105"/>
  <c r="U206" i="105"/>
  <c r="T206" i="105"/>
  <c r="S206" i="105"/>
  <c r="R206" i="105"/>
  <c r="Q206" i="105"/>
  <c r="P206" i="105"/>
  <c r="O206" i="105"/>
  <c r="N206" i="105"/>
  <c r="M206" i="105"/>
  <c r="L206" i="105"/>
  <c r="K206" i="105"/>
  <c r="J206" i="105"/>
  <c r="I206" i="105"/>
  <c r="H206" i="105"/>
  <c r="G206" i="105"/>
  <c r="F206" i="105"/>
  <c r="E206" i="105"/>
  <c r="D206" i="105"/>
  <c r="C206" i="105"/>
  <c r="B206" i="105"/>
  <c r="B196" i="105"/>
  <c r="B191" i="105"/>
  <c r="B186" i="105"/>
  <c r="B181" i="105"/>
  <c r="B176" i="105"/>
  <c r="B171" i="105"/>
  <c r="Y482" i="105"/>
  <c r="X482" i="105"/>
  <c r="W482" i="105"/>
  <c r="V482" i="105"/>
  <c r="U482" i="105"/>
  <c r="T482" i="105"/>
  <c r="S482" i="105"/>
  <c r="R482" i="105"/>
  <c r="Q482" i="105"/>
  <c r="P482" i="105"/>
  <c r="O482" i="105"/>
  <c r="N482" i="105"/>
  <c r="M482" i="105"/>
  <c r="L482" i="105"/>
  <c r="K482" i="105"/>
  <c r="J482" i="105"/>
  <c r="I482" i="105"/>
  <c r="H482" i="105"/>
  <c r="G482" i="105"/>
  <c r="F482" i="105"/>
  <c r="E482" i="105"/>
  <c r="D482" i="105"/>
  <c r="C482" i="105"/>
  <c r="B166" i="105"/>
  <c r="D165" i="105"/>
  <c r="C165" i="105"/>
  <c r="D157" i="105"/>
  <c r="C157" i="105"/>
  <c r="D152" i="105"/>
  <c r="C152" i="105"/>
  <c r="D147" i="105"/>
  <c r="C147" i="105"/>
  <c r="D142" i="105"/>
  <c r="C142" i="105"/>
  <c r="D137" i="105"/>
  <c r="C137" i="105"/>
  <c r="D132" i="105"/>
  <c r="C132" i="105"/>
  <c r="D127" i="105"/>
  <c r="C127" i="105"/>
  <c r="D122" i="105"/>
  <c r="C122" i="105"/>
  <c r="D117" i="105"/>
  <c r="C117" i="105"/>
  <c r="D112" i="105"/>
  <c r="C112" i="105"/>
  <c r="D107" i="105"/>
  <c r="C107" i="105"/>
  <c r="D102" i="105"/>
  <c r="C102" i="105"/>
  <c r="D97" i="105"/>
  <c r="C97" i="105"/>
  <c r="D92" i="105"/>
  <c r="C92" i="105"/>
  <c r="D87" i="105"/>
  <c r="C87" i="105"/>
  <c r="D82" i="105"/>
  <c r="C82" i="105"/>
  <c r="D77" i="105"/>
  <c r="C77" i="105"/>
  <c r="D72" i="105"/>
  <c r="C72" i="105"/>
  <c r="D67" i="105"/>
  <c r="C67" i="105"/>
  <c r="D62" i="105"/>
  <c r="C62" i="105"/>
  <c r="D57" i="105"/>
  <c r="C57" i="105"/>
  <c r="D52" i="105"/>
  <c r="C52" i="105"/>
  <c r="D47" i="105"/>
  <c r="C47" i="105"/>
  <c r="D42" i="105"/>
  <c r="C42" i="105"/>
  <c r="D37" i="105"/>
  <c r="C37" i="105"/>
  <c r="D32" i="105"/>
  <c r="C32" i="105"/>
  <c r="D27" i="105"/>
  <c r="C27" i="105"/>
  <c r="D22" i="105"/>
  <c r="C22" i="105"/>
  <c r="B22" i="105"/>
  <c r="D17" i="105"/>
  <c r="C17" i="105"/>
  <c r="B17" i="105"/>
  <c r="D12" i="105"/>
  <c r="C12" i="105"/>
  <c r="B12" i="105"/>
  <c r="E7" i="105"/>
  <c r="D7" i="105"/>
  <c r="C7" i="105"/>
  <c r="B7" i="105"/>
  <c r="Y474" i="104"/>
  <c r="X474" i="104"/>
  <c r="W474" i="104"/>
  <c r="V474" i="104"/>
  <c r="U474" i="104"/>
  <c r="T474" i="104"/>
  <c r="S474" i="104"/>
  <c r="R474" i="104"/>
  <c r="Q474" i="104"/>
  <c r="P474" i="104"/>
  <c r="O474" i="104"/>
  <c r="N474" i="104"/>
  <c r="M474" i="104"/>
  <c r="L474" i="104"/>
  <c r="K474" i="104"/>
  <c r="J474" i="104"/>
  <c r="I474" i="104"/>
  <c r="H474" i="104"/>
  <c r="G474" i="104"/>
  <c r="F474" i="104"/>
  <c r="E474" i="104"/>
  <c r="D474" i="104"/>
  <c r="C474" i="104"/>
  <c r="B474" i="104"/>
  <c r="Y469" i="104"/>
  <c r="X469" i="104"/>
  <c r="W469" i="104"/>
  <c r="V469" i="104"/>
  <c r="U469" i="104"/>
  <c r="T469" i="104"/>
  <c r="S469" i="104"/>
  <c r="R469" i="104"/>
  <c r="Q469" i="104"/>
  <c r="P469" i="104"/>
  <c r="O469" i="104"/>
  <c r="N469" i="104"/>
  <c r="M469" i="104"/>
  <c r="L469" i="104"/>
  <c r="K469" i="104"/>
  <c r="J469" i="104"/>
  <c r="I469" i="104"/>
  <c r="H469" i="104"/>
  <c r="G469" i="104"/>
  <c r="F469" i="104"/>
  <c r="E469" i="104"/>
  <c r="D469" i="104"/>
  <c r="C469" i="104"/>
  <c r="B469" i="104"/>
  <c r="Y464" i="104"/>
  <c r="X464" i="104"/>
  <c r="W464" i="104"/>
  <c r="V464" i="104"/>
  <c r="U464" i="104"/>
  <c r="T464" i="104"/>
  <c r="S464" i="104"/>
  <c r="R464" i="104"/>
  <c r="Q464" i="104"/>
  <c r="P464" i="104"/>
  <c r="O464" i="104"/>
  <c r="N464" i="104"/>
  <c r="M464" i="104"/>
  <c r="L464" i="104"/>
  <c r="K464" i="104"/>
  <c r="J464" i="104"/>
  <c r="I464" i="104"/>
  <c r="H464" i="104"/>
  <c r="G464" i="104"/>
  <c r="F464" i="104"/>
  <c r="E464" i="104"/>
  <c r="D464" i="104"/>
  <c r="C464" i="104"/>
  <c r="B464" i="104"/>
  <c r="Y459" i="104"/>
  <c r="X459" i="104"/>
  <c r="W459" i="104"/>
  <c r="V459" i="104"/>
  <c r="U459" i="104"/>
  <c r="T459" i="104"/>
  <c r="S459" i="104"/>
  <c r="R459" i="104"/>
  <c r="Q459" i="104"/>
  <c r="P459" i="104"/>
  <c r="O459" i="104"/>
  <c r="N459" i="104"/>
  <c r="M459" i="104"/>
  <c r="L459" i="104"/>
  <c r="K459" i="104"/>
  <c r="J459" i="104"/>
  <c r="I459" i="104"/>
  <c r="H459" i="104"/>
  <c r="G459" i="104"/>
  <c r="F459" i="104"/>
  <c r="E459" i="104"/>
  <c r="D459" i="104"/>
  <c r="C459" i="104"/>
  <c r="B459" i="104"/>
  <c r="Y454" i="104"/>
  <c r="X454" i="104"/>
  <c r="W454" i="104"/>
  <c r="V454" i="104"/>
  <c r="U454" i="104"/>
  <c r="T454" i="104"/>
  <c r="S454" i="104"/>
  <c r="R454" i="104"/>
  <c r="Q454" i="104"/>
  <c r="P454" i="104"/>
  <c r="O454" i="104"/>
  <c r="N454" i="104"/>
  <c r="M454" i="104"/>
  <c r="L454" i="104"/>
  <c r="K454" i="104"/>
  <c r="J454" i="104"/>
  <c r="I454" i="104"/>
  <c r="H454" i="104"/>
  <c r="G454" i="104"/>
  <c r="F454" i="104"/>
  <c r="E454" i="104"/>
  <c r="D454" i="104"/>
  <c r="C454" i="104"/>
  <c r="B454" i="104"/>
  <c r="Y449" i="104"/>
  <c r="X449" i="104"/>
  <c r="W449" i="104"/>
  <c r="V449" i="104"/>
  <c r="U449" i="104"/>
  <c r="T449" i="104"/>
  <c r="S449" i="104"/>
  <c r="R449" i="104"/>
  <c r="Q449" i="104"/>
  <c r="P449" i="104"/>
  <c r="O449" i="104"/>
  <c r="N449" i="104"/>
  <c r="M449" i="104"/>
  <c r="L449" i="104"/>
  <c r="K449" i="104"/>
  <c r="J449" i="104"/>
  <c r="I449" i="104"/>
  <c r="H449" i="104"/>
  <c r="G449" i="104"/>
  <c r="F449" i="104"/>
  <c r="E449" i="104"/>
  <c r="D449" i="104"/>
  <c r="C449" i="104"/>
  <c r="B449" i="104"/>
  <c r="Y444" i="104"/>
  <c r="X444" i="104"/>
  <c r="W444" i="104"/>
  <c r="V444" i="104"/>
  <c r="U444" i="104"/>
  <c r="T444" i="104"/>
  <c r="S444" i="104"/>
  <c r="R444" i="104"/>
  <c r="Q444" i="104"/>
  <c r="P444" i="104"/>
  <c r="O444" i="104"/>
  <c r="N444" i="104"/>
  <c r="M444" i="104"/>
  <c r="L444" i="104"/>
  <c r="K444" i="104"/>
  <c r="J444" i="104"/>
  <c r="I444" i="104"/>
  <c r="H444" i="104"/>
  <c r="G444" i="104"/>
  <c r="F444" i="104"/>
  <c r="E444" i="104"/>
  <c r="D444" i="104"/>
  <c r="C444" i="104"/>
  <c r="B444" i="104"/>
  <c r="Y439" i="104"/>
  <c r="X439" i="104"/>
  <c r="W439" i="104"/>
  <c r="V439" i="104"/>
  <c r="U439" i="104"/>
  <c r="T439" i="104"/>
  <c r="S439" i="104"/>
  <c r="R439" i="104"/>
  <c r="Q439" i="104"/>
  <c r="P439" i="104"/>
  <c r="O439" i="104"/>
  <c r="N439" i="104"/>
  <c r="M439" i="104"/>
  <c r="L439" i="104"/>
  <c r="K439" i="104"/>
  <c r="J439" i="104"/>
  <c r="I439" i="104"/>
  <c r="H439" i="104"/>
  <c r="G439" i="104"/>
  <c r="F439" i="104"/>
  <c r="E439" i="104"/>
  <c r="D439" i="104"/>
  <c r="C439" i="104"/>
  <c r="B439" i="104"/>
  <c r="Y434" i="104"/>
  <c r="X434" i="104"/>
  <c r="W434" i="104"/>
  <c r="V434" i="104"/>
  <c r="U434" i="104"/>
  <c r="T434" i="104"/>
  <c r="S434" i="104"/>
  <c r="R434" i="104"/>
  <c r="Q434" i="104"/>
  <c r="P434" i="104"/>
  <c r="O434" i="104"/>
  <c r="N434" i="104"/>
  <c r="M434" i="104"/>
  <c r="L434" i="104"/>
  <c r="K434" i="104"/>
  <c r="J434" i="104"/>
  <c r="I434" i="104"/>
  <c r="H434" i="104"/>
  <c r="G434" i="104"/>
  <c r="F434" i="104"/>
  <c r="E434" i="104"/>
  <c r="D434" i="104"/>
  <c r="C434" i="104"/>
  <c r="B434" i="104"/>
  <c r="Y429" i="104"/>
  <c r="X429" i="104"/>
  <c r="W429" i="104"/>
  <c r="V429" i="104"/>
  <c r="U429" i="104"/>
  <c r="T429" i="104"/>
  <c r="S429" i="104"/>
  <c r="R429" i="104"/>
  <c r="Q429" i="104"/>
  <c r="P429" i="104"/>
  <c r="O429" i="104"/>
  <c r="N429" i="104"/>
  <c r="M429" i="104"/>
  <c r="L429" i="104"/>
  <c r="K429" i="104"/>
  <c r="J429" i="104"/>
  <c r="I429" i="104"/>
  <c r="H429" i="104"/>
  <c r="G429" i="104"/>
  <c r="F429" i="104"/>
  <c r="E429" i="104"/>
  <c r="D429" i="104"/>
  <c r="C429" i="104"/>
  <c r="B429" i="104"/>
  <c r="Y424" i="104"/>
  <c r="X424" i="104"/>
  <c r="W424" i="104"/>
  <c r="V424" i="104"/>
  <c r="U424" i="104"/>
  <c r="T424" i="104"/>
  <c r="S424" i="104"/>
  <c r="R424" i="104"/>
  <c r="Q424" i="104"/>
  <c r="P424" i="104"/>
  <c r="O424" i="104"/>
  <c r="N424" i="104"/>
  <c r="M424" i="104"/>
  <c r="L424" i="104"/>
  <c r="K424" i="104"/>
  <c r="J424" i="104"/>
  <c r="I424" i="104"/>
  <c r="H424" i="104"/>
  <c r="G424" i="104"/>
  <c r="F424" i="104"/>
  <c r="E424" i="104"/>
  <c r="D424" i="104"/>
  <c r="C424" i="104"/>
  <c r="B424" i="104"/>
  <c r="Y419" i="104"/>
  <c r="X419" i="104"/>
  <c r="W419" i="104"/>
  <c r="V419" i="104"/>
  <c r="U419" i="104"/>
  <c r="T419" i="104"/>
  <c r="S419" i="104"/>
  <c r="R419" i="104"/>
  <c r="Q419" i="104"/>
  <c r="P419" i="104"/>
  <c r="O419" i="104"/>
  <c r="N419" i="104"/>
  <c r="M419" i="104"/>
  <c r="L419" i="104"/>
  <c r="K419" i="104"/>
  <c r="J419" i="104"/>
  <c r="I419" i="104"/>
  <c r="H419" i="104"/>
  <c r="G419" i="104"/>
  <c r="F419" i="104"/>
  <c r="E419" i="104"/>
  <c r="D419" i="104"/>
  <c r="C419" i="104"/>
  <c r="B419" i="104"/>
  <c r="Y414" i="104"/>
  <c r="X414" i="104"/>
  <c r="W414" i="104"/>
  <c r="V414" i="104"/>
  <c r="U414" i="104"/>
  <c r="T414" i="104"/>
  <c r="S414" i="104"/>
  <c r="R414" i="104"/>
  <c r="Q414" i="104"/>
  <c r="P414" i="104"/>
  <c r="O414" i="104"/>
  <c r="N414" i="104"/>
  <c r="M414" i="104"/>
  <c r="L414" i="104"/>
  <c r="K414" i="104"/>
  <c r="J414" i="104"/>
  <c r="I414" i="104"/>
  <c r="H414" i="104"/>
  <c r="G414" i="104"/>
  <c r="F414" i="104"/>
  <c r="E414" i="104"/>
  <c r="D414" i="104"/>
  <c r="C414" i="104"/>
  <c r="B414" i="104"/>
  <c r="Y409" i="104"/>
  <c r="X409" i="104"/>
  <c r="W409" i="104"/>
  <c r="V409" i="104"/>
  <c r="U409" i="104"/>
  <c r="T409" i="104"/>
  <c r="S409" i="104"/>
  <c r="R409" i="104"/>
  <c r="Q409" i="104"/>
  <c r="P409" i="104"/>
  <c r="O409" i="104"/>
  <c r="N409" i="104"/>
  <c r="M409" i="104"/>
  <c r="L409" i="104"/>
  <c r="K409" i="104"/>
  <c r="J409" i="104"/>
  <c r="I409" i="104"/>
  <c r="H409" i="104"/>
  <c r="G409" i="104"/>
  <c r="F409" i="104"/>
  <c r="E409" i="104"/>
  <c r="D409" i="104"/>
  <c r="C409" i="104"/>
  <c r="B409" i="104"/>
  <c r="Y399" i="104"/>
  <c r="X399" i="104"/>
  <c r="W399" i="104"/>
  <c r="V399" i="104"/>
  <c r="U399" i="104"/>
  <c r="T399" i="104"/>
  <c r="S399" i="104"/>
  <c r="R399" i="104"/>
  <c r="Q399" i="104"/>
  <c r="P399" i="104"/>
  <c r="O399" i="104"/>
  <c r="N399" i="104"/>
  <c r="M399" i="104"/>
  <c r="L399" i="104"/>
  <c r="K399" i="104"/>
  <c r="J399" i="104"/>
  <c r="I399" i="104"/>
  <c r="H399" i="104"/>
  <c r="G399" i="104"/>
  <c r="F399" i="104"/>
  <c r="E399" i="104"/>
  <c r="D399" i="104"/>
  <c r="C399" i="104"/>
  <c r="B399" i="104"/>
  <c r="Y394" i="104"/>
  <c r="X394" i="104"/>
  <c r="W394" i="104"/>
  <c r="V394" i="104"/>
  <c r="U394" i="104"/>
  <c r="T394" i="104"/>
  <c r="S394" i="104"/>
  <c r="R394" i="104"/>
  <c r="Q394" i="104"/>
  <c r="P394" i="104"/>
  <c r="O394" i="104"/>
  <c r="N394" i="104"/>
  <c r="M394" i="104"/>
  <c r="L394" i="104"/>
  <c r="K394" i="104"/>
  <c r="J394" i="104"/>
  <c r="I394" i="104"/>
  <c r="H394" i="104"/>
  <c r="G394" i="104"/>
  <c r="F394" i="104"/>
  <c r="E394" i="104"/>
  <c r="D394" i="104"/>
  <c r="C394" i="104"/>
  <c r="B394" i="104"/>
  <c r="Y389" i="104"/>
  <c r="X389" i="104"/>
  <c r="W389" i="104"/>
  <c r="V389" i="104"/>
  <c r="U389" i="104"/>
  <c r="T389" i="104"/>
  <c r="S389" i="104"/>
  <c r="R389" i="104"/>
  <c r="Q389" i="104"/>
  <c r="P389" i="104"/>
  <c r="O389" i="104"/>
  <c r="N389" i="104"/>
  <c r="M389" i="104"/>
  <c r="L389" i="104"/>
  <c r="K389" i="104"/>
  <c r="J389" i="104"/>
  <c r="I389" i="104"/>
  <c r="H389" i="104"/>
  <c r="G389" i="104"/>
  <c r="F389" i="104"/>
  <c r="E389" i="104"/>
  <c r="D389" i="104"/>
  <c r="C389" i="104"/>
  <c r="B389" i="104"/>
  <c r="Y384" i="104"/>
  <c r="X384" i="104"/>
  <c r="W384" i="104"/>
  <c r="V384" i="104"/>
  <c r="U384" i="104"/>
  <c r="T384" i="104"/>
  <c r="S384" i="104"/>
  <c r="R384" i="104"/>
  <c r="Q384" i="104"/>
  <c r="P384" i="104"/>
  <c r="O384" i="104"/>
  <c r="N384" i="104"/>
  <c r="M384" i="104"/>
  <c r="L384" i="104"/>
  <c r="K384" i="104"/>
  <c r="J384" i="104"/>
  <c r="I384" i="104"/>
  <c r="H384" i="104"/>
  <c r="G384" i="104"/>
  <c r="F384" i="104"/>
  <c r="E384" i="104"/>
  <c r="D384" i="104"/>
  <c r="C384" i="104"/>
  <c r="B384" i="104"/>
  <c r="Y379" i="104"/>
  <c r="X379" i="104"/>
  <c r="W379" i="104"/>
  <c r="V379" i="104"/>
  <c r="U379" i="104"/>
  <c r="T379" i="104"/>
  <c r="S379" i="104"/>
  <c r="R379" i="104"/>
  <c r="Q379" i="104"/>
  <c r="P379" i="104"/>
  <c r="O379" i="104"/>
  <c r="N379" i="104"/>
  <c r="M379" i="104"/>
  <c r="L379" i="104"/>
  <c r="K379" i="104"/>
  <c r="J379" i="104"/>
  <c r="I379" i="104"/>
  <c r="H379" i="104"/>
  <c r="G379" i="104"/>
  <c r="F379" i="104"/>
  <c r="E379" i="104"/>
  <c r="D379" i="104"/>
  <c r="C379" i="104"/>
  <c r="B379" i="104"/>
  <c r="Y374" i="104"/>
  <c r="X374" i="104"/>
  <c r="W374" i="104"/>
  <c r="V374" i="104"/>
  <c r="U374" i="104"/>
  <c r="T374" i="104"/>
  <c r="S374" i="104"/>
  <c r="R374" i="104"/>
  <c r="Q374" i="104"/>
  <c r="P374" i="104"/>
  <c r="O374" i="104"/>
  <c r="N374" i="104"/>
  <c r="M374" i="104"/>
  <c r="L374" i="104"/>
  <c r="K374" i="104"/>
  <c r="J374" i="104"/>
  <c r="I374" i="104"/>
  <c r="H374" i="104"/>
  <c r="G374" i="104"/>
  <c r="F374" i="104"/>
  <c r="E374" i="104"/>
  <c r="D374" i="104"/>
  <c r="C374" i="104"/>
  <c r="B374" i="104"/>
  <c r="Y369" i="104"/>
  <c r="X369" i="104"/>
  <c r="W369" i="104"/>
  <c r="V369" i="104"/>
  <c r="U369" i="104"/>
  <c r="T369" i="104"/>
  <c r="S369" i="104"/>
  <c r="R369" i="104"/>
  <c r="Q369" i="104"/>
  <c r="P369" i="104"/>
  <c r="O369" i="104"/>
  <c r="N369" i="104"/>
  <c r="M369" i="104"/>
  <c r="L369" i="104"/>
  <c r="K369" i="104"/>
  <c r="J369" i="104"/>
  <c r="I369" i="104"/>
  <c r="H369" i="104"/>
  <c r="G369" i="104"/>
  <c r="F369" i="104"/>
  <c r="E369" i="104"/>
  <c r="D369" i="104"/>
  <c r="C369" i="104"/>
  <c r="B369" i="104"/>
  <c r="Y364" i="104"/>
  <c r="X364" i="104"/>
  <c r="W364" i="104"/>
  <c r="V364" i="104"/>
  <c r="U364" i="104"/>
  <c r="T364" i="104"/>
  <c r="S364" i="104"/>
  <c r="R364" i="104"/>
  <c r="Q364" i="104"/>
  <c r="P364" i="104"/>
  <c r="O364" i="104"/>
  <c r="N364" i="104"/>
  <c r="M364" i="104"/>
  <c r="L364" i="104"/>
  <c r="K364" i="104"/>
  <c r="J364" i="104"/>
  <c r="I364" i="104"/>
  <c r="H364" i="104"/>
  <c r="G364" i="104"/>
  <c r="F364" i="104"/>
  <c r="E364" i="104"/>
  <c r="D364" i="104"/>
  <c r="C364" i="104"/>
  <c r="B364" i="104"/>
  <c r="Y359" i="104"/>
  <c r="X359" i="104"/>
  <c r="W359" i="104"/>
  <c r="V359" i="104"/>
  <c r="U359" i="104"/>
  <c r="T359" i="104"/>
  <c r="S359" i="104"/>
  <c r="R359" i="104"/>
  <c r="Q359" i="104"/>
  <c r="P359" i="104"/>
  <c r="O359" i="104"/>
  <c r="N359" i="104"/>
  <c r="M359" i="104"/>
  <c r="L359" i="104"/>
  <c r="K359" i="104"/>
  <c r="J359" i="104"/>
  <c r="I359" i="104"/>
  <c r="H359" i="104"/>
  <c r="G359" i="104"/>
  <c r="F359" i="104"/>
  <c r="E359" i="104"/>
  <c r="D359" i="104"/>
  <c r="C359" i="104"/>
  <c r="B359" i="104"/>
  <c r="Y354" i="104"/>
  <c r="X354" i="104"/>
  <c r="W354" i="104"/>
  <c r="V354" i="104"/>
  <c r="U354" i="104"/>
  <c r="T354" i="104"/>
  <c r="S354" i="104"/>
  <c r="R354" i="104"/>
  <c r="Q354" i="104"/>
  <c r="P354" i="104"/>
  <c r="O354" i="104"/>
  <c r="N354" i="104"/>
  <c r="M354" i="104"/>
  <c r="L354" i="104"/>
  <c r="K354" i="104"/>
  <c r="J354" i="104"/>
  <c r="I354" i="104"/>
  <c r="H354" i="104"/>
  <c r="G354" i="104"/>
  <c r="F354" i="104"/>
  <c r="E354" i="104"/>
  <c r="D354" i="104"/>
  <c r="C354" i="104"/>
  <c r="B354" i="104"/>
  <c r="Y349" i="104"/>
  <c r="X349" i="104"/>
  <c r="W349" i="104"/>
  <c r="V349" i="104"/>
  <c r="U349" i="104"/>
  <c r="T349" i="104"/>
  <c r="S349" i="104"/>
  <c r="R349" i="104"/>
  <c r="Q349" i="104"/>
  <c r="P349" i="104"/>
  <c r="O349" i="104"/>
  <c r="N349" i="104"/>
  <c r="M349" i="104"/>
  <c r="L349" i="104"/>
  <c r="K349" i="104"/>
  <c r="J349" i="104"/>
  <c r="I349" i="104"/>
  <c r="H349" i="104"/>
  <c r="G349" i="104"/>
  <c r="F349" i="104"/>
  <c r="E349" i="104"/>
  <c r="D349" i="104"/>
  <c r="C349" i="104"/>
  <c r="B349" i="104"/>
  <c r="Y344" i="104"/>
  <c r="X344" i="104"/>
  <c r="W344" i="104"/>
  <c r="V344" i="104"/>
  <c r="U344" i="104"/>
  <c r="T344" i="104"/>
  <c r="S344" i="104"/>
  <c r="R344" i="104"/>
  <c r="Q344" i="104"/>
  <c r="P344" i="104"/>
  <c r="O344" i="104"/>
  <c r="N344" i="104"/>
  <c r="M344" i="104"/>
  <c r="L344" i="104"/>
  <c r="K344" i="104"/>
  <c r="J344" i="104"/>
  <c r="I344" i="104"/>
  <c r="H344" i="104"/>
  <c r="G344" i="104"/>
  <c r="F344" i="104"/>
  <c r="E344" i="104"/>
  <c r="D344" i="104"/>
  <c r="C344" i="104"/>
  <c r="B344" i="104"/>
  <c r="Y339" i="104"/>
  <c r="X339" i="104"/>
  <c r="W339" i="104"/>
  <c r="V339" i="104"/>
  <c r="U339" i="104"/>
  <c r="T339" i="104"/>
  <c r="S339" i="104"/>
  <c r="R339" i="104"/>
  <c r="Q339" i="104"/>
  <c r="P339" i="104"/>
  <c r="O339" i="104"/>
  <c r="N339" i="104"/>
  <c r="M339" i="104"/>
  <c r="L339" i="104"/>
  <c r="K339" i="104"/>
  <c r="J339" i="104"/>
  <c r="I339" i="104"/>
  <c r="H339" i="104"/>
  <c r="G339" i="104"/>
  <c r="F339" i="104"/>
  <c r="E339" i="104"/>
  <c r="D339" i="104"/>
  <c r="C339" i="104"/>
  <c r="B339" i="104"/>
  <c r="Y334" i="104"/>
  <c r="X334" i="104"/>
  <c r="W334" i="104"/>
  <c r="V334" i="104"/>
  <c r="U334" i="104"/>
  <c r="T334" i="104"/>
  <c r="S334" i="104"/>
  <c r="R334" i="104"/>
  <c r="Q334" i="104"/>
  <c r="P334" i="104"/>
  <c r="O334" i="104"/>
  <c r="N334" i="104"/>
  <c r="M334" i="104"/>
  <c r="L334" i="104"/>
  <c r="K334" i="104"/>
  <c r="J334" i="104"/>
  <c r="I334" i="104"/>
  <c r="H334" i="104"/>
  <c r="G334" i="104"/>
  <c r="F334" i="104"/>
  <c r="E334" i="104"/>
  <c r="D334" i="104"/>
  <c r="C334" i="104"/>
  <c r="B334" i="104"/>
  <c r="Y329" i="104"/>
  <c r="X329" i="104"/>
  <c r="W329" i="104"/>
  <c r="V329" i="104"/>
  <c r="U329" i="104"/>
  <c r="T329" i="104"/>
  <c r="S329" i="104"/>
  <c r="R329" i="104"/>
  <c r="Q329" i="104"/>
  <c r="P329" i="104"/>
  <c r="O329" i="104"/>
  <c r="N329" i="104"/>
  <c r="M329" i="104"/>
  <c r="L329" i="104"/>
  <c r="K329" i="104"/>
  <c r="J329" i="104"/>
  <c r="I329" i="104"/>
  <c r="H329" i="104"/>
  <c r="G329" i="104"/>
  <c r="F329" i="104"/>
  <c r="E329" i="104"/>
  <c r="D329" i="104"/>
  <c r="C329" i="104"/>
  <c r="B329" i="104"/>
  <c r="Y324" i="104"/>
  <c r="X324" i="104"/>
  <c r="W324" i="104"/>
  <c r="V324" i="104"/>
  <c r="U324" i="104"/>
  <c r="T324" i="104"/>
  <c r="S324" i="104"/>
  <c r="R324" i="104"/>
  <c r="Q324" i="104"/>
  <c r="P324" i="104"/>
  <c r="O324" i="104"/>
  <c r="N324" i="104"/>
  <c r="M324" i="104"/>
  <c r="L324" i="104"/>
  <c r="K324" i="104"/>
  <c r="J324" i="104"/>
  <c r="I324" i="104"/>
  <c r="H324" i="104"/>
  <c r="G324" i="104"/>
  <c r="F324" i="104"/>
  <c r="E324" i="104"/>
  <c r="D324" i="104"/>
  <c r="C324" i="104"/>
  <c r="B324" i="104"/>
  <c r="Y216" i="104"/>
  <c r="X216" i="104"/>
  <c r="W216" i="104"/>
  <c r="V216" i="104"/>
  <c r="U216" i="104"/>
  <c r="T216" i="104"/>
  <c r="S216" i="104"/>
  <c r="R216" i="104"/>
  <c r="Q216" i="104"/>
  <c r="P216" i="104"/>
  <c r="O216" i="104"/>
  <c r="N216" i="104"/>
  <c r="M216" i="104"/>
  <c r="L216" i="104"/>
  <c r="K216" i="104"/>
  <c r="J216" i="104"/>
  <c r="I216" i="104"/>
  <c r="H216" i="104"/>
  <c r="G216" i="104"/>
  <c r="F216" i="104"/>
  <c r="E216" i="104"/>
  <c r="D216" i="104"/>
  <c r="C216" i="104"/>
  <c r="B216" i="104"/>
  <c r="Y517" i="104"/>
  <c r="X517" i="104"/>
  <c r="W517" i="104"/>
  <c r="V517" i="104"/>
  <c r="U517" i="104"/>
  <c r="T517" i="104"/>
  <c r="S517" i="104"/>
  <c r="R517" i="104"/>
  <c r="Q517" i="104"/>
  <c r="P517" i="104"/>
  <c r="O517" i="104"/>
  <c r="N517" i="104"/>
  <c r="M517" i="104"/>
  <c r="L517" i="104"/>
  <c r="K517" i="104"/>
  <c r="J517" i="104"/>
  <c r="I517" i="104"/>
  <c r="H517" i="104"/>
  <c r="G517" i="104"/>
  <c r="F517" i="104"/>
  <c r="E517" i="104"/>
  <c r="D517" i="104"/>
  <c r="C517" i="104"/>
  <c r="B517" i="104"/>
  <c r="C22" i="104" l="1"/>
  <c r="B45" i="104"/>
  <c r="B62" i="107"/>
  <c r="B22" i="107"/>
  <c r="B42" i="107"/>
  <c r="E20" i="104"/>
  <c r="E25" i="104" s="1"/>
  <c r="G10" i="104"/>
  <c r="G7" i="104" s="1"/>
  <c r="F15" i="104"/>
  <c r="F12" i="104" s="1"/>
  <c r="D25" i="106"/>
  <c r="D22" i="106" s="1"/>
  <c r="B27" i="107"/>
  <c r="B47" i="107"/>
  <c r="B67" i="107"/>
  <c r="B12" i="107"/>
  <c r="B32" i="107"/>
  <c r="B52" i="107"/>
  <c r="B17" i="107"/>
  <c r="B37" i="107"/>
  <c r="B57" i="107"/>
  <c r="E10" i="106"/>
  <c r="E15" i="106" s="1"/>
  <c r="E20" i="106" s="1"/>
  <c r="D7" i="106"/>
  <c r="B72" i="107"/>
  <c r="B112" i="107"/>
  <c r="B152" i="107"/>
  <c r="B102" i="107"/>
  <c r="B142" i="107"/>
  <c r="B107" i="107"/>
  <c r="B147" i="107"/>
  <c r="B77" i="107"/>
  <c r="B117" i="107"/>
  <c r="B157" i="107"/>
  <c r="B82" i="107"/>
  <c r="B122" i="107"/>
  <c r="B87" i="107"/>
  <c r="B127" i="107"/>
  <c r="B92" i="107"/>
  <c r="B132" i="107"/>
  <c r="B97" i="107"/>
  <c r="B137" i="107"/>
  <c r="B328" i="107"/>
  <c r="B333" i="107" s="1"/>
  <c r="T159" i="104"/>
  <c r="R177" i="104"/>
  <c r="S167" i="104"/>
  <c r="S172" i="104" s="1"/>
  <c r="C80" i="107"/>
  <c r="C85" i="107" s="1"/>
  <c r="C90" i="107" s="1"/>
  <c r="C95" i="107" s="1"/>
  <c r="C100" i="107" s="1"/>
  <c r="C105" i="107" s="1"/>
  <c r="C110" i="107" s="1"/>
  <c r="C115" i="107" s="1"/>
  <c r="C120" i="107" s="1"/>
  <c r="C125" i="107" s="1"/>
  <c r="C130" i="107" s="1"/>
  <c r="C135" i="107" s="1"/>
  <c r="C140" i="107" s="1"/>
  <c r="C145" i="107" s="1"/>
  <c r="C150" i="107" s="1"/>
  <c r="C155" i="107" s="1"/>
  <c r="C160" i="107" s="1"/>
  <c r="C168" i="107" s="1"/>
  <c r="C173" i="107" s="1"/>
  <c r="C178" i="107" s="1"/>
  <c r="C183" i="107" s="1"/>
  <c r="C188" i="107" s="1"/>
  <c r="C193" i="107" s="1"/>
  <c r="C198" i="107" s="1"/>
  <c r="C203" i="107" s="1"/>
  <c r="C208" i="107" s="1"/>
  <c r="C213" i="107" s="1"/>
  <c r="C218" i="107" s="1"/>
  <c r="C223" i="107" s="1"/>
  <c r="C228" i="107" s="1"/>
  <c r="C233" i="107" s="1"/>
  <c r="C238" i="107" s="1"/>
  <c r="C243" i="107" s="1"/>
  <c r="C248" i="107" s="1"/>
  <c r="C253" i="107" s="1"/>
  <c r="C258" i="107" s="1"/>
  <c r="C263" i="107" s="1"/>
  <c r="C268" i="107" s="1"/>
  <c r="C273" i="107" s="1"/>
  <c r="C278" i="107" s="1"/>
  <c r="C283" i="107" s="1"/>
  <c r="C288" i="107" s="1"/>
  <c r="C293" i="107" s="1"/>
  <c r="C298" i="107" s="1"/>
  <c r="C303" i="107" s="1"/>
  <c r="C308" i="107" s="1"/>
  <c r="C313" i="107" s="1"/>
  <c r="C318" i="107" s="1"/>
  <c r="C326" i="107" s="1"/>
  <c r="C331" i="107" s="1"/>
  <c r="C336" i="107" s="1"/>
  <c r="C341" i="107" s="1"/>
  <c r="C346" i="107" s="1"/>
  <c r="C351" i="107" s="1"/>
  <c r="C356" i="107" s="1"/>
  <c r="C361" i="107" s="1"/>
  <c r="C366" i="107" s="1"/>
  <c r="C371" i="107" s="1"/>
  <c r="C376" i="107" s="1"/>
  <c r="C381" i="107" s="1"/>
  <c r="C386" i="107" s="1"/>
  <c r="C391" i="107" s="1"/>
  <c r="C396" i="107" s="1"/>
  <c r="C401" i="107" s="1"/>
  <c r="C406" i="107" s="1"/>
  <c r="C411" i="107" s="1"/>
  <c r="C416" i="107" s="1"/>
  <c r="C421" i="107" s="1"/>
  <c r="C426" i="107" s="1"/>
  <c r="C431" i="107" s="1"/>
  <c r="C436" i="107" s="1"/>
  <c r="C441" i="107" s="1"/>
  <c r="C446" i="107" s="1"/>
  <c r="C451" i="107" s="1"/>
  <c r="C456" i="107" s="1"/>
  <c r="C461" i="107" s="1"/>
  <c r="C466" i="107" s="1"/>
  <c r="C471" i="107" s="1"/>
  <c r="C476" i="107" s="1"/>
  <c r="C484" i="107" s="1"/>
  <c r="C489" i="107" s="1"/>
  <c r="C494" i="107" s="1"/>
  <c r="C499" i="107" s="1"/>
  <c r="C504" i="107" s="1"/>
  <c r="C509" i="107" s="1"/>
  <c r="C514" i="107" s="1"/>
  <c r="C519" i="107" s="1"/>
  <c r="C524" i="107" s="1"/>
  <c r="C529" i="107" s="1"/>
  <c r="C534" i="107" s="1"/>
  <c r="C539" i="107" s="1"/>
  <c r="C544" i="107" s="1"/>
  <c r="C549" i="107" s="1"/>
  <c r="C554" i="107" s="1"/>
  <c r="C559" i="107" s="1"/>
  <c r="C564" i="107" s="1"/>
  <c r="C569" i="107" s="1"/>
  <c r="C574" i="107" s="1"/>
  <c r="C579" i="107" s="1"/>
  <c r="C584" i="107" s="1"/>
  <c r="C589" i="107" s="1"/>
  <c r="C594" i="107" s="1"/>
  <c r="C599" i="107" s="1"/>
  <c r="C604" i="107" s="1"/>
  <c r="C609" i="107" s="1"/>
  <c r="C614" i="107" s="1"/>
  <c r="C619" i="107" s="1"/>
  <c r="C624" i="107" s="1"/>
  <c r="C629" i="107" s="1"/>
  <c r="C634" i="107" s="1"/>
  <c r="C644" i="107" s="1"/>
  <c r="C648" i="107" s="1"/>
  <c r="C652" i="107" s="1"/>
  <c r="C656" i="107" s="1"/>
  <c r="C660" i="107" s="1"/>
  <c r="C664" i="107" s="1"/>
  <c r="C668" i="107" s="1"/>
  <c r="C672" i="107" s="1"/>
  <c r="C676" i="107" s="1"/>
  <c r="C680" i="107" s="1"/>
  <c r="C684" i="107" s="1"/>
  <c r="C688" i="107" s="1"/>
  <c r="C692" i="107" s="1"/>
  <c r="C696" i="107" s="1"/>
  <c r="C700" i="107" s="1"/>
  <c r="C704" i="107" s="1"/>
  <c r="C708" i="107" s="1"/>
  <c r="C712" i="107" s="1"/>
  <c r="C716" i="107" s="1"/>
  <c r="C720" i="107" s="1"/>
  <c r="C724" i="107" s="1"/>
  <c r="C728" i="107" s="1"/>
  <c r="C732" i="107" s="1"/>
  <c r="C736" i="107" s="1"/>
  <c r="C740" i="107" s="1"/>
  <c r="C744" i="107" s="1"/>
  <c r="C748" i="107" s="1"/>
  <c r="C752" i="107" s="1"/>
  <c r="C756" i="107" s="1"/>
  <c r="C760" i="107" s="1"/>
  <c r="C764" i="107" s="1"/>
  <c r="C72" i="107"/>
  <c r="B45" i="105"/>
  <c r="B37" i="105"/>
  <c r="C35" i="106"/>
  <c r="C27" i="106"/>
  <c r="C35" i="104"/>
  <c r="C40" i="104" s="1"/>
  <c r="C45" i="104" s="1"/>
  <c r="I212" i="104"/>
  <c r="K202" i="104"/>
  <c r="L197" i="104"/>
  <c r="J207" i="104"/>
  <c r="F227" i="104"/>
  <c r="D237" i="104"/>
  <c r="B247" i="104"/>
  <c r="C242" i="104"/>
  <c r="E232" i="104"/>
  <c r="D12" i="106"/>
  <c r="D30" i="104"/>
  <c r="D27" i="104" s="1"/>
  <c r="D22" i="104"/>
  <c r="C12" i="107"/>
  <c r="C22" i="107"/>
  <c r="C32" i="107"/>
  <c r="C42" i="107"/>
  <c r="C52" i="107"/>
  <c r="C62" i="107"/>
  <c r="C17" i="107"/>
  <c r="C27" i="107"/>
  <c r="C37" i="107"/>
  <c r="C47" i="107"/>
  <c r="C57" i="107"/>
  <c r="C67" i="107"/>
  <c r="E180" i="105"/>
  <c r="E165" i="105"/>
  <c r="E12" i="105"/>
  <c r="E17" i="105"/>
  <c r="E22" i="105"/>
  <c r="E27" i="105"/>
  <c r="E32" i="105"/>
  <c r="E37" i="105"/>
  <c r="E42" i="105"/>
  <c r="E47" i="105"/>
  <c r="E52" i="105"/>
  <c r="E57" i="105"/>
  <c r="E62" i="105"/>
  <c r="E67" i="105"/>
  <c r="E72" i="105"/>
  <c r="E77" i="105"/>
  <c r="E82" i="105"/>
  <c r="E87" i="105"/>
  <c r="E92" i="105"/>
  <c r="E97" i="105"/>
  <c r="E102" i="105"/>
  <c r="E107" i="105"/>
  <c r="E112" i="105"/>
  <c r="E117" i="105"/>
  <c r="E122" i="105"/>
  <c r="E127" i="105"/>
  <c r="E132" i="105"/>
  <c r="E137" i="105"/>
  <c r="E142" i="105"/>
  <c r="E147" i="105"/>
  <c r="E152" i="105"/>
  <c r="E157" i="105"/>
  <c r="D15" i="107"/>
  <c r="E10" i="107"/>
  <c r="G10" i="105"/>
  <c r="F15" i="105"/>
  <c r="F497" i="105"/>
  <c r="F655" i="105" s="1"/>
  <c r="H517" i="105"/>
  <c r="H671" i="105" s="1"/>
  <c r="D507" i="105"/>
  <c r="D663" i="105" s="1"/>
  <c r="U144" i="104"/>
  <c r="U149" i="104" s="1"/>
  <c r="U154" i="104" s="1"/>
  <c r="U139" i="105"/>
  <c r="Q159" i="105"/>
  <c r="J197" i="105"/>
  <c r="V139" i="104"/>
  <c r="V134" i="105"/>
  <c r="W139" i="104"/>
  <c r="W134" i="105"/>
  <c r="P167" i="105"/>
  <c r="C232" i="105"/>
  <c r="C230" i="105" s="1"/>
  <c r="G217" i="104"/>
  <c r="G222" i="104" s="1"/>
  <c r="G212" i="105"/>
  <c r="N182" i="104"/>
  <c r="N177" i="105"/>
  <c r="O172" i="105"/>
  <c r="F217" i="105"/>
  <c r="M187" i="104"/>
  <c r="M192" i="104" s="1"/>
  <c r="M182" i="105"/>
  <c r="L187" i="105"/>
  <c r="T144" i="105"/>
  <c r="I202" i="105"/>
  <c r="Y124" i="104"/>
  <c r="Y119" i="105"/>
  <c r="B237" i="105"/>
  <c r="D227" i="105"/>
  <c r="D225" i="105" s="1"/>
  <c r="K192" i="105"/>
  <c r="S149" i="105"/>
  <c r="H207" i="105"/>
  <c r="X134" i="104"/>
  <c r="X129" i="105"/>
  <c r="R154" i="105"/>
  <c r="E222" i="105"/>
  <c r="E220" i="105" s="1"/>
  <c r="W863" i="107"/>
  <c r="S863" i="107"/>
  <c r="R863" i="107"/>
  <c r="D863" i="107"/>
  <c r="D865" i="106"/>
  <c r="H865" i="106"/>
  <c r="J865" i="106"/>
  <c r="L865" i="106"/>
  <c r="P865" i="106"/>
  <c r="R865" i="106"/>
  <c r="S865" i="106"/>
  <c r="T865" i="106"/>
  <c r="N865" i="106"/>
  <c r="F865" i="106"/>
  <c r="E867" i="106"/>
  <c r="U781" i="107"/>
  <c r="J781" i="107"/>
  <c r="M867" i="106"/>
  <c r="N781" i="107"/>
  <c r="V781" i="107"/>
  <c r="G865" i="106"/>
  <c r="K865" i="106"/>
  <c r="X865" i="106"/>
  <c r="C865" i="106"/>
  <c r="V865" i="106"/>
  <c r="O865" i="106"/>
  <c r="W865" i="106"/>
  <c r="Q867" i="106"/>
  <c r="Y867" i="106"/>
  <c r="I867" i="106"/>
  <c r="U867" i="106"/>
  <c r="B781" i="107"/>
  <c r="E781" i="107"/>
  <c r="B338" i="107"/>
  <c r="B343" i="107" s="1"/>
  <c r="B348" i="107" s="1"/>
  <c r="B353" i="107" s="1"/>
  <c r="B358" i="107" s="1"/>
  <c r="B363" i="107" s="1"/>
  <c r="D200" i="105"/>
  <c r="E517" i="105"/>
  <c r="E671" i="105" s="1"/>
  <c r="U517" i="105"/>
  <c r="O502" i="105"/>
  <c r="T507" i="105"/>
  <c r="E170" i="105"/>
  <c r="K487" i="105"/>
  <c r="D492" i="105"/>
  <c r="K492" i="105"/>
  <c r="I497" i="105"/>
  <c r="I655" i="105" s="1"/>
  <c r="Q507" i="105"/>
  <c r="Q663" i="105" s="1"/>
  <c r="Q512" i="105"/>
  <c r="X512" i="105"/>
  <c r="X667" i="105" s="1"/>
  <c r="D517" i="105"/>
  <c r="D671" i="105" s="1"/>
  <c r="T517" i="105"/>
  <c r="L602" i="105"/>
  <c r="S602" i="105"/>
  <c r="C607" i="105"/>
  <c r="C743" i="105" s="1"/>
  <c r="L607" i="105"/>
  <c r="S607" i="105"/>
  <c r="S743" i="105" s="1"/>
  <c r="I612" i="105"/>
  <c r="I747" i="105" s="1"/>
  <c r="P612" i="105"/>
  <c r="F622" i="105"/>
  <c r="P622" i="105"/>
  <c r="P755" i="105" s="1"/>
  <c r="V622" i="105"/>
  <c r="F627" i="105"/>
  <c r="F759" i="105" s="1"/>
  <c r="M627" i="105"/>
  <c r="M759" i="105" s="1"/>
  <c r="M632" i="105"/>
  <c r="M763" i="105" s="1"/>
  <c r="I487" i="105"/>
  <c r="I647" i="105" s="1"/>
  <c r="Q492" i="105"/>
  <c r="G497" i="105"/>
  <c r="X497" i="105"/>
  <c r="X655" i="105" s="1"/>
  <c r="P502" i="105"/>
  <c r="F507" i="105"/>
  <c r="V507" i="105"/>
  <c r="V663" i="105" s="1"/>
  <c r="E195" i="105"/>
  <c r="E512" i="105"/>
  <c r="N512" i="105"/>
  <c r="E200" i="105"/>
  <c r="G517" i="105"/>
  <c r="K517" i="105"/>
  <c r="K671" i="105" s="1"/>
  <c r="M622" i="105"/>
  <c r="V627" i="105"/>
  <c r="J487" i="105"/>
  <c r="H492" i="105"/>
  <c r="R492" i="105"/>
  <c r="R651" i="105" s="1"/>
  <c r="H497" i="105"/>
  <c r="F502" i="105"/>
  <c r="R502" i="105"/>
  <c r="R659" i="105" s="1"/>
  <c r="G507" i="105"/>
  <c r="G663" i="105" s="1"/>
  <c r="P507" i="105"/>
  <c r="W507" i="105"/>
  <c r="H512" i="105"/>
  <c r="O512" i="105"/>
  <c r="O667" i="105" s="1"/>
  <c r="N517" i="105"/>
  <c r="I607" i="105"/>
  <c r="R607" i="105"/>
  <c r="Y607" i="105"/>
  <c r="O622" i="105"/>
  <c r="O755" i="105" s="1"/>
  <c r="D627" i="105"/>
  <c r="W627" i="105"/>
  <c r="W759" i="105" s="1"/>
  <c r="K632" i="105"/>
  <c r="C627" i="106"/>
  <c r="G627" i="106"/>
  <c r="K627" i="106"/>
  <c r="O627" i="106"/>
  <c r="S627" i="106"/>
  <c r="W627" i="106"/>
  <c r="D627" i="106"/>
  <c r="H627" i="106"/>
  <c r="L627" i="106"/>
  <c r="P627" i="106"/>
  <c r="T627" i="106"/>
  <c r="X627" i="106"/>
  <c r="E627" i="106"/>
  <c r="I627" i="106"/>
  <c r="M627" i="106"/>
  <c r="Q627" i="106"/>
  <c r="U627" i="106"/>
  <c r="Y627" i="106"/>
  <c r="B627" i="106"/>
  <c r="F627" i="106"/>
  <c r="J627" i="106"/>
  <c r="N627" i="106"/>
  <c r="R627" i="106"/>
  <c r="V627" i="106"/>
  <c r="C622" i="106"/>
  <c r="G622" i="106"/>
  <c r="K622" i="106"/>
  <c r="O622" i="106"/>
  <c r="S622" i="106"/>
  <c r="W622" i="106"/>
  <c r="D622" i="106"/>
  <c r="H622" i="106"/>
  <c r="L622" i="106"/>
  <c r="P622" i="106"/>
  <c r="T622" i="106"/>
  <c r="X622" i="106"/>
  <c r="E622" i="106"/>
  <c r="I622" i="106"/>
  <c r="M622" i="106"/>
  <c r="Q622" i="106"/>
  <c r="U622" i="106"/>
  <c r="Y622" i="106"/>
  <c r="B622" i="106"/>
  <c r="F622" i="106"/>
  <c r="J622" i="106"/>
  <c r="N622" i="106"/>
  <c r="R622" i="106"/>
  <c r="V622" i="106"/>
  <c r="C617" i="106"/>
  <c r="G617" i="106"/>
  <c r="K617" i="106"/>
  <c r="O617" i="106"/>
  <c r="S617" i="106"/>
  <c r="W617" i="106"/>
  <c r="D617" i="106"/>
  <c r="H617" i="106"/>
  <c r="L617" i="106"/>
  <c r="P617" i="106"/>
  <c r="T617" i="106"/>
  <c r="X617" i="106"/>
  <c r="E617" i="106"/>
  <c r="I617" i="106"/>
  <c r="M617" i="106"/>
  <c r="Q617" i="106"/>
  <c r="U617" i="106"/>
  <c r="Y617" i="106"/>
  <c r="B617" i="106"/>
  <c r="F617" i="106"/>
  <c r="J617" i="106"/>
  <c r="N617" i="106"/>
  <c r="R617" i="106"/>
  <c r="V617" i="106"/>
  <c r="C612" i="106"/>
  <c r="G612" i="106"/>
  <c r="K612" i="106"/>
  <c r="O612" i="106"/>
  <c r="S612" i="106"/>
  <c r="W612" i="106"/>
  <c r="D612" i="106"/>
  <c r="H612" i="106"/>
  <c r="L612" i="106"/>
  <c r="P612" i="106"/>
  <c r="T612" i="106"/>
  <c r="X612" i="106"/>
  <c r="E612" i="106"/>
  <c r="I612" i="106"/>
  <c r="M612" i="106"/>
  <c r="Q612" i="106"/>
  <c r="U612" i="106"/>
  <c r="Y612" i="106"/>
  <c r="B612" i="106"/>
  <c r="F612" i="106"/>
  <c r="J612" i="106"/>
  <c r="N612" i="106"/>
  <c r="R612" i="106"/>
  <c r="V612" i="106"/>
  <c r="C607" i="106"/>
  <c r="G607" i="106"/>
  <c r="K607" i="106"/>
  <c r="O607" i="106"/>
  <c r="S607" i="106"/>
  <c r="W607" i="106"/>
  <c r="D607" i="106"/>
  <c r="H607" i="106"/>
  <c r="L607" i="106"/>
  <c r="P607" i="106"/>
  <c r="T607" i="106"/>
  <c r="X607" i="106"/>
  <c r="E607" i="106"/>
  <c r="I607" i="106"/>
  <c r="M607" i="106"/>
  <c r="Q607" i="106"/>
  <c r="U607" i="106"/>
  <c r="Y607" i="106"/>
  <c r="B607" i="106"/>
  <c r="F607" i="106"/>
  <c r="J607" i="106"/>
  <c r="N607" i="106"/>
  <c r="R607" i="106"/>
  <c r="V607" i="106"/>
  <c r="K602" i="106"/>
  <c r="W602" i="106"/>
  <c r="D602" i="106"/>
  <c r="H602" i="106"/>
  <c r="L602" i="106"/>
  <c r="P602" i="106"/>
  <c r="T602" i="106"/>
  <c r="X602" i="106"/>
  <c r="C602" i="106"/>
  <c r="O602" i="106"/>
  <c r="E602" i="106"/>
  <c r="I602" i="106"/>
  <c r="M602" i="106"/>
  <c r="Q602" i="106"/>
  <c r="U602" i="106"/>
  <c r="Y602" i="106"/>
  <c r="G602" i="106"/>
  <c r="S602" i="106"/>
  <c r="B602" i="106"/>
  <c r="F602" i="106"/>
  <c r="J602" i="106"/>
  <c r="N602" i="106"/>
  <c r="R602" i="106"/>
  <c r="V602" i="106"/>
  <c r="C597" i="106"/>
  <c r="G597" i="106"/>
  <c r="K597" i="106"/>
  <c r="O597" i="106"/>
  <c r="S597" i="106"/>
  <c r="W597" i="106"/>
  <c r="D597" i="106"/>
  <c r="H597" i="106"/>
  <c r="L597" i="106"/>
  <c r="P597" i="106"/>
  <c r="T597" i="106"/>
  <c r="X597" i="106"/>
  <c r="E597" i="106"/>
  <c r="I597" i="106"/>
  <c r="M597" i="106"/>
  <c r="Q597" i="106"/>
  <c r="U597" i="106"/>
  <c r="Y597" i="106"/>
  <c r="B597" i="106"/>
  <c r="F597" i="106"/>
  <c r="J597" i="106"/>
  <c r="N597" i="106"/>
  <c r="R597" i="106"/>
  <c r="V597" i="106"/>
  <c r="C592" i="106"/>
  <c r="G592" i="106"/>
  <c r="K592" i="106"/>
  <c r="O592" i="106"/>
  <c r="S592" i="106"/>
  <c r="W592" i="106"/>
  <c r="D592" i="106"/>
  <c r="H592" i="106"/>
  <c r="L592" i="106"/>
  <c r="P592" i="106"/>
  <c r="T592" i="106"/>
  <c r="X592" i="106"/>
  <c r="E592" i="106"/>
  <c r="I592" i="106"/>
  <c r="M592" i="106"/>
  <c r="Q592" i="106"/>
  <c r="U592" i="106"/>
  <c r="Y592" i="106"/>
  <c r="B592" i="106"/>
  <c r="F592" i="106"/>
  <c r="J592" i="106"/>
  <c r="N592" i="106"/>
  <c r="R592" i="106"/>
  <c r="V592" i="106"/>
  <c r="C587" i="106"/>
  <c r="G587" i="106"/>
  <c r="K587" i="106"/>
  <c r="O587" i="106"/>
  <c r="S587" i="106"/>
  <c r="W587" i="106"/>
  <c r="D587" i="106"/>
  <c r="H587" i="106"/>
  <c r="L587" i="106"/>
  <c r="P587" i="106"/>
  <c r="T587" i="106"/>
  <c r="X587" i="106"/>
  <c r="E587" i="106"/>
  <c r="I587" i="106"/>
  <c r="M587" i="106"/>
  <c r="Q587" i="106"/>
  <c r="U587" i="106"/>
  <c r="Y587" i="106"/>
  <c r="B587" i="106"/>
  <c r="F587" i="106"/>
  <c r="J587" i="106"/>
  <c r="N587" i="106"/>
  <c r="R587" i="106"/>
  <c r="V587" i="106"/>
  <c r="C582" i="106"/>
  <c r="G582" i="106"/>
  <c r="K582" i="106"/>
  <c r="O582" i="106"/>
  <c r="S582" i="106"/>
  <c r="W582" i="106"/>
  <c r="D582" i="106"/>
  <c r="H582" i="106"/>
  <c r="L582" i="106"/>
  <c r="P582" i="106"/>
  <c r="T582" i="106"/>
  <c r="X582" i="106"/>
  <c r="E582" i="106"/>
  <c r="I582" i="106"/>
  <c r="M582" i="106"/>
  <c r="Q582" i="106"/>
  <c r="U582" i="106"/>
  <c r="Y582" i="106"/>
  <c r="B582" i="106"/>
  <c r="F582" i="106"/>
  <c r="J582" i="106"/>
  <c r="N582" i="106"/>
  <c r="R582" i="106"/>
  <c r="V582" i="106"/>
  <c r="C577" i="106"/>
  <c r="G577" i="106"/>
  <c r="K577" i="106"/>
  <c r="O577" i="106"/>
  <c r="S577" i="106"/>
  <c r="W577" i="106"/>
  <c r="D577" i="106"/>
  <c r="H577" i="106"/>
  <c r="L577" i="106"/>
  <c r="P577" i="106"/>
  <c r="T577" i="106"/>
  <c r="X577" i="106"/>
  <c r="E577" i="106"/>
  <c r="I577" i="106"/>
  <c r="M577" i="106"/>
  <c r="Q577" i="106"/>
  <c r="U577" i="106"/>
  <c r="Y577" i="106"/>
  <c r="B577" i="106"/>
  <c r="F577" i="106"/>
  <c r="J577" i="106"/>
  <c r="N577" i="106"/>
  <c r="R577" i="106"/>
  <c r="V577" i="106"/>
  <c r="C572" i="106"/>
  <c r="G572" i="106"/>
  <c r="K572" i="106"/>
  <c r="O572" i="106"/>
  <c r="S572" i="106"/>
  <c r="W572" i="106"/>
  <c r="D572" i="106"/>
  <c r="H572" i="106"/>
  <c r="L572" i="106"/>
  <c r="P572" i="106"/>
  <c r="T572" i="106"/>
  <c r="X572" i="106"/>
  <c r="E572" i="106"/>
  <c r="I572" i="106"/>
  <c r="M572" i="106"/>
  <c r="Q572" i="106"/>
  <c r="U572" i="106"/>
  <c r="Y572" i="106"/>
  <c r="B572" i="106"/>
  <c r="F572" i="106"/>
  <c r="J572" i="106"/>
  <c r="N572" i="106"/>
  <c r="R572" i="106"/>
  <c r="V572" i="106"/>
  <c r="C567" i="106"/>
  <c r="G567" i="106"/>
  <c r="K567" i="106"/>
  <c r="O567" i="106"/>
  <c r="S567" i="106"/>
  <c r="W567" i="106"/>
  <c r="D567" i="106"/>
  <c r="H567" i="106"/>
  <c r="L567" i="106"/>
  <c r="P567" i="106"/>
  <c r="T567" i="106"/>
  <c r="X567" i="106"/>
  <c r="E567" i="106"/>
  <c r="I567" i="106"/>
  <c r="M567" i="106"/>
  <c r="Q567" i="106"/>
  <c r="U567" i="106"/>
  <c r="Y567" i="106"/>
  <c r="B567" i="106"/>
  <c r="F567" i="106"/>
  <c r="J567" i="106"/>
  <c r="N567" i="106"/>
  <c r="R567" i="106"/>
  <c r="V567" i="106"/>
  <c r="C557" i="106"/>
  <c r="G557" i="106"/>
  <c r="K557" i="106"/>
  <c r="O557" i="106"/>
  <c r="S557" i="106"/>
  <c r="W557" i="106"/>
  <c r="D557" i="106"/>
  <c r="H557" i="106"/>
  <c r="L557" i="106"/>
  <c r="P557" i="106"/>
  <c r="T557" i="106"/>
  <c r="X557" i="106"/>
  <c r="E557" i="106"/>
  <c r="I557" i="106"/>
  <c r="M557" i="106"/>
  <c r="Q557" i="106"/>
  <c r="U557" i="106"/>
  <c r="Y557" i="106"/>
  <c r="B557" i="106"/>
  <c r="F557" i="106"/>
  <c r="J557" i="106"/>
  <c r="N557" i="106"/>
  <c r="R557" i="106"/>
  <c r="V557" i="106"/>
  <c r="C552" i="106"/>
  <c r="G552" i="106"/>
  <c r="K552" i="106"/>
  <c r="O552" i="106"/>
  <c r="S552" i="106"/>
  <c r="W552" i="106"/>
  <c r="D552" i="106"/>
  <c r="H552" i="106"/>
  <c r="L552" i="106"/>
  <c r="P552" i="106"/>
  <c r="T552" i="106"/>
  <c r="X552" i="106"/>
  <c r="E552" i="106"/>
  <c r="I552" i="106"/>
  <c r="M552" i="106"/>
  <c r="Q552" i="106"/>
  <c r="U552" i="106"/>
  <c r="Y552" i="106"/>
  <c r="B552" i="106"/>
  <c r="F552" i="106"/>
  <c r="J552" i="106"/>
  <c r="N552" i="106"/>
  <c r="R552" i="106"/>
  <c r="V552" i="106"/>
  <c r="C547" i="106"/>
  <c r="G547" i="106"/>
  <c r="K547" i="106"/>
  <c r="O547" i="106"/>
  <c r="S547" i="106"/>
  <c r="W547" i="106"/>
  <c r="D547" i="106"/>
  <c r="H547" i="106"/>
  <c r="L547" i="106"/>
  <c r="P547" i="106"/>
  <c r="T547" i="106"/>
  <c r="X547" i="106"/>
  <c r="E547" i="106"/>
  <c r="I547" i="106"/>
  <c r="M547" i="106"/>
  <c r="Q547" i="106"/>
  <c r="U547" i="106"/>
  <c r="Y547" i="106"/>
  <c r="B547" i="106"/>
  <c r="F547" i="106"/>
  <c r="J547" i="106"/>
  <c r="N547" i="106"/>
  <c r="R547" i="106"/>
  <c r="V547" i="106"/>
  <c r="C542" i="106"/>
  <c r="G542" i="106"/>
  <c r="K542" i="106"/>
  <c r="O542" i="106"/>
  <c r="S542" i="106"/>
  <c r="W542" i="106"/>
  <c r="D542" i="106"/>
  <c r="H542" i="106"/>
  <c r="L542" i="106"/>
  <c r="P542" i="106"/>
  <c r="T542" i="106"/>
  <c r="X542" i="106"/>
  <c r="E542" i="106"/>
  <c r="I542" i="106"/>
  <c r="M542" i="106"/>
  <c r="Q542" i="106"/>
  <c r="U542" i="106"/>
  <c r="Y542" i="106"/>
  <c r="B542" i="106"/>
  <c r="F542" i="106"/>
  <c r="J542" i="106"/>
  <c r="N542" i="106"/>
  <c r="R542" i="106"/>
  <c r="V542" i="106"/>
  <c r="C537" i="106"/>
  <c r="G537" i="106"/>
  <c r="K537" i="106"/>
  <c r="O537" i="106"/>
  <c r="S537" i="106"/>
  <c r="W537" i="106"/>
  <c r="D537" i="106"/>
  <c r="H537" i="106"/>
  <c r="L537" i="106"/>
  <c r="P537" i="106"/>
  <c r="T537" i="106"/>
  <c r="X537" i="106"/>
  <c r="E537" i="106"/>
  <c r="I537" i="106"/>
  <c r="M537" i="106"/>
  <c r="Q537" i="106"/>
  <c r="U537" i="106"/>
  <c r="Y537" i="106"/>
  <c r="B537" i="106"/>
  <c r="F537" i="106"/>
  <c r="J537" i="106"/>
  <c r="N537" i="106"/>
  <c r="R537" i="106"/>
  <c r="V537" i="106"/>
  <c r="C532" i="106"/>
  <c r="G532" i="106"/>
  <c r="K532" i="106"/>
  <c r="O532" i="106"/>
  <c r="S532" i="106"/>
  <c r="W532" i="106"/>
  <c r="D532" i="106"/>
  <c r="H532" i="106"/>
  <c r="L532" i="106"/>
  <c r="P532" i="106"/>
  <c r="T532" i="106"/>
  <c r="X532" i="106"/>
  <c r="E532" i="106"/>
  <c r="I532" i="106"/>
  <c r="M532" i="106"/>
  <c r="Q532" i="106"/>
  <c r="U532" i="106"/>
  <c r="Y532" i="106"/>
  <c r="B532" i="106"/>
  <c r="F532" i="106"/>
  <c r="J532" i="106"/>
  <c r="N532" i="106"/>
  <c r="R532" i="106"/>
  <c r="V532" i="106"/>
  <c r="C527" i="106"/>
  <c r="G527" i="106"/>
  <c r="K527" i="106"/>
  <c r="O527" i="106"/>
  <c r="S527" i="106"/>
  <c r="W527" i="106"/>
  <c r="D527" i="106"/>
  <c r="H527" i="106"/>
  <c r="L527" i="106"/>
  <c r="P527" i="106"/>
  <c r="T527" i="106"/>
  <c r="X527" i="106"/>
  <c r="E527" i="106"/>
  <c r="I527" i="106"/>
  <c r="M527" i="106"/>
  <c r="Q527" i="106"/>
  <c r="U527" i="106"/>
  <c r="Y527" i="106"/>
  <c r="B527" i="106"/>
  <c r="F527" i="106"/>
  <c r="J527" i="106"/>
  <c r="N527" i="106"/>
  <c r="R527" i="106"/>
  <c r="V527" i="106"/>
  <c r="C522" i="106"/>
  <c r="G522" i="106"/>
  <c r="K522" i="106"/>
  <c r="O522" i="106"/>
  <c r="S522" i="106"/>
  <c r="W522" i="106"/>
  <c r="D522" i="106"/>
  <c r="H522" i="106"/>
  <c r="L522" i="106"/>
  <c r="P522" i="106"/>
  <c r="T522" i="106"/>
  <c r="X522" i="106"/>
  <c r="E522" i="106"/>
  <c r="I522" i="106"/>
  <c r="M522" i="106"/>
  <c r="Q522" i="106"/>
  <c r="U522" i="106"/>
  <c r="Y522" i="106"/>
  <c r="B522" i="106"/>
  <c r="F522" i="106"/>
  <c r="J522" i="106"/>
  <c r="N522" i="106"/>
  <c r="R522" i="106"/>
  <c r="V522" i="106"/>
  <c r="B512" i="106"/>
  <c r="F512" i="106"/>
  <c r="J512" i="106"/>
  <c r="N512" i="106"/>
  <c r="R512" i="106"/>
  <c r="V512" i="106"/>
  <c r="C512" i="106"/>
  <c r="G512" i="106"/>
  <c r="K512" i="106"/>
  <c r="O512" i="106"/>
  <c r="S512" i="106"/>
  <c r="W512" i="106"/>
  <c r="D512" i="106"/>
  <c r="H512" i="106"/>
  <c r="L512" i="106"/>
  <c r="P512" i="106"/>
  <c r="T512" i="106"/>
  <c r="X512" i="106"/>
  <c r="E512" i="106"/>
  <c r="I512" i="106"/>
  <c r="M512" i="106"/>
  <c r="Q512" i="106"/>
  <c r="U512" i="106"/>
  <c r="Y512" i="106"/>
  <c r="B507" i="106"/>
  <c r="F507" i="106"/>
  <c r="J507" i="106"/>
  <c r="N507" i="106"/>
  <c r="R507" i="106"/>
  <c r="V507" i="106"/>
  <c r="C507" i="106"/>
  <c r="G507" i="106"/>
  <c r="K507" i="106"/>
  <c r="O507" i="106"/>
  <c r="S507" i="106"/>
  <c r="W507" i="106"/>
  <c r="D507" i="106"/>
  <c r="H507" i="106"/>
  <c r="L507" i="106"/>
  <c r="P507" i="106"/>
  <c r="T507" i="106"/>
  <c r="X507" i="106"/>
  <c r="E507" i="106"/>
  <c r="I507" i="106"/>
  <c r="M507" i="106"/>
  <c r="Q507" i="106"/>
  <c r="U507" i="106"/>
  <c r="Y507" i="106"/>
  <c r="B502" i="106"/>
  <c r="F502" i="106"/>
  <c r="J502" i="106"/>
  <c r="N502" i="106"/>
  <c r="R502" i="106"/>
  <c r="V502" i="106"/>
  <c r="C502" i="106"/>
  <c r="G502" i="106"/>
  <c r="K502" i="106"/>
  <c r="O502" i="106"/>
  <c r="S502" i="106"/>
  <c r="W502" i="106"/>
  <c r="D502" i="106"/>
  <c r="H502" i="106"/>
  <c r="L502" i="106"/>
  <c r="P502" i="106"/>
  <c r="T502" i="106"/>
  <c r="X502" i="106"/>
  <c r="E502" i="106"/>
  <c r="I502" i="106"/>
  <c r="M502" i="106"/>
  <c r="Q502" i="106"/>
  <c r="U502" i="106"/>
  <c r="Y502" i="106"/>
  <c r="M492" i="105"/>
  <c r="C492" i="105"/>
  <c r="G492" i="105"/>
  <c r="D180" i="105"/>
  <c r="Y502" i="105"/>
  <c r="Y659" i="105" s="1"/>
  <c r="Y602" i="105"/>
  <c r="R627" i="105"/>
  <c r="R759" i="105" s="1"/>
  <c r="I632" i="105"/>
  <c r="I763" i="105" s="1"/>
  <c r="T487" i="105"/>
  <c r="C497" i="105"/>
  <c r="L507" i="105"/>
  <c r="R507" i="105"/>
  <c r="P517" i="105"/>
  <c r="P671" i="105" s="1"/>
  <c r="C627" i="105"/>
  <c r="C759" i="105" s="1"/>
  <c r="Y632" i="105"/>
  <c r="B368" i="107"/>
  <c r="B373" i="107" s="1"/>
  <c r="M487" i="105"/>
  <c r="M647" i="105" s="1"/>
  <c r="Q487" i="105"/>
  <c r="Q647" i="105" s="1"/>
  <c r="N487" i="105"/>
  <c r="N647" i="105" s="1"/>
  <c r="O487" i="105"/>
  <c r="X487" i="105"/>
  <c r="H627" i="105"/>
  <c r="Q627" i="105"/>
  <c r="W517" i="105"/>
  <c r="R517" i="105"/>
  <c r="C185" i="105"/>
  <c r="I502" i="105"/>
  <c r="D185" i="105"/>
  <c r="C502" i="105"/>
  <c r="J502" i="105"/>
  <c r="V502" i="105"/>
  <c r="V659" i="105" s="1"/>
  <c r="D502" i="105"/>
  <c r="S502" i="105"/>
  <c r="S659" i="105" s="1"/>
  <c r="T602" i="105"/>
  <c r="Q607" i="105"/>
  <c r="R612" i="105"/>
  <c r="L627" i="105"/>
  <c r="W487" i="105"/>
  <c r="L492" i="105"/>
  <c r="P492" i="105"/>
  <c r="P651" i="105" s="1"/>
  <c r="C180" i="105"/>
  <c r="J497" i="105"/>
  <c r="L502" i="105"/>
  <c r="E190" i="105"/>
  <c r="E507" i="105"/>
  <c r="U507" i="105"/>
  <c r="Y507" i="105"/>
  <c r="K512" i="105"/>
  <c r="O517" i="105"/>
  <c r="S517" i="105"/>
  <c r="I602" i="105"/>
  <c r="O602" i="105"/>
  <c r="O739" i="105" s="1"/>
  <c r="X602" i="105"/>
  <c r="U607" i="105"/>
  <c r="F612" i="105"/>
  <c r="L612" i="105"/>
  <c r="U612" i="105"/>
  <c r="I622" i="105"/>
  <c r="R622" i="105"/>
  <c r="Y622" i="105"/>
  <c r="F487" i="105"/>
  <c r="F647" i="105" s="1"/>
  <c r="U487" i="105"/>
  <c r="N492" i="105"/>
  <c r="N651" i="105" s="1"/>
  <c r="D497" i="105"/>
  <c r="T497" i="105"/>
  <c r="C190" i="105"/>
  <c r="C507" i="105"/>
  <c r="S507" i="105"/>
  <c r="D195" i="105"/>
  <c r="C512" i="105"/>
  <c r="Q517" i="105"/>
  <c r="H607" i="105"/>
  <c r="N607" i="105"/>
  <c r="K622" i="105"/>
  <c r="I627" i="105"/>
  <c r="S627" i="105"/>
  <c r="J632" i="105"/>
  <c r="G487" i="105"/>
  <c r="G647" i="105" s="1"/>
  <c r="L487" i="105"/>
  <c r="V487" i="105"/>
  <c r="V647" i="105" s="1"/>
  <c r="N497" i="105"/>
  <c r="K502" i="105"/>
  <c r="D512" i="105"/>
  <c r="J512" i="105"/>
  <c r="T512" i="105"/>
  <c r="H602" i="105"/>
  <c r="R602" i="105"/>
  <c r="R739" i="105" s="1"/>
  <c r="E607" i="105"/>
  <c r="O607" i="105"/>
  <c r="X607" i="105"/>
  <c r="E612" i="105"/>
  <c r="O612" i="105"/>
  <c r="L622" i="105"/>
  <c r="P627" i="105"/>
  <c r="Y627" i="105"/>
  <c r="G632" i="105"/>
  <c r="G763" i="105" s="1"/>
  <c r="P632" i="105"/>
  <c r="P763" i="105" s="1"/>
  <c r="W632" i="105"/>
  <c r="U632" i="105"/>
  <c r="N507" i="105"/>
  <c r="C200" i="105"/>
  <c r="G512" i="105"/>
  <c r="G622" i="105"/>
  <c r="R487" i="105"/>
  <c r="E502" i="105"/>
  <c r="W512" i="105"/>
  <c r="W622" i="105"/>
  <c r="P497" i="105"/>
  <c r="E185" i="105"/>
  <c r="Q502" i="105"/>
  <c r="C517" i="105"/>
  <c r="D602" i="105"/>
  <c r="E632" i="105"/>
  <c r="C170" i="105"/>
  <c r="C487" i="105"/>
  <c r="S487" i="105"/>
  <c r="X492" i="105"/>
  <c r="M497" i="105"/>
  <c r="U497" i="105"/>
  <c r="Y497" i="105"/>
  <c r="N502" i="105"/>
  <c r="O507" i="105"/>
  <c r="P512" i="105"/>
  <c r="P667" i="105" s="1"/>
  <c r="L517" i="105"/>
  <c r="E602" i="105"/>
  <c r="U602" i="105"/>
  <c r="J607" i="105"/>
  <c r="K612" i="105"/>
  <c r="H622" i="105"/>
  <c r="X622" i="105"/>
  <c r="E627" i="105"/>
  <c r="U627" i="105"/>
  <c r="F632" i="105"/>
  <c r="V632" i="105"/>
  <c r="D170" i="105"/>
  <c r="D487" i="105"/>
  <c r="H487" i="105"/>
  <c r="I492" i="105"/>
  <c r="Y492" i="105"/>
  <c r="R497" i="105"/>
  <c r="V497" i="105"/>
  <c r="G502" i="105"/>
  <c r="W502" i="105"/>
  <c r="H507" i="105"/>
  <c r="M512" i="105"/>
  <c r="Y512" i="105"/>
  <c r="M517" i="105"/>
  <c r="N602" i="105"/>
  <c r="K607" i="105"/>
  <c r="H612" i="105"/>
  <c r="X612" i="105"/>
  <c r="E622" i="105"/>
  <c r="U622" i="105"/>
  <c r="N627" i="105"/>
  <c r="C632" i="105"/>
  <c r="S632" i="105"/>
  <c r="J492" i="105"/>
  <c r="O497" i="105"/>
  <c r="H502" i="105"/>
  <c r="X502" i="105"/>
  <c r="I507" i="105"/>
  <c r="F512" i="105"/>
  <c r="V512" i="105"/>
  <c r="B517" i="105"/>
  <c r="F517" i="105"/>
  <c r="V517" i="105"/>
  <c r="K602" i="105"/>
  <c r="D607" i="105"/>
  <c r="T607" i="105"/>
  <c r="Q612" i="105"/>
  <c r="N622" i="105"/>
  <c r="O627" i="105"/>
  <c r="L632" i="105"/>
  <c r="C671" i="106"/>
  <c r="G671" i="106"/>
  <c r="K671" i="106"/>
  <c r="O671" i="106"/>
  <c r="S671" i="106"/>
  <c r="W671" i="106"/>
  <c r="D670" i="107"/>
  <c r="H670" i="107"/>
  <c r="L670" i="107"/>
  <c r="P670" i="107"/>
  <c r="T670" i="107"/>
  <c r="X670" i="107"/>
  <c r="D671" i="106"/>
  <c r="H671" i="106"/>
  <c r="L671" i="106"/>
  <c r="P671" i="106"/>
  <c r="T671" i="106"/>
  <c r="X671" i="106"/>
  <c r="E670" i="107"/>
  <c r="I670" i="107"/>
  <c r="M670" i="107"/>
  <c r="Q670" i="107"/>
  <c r="U670" i="107"/>
  <c r="Y670" i="107"/>
  <c r="E671" i="106"/>
  <c r="I671" i="106"/>
  <c r="M671" i="106"/>
  <c r="Q671" i="106"/>
  <c r="U671" i="106"/>
  <c r="Y671" i="106"/>
  <c r="B670" i="107"/>
  <c r="F670" i="107"/>
  <c r="J670" i="107"/>
  <c r="N670" i="107"/>
  <c r="R670" i="107"/>
  <c r="V670" i="107"/>
  <c r="B671" i="106"/>
  <c r="F671" i="106"/>
  <c r="J671" i="106"/>
  <c r="N671" i="106"/>
  <c r="R671" i="106"/>
  <c r="V671" i="106"/>
  <c r="C670" i="107"/>
  <c r="G670" i="107"/>
  <c r="K670" i="107"/>
  <c r="O670" i="107"/>
  <c r="S670" i="107"/>
  <c r="W670" i="107"/>
  <c r="O763" i="105"/>
  <c r="D763" i="105"/>
  <c r="H763" i="105"/>
  <c r="T763" i="105"/>
  <c r="X763" i="105"/>
  <c r="Q763" i="105"/>
  <c r="N763" i="105"/>
  <c r="R763" i="105"/>
  <c r="J759" i="105"/>
  <c r="G759" i="105"/>
  <c r="K759" i="105"/>
  <c r="T759" i="105"/>
  <c r="X759" i="105"/>
  <c r="Q755" i="105"/>
  <c r="J755" i="105"/>
  <c r="C755" i="105"/>
  <c r="S755" i="105"/>
  <c r="D755" i="105"/>
  <c r="T755" i="105"/>
  <c r="D747" i="105"/>
  <c r="T747" i="105"/>
  <c r="M747" i="105"/>
  <c r="Y747" i="105"/>
  <c r="J747" i="105"/>
  <c r="N747" i="105"/>
  <c r="V747" i="105"/>
  <c r="C747" i="105"/>
  <c r="G747" i="105"/>
  <c r="S747" i="105"/>
  <c r="W747" i="105"/>
  <c r="G743" i="105"/>
  <c r="W743" i="105"/>
  <c r="P743" i="105"/>
  <c r="M743" i="105"/>
  <c r="F743" i="105"/>
  <c r="V743" i="105"/>
  <c r="F739" i="105"/>
  <c r="J739" i="105"/>
  <c r="V739" i="105"/>
  <c r="C739" i="105"/>
  <c r="G739" i="105"/>
  <c r="W739" i="105"/>
  <c r="P739" i="105"/>
  <c r="M739" i="105"/>
  <c r="Q739" i="105"/>
  <c r="E671" i="104"/>
  <c r="I671" i="104"/>
  <c r="M671" i="104"/>
  <c r="Q671" i="104"/>
  <c r="U671" i="104"/>
  <c r="Y671" i="104"/>
  <c r="I671" i="105"/>
  <c r="Y671" i="105"/>
  <c r="B671" i="104"/>
  <c r="F671" i="104"/>
  <c r="J671" i="104"/>
  <c r="N671" i="104"/>
  <c r="R671" i="104"/>
  <c r="V671" i="104"/>
  <c r="J671" i="105"/>
  <c r="C671" i="104"/>
  <c r="G671" i="104"/>
  <c r="K671" i="104"/>
  <c r="O671" i="104"/>
  <c r="S671" i="104"/>
  <c r="W671" i="104"/>
  <c r="D671" i="104"/>
  <c r="H671" i="104"/>
  <c r="L671" i="104"/>
  <c r="P671" i="104"/>
  <c r="T671" i="104"/>
  <c r="X671" i="104"/>
  <c r="X671" i="105"/>
  <c r="I667" i="105"/>
  <c r="U667" i="105"/>
  <c r="R667" i="105"/>
  <c r="S667" i="105"/>
  <c r="L667" i="105"/>
  <c r="X663" i="105"/>
  <c r="M663" i="105"/>
  <c r="J663" i="105"/>
  <c r="K663" i="105"/>
  <c r="D659" i="104"/>
  <c r="H659" i="104"/>
  <c r="L659" i="104"/>
  <c r="P659" i="104"/>
  <c r="T659" i="104"/>
  <c r="X659" i="104"/>
  <c r="E659" i="104"/>
  <c r="I659" i="104"/>
  <c r="M659" i="104"/>
  <c r="Q659" i="104"/>
  <c r="U659" i="104"/>
  <c r="Y659" i="104"/>
  <c r="T659" i="105"/>
  <c r="B659" i="104"/>
  <c r="F659" i="104"/>
  <c r="J659" i="104"/>
  <c r="N659" i="104"/>
  <c r="R659" i="104"/>
  <c r="V659" i="104"/>
  <c r="M659" i="105"/>
  <c r="U659" i="105"/>
  <c r="C659" i="104"/>
  <c r="G659" i="104"/>
  <c r="K659" i="104"/>
  <c r="O659" i="104"/>
  <c r="S659" i="104"/>
  <c r="W659" i="104"/>
  <c r="K655" i="105"/>
  <c r="S655" i="105"/>
  <c r="W655" i="105"/>
  <c r="L655" i="105"/>
  <c r="E655" i="105"/>
  <c r="Q655" i="105"/>
  <c r="D651" i="104"/>
  <c r="H651" i="104"/>
  <c r="L651" i="104"/>
  <c r="P651" i="104"/>
  <c r="T651" i="104"/>
  <c r="X651" i="104"/>
  <c r="E651" i="105"/>
  <c r="U651" i="105"/>
  <c r="E651" i="104"/>
  <c r="I651" i="104"/>
  <c r="M651" i="104"/>
  <c r="Q651" i="104"/>
  <c r="U651" i="104"/>
  <c r="Y651" i="104"/>
  <c r="F651" i="105"/>
  <c r="V651" i="105"/>
  <c r="B651" i="104"/>
  <c r="F651" i="104"/>
  <c r="J651" i="104"/>
  <c r="N651" i="104"/>
  <c r="R651" i="104"/>
  <c r="V651" i="104"/>
  <c r="O651" i="105"/>
  <c r="S651" i="105"/>
  <c r="W651" i="105"/>
  <c r="C651" i="104"/>
  <c r="G651" i="104"/>
  <c r="K651" i="104"/>
  <c r="O651" i="104"/>
  <c r="S651" i="104"/>
  <c r="W651" i="104"/>
  <c r="T651" i="105"/>
  <c r="P647" i="105"/>
  <c r="E647" i="105"/>
  <c r="Y647" i="105"/>
  <c r="C643" i="105"/>
  <c r="G643" i="105"/>
  <c r="K643" i="105"/>
  <c r="O643" i="105"/>
  <c r="S643" i="105"/>
  <c r="W643" i="105"/>
  <c r="D643" i="105"/>
  <c r="H643" i="105"/>
  <c r="L643" i="105"/>
  <c r="P643" i="105"/>
  <c r="T643" i="105"/>
  <c r="X643" i="105"/>
  <c r="E643" i="105"/>
  <c r="I643" i="105"/>
  <c r="M643" i="105"/>
  <c r="Q643" i="105"/>
  <c r="U643" i="105"/>
  <c r="Y643" i="105"/>
  <c r="F643" i="105"/>
  <c r="J643" i="105"/>
  <c r="N643" i="105"/>
  <c r="R643" i="105"/>
  <c r="V643" i="105"/>
  <c r="S482" i="104"/>
  <c r="I487" i="104"/>
  <c r="O487" i="104"/>
  <c r="U487" i="104"/>
  <c r="X487" i="104"/>
  <c r="I492" i="104"/>
  <c r="L492" i="104"/>
  <c r="R492" i="104"/>
  <c r="X492" i="104"/>
  <c r="F502" i="104"/>
  <c r="I502" i="104"/>
  <c r="O502" i="104"/>
  <c r="U502" i="104"/>
  <c r="C512" i="104"/>
  <c r="I512" i="104"/>
  <c r="O512" i="104"/>
  <c r="X512" i="104"/>
  <c r="B522" i="104"/>
  <c r="E522" i="104"/>
  <c r="K522" i="104"/>
  <c r="Q522" i="104"/>
  <c r="W522" i="104"/>
  <c r="J527" i="104"/>
  <c r="S527" i="104"/>
  <c r="I532" i="104"/>
  <c r="R532" i="104"/>
  <c r="X532" i="104"/>
  <c r="E537" i="104"/>
  <c r="K537" i="104"/>
  <c r="T537" i="104"/>
  <c r="G547" i="104"/>
  <c r="M547" i="104"/>
  <c r="G552" i="104"/>
  <c r="J552" i="104"/>
  <c r="P552" i="104"/>
  <c r="V552" i="104"/>
  <c r="F567" i="104"/>
  <c r="L567" i="104"/>
  <c r="U567" i="104"/>
  <c r="G572" i="104"/>
  <c r="M572" i="104"/>
  <c r="S572" i="104"/>
  <c r="B582" i="104"/>
  <c r="H582" i="104"/>
  <c r="N582" i="104"/>
  <c r="T582" i="104"/>
  <c r="F587" i="104"/>
  <c r="O587" i="104"/>
  <c r="U587" i="104"/>
  <c r="G612" i="104"/>
  <c r="M612" i="104"/>
  <c r="S612" i="104"/>
  <c r="Y612" i="104"/>
  <c r="D632" i="104"/>
  <c r="G632" i="104"/>
  <c r="M632" i="104"/>
  <c r="S632" i="104"/>
  <c r="Y632" i="104"/>
  <c r="E487" i="104"/>
  <c r="H487" i="104"/>
  <c r="K487" i="104"/>
  <c r="N487" i="104"/>
  <c r="Q487" i="104"/>
  <c r="T487" i="104"/>
  <c r="W487" i="104"/>
  <c r="E492" i="104"/>
  <c r="H492" i="104"/>
  <c r="K492" i="104"/>
  <c r="N492" i="104"/>
  <c r="Q492" i="104"/>
  <c r="T492" i="104"/>
  <c r="W492" i="104"/>
  <c r="E497" i="104"/>
  <c r="H497" i="104"/>
  <c r="K497" i="104"/>
  <c r="N497" i="104"/>
  <c r="Q497" i="104"/>
  <c r="T497" i="104"/>
  <c r="W497" i="104"/>
  <c r="E502" i="104"/>
  <c r="H502" i="104"/>
  <c r="K502" i="104"/>
  <c r="N502" i="104"/>
  <c r="Q502" i="104"/>
  <c r="T502" i="104"/>
  <c r="W502" i="104"/>
  <c r="D507" i="104"/>
  <c r="G507" i="104"/>
  <c r="J507" i="104"/>
  <c r="M507" i="104"/>
  <c r="P507" i="104"/>
  <c r="S507" i="104"/>
  <c r="V507" i="104"/>
  <c r="Y507" i="104"/>
  <c r="B512" i="104"/>
  <c r="E512" i="104"/>
  <c r="H512" i="104"/>
  <c r="K512" i="104"/>
  <c r="N512" i="104"/>
  <c r="Q512" i="104"/>
  <c r="T512" i="104"/>
  <c r="W512" i="104"/>
  <c r="D522" i="104"/>
  <c r="G522" i="104"/>
  <c r="J522" i="104"/>
  <c r="M522" i="104"/>
  <c r="P522" i="104"/>
  <c r="S522" i="104"/>
  <c r="V522" i="104"/>
  <c r="Y522" i="104"/>
  <c r="C527" i="104"/>
  <c r="F527" i="104"/>
  <c r="I527" i="104"/>
  <c r="L527" i="104"/>
  <c r="O527" i="104"/>
  <c r="R527" i="104"/>
  <c r="U527" i="104"/>
  <c r="X527" i="104"/>
  <c r="C552" i="104"/>
  <c r="F552" i="104"/>
  <c r="I552" i="104"/>
  <c r="L552" i="104"/>
  <c r="O552" i="104"/>
  <c r="R552" i="104"/>
  <c r="U552" i="104"/>
  <c r="X552" i="104"/>
  <c r="C557" i="104"/>
  <c r="F557" i="104"/>
  <c r="I557" i="104"/>
  <c r="L557" i="104"/>
  <c r="O557" i="104"/>
  <c r="R557" i="104"/>
  <c r="U557" i="104"/>
  <c r="X557" i="104"/>
  <c r="D404" i="104"/>
  <c r="G404" i="104"/>
  <c r="J404" i="104"/>
  <c r="M404" i="104"/>
  <c r="M562" i="104" s="1"/>
  <c r="P404" i="104"/>
  <c r="S404" i="104"/>
  <c r="V404" i="104"/>
  <c r="Y404" i="104"/>
  <c r="B577" i="104"/>
  <c r="E577" i="104"/>
  <c r="H577" i="104"/>
  <c r="K577" i="104"/>
  <c r="N577" i="104"/>
  <c r="Q577" i="104"/>
  <c r="T577" i="104"/>
  <c r="W577" i="104"/>
  <c r="D582" i="104"/>
  <c r="G582" i="104"/>
  <c r="J582" i="104"/>
  <c r="M582" i="104"/>
  <c r="P582" i="104"/>
  <c r="S582" i="104"/>
  <c r="V582" i="104"/>
  <c r="Y582" i="104"/>
  <c r="C592" i="104"/>
  <c r="F592" i="104"/>
  <c r="I592" i="104"/>
  <c r="L592" i="104"/>
  <c r="O592" i="104"/>
  <c r="R592" i="104"/>
  <c r="U592" i="104"/>
  <c r="X592" i="104"/>
  <c r="B597" i="104"/>
  <c r="E597" i="104"/>
  <c r="K597" i="104"/>
  <c r="Q597" i="104"/>
  <c r="T597" i="104"/>
  <c r="W597" i="104"/>
  <c r="D602" i="104"/>
  <c r="G602" i="104"/>
  <c r="J602" i="104"/>
  <c r="M602" i="104"/>
  <c r="P602" i="104"/>
  <c r="S602" i="104"/>
  <c r="V602" i="104"/>
  <c r="Y602" i="104"/>
  <c r="D482" i="104"/>
  <c r="M482" i="104"/>
  <c r="V482" i="104"/>
  <c r="F487" i="104"/>
  <c r="R487" i="104"/>
  <c r="F492" i="104"/>
  <c r="U492" i="104"/>
  <c r="R502" i="104"/>
  <c r="L512" i="104"/>
  <c r="U512" i="104"/>
  <c r="N522" i="104"/>
  <c r="G527" i="104"/>
  <c r="M527" i="104"/>
  <c r="V527" i="104"/>
  <c r="C532" i="104"/>
  <c r="L532" i="104"/>
  <c r="U532" i="104"/>
  <c r="H537" i="104"/>
  <c r="N537" i="104"/>
  <c r="W537" i="104"/>
  <c r="D547" i="104"/>
  <c r="P547" i="104"/>
  <c r="V547" i="104"/>
  <c r="D552" i="104"/>
  <c r="M552" i="104"/>
  <c r="Y552" i="104"/>
  <c r="I567" i="104"/>
  <c r="R567" i="104"/>
  <c r="X567" i="104"/>
  <c r="D572" i="104"/>
  <c r="J572" i="104"/>
  <c r="V572" i="104"/>
  <c r="E582" i="104"/>
  <c r="L587" i="104"/>
  <c r="J612" i="104"/>
  <c r="V612" i="104"/>
  <c r="J632" i="104"/>
  <c r="V632" i="104"/>
  <c r="J482" i="104"/>
  <c r="P482" i="104"/>
  <c r="Y482" i="104"/>
  <c r="L487" i="104"/>
  <c r="C492" i="104"/>
  <c r="O492" i="104"/>
  <c r="C502" i="104"/>
  <c r="L502" i="104"/>
  <c r="X502" i="104"/>
  <c r="F512" i="104"/>
  <c r="R512" i="104"/>
  <c r="H522" i="104"/>
  <c r="T522" i="104"/>
  <c r="D527" i="104"/>
  <c r="P527" i="104"/>
  <c r="Y527" i="104"/>
  <c r="F532" i="104"/>
  <c r="O532" i="104"/>
  <c r="B537" i="104"/>
  <c r="Q537" i="104"/>
  <c r="J547" i="104"/>
  <c r="S547" i="104"/>
  <c r="Y547" i="104"/>
  <c r="S552" i="104"/>
  <c r="C567" i="104"/>
  <c r="O567" i="104"/>
  <c r="P572" i="104"/>
  <c r="Y572" i="104"/>
  <c r="K582" i="104"/>
  <c r="C587" i="104"/>
  <c r="I587" i="104"/>
  <c r="R587" i="104"/>
  <c r="X587" i="104"/>
  <c r="D612" i="104"/>
  <c r="P612" i="104"/>
  <c r="P632" i="104"/>
  <c r="K482" i="104"/>
  <c r="N482" i="104"/>
  <c r="Q482" i="104"/>
  <c r="T482" i="104"/>
  <c r="W482" i="104"/>
  <c r="D497" i="104"/>
  <c r="G497" i="104"/>
  <c r="J497" i="104"/>
  <c r="M497" i="104"/>
  <c r="P497" i="104"/>
  <c r="S497" i="104"/>
  <c r="V497" i="104"/>
  <c r="Y497" i="104"/>
  <c r="C507" i="104"/>
  <c r="F507" i="104"/>
  <c r="I507" i="104"/>
  <c r="L507" i="104"/>
  <c r="O507" i="104"/>
  <c r="R507" i="104"/>
  <c r="U507" i="104"/>
  <c r="X507" i="104"/>
  <c r="D532" i="104"/>
  <c r="G532" i="104"/>
  <c r="J532" i="104"/>
  <c r="M532" i="104"/>
  <c r="P532" i="104"/>
  <c r="S532" i="104"/>
  <c r="V532" i="104"/>
  <c r="Y532" i="104"/>
  <c r="C537" i="104"/>
  <c r="F537" i="104"/>
  <c r="I537" i="104"/>
  <c r="L537" i="104"/>
  <c r="O537" i="104"/>
  <c r="R537" i="104"/>
  <c r="U537" i="104"/>
  <c r="X537" i="104"/>
  <c r="B547" i="104"/>
  <c r="E547" i="104"/>
  <c r="H547" i="104"/>
  <c r="K547" i="104"/>
  <c r="N547" i="104"/>
  <c r="Q547" i="104"/>
  <c r="T547" i="104"/>
  <c r="W547" i="104"/>
  <c r="B557" i="104"/>
  <c r="E557" i="104"/>
  <c r="H557" i="104"/>
  <c r="K557" i="104"/>
  <c r="N557" i="104"/>
  <c r="Q557" i="104"/>
  <c r="T557" i="104"/>
  <c r="W557" i="104"/>
  <c r="C404" i="104"/>
  <c r="F404" i="104"/>
  <c r="I404" i="104"/>
  <c r="L404" i="104"/>
  <c r="O404" i="104"/>
  <c r="R404" i="104"/>
  <c r="U404" i="104"/>
  <c r="X404" i="104"/>
  <c r="D567" i="104"/>
  <c r="G567" i="104"/>
  <c r="J567" i="104"/>
  <c r="M567" i="104"/>
  <c r="P567" i="104"/>
  <c r="S567" i="104"/>
  <c r="V567" i="104"/>
  <c r="Y567" i="104"/>
  <c r="B572" i="104"/>
  <c r="E572" i="104"/>
  <c r="H572" i="104"/>
  <c r="K572" i="104"/>
  <c r="N572" i="104"/>
  <c r="Q572" i="104"/>
  <c r="T572" i="104"/>
  <c r="W572" i="104"/>
  <c r="D577" i="104"/>
  <c r="G577" i="104"/>
  <c r="J577" i="104"/>
  <c r="M577" i="104"/>
  <c r="P577" i="104"/>
  <c r="S577" i="104"/>
  <c r="V577" i="104"/>
  <c r="Y577" i="104"/>
  <c r="E607" i="104"/>
  <c r="K607" i="104"/>
  <c r="Q607" i="104"/>
  <c r="T607" i="104"/>
  <c r="W607" i="104"/>
  <c r="B617" i="104"/>
  <c r="E617" i="104"/>
  <c r="H617" i="104"/>
  <c r="K617" i="104"/>
  <c r="N617" i="104"/>
  <c r="Q617" i="104"/>
  <c r="T617" i="104"/>
  <c r="W617" i="104"/>
  <c r="D622" i="104"/>
  <c r="G622" i="104"/>
  <c r="J622" i="104"/>
  <c r="M622" i="104"/>
  <c r="P622" i="104"/>
  <c r="S622" i="104"/>
  <c r="V622" i="104"/>
  <c r="Y622" i="104"/>
  <c r="Q582" i="104"/>
  <c r="W582" i="104"/>
  <c r="G587" i="104"/>
  <c r="M587" i="104"/>
  <c r="P587" i="104"/>
  <c r="V587" i="104"/>
  <c r="Y587" i="104"/>
  <c r="G592" i="104"/>
  <c r="M592" i="104"/>
  <c r="P592" i="104"/>
  <c r="V592" i="104"/>
  <c r="F597" i="104"/>
  <c r="R597" i="104"/>
  <c r="U597" i="104"/>
  <c r="B602" i="104"/>
  <c r="H602" i="104"/>
  <c r="N602" i="104"/>
  <c r="T602" i="104"/>
  <c r="O607" i="104"/>
  <c r="U607" i="104"/>
  <c r="X607" i="104"/>
  <c r="B612" i="104"/>
  <c r="E612" i="104"/>
  <c r="K612" i="104"/>
  <c r="N612" i="104"/>
  <c r="T612" i="104"/>
  <c r="W612" i="104"/>
  <c r="C617" i="104"/>
  <c r="F617" i="104"/>
  <c r="L617" i="104"/>
  <c r="R617" i="104"/>
  <c r="U617" i="104"/>
  <c r="B622" i="104"/>
  <c r="E622" i="104"/>
  <c r="H622" i="104"/>
  <c r="N622" i="104"/>
  <c r="Q622" i="104"/>
  <c r="W622" i="104"/>
  <c r="E632" i="104"/>
  <c r="K632" i="104"/>
  <c r="N632" i="104"/>
  <c r="T632" i="104"/>
  <c r="I482" i="104"/>
  <c r="L482" i="104"/>
  <c r="O482" i="104"/>
  <c r="R482" i="104"/>
  <c r="U482" i="104"/>
  <c r="X482" i="104"/>
  <c r="D487" i="104"/>
  <c r="G487" i="104"/>
  <c r="J487" i="104"/>
  <c r="M487" i="104"/>
  <c r="P487" i="104"/>
  <c r="S487" i="104"/>
  <c r="V487" i="104"/>
  <c r="Y487" i="104"/>
  <c r="D492" i="104"/>
  <c r="G492" i="104"/>
  <c r="J492" i="104"/>
  <c r="M492" i="104"/>
  <c r="P492" i="104"/>
  <c r="S492" i="104"/>
  <c r="V492" i="104"/>
  <c r="Y492" i="104"/>
  <c r="C497" i="104"/>
  <c r="F497" i="104"/>
  <c r="I497" i="104"/>
  <c r="L497" i="104"/>
  <c r="O497" i="104"/>
  <c r="R497" i="104"/>
  <c r="U497" i="104"/>
  <c r="X497" i="104"/>
  <c r="D502" i="104"/>
  <c r="G502" i="104"/>
  <c r="J502" i="104"/>
  <c r="M502" i="104"/>
  <c r="P502" i="104"/>
  <c r="S502" i="104"/>
  <c r="V502" i="104"/>
  <c r="Y502" i="104"/>
  <c r="E507" i="104"/>
  <c r="H507" i="104"/>
  <c r="K507" i="104"/>
  <c r="N507" i="104"/>
  <c r="Q507" i="104"/>
  <c r="T507" i="104"/>
  <c r="W507" i="104"/>
  <c r="D512" i="104"/>
  <c r="G512" i="104"/>
  <c r="J512" i="104"/>
  <c r="M512" i="104"/>
  <c r="P512" i="104"/>
  <c r="S512" i="104"/>
  <c r="V512" i="104"/>
  <c r="Y512" i="104"/>
  <c r="C522" i="104"/>
  <c r="F522" i="104"/>
  <c r="I522" i="104"/>
  <c r="L522" i="104"/>
  <c r="O522" i="104"/>
  <c r="R522" i="104"/>
  <c r="U522" i="104"/>
  <c r="X522" i="104"/>
  <c r="B527" i="104"/>
  <c r="E527" i="104"/>
  <c r="H527" i="104"/>
  <c r="K527" i="104"/>
  <c r="N527" i="104"/>
  <c r="Q527" i="104"/>
  <c r="T527" i="104"/>
  <c r="W527" i="104"/>
  <c r="B532" i="104"/>
  <c r="E532" i="104"/>
  <c r="H532" i="104"/>
  <c r="K532" i="104"/>
  <c r="N532" i="104"/>
  <c r="Q532" i="104"/>
  <c r="T532" i="104"/>
  <c r="W532" i="104"/>
  <c r="D537" i="104"/>
  <c r="G537" i="104"/>
  <c r="J537" i="104"/>
  <c r="M537" i="104"/>
  <c r="P537" i="104"/>
  <c r="S537" i="104"/>
  <c r="V537" i="104"/>
  <c r="Y537" i="104"/>
  <c r="C547" i="104"/>
  <c r="F547" i="104"/>
  <c r="I547" i="104"/>
  <c r="L547" i="104"/>
  <c r="O547" i="104"/>
  <c r="R547" i="104"/>
  <c r="U547" i="104"/>
  <c r="X547" i="104"/>
  <c r="B552" i="104"/>
  <c r="E552" i="104"/>
  <c r="H552" i="104"/>
  <c r="K552" i="104"/>
  <c r="N552" i="104"/>
  <c r="Q552" i="104"/>
  <c r="T552" i="104"/>
  <c r="W552" i="104"/>
  <c r="D557" i="104"/>
  <c r="G557" i="104"/>
  <c r="J557" i="104"/>
  <c r="M557" i="104"/>
  <c r="P557" i="104"/>
  <c r="S557" i="104"/>
  <c r="V557" i="104"/>
  <c r="Y557" i="104"/>
  <c r="B404" i="104"/>
  <c r="E404" i="104"/>
  <c r="H404" i="104"/>
  <c r="H562" i="104" s="1"/>
  <c r="K404" i="104"/>
  <c r="K562" i="104" s="1"/>
  <c r="N404" i="104"/>
  <c r="Q404" i="104"/>
  <c r="T404" i="104"/>
  <c r="W404" i="104"/>
  <c r="W562" i="104" s="1"/>
  <c r="B567" i="104"/>
  <c r="E567" i="104"/>
  <c r="H567" i="104"/>
  <c r="K567" i="104"/>
  <c r="N567" i="104"/>
  <c r="Q567" i="104"/>
  <c r="T567" i="104"/>
  <c r="W567" i="104"/>
  <c r="C572" i="104"/>
  <c r="F572" i="104"/>
  <c r="I572" i="104"/>
  <c r="L572" i="104"/>
  <c r="O572" i="104"/>
  <c r="R572" i="104"/>
  <c r="U572" i="104"/>
  <c r="X572" i="104"/>
  <c r="C577" i="104"/>
  <c r="F577" i="104"/>
  <c r="I577" i="104"/>
  <c r="L577" i="104"/>
  <c r="O577" i="104"/>
  <c r="R577" i="104"/>
  <c r="U577" i="104"/>
  <c r="X577" i="104"/>
  <c r="C582" i="104"/>
  <c r="F582" i="104"/>
  <c r="I582" i="104"/>
  <c r="L582" i="104"/>
  <c r="O582" i="104"/>
  <c r="R582" i="104"/>
  <c r="U582" i="104"/>
  <c r="X582" i="104"/>
  <c r="B587" i="104"/>
  <c r="E587" i="104"/>
  <c r="H587" i="104"/>
  <c r="K587" i="104"/>
  <c r="N587" i="104"/>
  <c r="Q587" i="104"/>
  <c r="T587" i="104"/>
  <c r="W587" i="104"/>
  <c r="E592" i="104"/>
  <c r="H592" i="104"/>
  <c r="K592" i="104"/>
  <c r="N592" i="104"/>
  <c r="Q592" i="104"/>
  <c r="T592" i="104"/>
  <c r="W592" i="104"/>
  <c r="D597" i="104"/>
  <c r="G597" i="104"/>
  <c r="M597" i="104"/>
  <c r="S597" i="104"/>
  <c r="V597" i="104"/>
  <c r="Y597" i="104"/>
  <c r="C602" i="104"/>
  <c r="F602" i="104"/>
  <c r="I602" i="104"/>
  <c r="L602" i="104"/>
  <c r="O602" i="104"/>
  <c r="R602" i="104"/>
  <c r="U602" i="104"/>
  <c r="X602" i="104"/>
  <c r="G607" i="104"/>
  <c r="M607" i="104"/>
  <c r="S607" i="104"/>
  <c r="V607" i="104"/>
  <c r="Y607" i="104"/>
  <c r="C612" i="104"/>
  <c r="F612" i="104"/>
  <c r="I612" i="104"/>
  <c r="L612" i="104"/>
  <c r="O612" i="104"/>
  <c r="R612" i="104"/>
  <c r="U612" i="104"/>
  <c r="X612" i="104"/>
  <c r="D617" i="104"/>
  <c r="G617" i="104"/>
  <c r="J617" i="104"/>
  <c r="M617" i="104"/>
  <c r="P617" i="104"/>
  <c r="S617" i="104"/>
  <c r="V617" i="104"/>
  <c r="Y617" i="104"/>
  <c r="C622" i="104"/>
  <c r="F622" i="104"/>
  <c r="I622" i="104"/>
  <c r="L622" i="104"/>
  <c r="O622" i="104"/>
  <c r="R622" i="104"/>
  <c r="U622" i="104"/>
  <c r="X622" i="104"/>
  <c r="C632" i="104"/>
  <c r="F632" i="104"/>
  <c r="I632" i="104"/>
  <c r="L632" i="104"/>
  <c r="O632" i="104"/>
  <c r="R632" i="104"/>
  <c r="U632" i="104"/>
  <c r="X632" i="104"/>
  <c r="B404" i="106"/>
  <c r="E404" i="106"/>
  <c r="H404" i="106"/>
  <c r="K404" i="106"/>
  <c r="N404" i="106"/>
  <c r="Q404" i="106"/>
  <c r="T404" i="106"/>
  <c r="W404" i="106"/>
  <c r="B482" i="107"/>
  <c r="B165" i="107"/>
  <c r="E482" i="107"/>
  <c r="H482" i="107"/>
  <c r="K482" i="107"/>
  <c r="N482" i="107"/>
  <c r="Q482" i="107"/>
  <c r="T482" i="107"/>
  <c r="W482" i="107"/>
  <c r="B487" i="107"/>
  <c r="B170" i="107"/>
  <c r="E487" i="107"/>
  <c r="H487" i="107"/>
  <c r="K487" i="107"/>
  <c r="N487" i="107"/>
  <c r="Q487" i="107"/>
  <c r="T487" i="107"/>
  <c r="W487" i="107"/>
  <c r="B492" i="107"/>
  <c r="B175" i="107"/>
  <c r="E492" i="107"/>
  <c r="H492" i="107"/>
  <c r="K492" i="107"/>
  <c r="N492" i="107"/>
  <c r="Q492" i="107"/>
  <c r="T492" i="107"/>
  <c r="W492" i="107"/>
  <c r="B497" i="107"/>
  <c r="B180" i="107"/>
  <c r="E497" i="107"/>
  <c r="H497" i="107"/>
  <c r="K497" i="107"/>
  <c r="N497" i="107"/>
  <c r="Q497" i="107"/>
  <c r="T497" i="107"/>
  <c r="W497" i="107"/>
  <c r="B502" i="107"/>
  <c r="B185" i="107"/>
  <c r="E502" i="107"/>
  <c r="H502" i="107"/>
  <c r="K502" i="107"/>
  <c r="N502" i="107"/>
  <c r="Q502" i="107"/>
  <c r="T502" i="107"/>
  <c r="W502" i="107"/>
  <c r="B507" i="107"/>
  <c r="B190" i="107"/>
  <c r="E507" i="107"/>
  <c r="H507" i="107"/>
  <c r="K507" i="107"/>
  <c r="N507" i="107"/>
  <c r="Q507" i="107"/>
  <c r="T507" i="107"/>
  <c r="W507" i="107"/>
  <c r="C512" i="107"/>
  <c r="F512" i="107"/>
  <c r="I512" i="107"/>
  <c r="L512" i="107"/>
  <c r="O512" i="107"/>
  <c r="R512" i="107"/>
  <c r="U512" i="107"/>
  <c r="X512" i="107"/>
  <c r="C522" i="107"/>
  <c r="F522" i="107"/>
  <c r="I522" i="107"/>
  <c r="L522" i="107"/>
  <c r="O522" i="107"/>
  <c r="R522" i="107"/>
  <c r="U522" i="107"/>
  <c r="X522" i="107"/>
  <c r="C527" i="107"/>
  <c r="F527" i="107"/>
  <c r="I527" i="107"/>
  <c r="L527" i="107"/>
  <c r="O527" i="107"/>
  <c r="R527" i="107"/>
  <c r="U527" i="107"/>
  <c r="X527" i="107"/>
  <c r="B532" i="107"/>
  <c r="E532" i="107"/>
  <c r="H532" i="107"/>
  <c r="K532" i="107"/>
  <c r="N532" i="107"/>
  <c r="Q532" i="107"/>
  <c r="T532" i="107"/>
  <c r="W532" i="107"/>
  <c r="B537" i="107"/>
  <c r="E537" i="107"/>
  <c r="H537" i="107"/>
  <c r="K537" i="107"/>
  <c r="N537" i="107"/>
  <c r="Q537" i="107"/>
  <c r="T537" i="107"/>
  <c r="W537" i="107"/>
  <c r="B547" i="107"/>
  <c r="E547" i="107"/>
  <c r="H547" i="107"/>
  <c r="K547" i="107"/>
  <c r="N547" i="107"/>
  <c r="Q547" i="107"/>
  <c r="T547" i="107"/>
  <c r="W547" i="107"/>
  <c r="B552" i="107"/>
  <c r="E552" i="107"/>
  <c r="H552" i="107"/>
  <c r="K552" i="107"/>
  <c r="N552" i="107"/>
  <c r="Q552" i="107"/>
  <c r="T552" i="107"/>
  <c r="W552" i="107"/>
  <c r="B557" i="107"/>
  <c r="E557" i="107"/>
  <c r="H557" i="107"/>
  <c r="K557" i="107"/>
  <c r="N557" i="107"/>
  <c r="Q557" i="107"/>
  <c r="T557" i="107"/>
  <c r="W557" i="107"/>
  <c r="B404" i="107"/>
  <c r="E404" i="107"/>
  <c r="H404" i="107"/>
  <c r="K404" i="107"/>
  <c r="N404" i="107"/>
  <c r="N562" i="107" s="1"/>
  <c r="Q404" i="107"/>
  <c r="T404" i="107"/>
  <c r="W404" i="107"/>
  <c r="B567" i="107"/>
  <c r="E567" i="107"/>
  <c r="H567" i="107"/>
  <c r="K567" i="107"/>
  <c r="N567" i="107"/>
  <c r="Q567" i="107"/>
  <c r="T567" i="107"/>
  <c r="W567" i="107"/>
  <c r="B572" i="107"/>
  <c r="E572" i="107"/>
  <c r="H572" i="107"/>
  <c r="K572" i="107"/>
  <c r="N572" i="107"/>
  <c r="Q572" i="107"/>
  <c r="T572" i="107"/>
  <c r="W572" i="107"/>
  <c r="B577" i="107"/>
  <c r="E577" i="107"/>
  <c r="H577" i="107"/>
  <c r="K577" i="107"/>
  <c r="N577" i="107"/>
  <c r="Q577" i="107"/>
  <c r="T577" i="107"/>
  <c r="W577" i="107"/>
  <c r="D582" i="107"/>
  <c r="G582" i="107"/>
  <c r="J582" i="107"/>
  <c r="M582" i="107"/>
  <c r="P582" i="107"/>
  <c r="S582" i="107"/>
  <c r="V582" i="107"/>
  <c r="Y582" i="107"/>
  <c r="D587" i="107"/>
  <c r="G587" i="107"/>
  <c r="J587" i="107"/>
  <c r="M587" i="107"/>
  <c r="P587" i="107"/>
  <c r="S587" i="107"/>
  <c r="V587" i="107"/>
  <c r="Y587" i="107"/>
  <c r="D592" i="107"/>
  <c r="G592" i="107"/>
  <c r="J592" i="107"/>
  <c r="M592" i="107"/>
  <c r="P592" i="107"/>
  <c r="S592" i="107"/>
  <c r="V592" i="107"/>
  <c r="Y592" i="107"/>
  <c r="D597" i="107"/>
  <c r="G597" i="107"/>
  <c r="J597" i="107"/>
  <c r="M597" i="107"/>
  <c r="P597" i="107"/>
  <c r="S597" i="107"/>
  <c r="V597" i="107"/>
  <c r="Y597" i="107"/>
  <c r="D602" i="107"/>
  <c r="G602" i="107"/>
  <c r="J602" i="107"/>
  <c r="M602" i="107"/>
  <c r="P602" i="107"/>
  <c r="S602" i="107"/>
  <c r="V602" i="107"/>
  <c r="Y602" i="107"/>
  <c r="D607" i="107"/>
  <c r="G607" i="107"/>
  <c r="J607" i="107"/>
  <c r="M607" i="107"/>
  <c r="P607" i="107"/>
  <c r="S607" i="107"/>
  <c r="V607" i="107"/>
  <c r="Y607" i="107"/>
  <c r="D612" i="107"/>
  <c r="G612" i="107"/>
  <c r="J612" i="107"/>
  <c r="M612" i="107"/>
  <c r="P612" i="107"/>
  <c r="S612" i="107"/>
  <c r="V612" i="107"/>
  <c r="Y612" i="107"/>
  <c r="D617" i="107"/>
  <c r="G617" i="107"/>
  <c r="J617" i="107"/>
  <c r="M617" i="107"/>
  <c r="P617" i="107"/>
  <c r="S617" i="107"/>
  <c r="V617" i="107"/>
  <c r="Y617" i="107"/>
  <c r="D622" i="107"/>
  <c r="G622" i="107"/>
  <c r="J622" i="107"/>
  <c r="M622" i="107"/>
  <c r="P622" i="107"/>
  <c r="S622" i="107"/>
  <c r="V622" i="107"/>
  <c r="Y622" i="107"/>
  <c r="D627" i="107"/>
  <c r="G627" i="107"/>
  <c r="J627" i="107"/>
  <c r="M627" i="107"/>
  <c r="P627" i="107"/>
  <c r="S627" i="107"/>
  <c r="V627" i="107"/>
  <c r="Y627" i="107"/>
  <c r="D632" i="107"/>
  <c r="D762" i="107" s="1"/>
  <c r="G632" i="107"/>
  <c r="G762" i="107" s="1"/>
  <c r="J632" i="107"/>
  <c r="J762" i="107" s="1"/>
  <c r="M632" i="107"/>
  <c r="M762" i="107" s="1"/>
  <c r="P632" i="107"/>
  <c r="P762" i="107" s="1"/>
  <c r="S632" i="107"/>
  <c r="S762" i="107" s="1"/>
  <c r="V632" i="107"/>
  <c r="V762" i="107" s="1"/>
  <c r="Y632" i="107"/>
  <c r="Y762" i="107" s="1"/>
  <c r="B378" i="107"/>
  <c r="B383" i="107" s="1"/>
  <c r="B388" i="107" s="1"/>
  <c r="B393" i="107" s="1"/>
  <c r="C404" i="106"/>
  <c r="F404" i="106"/>
  <c r="I404" i="106"/>
  <c r="L404" i="106"/>
  <c r="O404" i="106"/>
  <c r="R404" i="106"/>
  <c r="U404" i="106"/>
  <c r="X404" i="106"/>
  <c r="C482" i="107"/>
  <c r="F482" i="107"/>
  <c r="I482" i="107"/>
  <c r="L482" i="107"/>
  <c r="O482" i="107"/>
  <c r="R482" i="107"/>
  <c r="U482" i="107"/>
  <c r="X482" i="107"/>
  <c r="C487" i="107"/>
  <c r="F487" i="107"/>
  <c r="I487" i="107"/>
  <c r="L487" i="107"/>
  <c r="O487" i="107"/>
  <c r="R487" i="107"/>
  <c r="U487" i="107"/>
  <c r="X487" i="107"/>
  <c r="C492" i="107"/>
  <c r="F492" i="107"/>
  <c r="I492" i="107"/>
  <c r="L492" i="107"/>
  <c r="O492" i="107"/>
  <c r="R492" i="107"/>
  <c r="U492" i="107"/>
  <c r="X492" i="107"/>
  <c r="C497" i="107"/>
  <c r="F497" i="107"/>
  <c r="I497" i="107"/>
  <c r="L497" i="107"/>
  <c r="O497" i="107"/>
  <c r="R497" i="107"/>
  <c r="U497" i="107"/>
  <c r="X497" i="107"/>
  <c r="C502" i="107"/>
  <c r="F502" i="107"/>
  <c r="I502" i="107"/>
  <c r="L502" i="107"/>
  <c r="O502" i="107"/>
  <c r="R502" i="107"/>
  <c r="U502" i="107"/>
  <c r="X502" i="107"/>
  <c r="C507" i="107"/>
  <c r="F507" i="107"/>
  <c r="I507" i="107"/>
  <c r="L507" i="107"/>
  <c r="O507" i="107"/>
  <c r="R507" i="107"/>
  <c r="U507" i="107"/>
  <c r="X507" i="107"/>
  <c r="D512" i="107"/>
  <c r="G512" i="107"/>
  <c r="J512" i="107"/>
  <c r="M512" i="107"/>
  <c r="P512" i="107"/>
  <c r="S512" i="107"/>
  <c r="V512" i="107"/>
  <c r="Y512" i="107"/>
  <c r="D522" i="107"/>
  <c r="G522" i="107"/>
  <c r="J522" i="107"/>
  <c r="M522" i="107"/>
  <c r="P522" i="107"/>
  <c r="S522" i="107"/>
  <c r="V522" i="107"/>
  <c r="Y522" i="107"/>
  <c r="D527" i="107"/>
  <c r="G527" i="107"/>
  <c r="J527" i="107"/>
  <c r="M527" i="107"/>
  <c r="P527" i="107"/>
  <c r="S527" i="107"/>
  <c r="V527" i="107"/>
  <c r="Y527" i="107"/>
  <c r="C532" i="107"/>
  <c r="F532" i="107"/>
  <c r="I532" i="107"/>
  <c r="L532" i="107"/>
  <c r="O532" i="107"/>
  <c r="R532" i="107"/>
  <c r="U532" i="107"/>
  <c r="X532" i="107"/>
  <c r="C537" i="107"/>
  <c r="F537" i="107"/>
  <c r="I537" i="107"/>
  <c r="L537" i="107"/>
  <c r="O537" i="107"/>
  <c r="R537" i="107"/>
  <c r="U537" i="107"/>
  <c r="X537" i="107"/>
  <c r="C547" i="107"/>
  <c r="F547" i="107"/>
  <c r="I547" i="107"/>
  <c r="L547" i="107"/>
  <c r="O547" i="107"/>
  <c r="R547" i="107"/>
  <c r="U547" i="107"/>
  <c r="X547" i="107"/>
  <c r="C552" i="107"/>
  <c r="F552" i="107"/>
  <c r="I552" i="107"/>
  <c r="L552" i="107"/>
  <c r="O552" i="107"/>
  <c r="R552" i="107"/>
  <c r="U552" i="107"/>
  <c r="X552" i="107"/>
  <c r="C557" i="107"/>
  <c r="F557" i="107"/>
  <c r="I557" i="107"/>
  <c r="L557" i="107"/>
  <c r="O557" i="107"/>
  <c r="R557" i="107"/>
  <c r="U557" i="107"/>
  <c r="X557" i="107"/>
  <c r="C404" i="107"/>
  <c r="F404" i="107"/>
  <c r="I404" i="107"/>
  <c r="L404" i="107"/>
  <c r="O404" i="107"/>
  <c r="R404" i="107"/>
  <c r="U404" i="107"/>
  <c r="X404" i="107"/>
  <c r="C567" i="107"/>
  <c r="F567" i="107"/>
  <c r="I567" i="107"/>
  <c r="L567" i="107"/>
  <c r="O567" i="107"/>
  <c r="R567" i="107"/>
  <c r="U567" i="107"/>
  <c r="X567" i="107"/>
  <c r="C572" i="107"/>
  <c r="F572" i="107"/>
  <c r="I572" i="107"/>
  <c r="L572" i="107"/>
  <c r="O572" i="107"/>
  <c r="R572" i="107"/>
  <c r="U572" i="107"/>
  <c r="X572" i="107"/>
  <c r="C577" i="107"/>
  <c r="F577" i="107"/>
  <c r="I577" i="107"/>
  <c r="L577" i="107"/>
  <c r="O577" i="107"/>
  <c r="R577" i="107"/>
  <c r="U577" i="107"/>
  <c r="X577" i="107"/>
  <c r="B582" i="107"/>
  <c r="E582" i="107"/>
  <c r="H582" i="107"/>
  <c r="K582" i="107"/>
  <c r="N582" i="107"/>
  <c r="Q582" i="107"/>
  <c r="T582" i="107"/>
  <c r="W582" i="107"/>
  <c r="B587" i="107"/>
  <c r="E587" i="107"/>
  <c r="H587" i="107"/>
  <c r="K587" i="107"/>
  <c r="N587" i="107"/>
  <c r="Q587" i="107"/>
  <c r="T587" i="107"/>
  <c r="W587" i="107"/>
  <c r="B592" i="107"/>
  <c r="E592" i="107"/>
  <c r="H592" i="107"/>
  <c r="K592" i="107"/>
  <c r="N592" i="107"/>
  <c r="Q592" i="107"/>
  <c r="T592" i="107"/>
  <c r="W592" i="107"/>
  <c r="B597" i="107"/>
  <c r="E597" i="107"/>
  <c r="H597" i="107"/>
  <c r="K597" i="107"/>
  <c r="N597" i="107"/>
  <c r="Q597" i="107"/>
  <c r="T597" i="107"/>
  <c r="W597" i="107"/>
  <c r="B602" i="107"/>
  <c r="E602" i="107"/>
  <c r="H602" i="107"/>
  <c r="K602" i="107"/>
  <c r="N602" i="107"/>
  <c r="Q602" i="107"/>
  <c r="T602" i="107"/>
  <c r="W602" i="107"/>
  <c r="B607" i="107"/>
  <c r="E607" i="107"/>
  <c r="H607" i="107"/>
  <c r="K607" i="107"/>
  <c r="N607" i="107"/>
  <c r="Q607" i="107"/>
  <c r="T607" i="107"/>
  <c r="W607" i="107"/>
  <c r="B612" i="107"/>
  <c r="E612" i="107"/>
  <c r="H612" i="107"/>
  <c r="K612" i="107"/>
  <c r="N612" i="107"/>
  <c r="Q612" i="107"/>
  <c r="T612" i="107"/>
  <c r="W612" i="107"/>
  <c r="B617" i="107"/>
  <c r="E617" i="107"/>
  <c r="H617" i="107"/>
  <c r="K617" i="107"/>
  <c r="N617" i="107"/>
  <c r="Q617" i="107"/>
  <c r="T617" i="107"/>
  <c r="W617" i="107"/>
  <c r="B622" i="107"/>
  <c r="E622" i="107"/>
  <c r="H622" i="107"/>
  <c r="K622" i="107"/>
  <c r="N622" i="107"/>
  <c r="Q622" i="107"/>
  <c r="T622" i="107"/>
  <c r="W622" i="107"/>
  <c r="B627" i="107"/>
  <c r="E627" i="107"/>
  <c r="H627" i="107"/>
  <c r="K627" i="107"/>
  <c r="N627" i="107"/>
  <c r="Q627" i="107"/>
  <c r="T627" i="107"/>
  <c r="W627" i="107"/>
  <c r="B632" i="107"/>
  <c r="B762" i="107" s="1"/>
  <c r="B761" i="107" s="1"/>
  <c r="E632" i="107"/>
  <c r="E762" i="107" s="1"/>
  <c r="H632" i="107"/>
  <c r="H762" i="107" s="1"/>
  <c r="K632" i="107"/>
  <c r="K762" i="107" s="1"/>
  <c r="N632" i="107"/>
  <c r="N762" i="107" s="1"/>
  <c r="Q632" i="107"/>
  <c r="Q762" i="107" s="1"/>
  <c r="T632" i="107"/>
  <c r="T762" i="107" s="1"/>
  <c r="W632" i="107"/>
  <c r="W762" i="107" s="1"/>
  <c r="D587" i="104"/>
  <c r="J587" i="104"/>
  <c r="S587" i="104"/>
  <c r="D592" i="104"/>
  <c r="J592" i="104"/>
  <c r="S592" i="104"/>
  <c r="Y592" i="104"/>
  <c r="C597" i="104"/>
  <c r="I597" i="104"/>
  <c r="O597" i="104"/>
  <c r="X597" i="104"/>
  <c r="E602" i="104"/>
  <c r="K602" i="104"/>
  <c r="Q602" i="104"/>
  <c r="W602" i="104"/>
  <c r="C607" i="104"/>
  <c r="I607" i="104"/>
  <c r="H612" i="104"/>
  <c r="Q612" i="104"/>
  <c r="I617" i="104"/>
  <c r="O617" i="104"/>
  <c r="X617" i="104"/>
  <c r="K622" i="104"/>
  <c r="T622" i="104"/>
  <c r="B632" i="104"/>
  <c r="H632" i="104"/>
  <c r="Q632" i="104"/>
  <c r="W632" i="104"/>
  <c r="D404" i="106"/>
  <c r="G404" i="106"/>
  <c r="J404" i="106"/>
  <c r="M404" i="106"/>
  <c r="P404" i="106"/>
  <c r="S404" i="106"/>
  <c r="V404" i="106"/>
  <c r="Y404" i="106"/>
  <c r="D482" i="107"/>
  <c r="G482" i="107"/>
  <c r="J482" i="107"/>
  <c r="M482" i="107"/>
  <c r="P482" i="107"/>
  <c r="S482" i="107"/>
  <c r="V482" i="107"/>
  <c r="Y482" i="107"/>
  <c r="D487" i="107"/>
  <c r="G487" i="107"/>
  <c r="J487" i="107"/>
  <c r="M487" i="107"/>
  <c r="P487" i="107"/>
  <c r="S487" i="107"/>
  <c r="V487" i="107"/>
  <c r="Y487" i="107"/>
  <c r="D492" i="107"/>
  <c r="G492" i="107"/>
  <c r="J492" i="107"/>
  <c r="M492" i="107"/>
  <c r="P492" i="107"/>
  <c r="S492" i="107"/>
  <c r="V492" i="107"/>
  <c r="Y492" i="107"/>
  <c r="D497" i="107"/>
  <c r="G497" i="107"/>
  <c r="J497" i="107"/>
  <c r="M497" i="107"/>
  <c r="P497" i="107"/>
  <c r="S497" i="107"/>
  <c r="V497" i="107"/>
  <c r="Y497" i="107"/>
  <c r="D502" i="107"/>
  <c r="G502" i="107"/>
  <c r="J502" i="107"/>
  <c r="M502" i="107"/>
  <c r="P502" i="107"/>
  <c r="S502" i="107"/>
  <c r="V502" i="107"/>
  <c r="Y502" i="107"/>
  <c r="D507" i="107"/>
  <c r="G507" i="107"/>
  <c r="J507" i="107"/>
  <c r="M507" i="107"/>
  <c r="P507" i="107"/>
  <c r="S507" i="107"/>
  <c r="V507" i="107"/>
  <c r="Y507" i="107"/>
  <c r="B512" i="107"/>
  <c r="E512" i="107"/>
  <c r="H512" i="107"/>
  <c r="K512" i="107"/>
  <c r="N512" i="107"/>
  <c r="Q512" i="107"/>
  <c r="T512" i="107"/>
  <c r="W512" i="107"/>
  <c r="B516" i="107"/>
  <c r="B522" i="107"/>
  <c r="E522" i="107"/>
  <c r="H522" i="107"/>
  <c r="K522" i="107"/>
  <c r="N522" i="107"/>
  <c r="Q522" i="107"/>
  <c r="T522" i="107"/>
  <c r="W522" i="107"/>
  <c r="B527" i="107"/>
  <c r="E527" i="107"/>
  <c r="H527" i="107"/>
  <c r="K527" i="107"/>
  <c r="N527" i="107"/>
  <c r="Q527" i="107"/>
  <c r="T527" i="107"/>
  <c r="W527" i="107"/>
  <c r="D532" i="107"/>
  <c r="G532" i="107"/>
  <c r="J532" i="107"/>
  <c r="M532" i="107"/>
  <c r="P532" i="107"/>
  <c r="S532" i="107"/>
  <c r="V532" i="107"/>
  <c r="Y532" i="107"/>
  <c r="D537" i="107"/>
  <c r="G537" i="107"/>
  <c r="J537" i="107"/>
  <c r="M537" i="107"/>
  <c r="P537" i="107"/>
  <c r="S537" i="107"/>
  <c r="V537" i="107"/>
  <c r="Y537" i="107"/>
  <c r="D547" i="107"/>
  <c r="G547" i="107"/>
  <c r="J547" i="107"/>
  <c r="M547" i="107"/>
  <c r="P547" i="107"/>
  <c r="S547" i="107"/>
  <c r="V547" i="107"/>
  <c r="Y547" i="107"/>
  <c r="D552" i="107"/>
  <c r="G552" i="107"/>
  <c r="J552" i="107"/>
  <c r="M552" i="107"/>
  <c r="P552" i="107"/>
  <c r="S552" i="107"/>
  <c r="V552" i="107"/>
  <c r="Y552" i="107"/>
  <c r="D557" i="107"/>
  <c r="G557" i="107"/>
  <c r="J557" i="107"/>
  <c r="M557" i="107"/>
  <c r="P557" i="107"/>
  <c r="S557" i="107"/>
  <c r="V557" i="107"/>
  <c r="Y557" i="107"/>
  <c r="D404" i="107"/>
  <c r="G404" i="107"/>
  <c r="J404" i="107"/>
  <c r="M404" i="107"/>
  <c r="P404" i="107"/>
  <c r="S404" i="107"/>
  <c r="V404" i="107"/>
  <c r="Y404" i="107"/>
  <c r="D567" i="107"/>
  <c r="G567" i="107"/>
  <c r="J567" i="107"/>
  <c r="M567" i="107"/>
  <c r="P567" i="107"/>
  <c r="S567" i="107"/>
  <c r="V567" i="107"/>
  <c r="Y567" i="107"/>
  <c r="D572" i="107"/>
  <c r="G572" i="107"/>
  <c r="J572" i="107"/>
  <c r="M572" i="107"/>
  <c r="P572" i="107"/>
  <c r="S572" i="107"/>
  <c r="V572" i="107"/>
  <c r="Y572" i="107"/>
  <c r="D577" i="107"/>
  <c r="G577" i="107"/>
  <c r="J577" i="107"/>
  <c r="M577" i="107"/>
  <c r="P577" i="107"/>
  <c r="S577" i="107"/>
  <c r="V577" i="107"/>
  <c r="Y577" i="107"/>
  <c r="C582" i="107"/>
  <c r="F582" i="107"/>
  <c r="I582" i="107"/>
  <c r="L582" i="107"/>
  <c r="O582" i="107"/>
  <c r="R582" i="107"/>
  <c r="U582" i="107"/>
  <c r="X582" i="107"/>
  <c r="C587" i="107"/>
  <c r="F587" i="107"/>
  <c r="I587" i="107"/>
  <c r="L587" i="107"/>
  <c r="O587" i="107"/>
  <c r="R587" i="107"/>
  <c r="U587" i="107"/>
  <c r="X587" i="107"/>
  <c r="C592" i="107"/>
  <c r="F592" i="107"/>
  <c r="I592" i="107"/>
  <c r="L592" i="107"/>
  <c r="O592" i="107"/>
  <c r="R592" i="107"/>
  <c r="U592" i="107"/>
  <c r="X592" i="107"/>
  <c r="C597" i="107"/>
  <c r="F597" i="107"/>
  <c r="I597" i="107"/>
  <c r="L597" i="107"/>
  <c r="O597" i="107"/>
  <c r="R597" i="107"/>
  <c r="U597" i="107"/>
  <c r="X597" i="107"/>
  <c r="C602" i="107"/>
  <c r="F602" i="107"/>
  <c r="I602" i="107"/>
  <c r="L602" i="107"/>
  <c r="O602" i="107"/>
  <c r="R602" i="107"/>
  <c r="U602" i="107"/>
  <c r="X602" i="107"/>
  <c r="C607" i="107"/>
  <c r="F607" i="107"/>
  <c r="I607" i="107"/>
  <c r="L607" i="107"/>
  <c r="O607" i="107"/>
  <c r="R607" i="107"/>
  <c r="U607" i="107"/>
  <c r="X607" i="107"/>
  <c r="C612" i="107"/>
  <c r="F612" i="107"/>
  <c r="I612" i="107"/>
  <c r="L612" i="107"/>
  <c r="O612" i="107"/>
  <c r="R612" i="107"/>
  <c r="U612" i="107"/>
  <c r="X612" i="107"/>
  <c r="C617" i="107"/>
  <c r="F617" i="107"/>
  <c r="I617" i="107"/>
  <c r="L617" i="107"/>
  <c r="O617" i="107"/>
  <c r="R617" i="107"/>
  <c r="U617" i="107"/>
  <c r="X617" i="107"/>
  <c r="C622" i="107"/>
  <c r="F622" i="107"/>
  <c r="I622" i="107"/>
  <c r="L622" i="107"/>
  <c r="O622" i="107"/>
  <c r="R622" i="107"/>
  <c r="U622" i="107"/>
  <c r="X622" i="107"/>
  <c r="C627" i="107"/>
  <c r="F627" i="107"/>
  <c r="I627" i="107"/>
  <c r="L627" i="107"/>
  <c r="O627" i="107"/>
  <c r="R627" i="107"/>
  <c r="U627" i="107"/>
  <c r="X627" i="107"/>
  <c r="C632" i="107"/>
  <c r="C762" i="107" s="1"/>
  <c r="F632" i="107"/>
  <c r="F762" i="107" s="1"/>
  <c r="I632" i="107"/>
  <c r="I762" i="107" s="1"/>
  <c r="L632" i="107"/>
  <c r="L762" i="107" s="1"/>
  <c r="O632" i="107"/>
  <c r="O762" i="107" s="1"/>
  <c r="R632" i="107"/>
  <c r="R762" i="107" s="1"/>
  <c r="U632" i="107"/>
  <c r="U762" i="107" s="1"/>
  <c r="X632" i="107"/>
  <c r="X762" i="107" s="1"/>
  <c r="B323" i="107"/>
  <c r="B398" i="107"/>
  <c r="D522" i="105"/>
  <c r="D205" i="105"/>
  <c r="H522" i="105"/>
  <c r="L522" i="105"/>
  <c r="P522" i="105"/>
  <c r="T522" i="105"/>
  <c r="X522" i="105"/>
  <c r="D527" i="105"/>
  <c r="D210" i="105"/>
  <c r="H527" i="105"/>
  <c r="L527" i="105"/>
  <c r="P527" i="105"/>
  <c r="T527" i="105"/>
  <c r="X527" i="105"/>
  <c r="D532" i="105"/>
  <c r="D215" i="105"/>
  <c r="H532" i="105"/>
  <c r="L532" i="105"/>
  <c r="P532" i="105"/>
  <c r="T532" i="105"/>
  <c r="X532" i="105"/>
  <c r="D537" i="105"/>
  <c r="D220" i="105"/>
  <c r="H537" i="105"/>
  <c r="L537" i="105"/>
  <c r="P537" i="105"/>
  <c r="T537" i="105"/>
  <c r="X537" i="105"/>
  <c r="D547" i="105"/>
  <c r="H547" i="105"/>
  <c r="L547" i="105"/>
  <c r="P547" i="105"/>
  <c r="T547" i="105"/>
  <c r="X547" i="105"/>
  <c r="D552" i="105"/>
  <c r="H552" i="105"/>
  <c r="L552" i="105"/>
  <c r="P552" i="105"/>
  <c r="T552" i="105"/>
  <c r="X552" i="105"/>
  <c r="D557" i="105"/>
  <c r="H557" i="105"/>
  <c r="L557" i="105"/>
  <c r="P557" i="105"/>
  <c r="T557" i="105"/>
  <c r="X557" i="105"/>
  <c r="D404" i="105"/>
  <c r="H404" i="105"/>
  <c r="L404" i="105"/>
  <c r="P404" i="105"/>
  <c r="T404" i="105"/>
  <c r="X404" i="105"/>
  <c r="D567" i="105"/>
  <c r="H567" i="105"/>
  <c r="L567" i="105"/>
  <c r="P567" i="105"/>
  <c r="T567" i="105"/>
  <c r="X567" i="105"/>
  <c r="D572" i="105"/>
  <c r="H572" i="105"/>
  <c r="L572" i="105"/>
  <c r="P572" i="105"/>
  <c r="T572" i="105"/>
  <c r="X572" i="105"/>
  <c r="D577" i="105"/>
  <c r="H577" i="105"/>
  <c r="L577" i="105"/>
  <c r="P577" i="105"/>
  <c r="T577" i="105"/>
  <c r="X577" i="105"/>
  <c r="D582" i="105"/>
  <c r="H582" i="105"/>
  <c r="L582" i="105"/>
  <c r="P582" i="105"/>
  <c r="T582" i="105"/>
  <c r="X582" i="105"/>
  <c r="D587" i="105"/>
  <c r="H587" i="105"/>
  <c r="L587" i="105"/>
  <c r="P587" i="105"/>
  <c r="T587" i="105"/>
  <c r="X587" i="105"/>
  <c r="D592" i="105"/>
  <c r="H592" i="105"/>
  <c r="L592" i="105"/>
  <c r="P592" i="105"/>
  <c r="T592" i="105"/>
  <c r="X592" i="105"/>
  <c r="D597" i="105"/>
  <c r="H597" i="105"/>
  <c r="L597" i="105"/>
  <c r="P597" i="105"/>
  <c r="T597" i="105"/>
  <c r="X597" i="105"/>
  <c r="D617" i="105"/>
  <c r="H617" i="105"/>
  <c r="L617" i="105"/>
  <c r="P617" i="105"/>
  <c r="T617" i="105"/>
  <c r="X617" i="105"/>
  <c r="E522" i="105"/>
  <c r="E205" i="105"/>
  <c r="I522" i="105"/>
  <c r="M522" i="105"/>
  <c r="Q522" i="105"/>
  <c r="U522" i="105"/>
  <c r="Y522" i="105"/>
  <c r="E527" i="105"/>
  <c r="E210" i="105"/>
  <c r="I527" i="105"/>
  <c r="M527" i="105"/>
  <c r="Q527" i="105"/>
  <c r="U527" i="105"/>
  <c r="Y527" i="105"/>
  <c r="E532" i="105"/>
  <c r="E215" i="105"/>
  <c r="I532" i="105"/>
  <c r="M532" i="105"/>
  <c r="Q532" i="105"/>
  <c r="U532" i="105"/>
  <c r="Y532" i="105"/>
  <c r="E537" i="105"/>
  <c r="I537" i="105"/>
  <c r="M537" i="105"/>
  <c r="Q537" i="105"/>
  <c r="U537" i="105"/>
  <c r="Y537" i="105"/>
  <c r="E547" i="105"/>
  <c r="I547" i="105"/>
  <c r="M547" i="105"/>
  <c r="Q547" i="105"/>
  <c r="U547" i="105"/>
  <c r="Y547" i="105"/>
  <c r="E552" i="105"/>
  <c r="I552" i="105"/>
  <c r="M552" i="105"/>
  <c r="Q552" i="105"/>
  <c r="U552" i="105"/>
  <c r="Y552" i="105"/>
  <c r="E557" i="105"/>
  <c r="I557" i="105"/>
  <c r="M557" i="105"/>
  <c r="Q557" i="105"/>
  <c r="U557" i="105"/>
  <c r="Y557" i="105"/>
  <c r="E404" i="105"/>
  <c r="I404" i="105"/>
  <c r="M404" i="105"/>
  <c r="Q404" i="105"/>
  <c r="U404" i="105"/>
  <c r="Y404" i="105"/>
  <c r="E567" i="105"/>
  <c r="I567" i="105"/>
  <c r="M567" i="105"/>
  <c r="Q567" i="105"/>
  <c r="U567" i="105"/>
  <c r="Y567" i="105"/>
  <c r="E572" i="105"/>
  <c r="I572" i="105"/>
  <c r="M572" i="105"/>
  <c r="Q572" i="105"/>
  <c r="U572" i="105"/>
  <c r="Y572" i="105"/>
  <c r="E577" i="105"/>
  <c r="I577" i="105"/>
  <c r="M577" i="105"/>
  <c r="Q577" i="105"/>
  <c r="U577" i="105"/>
  <c r="Y577" i="105"/>
  <c r="E582" i="105"/>
  <c r="I582" i="105"/>
  <c r="M582" i="105"/>
  <c r="Q582" i="105"/>
  <c r="U582" i="105"/>
  <c r="Y582" i="105"/>
  <c r="E587" i="105"/>
  <c r="I587" i="105"/>
  <c r="M587" i="105"/>
  <c r="Q587" i="105"/>
  <c r="U587" i="105"/>
  <c r="Y587" i="105"/>
  <c r="E592" i="105"/>
  <c r="I592" i="105"/>
  <c r="M592" i="105"/>
  <c r="Q592" i="105"/>
  <c r="U592" i="105"/>
  <c r="Y592" i="105"/>
  <c r="E597" i="105"/>
  <c r="I597" i="105"/>
  <c r="M597" i="105"/>
  <c r="Q597" i="105"/>
  <c r="U597" i="105"/>
  <c r="Y597" i="105"/>
  <c r="E617" i="105"/>
  <c r="I617" i="105"/>
  <c r="M617" i="105"/>
  <c r="Q617" i="105"/>
  <c r="U617" i="105"/>
  <c r="Y617" i="105"/>
  <c r="B492" i="105"/>
  <c r="B497" i="105"/>
  <c r="B502" i="105"/>
  <c r="B507" i="105"/>
  <c r="B512" i="105"/>
  <c r="B522" i="105"/>
  <c r="F522" i="105"/>
  <c r="J522" i="105"/>
  <c r="N522" i="105"/>
  <c r="R522" i="105"/>
  <c r="V522" i="105"/>
  <c r="B527" i="105"/>
  <c r="F527" i="105"/>
  <c r="J527" i="105"/>
  <c r="N527" i="105"/>
  <c r="R527" i="105"/>
  <c r="V527" i="105"/>
  <c r="B532" i="105"/>
  <c r="F532" i="105"/>
  <c r="J532" i="105"/>
  <c r="N532" i="105"/>
  <c r="R532" i="105"/>
  <c r="V532" i="105"/>
  <c r="B537" i="105"/>
  <c r="F537" i="105"/>
  <c r="J537" i="105"/>
  <c r="N537" i="105"/>
  <c r="R537" i="105"/>
  <c r="V537" i="105"/>
  <c r="B547" i="105"/>
  <c r="F547" i="105"/>
  <c r="J547" i="105"/>
  <c r="N547" i="105"/>
  <c r="R547" i="105"/>
  <c r="V547" i="105"/>
  <c r="B552" i="105"/>
  <c r="F552" i="105"/>
  <c r="J552" i="105"/>
  <c r="N552" i="105"/>
  <c r="R552" i="105"/>
  <c r="V552" i="105"/>
  <c r="B557" i="105"/>
  <c r="F557" i="105"/>
  <c r="J557" i="105"/>
  <c r="N557" i="105"/>
  <c r="R557" i="105"/>
  <c r="V557" i="105"/>
  <c r="B404" i="105"/>
  <c r="B562" i="105" s="1"/>
  <c r="F404" i="105"/>
  <c r="J404" i="105"/>
  <c r="J562" i="105" s="1"/>
  <c r="N404" i="105"/>
  <c r="R404" i="105"/>
  <c r="V404" i="105"/>
  <c r="B567" i="105"/>
  <c r="F567" i="105"/>
  <c r="J567" i="105"/>
  <c r="N567" i="105"/>
  <c r="R567" i="105"/>
  <c r="V567" i="105"/>
  <c r="B572" i="105"/>
  <c r="F572" i="105"/>
  <c r="J572" i="105"/>
  <c r="N572" i="105"/>
  <c r="R572" i="105"/>
  <c r="V572" i="105"/>
  <c r="B577" i="105"/>
  <c r="F577" i="105"/>
  <c r="J577" i="105"/>
  <c r="N577" i="105"/>
  <c r="R577" i="105"/>
  <c r="V577" i="105"/>
  <c r="B582" i="105"/>
  <c r="F582" i="105"/>
  <c r="J582" i="105"/>
  <c r="N582" i="105"/>
  <c r="R582" i="105"/>
  <c r="V582" i="105"/>
  <c r="B587" i="105"/>
  <c r="F587" i="105"/>
  <c r="J587" i="105"/>
  <c r="N587" i="105"/>
  <c r="R587" i="105"/>
  <c r="V587" i="105"/>
  <c r="B592" i="105"/>
  <c r="F592" i="105"/>
  <c r="J592" i="105"/>
  <c r="N592" i="105"/>
  <c r="R592" i="105"/>
  <c r="V592" i="105"/>
  <c r="B597" i="105"/>
  <c r="F597" i="105"/>
  <c r="J597" i="105"/>
  <c r="N597" i="105"/>
  <c r="R597" i="105"/>
  <c r="V597" i="105"/>
  <c r="B602" i="105"/>
  <c r="B607" i="105"/>
  <c r="B612" i="105"/>
  <c r="B617" i="105"/>
  <c r="F617" i="105"/>
  <c r="J617" i="105"/>
  <c r="N617" i="105"/>
  <c r="R617" i="105"/>
  <c r="V617" i="105"/>
  <c r="B622" i="105"/>
  <c r="B627" i="105"/>
  <c r="B632" i="105"/>
  <c r="B482" i="105"/>
  <c r="B487" i="105"/>
  <c r="C522" i="105"/>
  <c r="C205" i="105"/>
  <c r="G522" i="105"/>
  <c r="K522" i="105"/>
  <c r="O522" i="105"/>
  <c r="S522" i="105"/>
  <c r="W522" i="105"/>
  <c r="C527" i="105"/>
  <c r="C210" i="105"/>
  <c r="G527" i="105"/>
  <c r="K527" i="105"/>
  <c r="O527" i="105"/>
  <c r="S527" i="105"/>
  <c r="W527" i="105"/>
  <c r="C532" i="105"/>
  <c r="C215" i="105"/>
  <c r="G532" i="105"/>
  <c r="K532" i="105"/>
  <c r="O532" i="105"/>
  <c r="S532" i="105"/>
  <c r="W532" i="105"/>
  <c r="C537" i="105"/>
  <c r="C220" i="105"/>
  <c r="G537" i="105"/>
  <c r="K537" i="105"/>
  <c r="O537" i="105"/>
  <c r="S537" i="105"/>
  <c r="W537" i="105"/>
  <c r="C225" i="105"/>
  <c r="C547" i="105"/>
  <c r="G547" i="105"/>
  <c r="K547" i="105"/>
  <c r="O547" i="105"/>
  <c r="S547" i="105"/>
  <c r="W547" i="105"/>
  <c r="C552" i="105"/>
  <c r="G552" i="105"/>
  <c r="K552" i="105"/>
  <c r="O552" i="105"/>
  <c r="S552" i="105"/>
  <c r="W552" i="105"/>
  <c r="C557" i="105"/>
  <c r="G557" i="105"/>
  <c r="K557" i="105"/>
  <c r="O557" i="105"/>
  <c r="S557" i="105"/>
  <c r="W557" i="105"/>
  <c r="C404" i="105"/>
  <c r="G404" i="105"/>
  <c r="K404" i="105"/>
  <c r="O404" i="105"/>
  <c r="S404" i="105"/>
  <c r="W404" i="105"/>
  <c r="C567" i="105"/>
  <c r="G567" i="105"/>
  <c r="K567" i="105"/>
  <c r="O567" i="105"/>
  <c r="S567" i="105"/>
  <c r="W567" i="105"/>
  <c r="C572" i="105"/>
  <c r="G572" i="105"/>
  <c r="K572" i="105"/>
  <c r="O572" i="105"/>
  <c r="S572" i="105"/>
  <c r="W572" i="105"/>
  <c r="C577" i="105"/>
  <c r="G577" i="105"/>
  <c r="K577" i="105"/>
  <c r="O577" i="105"/>
  <c r="S577" i="105"/>
  <c r="W577" i="105"/>
  <c r="C582" i="105"/>
  <c r="G582" i="105"/>
  <c r="K582" i="105"/>
  <c r="O582" i="105"/>
  <c r="S582" i="105"/>
  <c r="W582" i="105"/>
  <c r="C587" i="105"/>
  <c r="G587" i="105"/>
  <c r="K587" i="105"/>
  <c r="O587" i="105"/>
  <c r="S587" i="105"/>
  <c r="W587" i="105"/>
  <c r="C592" i="105"/>
  <c r="G592" i="105"/>
  <c r="K592" i="105"/>
  <c r="O592" i="105"/>
  <c r="S592" i="105"/>
  <c r="W592" i="105"/>
  <c r="C597" i="105"/>
  <c r="G597" i="105"/>
  <c r="K597" i="105"/>
  <c r="O597" i="105"/>
  <c r="S597" i="105"/>
  <c r="W597" i="105"/>
  <c r="C617" i="105"/>
  <c r="G617" i="105"/>
  <c r="K617" i="105"/>
  <c r="O617" i="105"/>
  <c r="S617" i="105"/>
  <c r="W617" i="105"/>
  <c r="H597" i="104"/>
  <c r="J597" i="104"/>
  <c r="L597" i="104"/>
  <c r="N597" i="104"/>
  <c r="P597" i="104"/>
  <c r="B607" i="104"/>
  <c r="D607" i="104"/>
  <c r="F607" i="104"/>
  <c r="H607" i="104"/>
  <c r="J607" i="104"/>
  <c r="L607" i="104"/>
  <c r="N607" i="104"/>
  <c r="P607" i="104"/>
  <c r="R607" i="104"/>
  <c r="B195" i="107"/>
  <c r="B200" i="107" s="1"/>
  <c r="D175" i="105"/>
  <c r="B205" i="107"/>
  <c r="B210" i="107" s="1"/>
  <c r="B215" i="107"/>
  <c r="B220" i="107" s="1"/>
  <c r="B225" i="107" s="1"/>
  <c r="B230" i="107" s="1"/>
  <c r="B235" i="107" s="1"/>
  <c r="B240" i="107" s="1"/>
  <c r="B245" i="107" s="1"/>
  <c r="B250" i="107" s="1"/>
  <c r="B255" i="107" s="1"/>
  <c r="B260" i="107" s="1"/>
  <c r="B265" i="107" s="1"/>
  <c r="B270" i="107" s="1"/>
  <c r="B275" i="107" s="1"/>
  <c r="B280" i="107" s="1"/>
  <c r="B285" i="107" s="1"/>
  <c r="B290" i="107" s="1"/>
  <c r="B295" i="107" s="1"/>
  <c r="B300" i="107" s="1"/>
  <c r="B305" i="107" s="1"/>
  <c r="B310" i="107" s="1"/>
  <c r="B315" i="107" s="1"/>
  <c r="C175" i="105"/>
  <c r="E175" i="105"/>
  <c r="E482" i="104"/>
  <c r="C487" i="104"/>
  <c r="B502" i="104"/>
  <c r="B592" i="104"/>
  <c r="H482" i="104"/>
  <c r="B487" i="104"/>
  <c r="B507" i="104"/>
  <c r="C482" i="104"/>
  <c r="G482" i="104"/>
  <c r="B492" i="104"/>
  <c r="B482" i="104"/>
  <c r="F482" i="104"/>
  <c r="B497" i="104"/>
  <c r="C542" i="107"/>
  <c r="E542" i="107"/>
  <c r="G542" i="107"/>
  <c r="I542" i="107"/>
  <c r="K542" i="107"/>
  <c r="M542" i="107"/>
  <c r="O542" i="107"/>
  <c r="Q542" i="107"/>
  <c r="S542" i="107"/>
  <c r="U542" i="107"/>
  <c r="W542" i="107"/>
  <c r="Y542" i="107"/>
  <c r="B542" i="107"/>
  <c r="D542" i="107"/>
  <c r="F542" i="107"/>
  <c r="H542" i="107"/>
  <c r="J542" i="107"/>
  <c r="L542" i="107"/>
  <c r="N542" i="107"/>
  <c r="P542" i="107"/>
  <c r="R542" i="107"/>
  <c r="T542" i="107"/>
  <c r="V542" i="107"/>
  <c r="X542" i="107"/>
  <c r="B542" i="105"/>
  <c r="D542" i="105"/>
  <c r="F542" i="105"/>
  <c r="H542" i="105"/>
  <c r="J542" i="105"/>
  <c r="L542" i="105"/>
  <c r="N542" i="105"/>
  <c r="P542" i="105"/>
  <c r="R542" i="105"/>
  <c r="T542" i="105"/>
  <c r="V542" i="105"/>
  <c r="X542" i="105"/>
  <c r="C542" i="105"/>
  <c r="E542" i="105"/>
  <c r="G542" i="105"/>
  <c r="I542" i="105"/>
  <c r="K542" i="105"/>
  <c r="M542" i="105"/>
  <c r="O542" i="105"/>
  <c r="Q542" i="105"/>
  <c r="S542" i="105"/>
  <c r="U542" i="105"/>
  <c r="W542" i="105"/>
  <c r="Y542" i="105"/>
  <c r="B542" i="104"/>
  <c r="D542" i="104"/>
  <c r="F542" i="104"/>
  <c r="H542" i="104"/>
  <c r="J542" i="104"/>
  <c r="L542" i="104"/>
  <c r="N542" i="104"/>
  <c r="P542" i="104"/>
  <c r="R542" i="104"/>
  <c r="T542" i="104"/>
  <c r="V542" i="104"/>
  <c r="X542" i="104"/>
  <c r="C542" i="104"/>
  <c r="E542" i="104"/>
  <c r="G542" i="104"/>
  <c r="I542" i="104"/>
  <c r="K542" i="104"/>
  <c r="M542" i="104"/>
  <c r="O542" i="104"/>
  <c r="Q542" i="104"/>
  <c r="S542" i="104"/>
  <c r="U542" i="104"/>
  <c r="W542" i="104"/>
  <c r="Y542" i="104"/>
  <c r="H10" i="104" l="1"/>
  <c r="H7" i="104" s="1"/>
  <c r="B50" i="104"/>
  <c r="B47" i="104" s="1"/>
  <c r="B42" i="104"/>
  <c r="G15" i="104"/>
  <c r="G12" i="104" s="1"/>
  <c r="D30" i="106"/>
  <c r="D35" i="106" s="1"/>
  <c r="B35" i="106"/>
  <c r="E17" i="104"/>
  <c r="F20" i="104"/>
  <c r="F25" i="104" s="1"/>
  <c r="E7" i="106"/>
  <c r="F10" i="106"/>
  <c r="F15" i="106" s="1"/>
  <c r="F20" i="106" s="1"/>
  <c r="F17" i="106" s="1"/>
  <c r="C185" i="107"/>
  <c r="C165" i="107"/>
  <c r="C77" i="107"/>
  <c r="C215" i="107"/>
  <c r="C220" i="107" s="1"/>
  <c r="C225" i="107" s="1"/>
  <c r="C230" i="107" s="1"/>
  <c r="C235" i="107" s="1"/>
  <c r="C240" i="107" s="1"/>
  <c r="C245" i="107" s="1"/>
  <c r="C250" i="107" s="1"/>
  <c r="C255" i="107" s="1"/>
  <c r="C260" i="107" s="1"/>
  <c r="C265" i="107" s="1"/>
  <c r="C270" i="107" s="1"/>
  <c r="C275" i="107" s="1"/>
  <c r="C280" i="107" s="1"/>
  <c r="C285" i="107" s="1"/>
  <c r="C290" i="107" s="1"/>
  <c r="C295" i="107" s="1"/>
  <c r="C300" i="107" s="1"/>
  <c r="C305" i="107" s="1"/>
  <c r="C310" i="107" s="1"/>
  <c r="C315" i="107" s="1"/>
  <c r="C175" i="107"/>
  <c r="C180" i="107"/>
  <c r="C205" i="107"/>
  <c r="C210" i="107" s="1"/>
  <c r="C190" i="107"/>
  <c r="C195" i="107" s="1"/>
  <c r="C200" i="107" s="1"/>
  <c r="C170" i="107"/>
  <c r="C323" i="107"/>
  <c r="C107" i="107"/>
  <c r="C92" i="107"/>
  <c r="C761" i="107"/>
  <c r="C378" i="107"/>
  <c r="C383" i="107" s="1"/>
  <c r="C388" i="107" s="1"/>
  <c r="C393" i="107" s="1"/>
  <c r="C398" i="107" s="1"/>
  <c r="C516" i="107"/>
  <c r="C157" i="107"/>
  <c r="C368" i="107"/>
  <c r="C373" i="107" s="1"/>
  <c r="C117" i="107"/>
  <c r="C102" i="107"/>
  <c r="C132" i="107"/>
  <c r="U159" i="104"/>
  <c r="T167" i="104"/>
  <c r="T172" i="104" s="1"/>
  <c r="S177" i="104"/>
  <c r="C50" i="104"/>
  <c r="C42" i="104"/>
  <c r="C338" i="107"/>
  <c r="C343" i="107" s="1"/>
  <c r="C348" i="107" s="1"/>
  <c r="C353" i="107" s="1"/>
  <c r="C358" i="107" s="1"/>
  <c r="C363" i="107" s="1"/>
  <c r="C147" i="107"/>
  <c r="C142" i="107"/>
  <c r="C137" i="107"/>
  <c r="C97" i="107"/>
  <c r="C122" i="107"/>
  <c r="C82" i="107"/>
  <c r="C127" i="107"/>
  <c r="C87" i="107"/>
  <c r="C152" i="107"/>
  <c r="C112" i="107"/>
  <c r="C328" i="107"/>
  <c r="C333" i="107" s="1"/>
  <c r="D35" i="104"/>
  <c r="D40" i="104" s="1"/>
  <c r="D45" i="104" s="1"/>
  <c r="B42" i="105"/>
  <c r="B50" i="105"/>
  <c r="E25" i="106"/>
  <c r="E17" i="106"/>
  <c r="C32" i="106"/>
  <c r="C40" i="106"/>
  <c r="C32" i="104"/>
  <c r="J212" i="104"/>
  <c r="K207" i="104"/>
  <c r="M197" i="104"/>
  <c r="L202" i="104"/>
  <c r="G227" i="104"/>
  <c r="C247" i="104"/>
  <c r="D242" i="104"/>
  <c r="E237" i="104"/>
  <c r="B252" i="104"/>
  <c r="F232" i="104"/>
  <c r="E12" i="106"/>
  <c r="H15" i="104"/>
  <c r="H12" i="104" s="1"/>
  <c r="E30" i="104"/>
  <c r="E27" i="104" s="1"/>
  <c r="E22" i="104"/>
  <c r="F20" i="105"/>
  <c r="F12" i="105"/>
  <c r="G15" i="105"/>
  <c r="H10" i="105"/>
  <c r="G7" i="105"/>
  <c r="F10" i="107"/>
  <c r="E15" i="107"/>
  <c r="E7" i="107"/>
  <c r="D20" i="107"/>
  <c r="D12" i="107"/>
  <c r="E227" i="105"/>
  <c r="E225" i="105" s="1"/>
  <c r="X139" i="104"/>
  <c r="X134" i="105"/>
  <c r="S154" i="105"/>
  <c r="D232" i="105"/>
  <c r="D230" i="105" s="1"/>
  <c r="Y129" i="104"/>
  <c r="Y124" i="105"/>
  <c r="T149" i="105"/>
  <c r="M187" i="105"/>
  <c r="O182" i="104"/>
  <c r="O177" i="105"/>
  <c r="G217" i="105"/>
  <c r="P172" i="105"/>
  <c r="V144" i="104"/>
  <c r="V149" i="104" s="1"/>
  <c r="V154" i="104" s="1"/>
  <c r="V139" i="105"/>
  <c r="Q167" i="105"/>
  <c r="R159" i="105"/>
  <c r="H217" i="104"/>
  <c r="H222" i="104" s="1"/>
  <c r="H212" i="105"/>
  <c r="K197" i="105"/>
  <c r="B242" i="105"/>
  <c r="I207" i="105"/>
  <c r="L192" i="105"/>
  <c r="F222" i="105"/>
  <c r="N187" i="104"/>
  <c r="N192" i="104" s="1"/>
  <c r="N182" i="105"/>
  <c r="C237" i="105"/>
  <c r="C235" i="105" s="1"/>
  <c r="W144" i="104"/>
  <c r="W149" i="104" s="1"/>
  <c r="W154" i="104" s="1"/>
  <c r="W139" i="105"/>
  <c r="J202" i="105"/>
  <c r="U144" i="105"/>
  <c r="X865" i="107"/>
  <c r="K865" i="107"/>
  <c r="L865" i="107"/>
  <c r="H865" i="107"/>
  <c r="I867" i="107"/>
  <c r="Q867" i="107"/>
  <c r="C781" i="107"/>
  <c r="T781" i="107"/>
  <c r="V865" i="107"/>
  <c r="H781" i="107"/>
  <c r="I781" i="107"/>
  <c r="D781" i="107"/>
  <c r="W781" i="107"/>
  <c r="E867" i="107"/>
  <c r="L781" i="107"/>
  <c r="Y781" i="107"/>
  <c r="N865" i="107"/>
  <c r="G781" i="107"/>
  <c r="R865" i="107"/>
  <c r="Q781" i="107"/>
  <c r="W865" i="107"/>
  <c r="O865" i="107"/>
  <c r="C865" i="107"/>
  <c r="G865" i="107"/>
  <c r="T865" i="107"/>
  <c r="S865" i="107"/>
  <c r="P865" i="107"/>
  <c r="D865" i="107"/>
  <c r="U867" i="107"/>
  <c r="Y867" i="107"/>
  <c r="S781" i="107"/>
  <c r="P781" i="107"/>
  <c r="F781" i="107"/>
  <c r="X781" i="107"/>
  <c r="O781" i="107"/>
  <c r="M867" i="107"/>
  <c r="F865" i="107"/>
  <c r="K781" i="107"/>
  <c r="R781" i="107"/>
  <c r="M781" i="107"/>
  <c r="J865" i="107"/>
  <c r="Q651" i="105"/>
  <c r="I743" i="105"/>
  <c r="C763" i="105"/>
  <c r="O647" i="105"/>
  <c r="N671" i="105"/>
  <c r="C37" i="104"/>
  <c r="S739" i="105"/>
  <c r="K651" i="105"/>
  <c r="M651" i="105"/>
  <c r="P659" i="105"/>
  <c r="O659" i="105"/>
  <c r="W663" i="105"/>
  <c r="L663" i="105"/>
  <c r="N667" i="105"/>
  <c r="T671" i="105"/>
  <c r="R743" i="105"/>
  <c r="G651" i="105"/>
  <c r="H655" i="105"/>
  <c r="C659" i="105"/>
  <c r="L739" i="105"/>
  <c r="Q667" i="105"/>
  <c r="M755" i="105"/>
  <c r="D759" i="105"/>
  <c r="K647" i="105"/>
  <c r="G655" i="105"/>
  <c r="T663" i="105"/>
  <c r="U671" i="105"/>
  <c r="P747" i="105"/>
  <c r="H651" i="105"/>
  <c r="Y743" i="105"/>
  <c r="F755" i="105"/>
  <c r="F663" i="105"/>
  <c r="U763" i="105"/>
  <c r="S663" i="105"/>
  <c r="U562" i="104"/>
  <c r="X647" i="105"/>
  <c r="I659" i="105"/>
  <c r="P663" i="105"/>
  <c r="G671" i="105"/>
  <c r="Y562" i="104"/>
  <c r="Y707" i="104" s="1"/>
  <c r="J647" i="105"/>
  <c r="T647" i="105"/>
  <c r="J659" i="105"/>
  <c r="R663" i="105"/>
  <c r="L743" i="105"/>
  <c r="V755" i="105"/>
  <c r="T562" i="104"/>
  <c r="T707" i="104" s="1"/>
  <c r="I562" i="104"/>
  <c r="I707" i="104" s="1"/>
  <c r="D651" i="105"/>
  <c r="F659" i="105"/>
  <c r="H667" i="105"/>
  <c r="E667" i="105"/>
  <c r="W671" i="105"/>
  <c r="V759" i="105"/>
  <c r="K763" i="105"/>
  <c r="V562" i="106"/>
  <c r="V707" i="106" s="1"/>
  <c r="P562" i="106"/>
  <c r="P707" i="106" s="1"/>
  <c r="J562" i="106"/>
  <c r="D562" i="106"/>
  <c r="U562" i="106"/>
  <c r="O562" i="106"/>
  <c r="O707" i="106" s="1"/>
  <c r="I562" i="106"/>
  <c r="C562" i="106"/>
  <c r="C707" i="106" s="1"/>
  <c r="T562" i="106"/>
  <c r="N562" i="106"/>
  <c r="H562" i="106"/>
  <c r="B562" i="106"/>
  <c r="Y562" i="106"/>
  <c r="S562" i="106"/>
  <c r="S707" i="106" s="1"/>
  <c r="M562" i="106"/>
  <c r="M707" i="106" s="1"/>
  <c r="G562" i="106"/>
  <c r="G707" i="106" s="1"/>
  <c r="X562" i="106"/>
  <c r="R562" i="106"/>
  <c r="R707" i="106" s="1"/>
  <c r="L562" i="106"/>
  <c r="F562" i="106"/>
  <c r="F707" i="106" s="1"/>
  <c r="W562" i="106"/>
  <c r="W707" i="106" s="1"/>
  <c r="Q562" i="106"/>
  <c r="Q707" i="106" s="1"/>
  <c r="K562" i="106"/>
  <c r="E562" i="106"/>
  <c r="F562" i="104"/>
  <c r="F707" i="104" s="1"/>
  <c r="Y739" i="105"/>
  <c r="C651" i="105"/>
  <c r="R671" i="105"/>
  <c r="Y763" i="105"/>
  <c r="C655" i="105"/>
  <c r="D659" i="105"/>
  <c r="U747" i="105"/>
  <c r="L755" i="105"/>
  <c r="S759" i="105"/>
  <c r="Y663" i="105"/>
  <c r="D667" i="105"/>
  <c r="P759" i="105"/>
  <c r="N655" i="105"/>
  <c r="E659" i="105"/>
  <c r="C667" i="105"/>
  <c r="R647" i="105"/>
  <c r="S671" i="105"/>
  <c r="H759" i="105"/>
  <c r="M667" i="105"/>
  <c r="J763" i="105"/>
  <c r="Q759" i="105"/>
  <c r="G755" i="105"/>
  <c r="W755" i="105"/>
  <c r="W667" i="105"/>
  <c r="X743" i="105"/>
  <c r="H647" i="105"/>
  <c r="G659" i="105"/>
  <c r="C663" i="105"/>
  <c r="E663" i="105"/>
  <c r="Q743" i="105"/>
  <c r="O747" i="105"/>
  <c r="K755" i="105"/>
  <c r="I755" i="105"/>
  <c r="L759" i="105"/>
  <c r="L562" i="105"/>
  <c r="B671" i="105"/>
  <c r="L659" i="105"/>
  <c r="N743" i="105"/>
  <c r="Y755" i="105"/>
  <c r="D655" i="105"/>
  <c r="K747" i="105"/>
  <c r="L747" i="105"/>
  <c r="K659" i="105"/>
  <c r="T667" i="105"/>
  <c r="T739" i="105"/>
  <c r="E743" i="105"/>
  <c r="N659" i="105"/>
  <c r="V562" i="104"/>
  <c r="F671" i="105"/>
  <c r="J743" i="105"/>
  <c r="X651" i="105"/>
  <c r="M655" i="105"/>
  <c r="P655" i="105"/>
  <c r="H659" i="105"/>
  <c r="Y759" i="105"/>
  <c r="E755" i="105"/>
  <c r="I739" i="105"/>
  <c r="L763" i="105"/>
  <c r="W647" i="105"/>
  <c r="K667" i="105"/>
  <c r="R747" i="105"/>
  <c r="U743" i="105"/>
  <c r="U647" i="105"/>
  <c r="L651" i="105"/>
  <c r="I663" i="105"/>
  <c r="Q671" i="105"/>
  <c r="T743" i="105"/>
  <c r="I759" i="105"/>
  <c r="C562" i="104"/>
  <c r="J655" i="105"/>
  <c r="U663" i="105"/>
  <c r="X739" i="105"/>
  <c r="D739" i="105"/>
  <c r="K739" i="105"/>
  <c r="O743" i="105"/>
  <c r="N562" i="104"/>
  <c r="T655" i="105"/>
  <c r="O671" i="105"/>
  <c r="E747" i="105"/>
  <c r="W763" i="105"/>
  <c r="J562" i="104"/>
  <c r="N663" i="105"/>
  <c r="G667" i="105"/>
  <c r="J667" i="105"/>
  <c r="H739" i="105"/>
  <c r="H743" i="105"/>
  <c r="F747" i="105"/>
  <c r="L647" i="105"/>
  <c r="V671" i="105"/>
  <c r="R755" i="105"/>
  <c r="E763" i="105"/>
  <c r="R562" i="104"/>
  <c r="R707" i="104" s="1"/>
  <c r="I562" i="105"/>
  <c r="C671" i="105"/>
  <c r="N739" i="105"/>
  <c r="N759" i="105"/>
  <c r="Y562" i="105"/>
  <c r="O562" i="104"/>
  <c r="D562" i="105"/>
  <c r="D647" i="105"/>
  <c r="J651" i="105"/>
  <c r="Y651" i="105"/>
  <c r="V667" i="105"/>
  <c r="K743" i="105"/>
  <c r="N755" i="105"/>
  <c r="U755" i="105"/>
  <c r="S562" i="104"/>
  <c r="S707" i="104" s="1"/>
  <c r="Q562" i="105"/>
  <c r="V655" i="105"/>
  <c r="B562" i="104"/>
  <c r="G562" i="104"/>
  <c r="T562" i="105"/>
  <c r="T707" i="105" s="1"/>
  <c r="W659" i="105"/>
  <c r="M671" i="105"/>
  <c r="X747" i="105"/>
  <c r="S647" i="105"/>
  <c r="I651" i="105"/>
  <c r="Y655" i="105"/>
  <c r="U739" i="105"/>
  <c r="H747" i="105"/>
  <c r="E562" i="104"/>
  <c r="R655" i="105"/>
  <c r="O663" i="105"/>
  <c r="F667" i="105"/>
  <c r="D743" i="105"/>
  <c r="U759" i="105"/>
  <c r="V763" i="105"/>
  <c r="Q562" i="104"/>
  <c r="Q659" i="105"/>
  <c r="L671" i="105"/>
  <c r="X755" i="105"/>
  <c r="U655" i="105"/>
  <c r="E739" i="105"/>
  <c r="H755" i="105"/>
  <c r="E759" i="105"/>
  <c r="S763" i="105"/>
  <c r="P562" i="104"/>
  <c r="L562" i="104"/>
  <c r="L707" i="104" s="1"/>
  <c r="D562" i="104"/>
  <c r="O655" i="105"/>
  <c r="X659" i="105"/>
  <c r="Y667" i="105"/>
  <c r="O759" i="105"/>
  <c r="X562" i="104"/>
  <c r="X707" i="104" s="1"/>
  <c r="C647" i="105"/>
  <c r="H663" i="105"/>
  <c r="Q747" i="105"/>
  <c r="F763" i="105"/>
  <c r="B562" i="107"/>
  <c r="H562" i="107"/>
  <c r="H706" i="107" s="1"/>
  <c r="T562" i="107"/>
  <c r="B403" i="107"/>
  <c r="B408" i="107" s="1"/>
  <c r="B413" i="107" s="1"/>
  <c r="B418" i="107" s="1"/>
  <c r="B423" i="107" s="1"/>
  <c r="B428" i="107" s="1"/>
  <c r="B433" i="107" s="1"/>
  <c r="B438" i="107" s="1"/>
  <c r="B443" i="107" s="1"/>
  <c r="B448" i="107" s="1"/>
  <c r="B453" i="107" s="1"/>
  <c r="B458" i="107" s="1"/>
  <c r="B463" i="107" s="1"/>
  <c r="B468" i="107" s="1"/>
  <c r="B473" i="107" s="1"/>
  <c r="C403" i="107"/>
  <c r="C408" i="107" s="1"/>
  <c r="C413" i="107" s="1"/>
  <c r="C418" i="107" s="1"/>
  <c r="C423" i="107" s="1"/>
  <c r="C428" i="107" s="1"/>
  <c r="C433" i="107" s="1"/>
  <c r="C438" i="107" s="1"/>
  <c r="C443" i="107" s="1"/>
  <c r="C448" i="107" s="1"/>
  <c r="C453" i="107" s="1"/>
  <c r="C458" i="107" s="1"/>
  <c r="C463" i="107" s="1"/>
  <c r="C468" i="107" s="1"/>
  <c r="C473" i="107" s="1"/>
  <c r="Q562" i="107"/>
  <c r="S562" i="105"/>
  <c r="K562" i="105"/>
  <c r="C562" i="105"/>
  <c r="R562" i="105"/>
  <c r="E562" i="107"/>
  <c r="K562" i="107"/>
  <c r="K706" i="107" s="1"/>
  <c r="X562" i="107"/>
  <c r="R562" i="107"/>
  <c r="L562" i="107"/>
  <c r="F562" i="107"/>
  <c r="F706" i="107" s="1"/>
  <c r="W562" i="107"/>
  <c r="X562" i="105"/>
  <c r="H562" i="105"/>
  <c r="U562" i="105"/>
  <c r="E562" i="105"/>
  <c r="P562" i="105"/>
  <c r="M562" i="105"/>
  <c r="T763" i="106"/>
  <c r="N763" i="106"/>
  <c r="H763" i="106"/>
  <c r="B763" i="106"/>
  <c r="X763" i="106"/>
  <c r="R763" i="106"/>
  <c r="L763" i="106"/>
  <c r="F763" i="106"/>
  <c r="Y763" i="106"/>
  <c r="S763" i="106"/>
  <c r="M763" i="106"/>
  <c r="G763" i="106"/>
  <c r="W763" i="106"/>
  <c r="Q763" i="106"/>
  <c r="K763" i="106"/>
  <c r="E763" i="106"/>
  <c r="U763" i="106"/>
  <c r="O763" i="106"/>
  <c r="I763" i="106"/>
  <c r="C763" i="106"/>
  <c r="V763" i="106"/>
  <c r="P763" i="106"/>
  <c r="J763" i="106"/>
  <c r="D763" i="106"/>
  <c r="X758" i="107"/>
  <c r="R758" i="107"/>
  <c r="L758" i="107"/>
  <c r="F758" i="107"/>
  <c r="T759" i="106"/>
  <c r="N759" i="106"/>
  <c r="H759" i="106"/>
  <c r="B759" i="106"/>
  <c r="Y758" i="107"/>
  <c r="S758" i="107"/>
  <c r="M758" i="107"/>
  <c r="G758" i="107"/>
  <c r="X759" i="106"/>
  <c r="R759" i="106"/>
  <c r="L759" i="106"/>
  <c r="F759" i="106"/>
  <c r="W758" i="107"/>
  <c r="Q758" i="107"/>
  <c r="K758" i="107"/>
  <c r="E758" i="107"/>
  <c r="Y759" i="106"/>
  <c r="S759" i="106"/>
  <c r="M759" i="106"/>
  <c r="G759" i="106"/>
  <c r="U758" i="107"/>
  <c r="O758" i="107"/>
  <c r="I758" i="107"/>
  <c r="C758" i="107"/>
  <c r="W759" i="106"/>
  <c r="Q759" i="106"/>
  <c r="K759" i="106"/>
  <c r="E759" i="106"/>
  <c r="V758" i="107"/>
  <c r="P758" i="107"/>
  <c r="J758" i="107"/>
  <c r="D758" i="107"/>
  <c r="U759" i="106"/>
  <c r="O759" i="106"/>
  <c r="I759" i="106"/>
  <c r="C759" i="106"/>
  <c r="T758" i="107"/>
  <c r="N758" i="107"/>
  <c r="H758" i="107"/>
  <c r="B758" i="107"/>
  <c r="V759" i="106"/>
  <c r="P759" i="106"/>
  <c r="J759" i="106"/>
  <c r="D759" i="106"/>
  <c r="X754" i="107"/>
  <c r="R754" i="107"/>
  <c r="L754" i="107"/>
  <c r="F754" i="107"/>
  <c r="T755" i="106"/>
  <c r="N755" i="106"/>
  <c r="H755" i="106"/>
  <c r="B755" i="106"/>
  <c r="Y754" i="107"/>
  <c r="S754" i="107"/>
  <c r="M754" i="107"/>
  <c r="G754" i="107"/>
  <c r="X755" i="106"/>
  <c r="R755" i="106"/>
  <c r="L755" i="106"/>
  <c r="F755" i="106"/>
  <c r="W754" i="107"/>
  <c r="Q754" i="107"/>
  <c r="K754" i="107"/>
  <c r="E754" i="107"/>
  <c r="Y755" i="106"/>
  <c r="S755" i="106"/>
  <c r="M755" i="106"/>
  <c r="G755" i="106"/>
  <c r="U754" i="107"/>
  <c r="O754" i="107"/>
  <c r="I754" i="107"/>
  <c r="C754" i="107"/>
  <c r="W755" i="106"/>
  <c r="Q755" i="106"/>
  <c r="K755" i="106"/>
  <c r="E755" i="106"/>
  <c r="V754" i="107"/>
  <c r="P754" i="107"/>
  <c r="J754" i="107"/>
  <c r="D754" i="107"/>
  <c r="U755" i="106"/>
  <c r="O755" i="106"/>
  <c r="I755" i="106"/>
  <c r="C755" i="106"/>
  <c r="T754" i="107"/>
  <c r="N754" i="107"/>
  <c r="H754" i="107"/>
  <c r="B754" i="107"/>
  <c r="V755" i="106"/>
  <c r="P755" i="106"/>
  <c r="J755" i="106"/>
  <c r="D755" i="106"/>
  <c r="X750" i="107"/>
  <c r="R750" i="107"/>
  <c r="L750" i="107"/>
  <c r="F750" i="107"/>
  <c r="T751" i="106"/>
  <c r="N751" i="106"/>
  <c r="H751" i="106"/>
  <c r="B751" i="106"/>
  <c r="Y750" i="107"/>
  <c r="S750" i="107"/>
  <c r="M750" i="107"/>
  <c r="G750" i="107"/>
  <c r="X751" i="106"/>
  <c r="R751" i="106"/>
  <c r="L751" i="106"/>
  <c r="F751" i="106"/>
  <c r="W750" i="107"/>
  <c r="Q750" i="107"/>
  <c r="K750" i="107"/>
  <c r="E750" i="107"/>
  <c r="Y751" i="106"/>
  <c r="S751" i="106"/>
  <c r="M751" i="106"/>
  <c r="G751" i="106"/>
  <c r="U750" i="107"/>
  <c r="O750" i="107"/>
  <c r="I750" i="107"/>
  <c r="C750" i="107"/>
  <c r="W751" i="106"/>
  <c r="Q751" i="106"/>
  <c r="K751" i="106"/>
  <c r="E751" i="106"/>
  <c r="V750" i="107"/>
  <c r="P750" i="107"/>
  <c r="J750" i="107"/>
  <c r="D750" i="107"/>
  <c r="U751" i="106"/>
  <c r="O751" i="106"/>
  <c r="I751" i="106"/>
  <c r="C751" i="106"/>
  <c r="T750" i="107"/>
  <c r="N750" i="107"/>
  <c r="H750" i="107"/>
  <c r="B750" i="107"/>
  <c r="V751" i="106"/>
  <c r="P751" i="106"/>
  <c r="J751" i="106"/>
  <c r="D751" i="106"/>
  <c r="X746" i="107"/>
  <c r="R746" i="107"/>
  <c r="L746" i="107"/>
  <c r="F746" i="107"/>
  <c r="T747" i="106"/>
  <c r="N747" i="106"/>
  <c r="H747" i="106"/>
  <c r="Y746" i="107"/>
  <c r="S746" i="107"/>
  <c r="M746" i="107"/>
  <c r="G746" i="107"/>
  <c r="X747" i="106"/>
  <c r="R747" i="106"/>
  <c r="L747" i="106"/>
  <c r="F747" i="106"/>
  <c r="W746" i="107"/>
  <c r="Q746" i="107"/>
  <c r="K746" i="107"/>
  <c r="E746" i="107"/>
  <c r="Y747" i="106"/>
  <c r="S747" i="106"/>
  <c r="M747" i="106"/>
  <c r="G747" i="106"/>
  <c r="C747" i="106"/>
  <c r="U746" i="107"/>
  <c r="O746" i="107"/>
  <c r="I746" i="107"/>
  <c r="C746" i="107"/>
  <c r="W747" i="106"/>
  <c r="Q747" i="106"/>
  <c r="K747" i="106"/>
  <c r="E747" i="106"/>
  <c r="D747" i="106"/>
  <c r="V746" i="107"/>
  <c r="P746" i="107"/>
  <c r="J746" i="107"/>
  <c r="D746" i="107"/>
  <c r="U747" i="106"/>
  <c r="O747" i="106"/>
  <c r="I747" i="106"/>
  <c r="B747" i="106"/>
  <c r="T746" i="107"/>
  <c r="N746" i="107"/>
  <c r="H746" i="107"/>
  <c r="B746" i="107"/>
  <c r="V747" i="106"/>
  <c r="P747" i="106"/>
  <c r="J747" i="106"/>
  <c r="X742" i="107"/>
  <c r="R742" i="107"/>
  <c r="L742" i="107"/>
  <c r="F742" i="107"/>
  <c r="K743" i="106"/>
  <c r="Y743" i="106"/>
  <c r="S743" i="106"/>
  <c r="M743" i="106"/>
  <c r="Y742" i="107"/>
  <c r="S742" i="107"/>
  <c r="M742" i="107"/>
  <c r="G742" i="107"/>
  <c r="I743" i="106"/>
  <c r="W743" i="106"/>
  <c r="Q743" i="106"/>
  <c r="H743" i="106"/>
  <c r="W742" i="107"/>
  <c r="Q742" i="107"/>
  <c r="K742" i="107"/>
  <c r="E742" i="107"/>
  <c r="J743" i="106"/>
  <c r="U743" i="106"/>
  <c r="O743" i="106"/>
  <c r="F743" i="106"/>
  <c r="U742" i="107"/>
  <c r="O742" i="107"/>
  <c r="I742" i="107"/>
  <c r="C742" i="107"/>
  <c r="E743" i="106"/>
  <c r="V743" i="106"/>
  <c r="P743" i="106"/>
  <c r="G743" i="106"/>
  <c r="V742" i="107"/>
  <c r="P742" i="107"/>
  <c r="J742" i="107"/>
  <c r="D742" i="107"/>
  <c r="C743" i="106"/>
  <c r="T743" i="106"/>
  <c r="N743" i="106"/>
  <c r="B743" i="106"/>
  <c r="T742" i="107"/>
  <c r="N742" i="107"/>
  <c r="H742" i="107"/>
  <c r="B742" i="107"/>
  <c r="D743" i="106"/>
  <c r="X743" i="106"/>
  <c r="R743" i="106"/>
  <c r="L743" i="106"/>
  <c r="X738" i="107"/>
  <c r="R738" i="107"/>
  <c r="L738" i="107"/>
  <c r="F738" i="107"/>
  <c r="Y738" i="107"/>
  <c r="S738" i="107"/>
  <c r="M738" i="107"/>
  <c r="G738" i="107"/>
  <c r="W739" i="106"/>
  <c r="Q739" i="106"/>
  <c r="K739" i="106"/>
  <c r="E739" i="106"/>
  <c r="Y739" i="106"/>
  <c r="S739" i="106"/>
  <c r="M739" i="106"/>
  <c r="G739" i="106"/>
  <c r="W738" i="107"/>
  <c r="Q738" i="107"/>
  <c r="K738" i="107"/>
  <c r="E738" i="107"/>
  <c r="X739" i="106"/>
  <c r="R739" i="106"/>
  <c r="L739" i="106"/>
  <c r="F739" i="106"/>
  <c r="U738" i="107"/>
  <c r="O738" i="107"/>
  <c r="I738" i="107"/>
  <c r="C738" i="107"/>
  <c r="V738" i="107"/>
  <c r="P738" i="107"/>
  <c r="J738" i="107"/>
  <c r="D738" i="107"/>
  <c r="T739" i="106"/>
  <c r="N739" i="106"/>
  <c r="H739" i="106"/>
  <c r="B739" i="106"/>
  <c r="V739" i="106"/>
  <c r="P739" i="106"/>
  <c r="J739" i="106"/>
  <c r="D739" i="106"/>
  <c r="T738" i="107"/>
  <c r="N738" i="107"/>
  <c r="H738" i="107"/>
  <c r="B738" i="107"/>
  <c r="U739" i="106"/>
  <c r="O739" i="106"/>
  <c r="I739" i="106"/>
  <c r="C739" i="106"/>
  <c r="X734" i="107"/>
  <c r="R734" i="107"/>
  <c r="L734" i="107"/>
  <c r="F734" i="107"/>
  <c r="Y734" i="107"/>
  <c r="S734" i="107"/>
  <c r="M734" i="107"/>
  <c r="G734" i="107"/>
  <c r="W735" i="106"/>
  <c r="Q735" i="106"/>
  <c r="K735" i="106"/>
  <c r="E735" i="106"/>
  <c r="Y735" i="106"/>
  <c r="S735" i="106"/>
  <c r="M735" i="106"/>
  <c r="G735" i="106"/>
  <c r="W734" i="107"/>
  <c r="Q734" i="107"/>
  <c r="K734" i="107"/>
  <c r="E734" i="107"/>
  <c r="X735" i="106"/>
  <c r="R735" i="106"/>
  <c r="L735" i="106"/>
  <c r="F735" i="106"/>
  <c r="U734" i="107"/>
  <c r="O734" i="107"/>
  <c r="I734" i="107"/>
  <c r="C734" i="107"/>
  <c r="V734" i="107"/>
  <c r="P734" i="107"/>
  <c r="J734" i="107"/>
  <c r="D734" i="107"/>
  <c r="T735" i="106"/>
  <c r="N735" i="106"/>
  <c r="H735" i="106"/>
  <c r="B735" i="106"/>
  <c r="V735" i="106"/>
  <c r="P735" i="106"/>
  <c r="J735" i="106"/>
  <c r="D735" i="106"/>
  <c r="T734" i="107"/>
  <c r="N734" i="107"/>
  <c r="H734" i="107"/>
  <c r="B734" i="107"/>
  <c r="U735" i="106"/>
  <c r="O735" i="106"/>
  <c r="I735" i="106"/>
  <c r="C735" i="106"/>
  <c r="X730" i="107"/>
  <c r="R730" i="107"/>
  <c r="L730" i="107"/>
  <c r="F730" i="107"/>
  <c r="Y730" i="107"/>
  <c r="S730" i="107"/>
  <c r="M730" i="107"/>
  <c r="G730" i="107"/>
  <c r="W731" i="106"/>
  <c r="Q731" i="106"/>
  <c r="K731" i="106"/>
  <c r="E731" i="106"/>
  <c r="Y731" i="106"/>
  <c r="S731" i="106"/>
  <c r="M731" i="106"/>
  <c r="G731" i="106"/>
  <c r="W730" i="107"/>
  <c r="Q730" i="107"/>
  <c r="K730" i="107"/>
  <c r="E730" i="107"/>
  <c r="X731" i="106"/>
  <c r="R731" i="106"/>
  <c r="L731" i="106"/>
  <c r="F731" i="106"/>
  <c r="U730" i="107"/>
  <c r="O730" i="107"/>
  <c r="I730" i="107"/>
  <c r="C730" i="107"/>
  <c r="V730" i="107"/>
  <c r="P730" i="107"/>
  <c r="J730" i="107"/>
  <c r="D730" i="107"/>
  <c r="T731" i="106"/>
  <c r="N731" i="106"/>
  <c r="H731" i="106"/>
  <c r="B731" i="106"/>
  <c r="V731" i="106"/>
  <c r="P731" i="106"/>
  <c r="J731" i="106"/>
  <c r="D731" i="106"/>
  <c r="T730" i="107"/>
  <c r="N730" i="107"/>
  <c r="H730" i="107"/>
  <c r="B730" i="107"/>
  <c r="U731" i="106"/>
  <c r="O731" i="106"/>
  <c r="I731" i="106"/>
  <c r="C731" i="106"/>
  <c r="X726" i="107"/>
  <c r="R726" i="107"/>
  <c r="L726" i="107"/>
  <c r="F726" i="107"/>
  <c r="Y726" i="107"/>
  <c r="S726" i="107"/>
  <c r="M726" i="107"/>
  <c r="G726" i="107"/>
  <c r="W727" i="106"/>
  <c r="Q727" i="106"/>
  <c r="K727" i="106"/>
  <c r="E727" i="106"/>
  <c r="Y727" i="106"/>
  <c r="S727" i="106"/>
  <c r="M727" i="106"/>
  <c r="G727" i="106"/>
  <c r="W726" i="107"/>
  <c r="Q726" i="107"/>
  <c r="K726" i="107"/>
  <c r="E726" i="107"/>
  <c r="X727" i="106"/>
  <c r="R727" i="106"/>
  <c r="L727" i="106"/>
  <c r="F727" i="106"/>
  <c r="U726" i="107"/>
  <c r="O726" i="107"/>
  <c r="I726" i="107"/>
  <c r="C726" i="107"/>
  <c r="V726" i="107"/>
  <c r="P726" i="107"/>
  <c r="J726" i="107"/>
  <c r="D726" i="107"/>
  <c r="T727" i="106"/>
  <c r="N727" i="106"/>
  <c r="H727" i="106"/>
  <c r="B727" i="106"/>
  <c r="V727" i="106"/>
  <c r="P727" i="106"/>
  <c r="J727" i="106"/>
  <c r="D727" i="106"/>
  <c r="T726" i="107"/>
  <c r="N726" i="107"/>
  <c r="H726" i="107"/>
  <c r="B726" i="107"/>
  <c r="U727" i="106"/>
  <c r="O727" i="106"/>
  <c r="I727" i="106"/>
  <c r="C727" i="106"/>
  <c r="X722" i="107"/>
  <c r="R722" i="107"/>
  <c r="I722" i="107"/>
  <c r="K722" i="107"/>
  <c r="Y722" i="107"/>
  <c r="S722" i="107"/>
  <c r="M722" i="107"/>
  <c r="W723" i="106"/>
  <c r="Q723" i="106"/>
  <c r="K723" i="106"/>
  <c r="E723" i="106"/>
  <c r="F722" i="107"/>
  <c r="Y723" i="106"/>
  <c r="S723" i="106"/>
  <c r="M723" i="106"/>
  <c r="G723" i="106"/>
  <c r="W722" i="107"/>
  <c r="Q722" i="107"/>
  <c r="H722" i="107"/>
  <c r="X723" i="106"/>
  <c r="R723" i="106"/>
  <c r="L723" i="106"/>
  <c r="F723" i="106"/>
  <c r="J722" i="107"/>
  <c r="U722" i="107"/>
  <c r="O722" i="107"/>
  <c r="C722" i="107"/>
  <c r="E722" i="107"/>
  <c r="V722" i="107"/>
  <c r="P722" i="107"/>
  <c r="G722" i="107"/>
  <c r="T723" i="106"/>
  <c r="N723" i="106"/>
  <c r="H723" i="106"/>
  <c r="B723" i="106"/>
  <c r="L722" i="107"/>
  <c r="V723" i="106"/>
  <c r="P723" i="106"/>
  <c r="J723" i="106"/>
  <c r="D723" i="106"/>
  <c r="T722" i="107"/>
  <c r="N722" i="107"/>
  <c r="B722" i="107"/>
  <c r="U723" i="106"/>
  <c r="O723" i="106"/>
  <c r="I723" i="106"/>
  <c r="C723" i="106"/>
  <c r="D722" i="107"/>
  <c r="Y718" i="107"/>
  <c r="S718" i="107"/>
  <c r="M718" i="107"/>
  <c r="G718" i="107"/>
  <c r="W719" i="106"/>
  <c r="Q719" i="106"/>
  <c r="K719" i="106"/>
  <c r="E719" i="106"/>
  <c r="Y719" i="106"/>
  <c r="S719" i="106"/>
  <c r="M719" i="106"/>
  <c r="G719" i="106"/>
  <c r="X718" i="107"/>
  <c r="R718" i="107"/>
  <c r="L718" i="107"/>
  <c r="F718" i="107"/>
  <c r="X719" i="106"/>
  <c r="R719" i="106"/>
  <c r="L719" i="106"/>
  <c r="F719" i="106"/>
  <c r="W718" i="107"/>
  <c r="Q718" i="107"/>
  <c r="K718" i="107"/>
  <c r="E718" i="107"/>
  <c r="V718" i="107"/>
  <c r="P718" i="107"/>
  <c r="J718" i="107"/>
  <c r="D718" i="107"/>
  <c r="T719" i="106"/>
  <c r="N719" i="106"/>
  <c r="H719" i="106"/>
  <c r="B719" i="106"/>
  <c r="V719" i="106"/>
  <c r="P719" i="106"/>
  <c r="J719" i="106"/>
  <c r="D719" i="106"/>
  <c r="U718" i="107"/>
  <c r="O718" i="107"/>
  <c r="I718" i="107"/>
  <c r="C718" i="107"/>
  <c r="U719" i="106"/>
  <c r="O719" i="106"/>
  <c r="I719" i="106"/>
  <c r="C719" i="106"/>
  <c r="T718" i="107"/>
  <c r="N718" i="107"/>
  <c r="H718" i="107"/>
  <c r="B718" i="107"/>
  <c r="Y714" i="107"/>
  <c r="S714" i="107"/>
  <c r="M714" i="107"/>
  <c r="G714" i="107"/>
  <c r="W715" i="106"/>
  <c r="Q715" i="106"/>
  <c r="K715" i="106"/>
  <c r="E715" i="106"/>
  <c r="Y715" i="106"/>
  <c r="S715" i="106"/>
  <c r="M715" i="106"/>
  <c r="G715" i="106"/>
  <c r="X714" i="107"/>
  <c r="R714" i="107"/>
  <c r="L714" i="107"/>
  <c r="F714" i="107"/>
  <c r="X715" i="106"/>
  <c r="R715" i="106"/>
  <c r="L715" i="106"/>
  <c r="F715" i="106"/>
  <c r="W714" i="107"/>
  <c r="Q714" i="107"/>
  <c r="K714" i="107"/>
  <c r="E714" i="107"/>
  <c r="V714" i="107"/>
  <c r="P714" i="107"/>
  <c r="J714" i="107"/>
  <c r="D714" i="107"/>
  <c r="T715" i="106"/>
  <c r="N715" i="106"/>
  <c r="H715" i="106"/>
  <c r="B715" i="106"/>
  <c r="V715" i="106"/>
  <c r="P715" i="106"/>
  <c r="J715" i="106"/>
  <c r="D715" i="106"/>
  <c r="U714" i="107"/>
  <c r="O714" i="107"/>
  <c r="I714" i="107"/>
  <c r="C714" i="107"/>
  <c r="U715" i="106"/>
  <c r="O715" i="106"/>
  <c r="I715" i="106"/>
  <c r="C715" i="106"/>
  <c r="T714" i="107"/>
  <c r="N714" i="107"/>
  <c r="H714" i="107"/>
  <c r="B714" i="107"/>
  <c r="Y710" i="107"/>
  <c r="S710" i="107"/>
  <c r="M710" i="107"/>
  <c r="G710" i="107"/>
  <c r="W711" i="106"/>
  <c r="Q711" i="106"/>
  <c r="K711" i="106"/>
  <c r="E711" i="106"/>
  <c r="Y711" i="106"/>
  <c r="S711" i="106"/>
  <c r="M711" i="106"/>
  <c r="G711" i="106"/>
  <c r="X710" i="107"/>
  <c r="R710" i="107"/>
  <c r="L710" i="107"/>
  <c r="F710" i="107"/>
  <c r="X711" i="106"/>
  <c r="R711" i="106"/>
  <c r="L711" i="106"/>
  <c r="F711" i="106"/>
  <c r="W710" i="107"/>
  <c r="Q710" i="107"/>
  <c r="K710" i="107"/>
  <c r="E710" i="107"/>
  <c r="V710" i="107"/>
  <c r="P710" i="107"/>
  <c r="J710" i="107"/>
  <c r="D710" i="107"/>
  <c r="T711" i="106"/>
  <c r="N711" i="106"/>
  <c r="H711" i="106"/>
  <c r="B711" i="106"/>
  <c r="V711" i="106"/>
  <c r="P711" i="106"/>
  <c r="J711" i="106"/>
  <c r="D711" i="106"/>
  <c r="U710" i="107"/>
  <c r="O710" i="107"/>
  <c r="I710" i="107"/>
  <c r="C710" i="107"/>
  <c r="U711" i="106"/>
  <c r="O711" i="106"/>
  <c r="I711" i="106"/>
  <c r="C711" i="106"/>
  <c r="T710" i="107"/>
  <c r="N710" i="107"/>
  <c r="H710" i="107"/>
  <c r="B710" i="107"/>
  <c r="N706" i="107"/>
  <c r="S702" i="107"/>
  <c r="Q703" i="106"/>
  <c r="Y703" i="106"/>
  <c r="S703" i="106"/>
  <c r="M703" i="106"/>
  <c r="G703" i="106"/>
  <c r="X702" i="107"/>
  <c r="R702" i="107"/>
  <c r="L702" i="107"/>
  <c r="F702" i="107"/>
  <c r="X703" i="106"/>
  <c r="R703" i="106"/>
  <c r="L703" i="106"/>
  <c r="F703" i="106"/>
  <c r="W702" i="107"/>
  <c r="Q702" i="107"/>
  <c r="K702" i="107"/>
  <c r="E702" i="107"/>
  <c r="Y702" i="107"/>
  <c r="G702" i="107"/>
  <c r="W703" i="106"/>
  <c r="E703" i="106"/>
  <c r="V702" i="107"/>
  <c r="P702" i="107"/>
  <c r="J702" i="107"/>
  <c r="D702" i="107"/>
  <c r="T703" i="106"/>
  <c r="N703" i="106"/>
  <c r="H703" i="106"/>
  <c r="B703" i="106"/>
  <c r="M702" i="107"/>
  <c r="K703" i="106"/>
  <c r="V703" i="106"/>
  <c r="P703" i="106"/>
  <c r="J703" i="106"/>
  <c r="D703" i="106"/>
  <c r="U702" i="107"/>
  <c r="O702" i="107"/>
  <c r="I702" i="107"/>
  <c r="C702" i="107"/>
  <c r="U703" i="106"/>
  <c r="O703" i="106"/>
  <c r="I703" i="106"/>
  <c r="C703" i="106"/>
  <c r="T702" i="107"/>
  <c r="N702" i="107"/>
  <c r="H702" i="107"/>
  <c r="B702" i="107"/>
  <c r="Y698" i="107"/>
  <c r="S698" i="107"/>
  <c r="M698" i="107"/>
  <c r="G698" i="107"/>
  <c r="W699" i="106"/>
  <c r="Q699" i="106"/>
  <c r="K699" i="106"/>
  <c r="E699" i="106"/>
  <c r="Y699" i="106"/>
  <c r="S699" i="106"/>
  <c r="M699" i="106"/>
  <c r="G699" i="106"/>
  <c r="X698" i="107"/>
  <c r="R698" i="107"/>
  <c r="L698" i="107"/>
  <c r="F698" i="107"/>
  <c r="X699" i="106"/>
  <c r="R699" i="106"/>
  <c r="L699" i="106"/>
  <c r="F699" i="106"/>
  <c r="W698" i="107"/>
  <c r="Q698" i="107"/>
  <c r="K698" i="107"/>
  <c r="E698" i="107"/>
  <c r="V698" i="107"/>
  <c r="P698" i="107"/>
  <c r="J698" i="107"/>
  <c r="D698" i="107"/>
  <c r="T699" i="106"/>
  <c r="N699" i="106"/>
  <c r="H699" i="106"/>
  <c r="B699" i="106"/>
  <c r="V699" i="106"/>
  <c r="P699" i="106"/>
  <c r="J699" i="106"/>
  <c r="D699" i="106"/>
  <c r="U698" i="107"/>
  <c r="O698" i="107"/>
  <c r="I698" i="107"/>
  <c r="C698" i="107"/>
  <c r="U699" i="106"/>
  <c r="O699" i="106"/>
  <c r="I699" i="106"/>
  <c r="C699" i="106"/>
  <c r="T698" i="107"/>
  <c r="N698" i="107"/>
  <c r="H698" i="107"/>
  <c r="B698" i="107"/>
  <c r="V695" i="106"/>
  <c r="P695" i="106"/>
  <c r="U694" i="107"/>
  <c r="I694" i="107"/>
  <c r="U695" i="106"/>
  <c r="C695" i="106"/>
  <c r="N694" i="107"/>
  <c r="Y694" i="107"/>
  <c r="S694" i="107"/>
  <c r="M694" i="107"/>
  <c r="G694" i="107"/>
  <c r="W695" i="106"/>
  <c r="Q695" i="106"/>
  <c r="K695" i="106"/>
  <c r="E695" i="106"/>
  <c r="D695" i="106"/>
  <c r="O694" i="107"/>
  <c r="I695" i="106"/>
  <c r="H694" i="107"/>
  <c r="Y695" i="106"/>
  <c r="S695" i="106"/>
  <c r="M695" i="106"/>
  <c r="G695" i="106"/>
  <c r="X694" i="107"/>
  <c r="R694" i="107"/>
  <c r="L694" i="107"/>
  <c r="F694" i="107"/>
  <c r="X695" i="106"/>
  <c r="R695" i="106"/>
  <c r="L695" i="106"/>
  <c r="F695" i="106"/>
  <c r="W694" i="107"/>
  <c r="Q694" i="107"/>
  <c r="K694" i="107"/>
  <c r="E694" i="107"/>
  <c r="J695" i="106"/>
  <c r="C694" i="107"/>
  <c r="O695" i="106"/>
  <c r="T694" i="107"/>
  <c r="B694" i="107"/>
  <c r="V694" i="107"/>
  <c r="P694" i="107"/>
  <c r="J694" i="107"/>
  <c r="D694" i="107"/>
  <c r="T695" i="106"/>
  <c r="N695" i="106"/>
  <c r="H695" i="106"/>
  <c r="B695" i="106"/>
  <c r="L691" i="106"/>
  <c r="U691" i="106"/>
  <c r="E691" i="106"/>
  <c r="L690" i="107"/>
  <c r="M690" i="107"/>
  <c r="R691" i="106"/>
  <c r="J691" i="106"/>
  <c r="B691" i="106"/>
  <c r="S691" i="106"/>
  <c r="K691" i="106"/>
  <c r="C691" i="106"/>
  <c r="R690" i="107"/>
  <c r="J690" i="107"/>
  <c r="B690" i="107"/>
  <c r="S690" i="107"/>
  <c r="K690" i="107"/>
  <c r="C690" i="107"/>
  <c r="U690" i="107"/>
  <c r="X691" i="106"/>
  <c r="P691" i="106"/>
  <c r="H691" i="106"/>
  <c r="Y691" i="106"/>
  <c r="Q691" i="106"/>
  <c r="I691" i="106"/>
  <c r="X690" i="107"/>
  <c r="P690" i="107"/>
  <c r="H690" i="107"/>
  <c r="Y690" i="107"/>
  <c r="Q690" i="107"/>
  <c r="I690" i="107"/>
  <c r="T691" i="106"/>
  <c r="D691" i="106"/>
  <c r="M691" i="106"/>
  <c r="T690" i="107"/>
  <c r="D690" i="107"/>
  <c r="E690" i="107"/>
  <c r="V691" i="106"/>
  <c r="N691" i="106"/>
  <c r="F691" i="106"/>
  <c r="W691" i="106"/>
  <c r="O691" i="106"/>
  <c r="G691" i="106"/>
  <c r="V690" i="107"/>
  <c r="N690" i="107"/>
  <c r="F690" i="107"/>
  <c r="W690" i="107"/>
  <c r="O690" i="107"/>
  <c r="G690" i="107"/>
  <c r="Y686" i="107"/>
  <c r="S686" i="107"/>
  <c r="M686" i="107"/>
  <c r="G686" i="107"/>
  <c r="U687" i="106"/>
  <c r="O687" i="106"/>
  <c r="I687" i="106"/>
  <c r="C687" i="106"/>
  <c r="T687" i="106"/>
  <c r="N687" i="106"/>
  <c r="H687" i="106"/>
  <c r="B687" i="106"/>
  <c r="Y687" i="106"/>
  <c r="S687" i="106"/>
  <c r="M687" i="106"/>
  <c r="G687" i="106"/>
  <c r="X686" i="107"/>
  <c r="R686" i="107"/>
  <c r="L686" i="107"/>
  <c r="F686" i="107"/>
  <c r="W686" i="107"/>
  <c r="Q686" i="107"/>
  <c r="K686" i="107"/>
  <c r="E686" i="107"/>
  <c r="V686" i="107"/>
  <c r="P686" i="107"/>
  <c r="J686" i="107"/>
  <c r="D686" i="107"/>
  <c r="X687" i="106"/>
  <c r="R687" i="106"/>
  <c r="L687" i="106"/>
  <c r="F687" i="106"/>
  <c r="W687" i="106"/>
  <c r="Q687" i="106"/>
  <c r="K687" i="106"/>
  <c r="E687" i="106"/>
  <c r="V687" i="106"/>
  <c r="P687" i="106"/>
  <c r="J687" i="106"/>
  <c r="D687" i="106"/>
  <c r="U686" i="107"/>
  <c r="O686" i="107"/>
  <c r="I686" i="107"/>
  <c r="C686" i="107"/>
  <c r="T686" i="107"/>
  <c r="N686" i="107"/>
  <c r="H686" i="107"/>
  <c r="B686" i="107"/>
  <c r="Y682" i="107"/>
  <c r="S682" i="107"/>
  <c r="M682" i="107"/>
  <c r="D682" i="107"/>
  <c r="U683" i="106"/>
  <c r="O683" i="106"/>
  <c r="I683" i="106"/>
  <c r="C683" i="106"/>
  <c r="C682" i="107"/>
  <c r="T683" i="106"/>
  <c r="N683" i="106"/>
  <c r="H683" i="106"/>
  <c r="B683" i="106"/>
  <c r="B682" i="107"/>
  <c r="Y683" i="106"/>
  <c r="S683" i="106"/>
  <c r="M683" i="106"/>
  <c r="G683" i="106"/>
  <c r="X682" i="107"/>
  <c r="R682" i="107"/>
  <c r="L682" i="107"/>
  <c r="W682" i="107"/>
  <c r="Q682" i="107"/>
  <c r="K682" i="107"/>
  <c r="V682" i="107"/>
  <c r="P682" i="107"/>
  <c r="J682" i="107"/>
  <c r="X683" i="106"/>
  <c r="R683" i="106"/>
  <c r="L683" i="106"/>
  <c r="F683" i="106"/>
  <c r="I682" i="107"/>
  <c r="W683" i="106"/>
  <c r="Q683" i="106"/>
  <c r="K683" i="106"/>
  <c r="E683" i="106"/>
  <c r="H682" i="107"/>
  <c r="V683" i="106"/>
  <c r="P683" i="106"/>
  <c r="J683" i="106"/>
  <c r="D683" i="106"/>
  <c r="G682" i="107"/>
  <c r="U682" i="107"/>
  <c r="O682" i="107"/>
  <c r="F682" i="107"/>
  <c r="T682" i="107"/>
  <c r="N682" i="107"/>
  <c r="E682" i="107"/>
  <c r="T678" i="107"/>
  <c r="N678" i="107"/>
  <c r="H678" i="107"/>
  <c r="B678" i="107"/>
  <c r="U679" i="106"/>
  <c r="O679" i="106"/>
  <c r="I679" i="106"/>
  <c r="C679" i="106"/>
  <c r="V678" i="107"/>
  <c r="P678" i="107"/>
  <c r="J678" i="107"/>
  <c r="D678" i="107"/>
  <c r="T679" i="106"/>
  <c r="N679" i="106"/>
  <c r="H679" i="106"/>
  <c r="B679" i="106"/>
  <c r="U678" i="107"/>
  <c r="O678" i="107"/>
  <c r="I678" i="107"/>
  <c r="C678" i="107"/>
  <c r="Y679" i="106"/>
  <c r="S679" i="106"/>
  <c r="M679" i="106"/>
  <c r="G679" i="106"/>
  <c r="W678" i="107"/>
  <c r="Q678" i="107"/>
  <c r="K678" i="107"/>
  <c r="E678" i="107"/>
  <c r="X679" i="106"/>
  <c r="R679" i="106"/>
  <c r="L679" i="106"/>
  <c r="F679" i="106"/>
  <c r="Y678" i="107"/>
  <c r="S678" i="107"/>
  <c r="M678" i="107"/>
  <c r="G678" i="107"/>
  <c r="W679" i="106"/>
  <c r="Q679" i="106"/>
  <c r="K679" i="106"/>
  <c r="E679" i="106"/>
  <c r="X678" i="107"/>
  <c r="R678" i="107"/>
  <c r="L678" i="107"/>
  <c r="F678" i="107"/>
  <c r="V679" i="106"/>
  <c r="P679" i="106"/>
  <c r="J679" i="106"/>
  <c r="D679" i="106"/>
  <c r="T674" i="107"/>
  <c r="N674" i="107"/>
  <c r="H674" i="107"/>
  <c r="U675" i="106"/>
  <c r="O675" i="106"/>
  <c r="I675" i="106"/>
  <c r="C675" i="106"/>
  <c r="V674" i="107"/>
  <c r="P674" i="107"/>
  <c r="J674" i="107"/>
  <c r="T675" i="106"/>
  <c r="N675" i="106"/>
  <c r="H675" i="106"/>
  <c r="B675" i="106"/>
  <c r="U674" i="107"/>
  <c r="O674" i="107"/>
  <c r="I674" i="107"/>
  <c r="Y675" i="106"/>
  <c r="S675" i="106"/>
  <c r="M675" i="106"/>
  <c r="G675" i="106"/>
  <c r="E674" i="107"/>
  <c r="G674" i="107"/>
  <c r="F674" i="107"/>
  <c r="W674" i="107"/>
  <c r="Q674" i="107"/>
  <c r="K674" i="107"/>
  <c r="B674" i="107"/>
  <c r="X675" i="106"/>
  <c r="R675" i="106"/>
  <c r="L675" i="106"/>
  <c r="F675" i="106"/>
  <c r="Y674" i="107"/>
  <c r="S674" i="107"/>
  <c r="M674" i="107"/>
  <c r="D674" i="107"/>
  <c r="W675" i="106"/>
  <c r="Q675" i="106"/>
  <c r="K675" i="106"/>
  <c r="E675" i="106"/>
  <c r="X674" i="107"/>
  <c r="R674" i="107"/>
  <c r="L674" i="107"/>
  <c r="C674" i="107"/>
  <c r="V675" i="106"/>
  <c r="P675" i="106"/>
  <c r="J675" i="106"/>
  <c r="D675" i="106"/>
  <c r="W666" i="107"/>
  <c r="Q666" i="107"/>
  <c r="K666" i="107"/>
  <c r="E666" i="107"/>
  <c r="U667" i="106"/>
  <c r="O667" i="106"/>
  <c r="I667" i="106"/>
  <c r="C667" i="106"/>
  <c r="Y666" i="107"/>
  <c r="S666" i="107"/>
  <c r="M666" i="107"/>
  <c r="G666" i="107"/>
  <c r="T667" i="106"/>
  <c r="N667" i="106"/>
  <c r="H667" i="106"/>
  <c r="B667" i="106"/>
  <c r="X666" i="107"/>
  <c r="R666" i="107"/>
  <c r="L666" i="107"/>
  <c r="F666" i="107"/>
  <c r="Y667" i="106"/>
  <c r="S667" i="106"/>
  <c r="M667" i="106"/>
  <c r="G667" i="106"/>
  <c r="B511" i="107"/>
  <c r="B666" i="107"/>
  <c r="T666" i="107"/>
  <c r="N666" i="107"/>
  <c r="H666" i="107"/>
  <c r="X667" i="106"/>
  <c r="R667" i="106"/>
  <c r="L667" i="106"/>
  <c r="F667" i="106"/>
  <c r="V666" i="107"/>
  <c r="P666" i="107"/>
  <c r="J666" i="107"/>
  <c r="D666" i="107"/>
  <c r="W667" i="106"/>
  <c r="Q667" i="106"/>
  <c r="K667" i="106"/>
  <c r="E667" i="106"/>
  <c r="U666" i="107"/>
  <c r="O666" i="107"/>
  <c r="I666" i="107"/>
  <c r="C666" i="107"/>
  <c r="V667" i="106"/>
  <c r="P667" i="106"/>
  <c r="J667" i="106"/>
  <c r="D667" i="106"/>
  <c r="U663" i="106"/>
  <c r="O663" i="106"/>
  <c r="I663" i="106"/>
  <c r="C663" i="106"/>
  <c r="X662" i="107"/>
  <c r="R662" i="107"/>
  <c r="L662" i="107"/>
  <c r="F662" i="107"/>
  <c r="T663" i="106"/>
  <c r="N663" i="106"/>
  <c r="H663" i="106"/>
  <c r="B663" i="106"/>
  <c r="W662" i="107"/>
  <c r="Q662" i="107"/>
  <c r="K662" i="107"/>
  <c r="E662" i="107"/>
  <c r="Y663" i="106"/>
  <c r="S663" i="106"/>
  <c r="M663" i="106"/>
  <c r="G663" i="106"/>
  <c r="V662" i="107"/>
  <c r="P662" i="107"/>
  <c r="J662" i="107"/>
  <c r="D662" i="107"/>
  <c r="X663" i="106"/>
  <c r="R663" i="106"/>
  <c r="L663" i="106"/>
  <c r="F663" i="106"/>
  <c r="U662" i="107"/>
  <c r="O662" i="107"/>
  <c r="I662" i="107"/>
  <c r="C662" i="107"/>
  <c r="W663" i="106"/>
  <c r="Q663" i="106"/>
  <c r="K663" i="106"/>
  <c r="E663" i="106"/>
  <c r="T662" i="107"/>
  <c r="N662" i="107"/>
  <c r="H662" i="107"/>
  <c r="B662" i="107"/>
  <c r="V663" i="106"/>
  <c r="P663" i="106"/>
  <c r="J663" i="106"/>
  <c r="D663" i="106"/>
  <c r="Y662" i="107"/>
  <c r="S662" i="107"/>
  <c r="M662" i="107"/>
  <c r="G662" i="107"/>
  <c r="U659" i="106"/>
  <c r="O659" i="106"/>
  <c r="I659" i="106"/>
  <c r="C659" i="106"/>
  <c r="X658" i="107"/>
  <c r="R658" i="107"/>
  <c r="L658" i="107"/>
  <c r="F658" i="107"/>
  <c r="T659" i="106"/>
  <c r="N659" i="106"/>
  <c r="H659" i="106"/>
  <c r="B659" i="106"/>
  <c r="W658" i="107"/>
  <c r="Q658" i="107"/>
  <c r="K658" i="107"/>
  <c r="E658" i="107"/>
  <c r="Y659" i="106"/>
  <c r="S659" i="106"/>
  <c r="M659" i="106"/>
  <c r="G659" i="106"/>
  <c r="V658" i="107"/>
  <c r="P658" i="107"/>
  <c r="J658" i="107"/>
  <c r="D658" i="107"/>
  <c r="X659" i="106"/>
  <c r="R659" i="106"/>
  <c r="L659" i="106"/>
  <c r="F659" i="106"/>
  <c r="U658" i="107"/>
  <c r="O658" i="107"/>
  <c r="I658" i="107"/>
  <c r="C658" i="107"/>
  <c r="W659" i="106"/>
  <c r="Q659" i="106"/>
  <c r="K659" i="106"/>
  <c r="E659" i="106"/>
  <c r="T658" i="107"/>
  <c r="N658" i="107"/>
  <c r="H658" i="107"/>
  <c r="B658" i="107"/>
  <c r="V659" i="106"/>
  <c r="P659" i="106"/>
  <c r="J659" i="106"/>
  <c r="D659" i="106"/>
  <c r="Y658" i="107"/>
  <c r="S658" i="107"/>
  <c r="M658" i="107"/>
  <c r="G658" i="107"/>
  <c r="U655" i="106"/>
  <c r="O655" i="106"/>
  <c r="I655" i="106"/>
  <c r="C655" i="106"/>
  <c r="X654" i="107"/>
  <c r="R654" i="107"/>
  <c r="L654" i="107"/>
  <c r="F654" i="107"/>
  <c r="T655" i="106"/>
  <c r="N655" i="106"/>
  <c r="H655" i="106"/>
  <c r="B655" i="106"/>
  <c r="W654" i="107"/>
  <c r="Q654" i="107"/>
  <c r="K654" i="107"/>
  <c r="E654" i="107"/>
  <c r="Y655" i="106"/>
  <c r="S655" i="106"/>
  <c r="M655" i="106"/>
  <c r="G655" i="106"/>
  <c r="V654" i="107"/>
  <c r="P654" i="107"/>
  <c r="J654" i="107"/>
  <c r="D654" i="107"/>
  <c r="X655" i="106"/>
  <c r="R655" i="106"/>
  <c r="L655" i="106"/>
  <c r="F655" i="106"/>
  <c r="U654" i="107"/>
  <c r="O654" i="107"/>
  <c r="I654" i="107"/>
  <c r="C654" i="107"/>
  <c r="W655" i="106"/>
  <c r="Q655" i="106"/>
  <c r="K655" i="106"/>
  <c r="E655" i="106"/>
  <c r="T654" i="107"/>
  <c r="N654" i="107"/>
  <c r="H654" i="107"/>
  <c r="B654" i="107"/>
  <c r="V655" i="106"/>
  <c r="P655" i="106"/>
  <c r="J655" i="106"/>
  <c r="D655" i="106"/>
  <c r="Y654" i="107"/>
  <c r="S654" i="107"/>
  <c r="M654" i="107"/>
  <c r="G654" i="107"/>
  <c r="U651" i="106"/>
  <c r="O651" i="106"/>
  <c r="I651" i="106"/>
  <c r="C651" i="106"/>
  <c r="X650" i="107"/>
  <c r="R650" i="107"/>
  <c r="L650" i="107"/>
  <c r="F650" i="107"/>
  <c r="T651" i="106"/>
  <c r="N651" i="106"/>
  <c r="H651" i="106"/>
  <c r="W650" i="107"/>
  <c r="Q650" i="107"/>
  <c r="K650" i="107"/>
  <c r="E650" i="107"/>
  <c r="Y651" i="106"/>
  <c r="S651" i="106"/>
  <c r="M651" i="106"/>
  <c r="G651" i="106"/>
  <c r="V650" i="107"/>
  <c r="P650" i="107"/>
  <c r="J650" i="107"/>
  <c r="D650" i="107"/>
  <c r="X651" i="106"/>
  <c r="R651" i="106"/>
  <c r="L651" i="106"/>
  <c r="F651" i="106"/>
  <c r="U650" i="107"/>
  <c r="O650" i="107"/>
  <c r="I650" i="107"/>
  <c r="C650" i="107"/>
  <c r="W651" i="106"/>
  <c r="Q651" i="106"/>
  <c r="K651" i="106"/>
  <c r="E651" i="106"/>
  <c r="T650" i="107"/>
  <c r="N650" i="107"/>
  <c r="H650" i="107"/>
  <c r="B650" i="107"/>
  <c r="V651" i="106"/>
  <c r="P651" i="106"/>
  <c r="J651" i="106"/>
  <c r="D651" i="106"/>
  <c r="Y650" i="107"/>
  <c r="S650" i="107"/>
  <c r="M650" i="107"/>
  <c r="G650" i="107"/>
  <c r="B651" i="106"/>
  <c r="T647" i="106"/>
  <c r="N647" i="106"/>
  <c r="H647" i="106"/>
  <c r="B647" i="106"/>
  <c r="X646" i="107"/>
  <c r="R646" i="107"/>
  <c r="L646" i="107"/>
  <c r="F646" i="107"/>
  <c r="W646" i="107"/>
  <c r="Q646" i="107"/>
  <c r="K646" i="107"/>
  <c r="E646" i="107"/>
  <c r="X647" i="106"/>
  <c r="R647" i="106"/>
  <c r="L647" i="106"/>
  <c r="F647" i="106"/>
  <c r="V646" i="107"/>
  <c r="P646" i="107"/>
  <c r="J646" i="107"/>
  <c r="D646" i="107"/>
  <c r="Y647" i="106"/>
  <c r="S647" i="106"/>
  <c r="M647" i="106"/>
  <c r="G647" i="106"/>
  <c r="W647" i="106"/>
  <c r="Q647" i="106"/>
  <c r="K647" i="106"/>
  <c r="E647" i="106"/>
  <c r="U646" i="107"/>
  <c r="O646" i="107"/>
  <c r="I646" i="107"/>
  <c r="C646" i="107"/>
  <c r="T646" i="107"/>
  <c r="N646" i="107"/>
  <c r="H646" i="107"/>
  <c r="B646" i="107"/>
  <c r="U647" i="106"/>
  <c r="O647" i="106"/>
  <c r="I647" i="106"/>
  <c r="C647" i="106"/>
  <c r="Y646" i="107"/>
  <c r="S646" i="107"/>
  <c r="M646" i="107"/>
  <c r="G646" i="107"/>
  <c r="V647" i="106"/>
  <c r="P647" i="106"/>
  <c r="J647" i="106"/>
  <c r="D647" i="106"/>
  <c r="T643" i="106"/>
  <c r="N643" i="106"/>
  <c r="H643" i="106"/>
  <c r="B643" i="106"/>
  <c r="X642" i="107"/>
  <c r="R642" i="107"/>
  <c r="L642" i="107"/>
  <c r="F642" i="107"/>
  <c r="W642" i="107"/>
  <c r="Q642" i="107"/>
  <c r="K642" i="107"/>
  <c r="E642" i="107"/>
  <c r="X643" i="106"/>
  <c r="R643" i="106"/>
  <c r="L643" i="106"/>
  <c r="F643" i="106"/>
  <c r="V642" i="107"/>
  <c r="P642" i="107"/>
  <c r="J642" i="107"/>
  <c r="D642" i="107"/>
  <c r="Y643" i="106"/>
  <c r="S643" i="106"/>
  <c r="M643" i="106"/>
  <c r="G643" i="106"/>
  <c r="W643" i="106"/>
  <c r="Q643" i="106"/>
  <c r="K643" i="106"/>
  <c r="E643" i="106"/>
  <c r="U642" i="107"/>
  <c r="O642" i="107"/>
  <c r="I642" i="107"/>
  <c r="C642" i="107"/>
  <c r="T642" i="107"/>
  <c r="N642" i="107"/>
  <c r="H642" i="107"/>
  <c r="B642" i="107"/>
  <c r="U643" i="106"/>
  <c r="O643" i="106"/>
  <c r="I643" i="106"/>
  <c r="C643" i="106"/>
  <c r="Y642" i="107"/>
  <c r="S642" i="107"/>
  <c r="M642" i="107"/>
  <c r="G642" i="107"/>
  <c r="V643" i="106"/>
  <c r="P643" i="106"/>
  <c r="J643" i="106"/>
  <c r="D643" i="106"/>
  <c r="B763" i="105"/>
  <c r="Q763" i="104"/>
  <c r="B763" i="104"/>
  <c r="X763" i="104"/>
  <c r="R763" i="104"/>
  <c r="L763" i="104"/>
  <c r="F763" i="104"/>
  <c r="P763" i="104"/>
  <c r="J763" i="104"/>
  <c r="S763" i="104"/>
  <c r="D763" i="104"/>
  <c r="T763" i="104"/>
  <c r="K763" i="104"/>
  <c r="M763" i="104"/>
  <c r="W763" i="104"/>
  <c r="H763" i="104"/>
  <c r="U763" i="104"/>
  <c r="O763" i="104"/>
  <c r="I763" i="104"/>
  <c r="C763" i="104"/>
  <c r="N763" i="104"/>
  <c r="E763" i="104"/>
  <c r="V763" i="104"/>
  <c r="Y763" i="104"/>
  <c r="G763" i="104"/>
  <c r="B759" i="105"/>
  <c r="X755" i="104"/>
  <c r="R755" i="104"/>
  <c r="F755" i="104"/>
  <c r="Q755" i="104"/>
  <c r="B755" i="104"/>
  <c r="G755" i="104"/>
  <c r="O755" i="104"/>
  <c r="C755" i="104"/>
  <c r="N755" i="104"/>
  <c r="V755" i="104"/>
  <c r="P755" i="104"/>
  <c r="D755" i="104"/>
  <c r="B755" i="105"/>
  <c r="T755" i="104"/>
  <c r="U755" i="104"/>
  <c r="L755" i="104"/>
  <c r="W755" i="104"/>
  <c r="H755" i="104"/>
  <c r="M755" i="104"/>
  <c r="K755" i="104"/>
  <c r="I755" i="104"/>
  <c r="E755" i="104"/>
  <c r="Y755" i="104"/>
  <c r="S755" i="104"/>
  <c r="J755" i="104"/>
  <c r="R751" i="105"/>
  <c r="J751" i="105"/>
  <c r="Y751" i="105"/>
  <c r="Q751" i="105"/>
  <c r="I751" i="105"/>
  <c r="T751" i="105"/>
  <c r="L751" i="105"/>
  <c r="D751" i="105"/>
  <c r="U751" i="104"/>
  <c r="L751" i="104"/>
  <c r="E751" i="104"/>
  <c r="S751" i="105"/>
  <c r="K751" i="105"/>
  <c r="C751" i="105"/>
  <c r="O751" i="104"/>
  <c r="Y751" i="104"/>
  <c r="S751" i="104"/>
  <c r="M751" i="104"/>
  <c r="G751" i="104"/>
  <c r="W751" i="104"/>
  <c r="Q751" i="104"/>
  <c r="K751" i="104"/>
  <c r="V751" i="105"/>
  <c r="N751" i="105"/>
  <c r="F751" i="105"/>
  <c r="U751" i="105"/>
  <c r="M751" i="105"/>
  <c r="E751" i="105"/>
  <c r="X751" i="105"/>
  <c r="P751" i="105"/>
  <c r="H751" i="105"/>
  <c r="D751" i="104"/>
  <c r="R751" i="104"/>
  <c r="F751" i="104"/>
  <c r="W751" i="105"/>
  <c r="O751" i="105"/>
  <c r="G751" i="105"/>
  <c r="X751" i="104"/>
  <c r="I751" i="104"/>
  <c r="V751" i="104"/>
  <c r="P751" i="104"/>
  <c r="J751" i="104"/>
  <c r="C751" i="104"/>
  <c r="T751" i="104"/>
  <c r="N751" i="104"/>
  <c r="H751" i="104"/>
  <c r="Q747" i="104"/>
  <c r="X747" i="104"/>
  <c r="O747" i="104"/>
  <c r="C747" i="104"/>
  <c r="N747" i="104"/>
  <c r="J747" i="104"/>
  <c r="Y747" i="104"/>
  <c r="H747" i="104"/>
  <c r="L747" i="104"/>
  <c r="W747" i="104"/>
  <c r="K747" i="104"/>
  <c r="S747" i="104"/>
  <c r="U747" i="104"/>
  <c r="I747" i="104"/>
  <c r="E747" i="104"/>
  <c r="P747" i="104"/>
  <c r="M747" i="104"/>
  <c r="R747" i="104"/>
  <c r="F747" i="104"/>
  <c r="T747" i="104"/>
  <c r="D747" i="104"/>
  <c r="V747" i="104"/>
  <c r="G747" i="104"/>
  <c r="I743" i="104"/>
  <c r="Y743" i="104"/>
  <c r="M743" i="104"/>
  <c r="Q743" i="104"/>
  <c r="R743" i="104"/>
  <c r="N743" i="104"/>
  <c r="J743" i="104"/>
  <c r="F743" i="104"/>
  <c r="C743" i="104"/>
  <c r="G743" i="104"/>
  <c r="U743" i="104"/>
  <c r="K743" i="104"/>
  <c r="V743" i="104"/>
  <c r="O743" i="104"/>
  <c r="W743" i="104"/>
  <c r="E743" i="104"/>
  <c r="P743" i="104"/>
  <c r="L743" i="104"/>
  <c r="H743" i="104"/>
  <c r="D743" i="104"/>
  <c r="S743" i="104"/>
  <c r="X743" i="104"/>
  <c r="T743" i="104"/>
  <c r="F739" i="104"/>
  <c r="N739" i="104"/>
  <c r="M739" i="104"/>
  <c r="G739" i="104"/>
  <c r="W739" i="104"/>
  <c r="K739" i="104"/>
  <c r="X739" i="104"/>
  <c r="R739" i="104"/>
  <c r="L739" i="104"/>
  <c r="C739" i="104"/>
  <c r="S739" i="104"/>
  <c r="D739" i="104"/>
  <c r="E739" i="104"/>
  <c r="T739" i="104"/>
  <c r="H739" i="104"/>
  <c r="Y739" i="104"/>
  <c r="J739" i="104"/>
  <c r="Q739" i="104"/>
  <c r="U739" i="104"/>
  <c r="O739" i="104"/>
  <c r="I739" i="104"/>
  <c r="V739" i="104"/>
  <c r="P739" i="104"/>
  <c r="Y735" i="105"/>
  <c r="Q735" i="105"/>
  <c r="I735" i="105"/>
  <c r="T735" i="105"/>
  <c r="L735" i="105"/>
  <c r="D735" i="105"/>
  <c r="I735" i="104"/>
  <c r="Y735" i="104"/>
  <c r="M735" i="104"/>
  <c r="F735" i="104"/>
  <c r="K735" i="104"/>
  <c r="N735" i="104"/>
  <c r="J735" i="104"/>
  <c r="S735" i="105"/>
  <c r="K735" i="105"/>
  <c r="C735" i="105"/>
  <c r="V735" i="105"/>
  <c r="N735" i="105"/>
  <c r="F735" i="105"/>
  <c r="C735" i="104"/>
  <c r="V735" i="104"/>
  <c r="G735" i="104"/>
  <c r="W735" i="104"/>
  <c r="E735" i="104"/>
  <c r="U735" i="105"/>
  <c r="M735" i="105"/>
  <c r="E735" i="105"/>
  <c r="X735" i="105"/>
  <c r="P735" i="105"/>
  <c r="H735" i="105"/>
  <c r="X735" i="104"/>
  <c r="D735" i="104"/>
  <c r="U735" i="104"/>
  <c r="T735" i="104"/>
  <c r="P735" i="104"/>
  <c r="L735" i="104"/>
  <c r="H735" i="104"/>
  <c r="W735" i="105"/>
  <c r="O735" i="105"/>
  <c r="G735" i="105"/>
  <c r="R735" i="105"/>
  <c r="J735" i="105"/>
  <c r="O735" i="104"/>
  <c r="S735" i="104"/>
  <c r="R735" i="104"/>
  <c r="Q735" i="104"/>
  <c r="B743" i="105"/>
  <c r="B743" i="104"/>
  <c r="B747" i="105"/>
  <c r="B747" i="104"/>
  <c r="B739" i="104"/>
  <c r="B751" i="105"/>
  <c r="B735" i="104"/>
  <c r="B739" i="105"/>
  <c r="B735" i="105"/>
  <c r="B751" i="104"/>
  <c r="Y731" i="105"/>
  <c r="Q731" i="105"/>
  <c r="I731" i="105"/>
  <c r="T731" i="105"/>
  <c r="L731" i="105"/>
  <c r="D731" i="105"/>
  <c r="S731" i="104"/>
  <c r="W731" i="104"/>
  <c r="N731" i="104"/>
  <c r="M731" i="104"/>
  <c r="X731" i="104"/>
  <c r="O731" i="104"/>
  <c r="C731" i="104"/>
  <c r="S731" i="105"/>
  <c r="K731" i="105"/>
  <c r="C731" i="105"/>
  <c r="V731" i="105"/>
  <c r="N731" i="105"/>
  <c r="F731" i="105"/>
  <c r="J731" i="104"/>
  <c r="K731" i="104"/>
  <c r="G731" i="104"/>
  <c r="L731" i="104"/>
  <c r="B731" i="104"/>
  <c r="U731" i="105"/>
  <c r="M731" i="105"/>
  <c r="E731" i="105"/>
  <c r="X731" i="105"/>
  <c r="P731" i="105"/>
  <c r="H731" i="105"/>
  <c r="D731" i="104"/>
  <c r="T731" i="104"/>
  <c r="H731" i="104"/>
  <c r="V731" i="104"/>
  <c r="U731" i="104"/>
  <c r="I731" i="104"/>
  <c r="W731" i="105"/>
  <c r="O731" i="105"/>
  <c r="G731" i="105"/>
  <c r="R731" i="105"/>
  <c r="J731" i="105"/>
  <c r="B731" i="105"/>
  <c r="Y731" i="104"/>
  <c r="Q731" i="104"/>
  <c r="E731" i="104"/>
  <c r="P731" i="104"/>
  <c r="R731" i="104"/>
  <c r="F731" i="104"/>
  <c r="Y727" i="105"/>
  <c r="Q727" i="105"/>
  <c r="I727" i="105"/>
  <c r="T727" i="105"/>
  <c r="L727" i="105"/>
  <c r="D727" i="105"/>
  <c r="S727" i="104"/>
  <c r="Q727" i="104"/>
  <c r="E727" i="104"/>
  <c r="G727" i="104"/>
  <c r="I727" i="104"/>
  <c r="O727" i="104"/>
  <c r="S727" i="105"/>
  <c r="K727" i="105"/>
  <c r="C727" i="105"/>
  <c r="V727" i="105"/>
  <c r="N727" i="105"/>
  <c r="F727" i="105"/>
  <c r="J727" i="104"/>
  <c r="W727" i="104"/>
  <c r="N727" i="104"/>
  <c r="V727" i="104"/>
  <c r="C727" i="104"/>
  <c r="F727" i="104"/>
  <c r="U727" i="105"/>
  <c r="M727" i="105"/>
  <c r="E727" i="105"/>
  <c r="X727" i="105"/>
  <c r="P727" i="105"/>
  <c r="H727" i="105"/>
  <c r="D727" i="104"/>
  <c r="K727" i="104"/>
  <c r="P727" i="104"/>
  <c r="X727" i="104"/>
  <c r="W727" i="105"/>
  <c r="O727" i="105"/>
  <c r="G727" i="105"/>
  <c r="R727" i="105"/>
  <c r="J727" i="105"/>
  <c r="T727" i="104"/>
  <c r="H727" i="104"/>
  <c r="Y727" i="104"/>
  <c r="M727" i="104"/>
  <c r="R727" i="104"/>
  <c r="L727" i="104"/>
  <c r="U727" i="104"/>
  <c r="G723" i="105"/>
  <c r="Y723" i="105"/>
  <c r="Q723" i="105"/>
  <c r="I723" i="105"/>
  <c r="T723" i="105"/>
  <c r="L723" i="105"/>
  <c r="D723" i="105"/>
  <c r="L723" i="104"/>
  <c r="E723" i="104"/>
  <c r="V723" i="104"/>
  <c r="J723" i="104"/>
  <c r="H723" i="104"/>
  <c r="W723" i="105"/>
  <c r="S723" i="105"/>
  <c r="K723" i="105"/>
  <c r="C723" i="105"/>
  <c r="V723" i="105"/>
  <c r="N723" i="105"/>
  <c r="F723" i="105"/>
  <c r="U723" i="104"/>
  <c r="I723" i="104"/>
  <c r="S723" i="104"/>
  <c r="G723" i="104"/>
  <c r="O723" i="105"/>
  <c r="U723" i="105"/>
  <c r="M723" i="105"/>
  <c r="E723" i="105"/>
  <c r="X723" i="105"/>
  <c r="P723" i="105"/>
  <c r="H723" i="105"/>
  <c r="R723" i="104"/>
  <c r="F723" i="104"/>
  <c r="W723" i="104"/>
  <c r="K723" i="104"/>
  <c r="Y723" i="104"/>
  <c r="P723" i="104"/>
  <c r="D723" i="104"/>
  <c r="T723" i="104"/>
  <c r="R723" i="105"/>
  <c r="J723" i="105"/>
  <c r="X723" i="104"/>
  <c r="O723" i="104"/>
  <c r="C723" i="104"/>
  <c r="Q723" i="104"/>
  <c r="M723" i="104"/>
  <c r="N723" i="104"/>
  <c r="Y719" i="105"/>
  <c r="Q719" i="105"/>
  <c r="I719" i="105"/>
  <c r="T719" i="105"/>
  <c r="L719" i="105"/>
  <c r="D719" i="105"/>
  <c r="Y719" i="104"/>
  <c r="S719" i="104"/>
  <c r="M719" i="104"/>
  <c r="G719" i="104"/>
  <c r="Q719" i="104"/>
  <c r="S719" i="105"/>
  <c r="K719" i="105"/>
  <c r="C719" i="105"/>
  <c r="V719" i="105"/>
  <c r="N719" i="105"/>
  <c r="F719" i="105"/>
  <c r="X719" i="104"/>
  <c r="R719" i="104"/>
  <c r="L719" i="104"/>
  <c r="F719" i="104"/>
  <c r="W719" i="104"/>
  <c r="H719" i="104"/>
  <c r="U719" i="105"/>
  <c r="M719" i="105"/>
  <c r="E719" i="105"/>
  <c r="X719" i="105"/>
  <c r="P719" i="105"/>
  <c r="H719" i="105"/>
  <c r="V719" i="104"/>
  <c r="P719" i="104"/>
  <c r="J719" i="104"/>
  <c r="D719" i="104"/>
  <c r="T719" i="104"/>
  <c r="N719" i="104"/>
  <c r="W719" i="105"/>
  <c r="O719" i="105"/>
  <c r="G719" i="105"/>
  <c r="R719" i="105"/>
  <c r="J719" i="105"/>
  <c r="U719" i="104"/>
  <c r="O719" i="104"/>
  <c r="I719" i="104"/>
  <c r="C719" i="104"/>
  <c r="K719" i="104"/>
  <c r="E719" i="104"/>
  <c r="Y715" i="105"/>
  <c r="Q715" i="105"/>
  <c r="I715" i="105"/>
  <c r="T715" i="105"/>
  <c r="L715" i="105"/>
  <c r="D715" i="105"/>
  <c r="I715" i="104"/>
  <c r="K715" i="104"/>
  <c r="Y715" i="104"/>
  <c r="G715" i="104"/>
  <c r="S715" i="105"/>
  <c r="K715" i="105"/>
  <c r="C715" i="105"/>
  <c r="V715" i="105"/>
  <c r="N715" i="105"/>
  <c r="F715" i="105"/>
  <c r="X715" i="104"/>
  <c r="R715" i="104"/>
  <c r="F715" i="104"/>
  <c r="T715" i="104"/>
  <c r="H715" i="104"/>
  <c r="P715" i="104"/>
  <c r="V715" i="104"/>
  <c r="U715" i="105"/>
  <c r="M715" i="105"/>
  <c r="E715" i="105"/>
  <c r="X715" i="105"/>
  <c r="P715" i="105"/>
  <c r="H715" i="105"/>
  <c r="O715" i="104"/>
  <c r="C715" i="104"/>
  <c r="Q715" i="104"/>
  <c r="E715" i="104"/>
  <c r="J715" i="104"/>
  <c r="S715" i="104"/>
  <c r="W715" i="105"/>
  <c r="O715" i="105"/>
  <c r="G715" i="105"/>
  <c r="R715" i="105"/>
  <c r="J715" i="105"/>
  <c r="U715" i="104"/>
  <c r="L715" i="104"/>
  <c r="W715" i="104"/>
  <c r="N715" i="104"/>
  <c r="D715" i="104"/>
  <c r="M715" i="104"/>
  <c r="Y711" i="105"/>
  <c r="Q711" i="105"/>
  <c r="I711" i="105"/>
  <c r="T711" i="105"/>
  <c r="L711" i="105"/>
  <c r="D711" i="105"/>
  <c r="T711" i="104"/>
  <c r="H711" i="104"/>
  <c r="S711" i="104"/>
  <c r="J711" i="104"/>
  <c r="S711" i="105"/>
  <c r="K711" i="105"/>
  <c r="C711" i="105"/>
  <c r="V711" i="105"/>
  <c r="N711" i="105"/>
  <c r="F711" i="105"/>
  <c r="Q711" i="104"/>
  <c r="E711" i="104"/>
  <c r="P711" i="104"/>
  <c r="G711" i="104"/>
  <c r="X711" i="104"/>
  <c r="U711" i="104"/>
  <c r="U711" i="105"/>
  <c r="M711" i="105"/>
  <c r="E711" i="105"/>
  <c r="X711" i="105"/>
  <c r="P711" i="105"/>
  <c r="H711" i="105"/>
  <c r="N711" i="104"/>
  <c r="Y711" i="104"/>
  <c r="M711" i="104"/>
  <c r="D711" i="104"/>
  <c r="O711" i="104"/>
  <c r="R711" i="104"/>
  <c r="L711" i="104"/>
  <c r="W711" i="105"/>
  <c r="O711" i="105"/>
  <c r="G711" i="105"/>
  <c r="R711" i="105"/>
  <c r="J711" i="105"/>
  <c r="W711" i="104"/>
  <c r="K711" i="104"/>
  <c r="V711" i="104"/>
  <c r="C711" i="104"/>
  <c r="I711" i="104"/>
  <c r="F711" i="104"/>
  <c r="B719" i="104"/>
  <c r="B727" i="104"/>
  <c r="B723" i="104"/>
  <c r="B711" i="104"/>
  <c r="B727" i="105"/>
  <c r="B723" i="105"/>
  <c r="B719" i="105"/>
  <c r="B715" i="105"/>
  <c r="B711" i="105"/>
  <c r="B715" i="104"/>
  <c r="H707" i="104"/>
  <c r="M707" i="104"/>
  <c r="B707" i="105"/>
  <c r="W707" i="104"/>
  <c r="K707" i="104"/>
  <c r="J707" i="105"/>
  <c r="Y703" i="105"/>
  <c r="Q703" i="105"/>
  <c r="I703" i="105"/>
  <c r="T703" i="105"/>
  <c r="L703" i="105"/>
  <c r="D703" i="105"/>
  <c r="Y703" i="104"/>
  <c r="S703" i="104"/>
  <c r="J703" i="104"/>
  <c r="H703" i="104"/>
  <c r="X703" i="104"/>
  <c r="O703" i="104"/>
  <c r="C703" i="104"/>
  <c r="S703" i="105"/>
  <c r="K703" i="105"/>
  <c r="C703" i="105"/>
  <c r="V703" i="105"/>
  <c r="N703" i="105"/>
  <c r="F703" i="105"/>
  <c r="G703" i="104"/>
  <c r="W703" i="104"/>
  <c r="Q703" i="104"/>
  <c r="E703" i="104"/>
  <c r="U703" i="104"/>
  <c r="L703" i="104"/>
  <c r="U703" i="105"/>
  <c r="M703" i="105"/>
  <c r="E703" i="105"/>
  <c r="X703" i="105"/>
  <c r="P703" i="105"/>
  <c r="H703" i="105"/>
  <c r="V703" i="104"/>
  <c r="P703" i="104"/>
  <c r="D703" i="104"/>
  <c r="N703" i="104"/>
  <c r="B703" i="104"/>
  <c r="I703" i="104"/>
  <c r="W703" i="105"/>
  <c r="O703" i="105"/>
  <c r="G703" i="105"/>
  <c r="R703" i="105"/>
  <c r="J703" i="105"/>
  <c r="B703" i="105"/>
  <c r="M703" i="104"/>
  <c r="T703" i="104"/>
  <c r="K703" i="104"/>
  <c r="R703" i="104"/>
  <c r="F703" i="104"/>
  <c r="Y699" i="105"/>
  <c r="Q699" i="105"/>
  <c r="I699" i="105"/>
  <c r="T699" i="105"/>
  <c r="L699" i="105"/>
  <c r="D699" i="105"/>
  <c r="W699" i="104"/>
  <c r="K699" i="104"/>
  <c r="S699" i="104"/>
  <c r="R699" i="104"/>
  <c r="F699" i="104"/>
  <c r="V699" i="104"/>
  <c r="S699" i="105"/>
  <c r="K699" i="105"/>
  <c r="C699" i="105"/>
  <c r="V699" i="105"/>
  <c r="N699" i="105"/>
  <c r="F699" i="105"/>
  <c r="T699" i="104"/>
  <c r="H699" i="104"/>
  <c r="Y699" i="104"/>
  <c r="O699" i="104"/>
  <c r="C699" i="104"/>
  <c r="P699" i="104"/>
  <c r="U699" i="105"/>
  <c r="M699" i="105"/>
  <c r="E699" i="105"/>
  <c r="X699" i="105"/>
  <c r="P699" i="105"/>
  <c r="H699" i="105"/>
  <c r="Q699" i="104"/>
  <c r="E699" i="104"/>
  <c r="M699" i="104"/>
  <c r="X699" i="104"/>
  <c r="L699" i="104"/>
  <c r="J699" i="104"/>
  <c r="W699" i="105"/>
  <c r="O699" i="105"/>
  <c r="G699" i="105"/>
  <c r="R699" i="105"/>
  <c r="J699" i="105"/>
  <c r="B699" i="105"/>
  <c r="N699" i="104"/>
  <c r="B699" i="104"/>
  <c r="D699" i="104"/>
  <c r="U699" i="104"/>
  <c r="I699" i="104"/>
  <c r="G699" i="104"/>
  <c r="Y695" i="105"/>
  <c r="Q695" i="105"/>
  <c r="I695" i="105"/>
  <c r="T695" i="105"/>
  <c r="L695" i="105"/>
  <c r="D695" i="105"/>
  <c r="L695" i="104"/>
  <c r="T695" i="104"/>
  <c r="N695" i="104"/>
  <c r="B695" i="104"/>
  <c r="S695" i="104"/>
  <c r="V695" i="104"/>
  <c r="M695" i="104"/>
  <c r="S695" i="105"/>
  <c r="K695" i="105"/>
  <c r="C695" i="105"/>
  <c r="V695" i="105"/>
  <c r="N695" i="105"/>
  <c r="F695" i="105"/>
  <c r="X695" i="104"/>
  <c r="R695" i="104"/>
  <c r="I695" i="104"/>
  <c r="K695" i="104"/>
  <c r="J695" i="104"/>
  <c r="G695" i="104"/>
  <c r="U695" i="105"/>
  <c r="M695" i="105"/>
  <c r="E695" i="105"/>
  <c r="X695" i="105"/>
  <c r="P695" i="105"/>
  <c r="H695" i="105"/>
  <c r="F695" i="104"/>
  <c r="W695" i="104"/>
  <c r="Q695" i="104"/>
  <c r="H695" i="104"/>
  <c r="Y695" i="104"/>
  <c r="P695" i="104"/>
  <c r="W695" i="105"/>
  <c r="O695" i="105"/>
  <c r="G695" i="105"/>
  <c r="R695" i="105"/>
  <c r="J695" i="105"/>
  <c r="B695" i="105"/>
  <c r="U695" i="104"/>
  <c r="O695" i="104"/>
  <c r="C695" i="104"/>
  <c r="E695" i="104"/>
  <c r="D695" i="104"/>
  <c r="W691" i="104"/>
  <c r="Y691" i="104"/>
  <c r="Q691" i="104"/>
  <c r="I691" i="104"/>
  <c r="X691" i="104"/>
  <c r="P691" i="104"/>
  <c r="H691" i="104"/>
  <c r="Y691" i="105"/>
  <c r="Q691" i="105"/>
  <c r="I691" i="105"/>
  <c r="X691" i="105"/>
  <c r="P691" i="105"/>
  <c r="H691" i="105"/>
  <c r="O691" i="104"/>
  <c r="G691" i="104"/>
  <c r="V691" i="104"/>
  <c r="N691" i="104"/>
  <c r="F691" i="104"/>
  <c r="W691" i="105"/>
  <c r="O691" i="105"/>
  <c r="G691" i="105"/>
  <c r="V691" i="105"/>
  <c r="N691" i="105"/>
  <c r="F691" i="105"/>
  <c r="U691" i="104"/>
  <c r="M691" i="104"/>
  <c r="E691" i="104"/>
  <c r="T691" i="104"/>
  <c r="L691" i="104"/>
  <c r="D691" i="104"/>
  <c r="U691" i="105"/>
  <c r="M691" i="105"/>
  <c r="E691" i="105"/>
  <c r="T691" i="105"/>
  <c r="L691" i="105"/>
  <c r="D691" i="105"/>
  <c r="S691" i="104"/>
  <c r="K691" i="104"/>
  <c r="C691" i="104"/>
  <c r="R691" i="104"/>
  <c r="J691" i="104"/>
  <c r="B691" i="104"/>
  <c r="S691" i="105"/>
  <c r="K691" i="105"/>
  <c r="C691" i="105"/>
  <c r="R691" i="105"/>
  <c r="J691" i="105"/>
  <c r="B691" i="105"/>
  <c r="U687" i="105"/>
  <c r="M687" i="105"/>
  <c r="E687" i="105"/>
  <c r="X687" i="105"/>
  <c r="P687" i="105"/>
  <c r="H687" i="105"/>
  <c r="I687" i="104"/>
  <c r="B687" i="104"/>
  <c r="W687" i="104"/>
  <c r="E687" i="104"/>
  <c r="W687" i="105"/>
  <c r="O687" i="105"/>
  <c r="G687" i="105"/>
  <c r="R687" i="105"/>
  <c r="J687" i="105"/>
  <c r="B687" i="105"/>
  <c r="V687" i="104"/>
  <c r="P687" i="104"/>
  <c r="J687" i="104"/>
  <c r="U687" i="104"/>
  <c r="O687" i="104"/>
  <c r="F687" i="104"/>
  <c r="N687" i="104"/>
  <c r="Y687" i="105"/>
  <c r="Q687" i="105"/>
  <c r="I687" i="105"/>
  <c r="T687" i="105"/>
  <c r="L687" i="105"/>
  <c r="D687" i="105"/>
  <c r="G687" i="104"/>
  <c r="C687" i="104"/>
  <c r="H687" i="104"/>
  <c r="T687" i="104"/>
  <c r="S687" i="105"/>
  <c r="K687" i="105"/>
  <c r="C687" i="105"/>
  <c r="V687" i="105"/>
  <c r="N687" i="105"/>
  <c r="F687" i="105"/>
  <c r="Y687" i="104"/>
  <c r="S687" i="104"/>
  <c r="M687" i="104"/>
  <c r="D687" i="104"/>
  <c r="X687" i="104"/>
  <c r="R687" i="104"/>
  <c r="L687" i="104"/>
  <c r="Q687" i="104"/>
  <c r="K687" i="104"/>
  <c r="U683" i="105"/>
  <c r="M683" i="105"/>
  <c r="E683" i="105"/>
  <c r="X683" i="105"/>
  <c r="P683" i="105"/>
  <c r="H683" i="105"/>
  <c r="Q683" i="104"/>
  <c r="E683" i="104"/>
  <c r="V683" i="104"/>
  <c r="J683" i="104"/>
  <c r="L683" i="104"/>
  <c r="I683" i="104"/>
  <c r="W683" i="105"/>
  <c r="O683" i="105"/>
  <c r="G683" i="105"/>
  <c r="R683" i="105"/>
  <c r="J683" i="105"/>
  <c r="B683" i="105"/>
  <c r="W683" i="104"/>
  <c r="N683" i="104"/>
  <c r="B683" i="104"/>
  <c r="S683" i="104"/>
  <c r="G683" i="104"/>
  <c r="O683" i="104"/>
  <c r="C683" i="104"/>
  <c r="Y683" i="105"/>
  <c r="Q683" i="105"/>
  <c r="I683" i="105"/>
  <c r="T683" i="105"/>
  <c r="L683" i="105"/>
  <c r="D683" i="105"/>
  <c r="K683" i="104"/>
  <c r="Y683" i="104"/>
  <c r="P683" i="104"/>
  <c r="D683" i="104"/>
  <c r="F683" i="104"/>
  <c r="X683" i="104"/>
  <c r="S683" i="105"/>
  <c r="K683" i="105"/>
  <c r="C683" i="105"/>
  <c r="V683" i="105"/>
  <c r="N683" i="105"/>
  <c r="F683" i="105"/>
  <c r="T683" i="104"/>
  <c r="H683" i="104"/>
  <c r="M683" i="104"/>
  <c r="U683" i="104"/>
  <c r="R683" i="104"/>
  <c r="U679" i="105"/>
  <c r="M679" i="105"/>
  <c r="E679" i="105"/>
  <c r="X679" i="105"/>
  <c r="P679" i="105"/>
  <c r="H679" i="105"/>
  <c r="Y679" i="104"/>
  <c r="U679" i="104"/>
  <c r="C679" i="104"/>
  <c r="W679" i="105"/>
  <c r="O679" i="105"/>
  <c r="G679" i="105"/>
  <c r="R679" i="105"/>
  <c r="J679" i="105"/>
  <c r="B679" i="105"/>
  <c r="T679" i="104"/>
  <c r="N679" i="104"/>
  <c r="H679" i="104"/>
  <c r="G679" i="104"/>
  <c r="R679" i="104"/>
  <c r="L679" i="104"/>
  <c r="S679" i="104"/>
  <c r="Y679" i="105"/>
  <c r="Q679" i="105"/>
  <c r="I679" i="105"/>
  <c r="T679" i="105"/>
  <c r="L679" i="105"/>
  <c r="D679" i="105"/>
  <c r="E679" i="104"/>
  <c r="P679" i="104"/>
  <c r="V679" i="104"/>
  <c r="X679" i="104"/>
  <c r="I679" i="104"/>
  <c r="J679" i="104"/>
  <c r="S679" i="105"/>
  <c r="K679" i="105"/>
  <c r="C679" i="105"/>
  <c r="V679" i="105"/>
  <c r="N679" i="105"/>
  <c r="F679" i="105"/>
  <c r="W679" i="104"/>
  <c r="Q679" i="104"/>
  <c r="K679" i="104"/>
  <c r="B679" i="104"/>
  <c r="D679" i="104"/>
  <c r="M679" i="104"/>
  <c r="O679" i="104"/>
  <c r="F679" i="104"/>
  <c r="C675" i="105"/>
  <c r="F675" i="105"/>
  <c r="U675" i="105"/>
  <c r="M675" i="105"/>
  <c r="E675" i="105"/>
  <c r="X675" i="105"/>
  <c r="P675" i="105"/>
  <c r="H675" i="105"/>
  <c r="X675" i="104"/>
  <c r="L675" i="104"/>
  <c r="T675" i="104"/>
  <c r="Y675" i="104"/>
  <c r="M675" i="104"/>
  <c r="Q675" i="104"/>
  <c r="S675" i="105"/>
  <c r="N675" i="105"/>
  <c r="W675" i="105"/>
  <c r="O675" i="105"/>
  <c r="G675" i="105"/>
  <c r="R675" i="105"/>
  <c r="J675" i="105"/>
  <c r="B675" i="105"/>
  <c r="U675" i="104"/>
  <c r="I675" i="104"/>
  <c r="H675" i="104"/>
  <c r="V675" i="104"/>
  <c r="J675" i="104"/>
  <c r="K675" i="104"/>
  <c r="K675" i="105"/>
  <c r="V675" i="105"/>
  <c r="Y675" i="105"/>
  <c r="Q675" i="105"/>
  <c r="I675" i="105"/>
  <c r="T675" i="105"/>
  <c r="L675" i="105"/>
  <c r="D675" i="105"/>
  <c r="R675" i="104"/>
  <c r="F675" i="104"/>
  <c r="N675" i="104"/>
  <c r="S675" i="104"/>
  <c r="G675" i="104"/>
  <c r="E675" i="104"/>
  <c r="O675" i="104"/>
  <c r="C675" i="104"/>
  <c r="P675" i="104"/>
  <c r="D675" i="104"/>
  <c r="W675" i="104"/>
  <c r="B675" i="104"/>
  <c r="D667" i="104"/>
  <c r="Q667" i="104"/>
  <c r="H667" i="104"/>
  <c r="O667" i="104"/>
  <c r="Y667" i="104"/>
  <c r="S667" i="104"/>
  <c r="M667" i="104"/>
  <c r="W667" i="104"/>
  <c r="E667" i="104"/>
  <c r="I667" i="104"/>
  <c r="B667" i="105"/>
  <c r="J667" i="104"/>
  <c r="R667" i="104"/>
  <c r="U667" i="104"/>
  <c r="T667" i="104"/>
  <c r="N667" i="104"/>
  <c r="B667" i="104"/>
  <c r="C667" i="104"/>
  <c r="V667" i="104"/>
  <c r="P667" i="104"/>
  <c r="G667" i="104"/>
  <c r="F667" i="104"/>
  <c r="L667" i="104"/>
  <c r="K667" i="104"/>
  <c r="X667" i="104"/>
  <c r="B663" i="104"/>
  <c r="W663" i="104"/>
  <c r="Q663" i="104"/>
  <c r="K663" i="104"/>
  <c r="E663" i="104"/>
  <c r="U663" i="104"/>
  <c r="O663" i="104"/>
  <c r="I663" i="104"/>
  <c r="C663" i="104"/>
  <c r="V663" i="104"/>
  <c r="G663" i="104"/>
  <c r="S663" i="104"/>
  <c r="M663" i="104"/>
  <c r="T663" i="104"/>
  <c r="N663" i="104"/>
  <c r="H663" i="104"/>
  <c r="X663" i="104"/>
  <c r="R663" i="104"/>
  <c r="L663" i="104"/>
  <c r="F663" i="104"/>
  <c r="Y663" i="104"/>
  <c r="J663" i="104"/>
  <c r="D663" i="104"/>
  <c r="B663" i="105"/>
  <c r="P663" i="104"/>
  <c r="B659" i="105"/>
  <c r="R655" i="104"/>
  <c r="F655" i="104"/>
  <c r="S655" i="104"/>
  <c r="G655" i="104"/>
  <c r="N655" i="104"/>
  <c r="B655" i="104"/>
  <c r="B655" i="105"/>
  <c r="O655" i="104"/>
  <c r="C655" i="104"/>
  <c r="Y655" i="104"/>
  <c r="P655" i="104"/>
  <c r="D655" i="104"/>
  <c r="W655" i="104"/>
  <c r="K655" i="104"/>
  <c r="X655" i="104"/>
  <c r="L655" i="104"/>
  <c r="M655" i="104"/>
  <c r="T655" i="104"/>
  <c r="H655" i="104"/>
  <c r="U655" i="104"/>
  <c r="I655" i="104"/>
  <c r="V655" i="104"/>
  <c r="J655" i="104"/>
  <c r="Q655" i="104"/>
  <c r="E655" i="104"/>
  <c r="B651" i="105"/>
  <c r="Y647" i="104"/>
  <c r="M647" i="104"/>
  <c r="R647" i="104"/>
  <c r="N647" i="104"/>
  <c r="X647" i="104"/>
  <c r="C647" i="104"/>
  <c r="V647" i="104"/>
  <c r="J647" i="104"/>
  <c r="F647" i="104"/>
  <c r="W647" i="104"/>
  <c r="K647" i="104"/>
  <c r="U647" i="104"/>
  <c r="B647" i="105"/>
  <c r="S647" i="104"/>
  <c r="G647" i="104"/>
  <c r="T647" i="104"/>
  <c r="H647" i="104"/>
  <c r="O647" i="104"/>
  <c r="B647" i="104"/>
  <c r="P647" i="104"/>
  <c r="D647" i="104"/>
  <c r="L647" i="104"/>
  <c r="Q647" i="104"/>
  <c r="E647" i="104"/>
  <c r="I647" i="104"/>
  <c r="F643" i="104"/>
  <c r="C643" i="104"/>
  <c r="H643" i="104"/>
  <c r="R643" i="104"/>
  <c r="Q643" i="104"/>
  <c r="J643" i="104"/>
  <c r="V643" i="104"/>
  <c r="B643" i="104"/>
  <c r="O643" i="104"/>
  <c r="N643" i="104"/>
  <c r="M643" i="104"/>
  <c r="E643" i="104"/>
  <c r="X643" i="104"/>
  <c r="L643" i="104"/>
  <c r="W643" i="104"/>
  <c r="K643" i="104"/>
  <c r="Y643" i="104"/>
  <c r="D643" i="104"/>
  <c r="S643" i="104"/>
  <c r="G643" i="104"/>
  <c r="B643" i="105"/>
  <c r="U643" i="104"/>
  <c r="I643" i="104"/>
  <c r="T643" i="104"/>
  <c r="P643" i="104"/>
  <c r="V562" i="107"/>
  <c r="J562" i="107"/>
  <c r="P562" i="107"/>
  <c r="D562" i="107"/>
  <c r="S562" i="107"/>
  <c r="O562" i="107"/>
  <c r="G562" i="107"/>
  <c r="C562" i="107"/>
  <c r="Y562" i="107"/>
  <c r="U562" i="107"/>
  <c r="M562" i="107"/>
  <c r="I562" i="107"/>
  <c r="V562" i="105"/>
  <c r="N562" i="105"/>
  <c r="F562" i="105"/>
  <c r="W562" i="105"/>
  <c r="O562" i="105"/>
  <c r="G562" i="105"/>
  <c r="C541" i="107"/>
  <c r="C631" i="107"/>
  <c r="C616" i="107"/>
  <c r="C601" i="107"/>
  <c r="C586" i="107"/>
  <c r="B526" i="107"/>
  <c r="B621" i="107"/>
  <c r="B606" i="107"/>
  <c r="B591" i="107"/>
  <c r="C576" i="107"/>
  <c r="C546" i="107"/>
  <c r="C531" i="107"/>
  <c r="C501" i="107"/>
  <c r="C486" i="107"/>
  <c r="B571" i="107"/>
  <c r="B556" i="107"/>
  <c r="C526" i="107"/>
  <c r="C511" i="107"/>
  <c r="B496" i="107"/>
  <c r="B481" i="107"/>
  <c r="B541" i="107"/>
  <c r="C626" i="107"/>
  <c r="C611" i="107"/>
  <c r="C596" i="107"/>
  <c r="C581" i="107"/>
  <c r="B521" i="107"/>
  <c r="B631" i="107"/>
  <c r="B616" i="107"/>
  <c r="B601" i="107"/>
  <c r="B586" i="107"/>
  <c r="C571" i="107"/>
  <c r="C556" i="107"/>
  <c r="C496" i="107"/>
  <c r="C481" i="107"/>
  <c r="B566" i="107"/>
  <c r="B551" i="107"/>
  <c r="B536" i="107"/>
  <c r="C521" i="107"/>
  <c r="B506" i="107"/>
  <c r="B491" i="107"/>
  <c r="C621" i="107"/>
  <c r="C606" i="107"/>
  <c r="C591" i="107"/>
  <c r="B626" i="107"/>
  <c r="B611" i="107"/>
  <c r="B596" i="107"/>
  <c r="B581" i="107"/>
  <c r="C566" i="107"/>
  <c r="C551" i="107"/>
  <c r="C536" i="107"/>
  <c r="C506" i="107"/>
  <c r="C491" i="107"/>
  <c r="B576" i="107"/>
  <c r="B546" i="107"/>
  <c r="B531" i="107"/>
  <c r="B501" i="107"/>
  <c r="B486" i="107"/>
  <c r="I10" i="104" l="1"/>
  <c r="I7" i="104" s="1"/>
  <c r="G20" i="104"/>
  <c r="G17" i="104" s="1"/>
  <c r="D27" i="106"/>
  <c r="B55" i="104"/>
  <c r="B32" i="106"/>
  <c r="B40" i="106"/>
  <c r="G10" i="106"/>
  <c r="G15" i="106" s="1"/>
  <c r="G20" i="106" s="1"/>
  <c r="G25" i="106" s="1"/>
  <c r="F17" i="104"/>
  <c r="F25" i="106"/>
  <c r="F22" i="106" s="1"/>
  <c r="F7" i="106"/>
  <c r="W159" i="104"/>
  <c r="T177" i="104"/>
  <c r="D50" i="104"/>
  <c r="D42" i="104"/>
  <c r="C55" i="104"/>
  <c r="C47" i="104"/>
  <c r="D32" i="104"/>
  <c r="U167" i="104"/>
  <c r="U172" i="104" s="1"/>
  <c r="V159" i="104"/>
  <c r="B55" i="105"/>
  <c r="B47" i="105"/>
  <c r="D32" i="106"/>
  <c r="D40" i="106"/>
  <c r="C45" i="106"/>
  <c r="C37" i="106"/>
  <c r="E30" i="106"/>
  <c r="E22" i="106"/>
  <c r="L207" i="104"/>
  <c r="K212" i="104"/>
  <c r="N197" i="104"/>
  <c r="M202" i="104"/>
  <c r="H227" i="104"/>
  <c r="F237" i="104"/>
  <c r="E242" i="104"/>
  <c r="C252" i="104"/>
  <c r="B257" i="104"/>
  <c r="D247" i="104"/>
  <c r="G232" i="104"/>
  <c r="E35" i="104"/>
  <c r="E40" i="104" s="1"/>
  <c r="E45" i="104" s="1"/>
  <c r="F30" i="104"/>
  <c r="F27" i="104" s="1"/>
  <c r="F22" i="104"/>
  <c r="G25" i="104"/>
  <c r="H20" i="104"/>
  <c r="I15" i="104"/>
  <c r="I12" i="104" s="1"/>
  <c r="J10" i="104"/>
  <c r="J7" i="104" s="1"/>
  <c r="F12" i="106"/>
  <c r="G20" i="105"/>
  <c r="G12" i="105"/>
  <c r="E20" i="107"/>
  <c r="E12" i="107"/>
  <c r="G10" i="107"/>
  <c r="F15" i="107"/>
  <c r="F7" i="107"/>
  <c r="D25" i="107"/>
  <c r="D17" i="107"/>
  <c r="I10" i="105"/>
  <c r="H15" i="105"/>
  <c r="H7" i="105"/>
  <c r="F25" i="105"/>
  <c r="F17" i="105"/>
  <c r="U149" i="105"/>
  <c r="W144" i="105"/>
  <c r="N187" i="105"/>
  <c r="L197" i="105"/>
  <c r="B247" i="105"/>
  <c r="H217" i="105"/>
  <c r="Q172" i="105"/>
  <c r="P182" i="104"/>
  <c r="P177" i="105"/>
  <c r="O187" i="104"/>
  <c r="O192" i="104" s="1"/>
  <c r="O182" i="105"/>
  <c r="T154" i="105"/>
  <c r="D237" i="105"/>
  <c r="D235" i="105" s="1"/>
  <c r="X144" i="104"/>
  <c r="X149" i="104" s="1"/>
  <c r="X154" i="104" s="1"/>
  <c r="X139" i="105"/>
  <c r="J207" i="105"/>
  <c r="C242" i="105"/>
  <c r="C240" i="105" s="1"/>
  <c r="F227" i="105"/>
  <c r="I217" i="104"/>
  <c r="I222" i="104" s="1"/>
  <c r="I212" i="105"/>
  <c r="K202" i="105"/>
  <c r="R167" i="105"/>
  <c r="V144" i="105"/>
  <c r="G222" i="105"/>
  <c r="M192" i="105"/>
  <c r="Y134" i="104"/>
  <c r="Y129" i="105"/>
  <c r="S159" i="105"/>
  <c r="E232" i="105"/>
  <c r="E230" i="105" s="1"/>
  <c r="D707" i="106"/>
  <c r="E707" i="106"/>
  <c r="U783" i="107"/>
  <c r="V783" i="107"/>
  <c r="Y869" i="106"/>
  <c r="E783" i="107"/>
  <c r="P867" i="106"/>
  <c r="T867" i="106"/>
  <c r="C867" i="106"/>
  <c r="W867" i="106"/>
  <c r="R867" i="106"/>
  <c r="N867" i="106"/>
  <c r="J783" i="107"/>
  <c r="V867" i="106"/>
  <c r="I869" i="106"/>
  <c r="H867" i="106"/>
  <c r="K867" i="106"/>
  <c r="J867" i="106"/>
  <c r="F867" i="106"/>
  <c r="M869" i="106"/>
  <c r="U869" i="106"/>
  <c r="D867" i="106"/>
  <c r="S867" i="106"/>
  <c r="G867" i="106"/>
  <c r="O867" i="106"/>
  <c r="E869" i="106"/>
  <c r="N783" i="107"/>
  <c r="Q869" i="106"/>
  <c r="B783" i="107"/>
  <c r="L867" i="106"/>
  <c r="X867" i="106"/>
  <c r="Q707" i="105"/>
  <c r="P707" i="104"/>
  <c r="N707" i="104"/>
  <c r="C707" i="104"/>
  <c r="J707" i="104"/>
  <c r="D37" i="104"/>
  <c r="B707" i="104"/>
  <c r="Y707" i="105"/>
  <c r="E707" i="105"/>
  <c r="L707" i="105"/>
  <c r="K707" i="105"/>
  <c r="U707" i="106"/>
  <c r="I707" i="106"/>
  <c r="L707" i="106"/>
  <c r="K707" i="106"/>
  <c r="J707" i="106"/>
  <c r="Y707" i="106"/>
  <c r="X707" i="106"/>
  <c r="X706" i="107"/>
  <c r="M707" i="105"/>
  <c r="O707" i="104"/>
  <c r="V707" i="104"/>
  <c r="Q707" i="104"/>
  <c r="U707" i="104"/>
  <c r="H707" i="106"/>
  <c r="T707" i="106"/>
  <c r="B707" i="106"/>
  <c r="B561" i="107"/>
  <c r="T706" i="107"/>
  <c r="W706" i="107"/>
  <c r="B706" i="107"/>
  <c r="N707" i="106"/>
  <c r="E706" i="107"/>
  <c r="D707" i="105"/>
  <c r="R707" i="105"/>
  <c r="I707" i="105"/>
  <c r="U707" i="105"/>
  <c r="E707" i="104"/>
  <c r="G707" i="104"/>
  <c r="H707" i="105"/>
  <c r="D707" i="104"/>
  <c r="P707" i="105"/>
  <c r="C707" i="105"/>
  <c r="X707" i="105"/>
  <c r="S707" i="105"/>
  <c r="R706" i="107"/>
  <c r="Q706" i="107"/>
  <c r="L706" i="107"/>
  <c r="U706" i="107"/>
  <c r="O706" i="107"/>
  <c r="J706" i="107"/>
  <c r="Y706" i="107"/>
  <c r="S706" i="107"/>
  <c r="V706" i="107"/>
  <c r="I706" i="107"/>
  <c r="C561" i="107"/>
  <c r="C706" i="107"/>
  <c r="D706" i="107"/>
  <c r="M706" i="107"/>
  <c r="G706" i="107"/>
  <c r="P706" i="107"/>
  <c r="G707" i="105"/>
  <c r="N707" i="105"/>
  <c r="O707" i="105"/>
  <c r="V707" i="105"/>
  <c r="W707" i="105"/>
  <c r="F707" i="105"/>
  <c r="C661" i="107"/>
  <c r="B60" i="104" l="1"/>
  <c r="B52" i="104"/>
  <c r="F30" i="106"/>
  <c r="F35" i="106" s="1"/>
  <c r="F32" i="106" s="1"/>
  <c r="G7" i="106"/>
  <c r="B45" i="106"/>
  <c r="B37" i="106"/>
  <c r="H10" i="106"/>
  <c r="H15" i="106" s="1"/>
  <c r="H20" i="106" s="1"/>
  <c r="H25" i="106" s="1"/>
  <c r="G17" i="106"/>
  <c r="E32" i="104"/>
  <c r="U177" i="104"/>
  <c r="X159" i="104"/>
  <c r="C60" i="104"/>
  <c r="C57" i="104" s="1"/>
  <c r="C52" i="104"/>
  <c r="E50" i="104"/>
  <c r="E42" i="104"/>
  <c r="W167" i="104"/>
  <c r="W172" i="104" s="1"/>
  <c r="V167" i="104"/>
  <c r="D55" i="104"/>
  <c r="D47" i="104"/>
  <c r="B60" i="105"/>
  <c r="B52" i="105"/>
  <c r="E35" i="106"/>
  <c r="E32" i="106" s="1"/>
  <c r="E27" i="106"/>
  <c r="D45" i="106"/>
  <c r="D37" i="106"/>
  <c r="C50" i="106"/>
  <c r="C42" i="106"/>
  <c r="G30" i="106"/>
  <c r="G22" i="106"/>
  <c r="M207" i="104"/>
  <c r="O197" i="104"/>
  <c r="N202" i="104"/>
  <c r="L212" i="104"/>
  <c r="I227" i="104"/>
  <c r="D252" i="104"/>
  <c r="C257" i="104"/>
  <c r="F242" i="104"/>
  <c r="G237" i="104"/>
  <c r="B262" i="104"/>
  <c r="E247" i="104"/>
  <c r="H232" i="104"/>
  <c r="K10" i="104"/>
  <c r="K7" i="104" s="1"/>
  <c r="J15" i="104"/>
  <c r="J12" i="104" s="1"/>
  <c r="I20" i="104"/>
  <c r="G30" i="104"/>
  <c r="G27" i="104" s="1"/>
  <c r="G22" i="104"/>
  <c r="H25" i="104"/>
  <c r="H17" i="104"/>
  <c r="F35" i="104"/>
  <c r="F30" i="105"/>
  <c r="F22" i="105"/>
  <c r="G12" i="106"/>
  <c r="D30" i="107"/>
  <c r="D22" i="107"/>
  <c r="F20" i="107"/>
  <c r="F12" i="107"/>
  <c r="G25" i="105"/>
  <c r="G17" i="105"/>
  <c r="H20" i="105"/>
  <c r="H12" i="105"/>
  <c r="G15" i="107"/>
  <c r="H10" i="107"/>
  <c r="G7" i="107"/>
  <c r="I15" i="105"/>
  <c r="J10" i="105"/>
  <c r="I7" i="105"/>
  <c r="E25" i="107"/>
  <c r="E17" i="107"/>
  <c r="E237" i="105"/>
  <c r="E235" i="105" s="1"/>
  <c r="Y139" i="104"/>
  <c r="Y134" i="105"/>
  <c r="G227" i="105"/>
  <c r="R172" i="105"/>
  <c r="I217" i="105"/>
  <c r="C247" i="105"/>
  <c r="C245" i="105" s="1"/>
  <c r="X144" i="105"/>
  <c r="T159" i="105"/>
  <c r="P187" i="104"/>
  <c r="P192" i="104" s="1"/>
  <c r="P182" i="105"/>
  <c r="H222" i="105"/>
  <c r="L202" i="105"/>
  <c r="W149" i="105"/>
  <c r="S167" i="105"/>
  <c r="M197" i="105"/>
  <c r="V149" i="105"/>
  <c r="K207" i="105"/>
  <c r="F232" i="105"/>
  <c r="J217" i="104"/>
  <c r="J222" i="104" s="1"/>
  <c r="J212" i="105"/>
  <c r="D242" i="105"/>
  <c r="D240" i="105" s="1"/>
  <c r="O187" i="105"/>
  <c r="Q182" i="104"/>
  <c r="Q177" i="105"/>
  <c r="B252" i="105"/>
  <c r="N192" i="105"/>
  <c r="U154" i="105"/>
  <c r="B893" i="107"/>
  <c r="L867" i="107"/>
  <c r="Q869" i="107"/>
  <c r="D867" i="107"/>
  <c r="H867" i="107"/>
  <c r="T867" i="107"/>
  <c r="H783" i="107"/>
  <c r="Y783" i="107"/>
  <c r="Q783" i="107"/>
  <c r="G867" i="107"/>
  <c r="S783" i="107"/>
  <c r="O783" i="107"/>
  <c r="F867" i="107"/>
  <c r="J867" i="107"/>
  <c r="C783" i="107"/>
  <c r="I783" i="107"/>
  <c r="N867" i="107"/>
  <c r="W867" i="107"/>
  <c r="P783" i="107"/>
  <c r="K783" i="107"/>
  <c r="X867" i="107"/>
  <c r="E869" i="107"/>
  <c r="U869" i="107"/>
  <c r="M869" i="107"/>
  <c r="I869" i="107"/>
  <c r="P867" i="107"/>
  <c r="Y869" i="107"/>
  <c r="T783" i="107"/>
  <c r="D783" i="107"/>
  <c r="G783" i="107"/>
  <c r="O867" i="107"/>
  <c r="S867" i="107"/>
  <c r="F783" i="107"/>
  <c r="R783" i="107"/>
  <c r="K867" i="107"/>
  <c r="V867" i="107"/>
  <c r="W783" i="107"/>
  <c r="L783" i="107"/>
  <c r="R867" i="107"/>
  <c r="C867" i="107"/>
  <c r="X783" i="107"/>
  <c r="M783" i="107"/>
  <c r="E37" i="104"/>
  <c r="C697" i="107"/>
  <c r="B757" i="107"/>
  <c r="B753" i="107"/>
  <c r="B749" i="107"/>
  <c r="B745" i="107"/>
  <c r="B737" i="107"/>
  <c r="B733" i="107"/>
  <c r="B729" i="107"/>
  <c r="B721" i="107"/>
  <c r="B717" i="107"/>
  <c r="B713" i="107"/>
  <c r="B709" i="107"/>
  <c r="B697" i="107"/>
  <c r="B681" i="107"/>
  <c r="B677" i="107"/>
  <c r="C757" i="107"/>
  <c r="C749" i="107"/>
  <c r="C745" i="107"/>
  <c r="C733" i="107"/>
  <c r="C729" i="107"/>
  <c r="C721" i="107"/>
  <c r="C717" i="107"/>
  <c r="C713" i="107"/>
  <c r="C709" i="107"/>
  <c r="B673" i="107"/>
  <c r="B669" i="107"/>
  <c r="B657" i="107"/>
  <c r="B653" i="107"/>
  <c r="B649" i="107"/>
  <c r="C645" i="107"/>
  <c r="C641" i="107"/>
  <c r="B741" i="107"/>
  <c r="B725" i="107"/>
  <c r="B705" i="107"/>
  <c r="B701" i="107"/>
  <c r="B693" i="107"/>
  <c r="B685" i="107"/>
  <c r="C753" i="107"/>
  <c r="C741" i="107"/>
  <c r="C737" i="107"/>
  <c r="C701" i="107"/>
  <c r="C693" i="107"/>
  <c r="C685" i="107"/>
  <c r="C681" i="107"/>
  <c r="C677" i="107"/>
  <c r="C673" i="107"/>
  <c r="C669" i="107"/>
  <c r="C665" i="107"/>
  <c r="C725" i="107"/>
  <c r="C705" i="107"/>
  <c r="B665" i="107"/>
  <c r="B661" i="107"/>
  <c r="B645" i="107"/>
  <c r="B641" i="107"/>
  <c r="C657" i="107"/>
  <c r="C653" i="107"/>
  <c r="C649" i="107"/>
  <c r="F84" i="98"/>
  <c r="E84" i="98"/>
  <c r="D84" i="98"/>
  <c r="C84" i="98"/>
  <c r="F81" i="98"/>
  <c r="E81" i="98"/>
  <c r="D81" i="98"/>
  <c r="C81" i="98"/>
  <c r="F79" i="98"/>
  <c r="E79" i="98"/>
  <c r="D79" i="98"/>
  <c r="C79" i="98"/>
  <c r="F76" i="98"/>
  <c r="E76" i="98"/>
  <c r="D76" i="98"/>
  <c r="C76" i="98"/>
  <c r="F72" i="98"/>
  <c r="E72" i="98"/>
  <c r="D72" i="98"/>
  <c r="C72" i="98"/>
  <c r="F71" i="98"/>
  <c r="E71" i="98"/>
  <c r="D71" i="98"/>
  <c r="C71" i="98"/>
  <c r="C67" i="98" s="1"/>
  <c r="D53" i="98"/>
  <c r="E53" i="98"/>
  <c r="F53" i="98"/>
  <c r="C53" i="98"/>
  <c r="D52" i="98"/>
  <c r="E52" i="98"/>
  <c r="F52" i="98"/>
  <c r="C52" i="98"/>
  <c r="D49" i="98"/>
  <c r="E49" i="98"/>
  <c r="F49" i="98"/>
  <c r="C49" i="98"/>
  <c r="D48" i="98"/>
  <c r="E48" i="98"/>
  <c r="F48" i="98"/>
  <c r="C48" i="98"/>
  <c r="D44" i="98"/>
  <c r="E44" i="98"/>
  <c r="F44" i="98"/>
  <c r="C44" i="98"/>
  <c r="D38" i="98"/>
  <c r="E38" i="98"/>
  <c r="F38" i="98"/>
  <c r="C46" i="98"/>
  <c r="D46" i="98"/>
  <c r="E46" i="98"/>
  <c r="F46" i="98"/>
  <c r="C38" i="98"/>
  <c r="D36" i="98"/>
  <c r="E36" i="98"/>
  <c r="F36" i="98"/>
  <c r="C36" i="98"/>
  <c r="D33" i="98"/>
  <c r="E33" i="98"/>
  <c r="F33" i="98"/>
  <c r="C33" i="98"/>
  <c r="D28" i="98"/>
  <c r="E28" i="98"/>
  <c r="F28" i="98"/>
  <c r="D31" i="98"/>
  <c r="E31" i="98"/>
  <c r="F31" i="98"/>
  <c r="C31" i="98"/>
  <c r="C28" i="98"/>
  <c r="C23" i="98"/>
  <c r="D23" i="98"/>
  <c r="D41" i="98" s="1"/>
  <c r="E23" i="98"/>
  <c r="E41" i="98" s="1"/>
  <c r="F23" i="98"/>
  <c r="F41" i="98" s="1"/>
  <c r="C24" i="98"/>
  <c r="D24" i="98"/>
  <c r="E24" i="98"/>
  <c r="F24" i="98"/>
  <c r="D17" i="98"/>
  <c r="E17" i="98"/>
  <c r="F17" i="98"/>
  <c r="C18" i="98"/>
  <c r="C13" i="98" s="1"/>
  <c r="D18" i="98"/>
  <c r="E18" i="98"/>
  <c r="F18" i="98"/>
  <c r="B65" i="104" l="1"/>
  <c r="B62" i="104" s="1"/>
  <c r="B57" i="104"/>
  <c r="F27" i="106"/>
  <c r="H17" i="106"/>
  <c r="H7" i="106"/>
  <c r="I10" i="106"/>
  <c r="I15" i="106" s="1"/>
  <c r="I20" i="106" s="1"/>
  <c r="I25" i="106" s="1"/>
  <c r="B50" i="106"/>
  <c r="B42" i="106"/>
  <c r="C27" i="98"/>
  <c r="C32" i="98"/>
  <c r="C75" i="98"/>
  <c r="C80" i="98"/>
  <c r="C19" i="98"/>
  <c r="C41" i="98"/>
  <c r="C37" i="98" s="1"/>
  <c r="X167" i="104"/>
  <c r="W177" i="104"/>
  <c r="E55" i="104"/>
  <c r="E47" i="104"/>
  <c r="D60" i="104"/>
  <c r="D57" i="104" s="1"/>
  <c r="D52" i="104"/>
  <c r="F32" i="104"/>
  <c r="F40" i="104"/>
  <c r="F45" i="104" s="1"/>
  <c r="V172" i="104"/>
  <c r="B65" i="105"/>
  <c r="B57" i="105"/>
  <c r="G35" i="106"/>
  <c r="G32" i="106" s="1"/>
  <c r="G27" i="106"/>
  <c r="D50" i="106"/>
  <c r="D42" i="106"/>
  <c r="C55" i="106"/>
  <c r="C47" i="106"/>
  <c r="H30" i="106"/>
  <c r="H22" i="106"/>
  <c r="F67" i="98"/>
  <c r="O202" i="104"/>
  <c r="N207" i="104"/>
  <c r="P197" i="104"/>
  <c r="M212" i="104"/>
  <c r="H237" i="104"/>
  <c r="B267" i="104"/>
  <c r="F247" i="104"/>
  <c r="D257" i="104"/>
  <c r="J227" i="104"/>
  <c r="E252" i="104"/>
  <c r="G242" i="104"/>
  <c r="C262" i="104"/>
  <c r="I232" i="104"/>
  <c r="H30" i="104"/>
  <c r="H27" i="104" s="1"/>
  <c r="H22" i="104"/>
  <c r="I25" i="104"/>
  <c r="I17" i="104"/>
  <c r="J20" i="104"/>
  <c r="L10" i="104"/>
  <c r="L7" i="104" s="1"/>
  <c r="K15" i="104"/>
  <c r="K12" i="104" s="1"/>
  <c r="G35" i="104"/>
  <c r="E40" i="106"/>
  <c r="G20" i="107"/>
  <c r="G12" i="107"/>
  <c r="G30" i="105"/>
  <c r="G22" i="105"/>
  <c r="H12" i="106"/>
  <c r="D35" i="107"/>
  <c r="D27" i="107"/>
  <c r="F35" i="105"/>
  <c r="F27" i="105"/>
  <c r="E30" i="107"/>
  <c r="E22" i="107"/>
  <c r="K10" i="105"/>
  <c r="J15" i="105"/>
  <c r="J7" i="105"/>
  <c r="H25" i="105"/>
  <c r="H17" i="105"/>
  <c r="I20" i="105"/>
  <c r="I12" i="105"/>
  <c r="H15" i="107"/>
  <c r="I10" i="107"/>
  <c r="H7" i="107"/>
  <c r="F25" i="107"/>
  <c r="F17" i="107"/>
  <c r="U159" i="105"/>
  <c r="B257" i="105"/>
  <c r="O192" i="105"/>
  <c r="J217" i="105"/>
  <c r="K217" i="104"/>
  <c r="K222" i="104" s="1"/>
  <c r="K212" i="105"/>
  <c r="M202" i="105"/>
  <c r="W154" i="105"/>
  <c r="H227" i="105"/>
  <c r="T167" i="105"/>
  <c r="C252" i="105"/>
  <c r="C250" i="105" s="1"/>
  <c r="R182" i="104"/>
  <c r="R177" i="105"/>
  <c r="Y144" i="104"/>
  <c r="Y149" i="104" s="1"/>
  <c r="Y154" i="104" s="1"/>
  <c r="Y139" i="105"/>
  <c r="N197" i="105"/>
  <c r="Q187" i="104"/>
  <c r="Q192" i="104" s="1"/>
  <c r="Q182" i="105"/>
  <c r="D247" i="105"/>
  <c r="D245" i="105" s="1"/>
  <c r="F237" i="105"/>
  <c r="V154" i="105"/>
  <c r="S172" i="105"/>
  <c r="L207" i="105"/>
  <c r="P187" i="105"/>
  <c r="X149" i="105"/>
  <c r="I222" i="105"/>
  <c r="G232" i="105"/>
  <c r="E242" i="105"/>
  <c r="E240" i="105" s="1"/>
  <c r="U785" i="107"/>
  <c r="C869" i="106"/>
  <c r="V869" i="106"/>
  <c r="S869" i="106"/>
  <c r="Y871" i="106"/>
  <c r="I871" i="106"/>
  <c r="U871" i="106"/>
  <c r="X869" i="106"/>
  <c r="V785" i="107"/>
  <c r="E785" i="107"/>
  <c r="N869" i="106"/>
  <c r="J869" i="106"/>
  <c r="G869" i="106"/>
  <c r="H869" i="106"/>
  <c r="Q871" i="106"/>
  <c r="R869" i="106"/>
  <c r="K869" i="106"/>
  <c r="O869" i="106"/>
  <c r="B785" i="107"/>
  <c r="P869" i="106"/>
  <c r="M871" i="106"/>
  <c r="E871" i="106"/>
  <c r="W869" i="106"/>
  <c r="J785" i="107"/>
  <c r="F869" i="106"/>
  <c r="N785" i="107"/>
  <c r="T869" i="106"/>
  <c r="D869" i="106"/>
  <c r="L869" i="106"/>
  <c r="C689" i="107"/>
  <c r="B689" i="107"/>
  <c r="E54" i="98"/>
  <c r="E51" i="98" s="1"/>
  <c r="C54" i="98"/>
  <c r="C51" i="98" s="1"/>
  <c r="F54" i="98"/>
  <c r="F51" i="98" s="1"/>
  <c r="D54" i="98"/>
  <c r="D51" i="98" s="1"/>
  <c r="C43" i="98"/>
  <c r="E43" i="98"/>
  <c r="F43" i="98"/>
  <c r="D43" i="98"/>
  <c r="F50" i="98"/>
  <c r="F47" i="98" s="1"/>
  <c r="D50" i="98"/>
  <c r="D47" i="98" s="1"/>
  <c r="E50" i="98"/>
  <c r="E47" i="98" s="1"/>
  <c r="C50" i="98"/>
  <c r="C47" i="98" s="1"/>
  <c r="I7" i="106" l="1"/>
  <c r="I17" i="106"/>
  <c r="J10" i="106"/>
  <c r="J15" i="106" s="1"/>
  <c r="J20" i="106" s="1"/>
  <c r="J25" i="106" s="1"/>
  <c r="B55" i="106"/>
  <c r="B47" i="106"/>
  <c r="F37" i="104"/>
  <c r="G32" i="104"/>
  <c r="G40" i="104"/>
  <c r="G45" i="104" s="1"/>
  <c r="F50" i="104"/>
  <c r="F42" i="104"/>
  <c r="E60" i="104"/>
  <c r="E57" i="104" s="1"/>
  <c r="E52" i="104"/>
  <c r="X172" i="104"/>
  <c r="Y159" i="104"/>
  <c r="V177" i="104"/>
  <c r="B70" i="105"/>
  <c r="B62" i="105"/>
  <c r="D55" i="106"/>
  <c r="D47" i="106"/>
  <c r="I30" i="106"/>
  <c r="I22" i="106"/>
  <c r="H35" i="106"/>
  <c r="H32" i="106" s="1"/>
  <c r="H27" i="106"/>
  <c r="C60" i="106"/>
  <c r="C52" i="106"/>
  <c r="Q197" i="104"/>
  <c r="N212" i="104"/>
  <c r="P202" i="104"/>
  <c r="O207" i="104"/>
  <c r="O212" i="104" s="1"/>
  <c r="K227" i="104"/>
  <c r="E257" i="104"/>
  <c r="C267" i="104"/>
  <c r="D262" i="104"/>
  <c r="B272" i="104"/>
  <c r="I237" i="104"/>
  <c r="G247" i="104"/>
  <c r="J232" i="104"/>
  <c r="F252" i="104"/>
  <c r="H242" i="104"/>
  <c r="H35" i="104"/>
  <c r="K20" i="104"/>
  <c r="L15" i="104"/>
  <c r="L12" i="104" s="1"/>
  <c r="M10" i="104"/>
  <c r="M7" i="104" s="1"/>
  <c r="I30" i="104"/>
  <c r="I27" i="104" s="1"/>
  <c r="I22" i="104"/>
  <c r="J25" i="104"/>
  <c r="J17" i="104"/>
  <c r="F30" i="107"/>
  <c r="F22" i="107"/>
  <c r="E35" i="107"/>
  <c r="E27" i="107"/>
  <c r="D40" i="107"/>
  <c r="D32" i="107"/>
  <c r="I25" i="105"/>
  <c r="I17" i="105"/>
  <c r="J20" i="105"/>
  <c r="J12" i="105"/>
  <c r="E45" i="106"/>
  <c r="E37" i="106"/>
  <c r="I15" i="107"/>
  <c r="J10" i="107"/>
  <c r="I7" i="107"/>
  <c r="K15" i="105"/>
  <c r="L10" i="105"/>
  <c r="K7" i="105"/>
  <c r="F40" i="105"/>
  <c r="F32" i="105"/>
  <c r="I12" i="106"/>
  <c r="H20" i="107"/>
  <c r="H12" i="107"/>
  <c r="H30" i="105"/>
  <c r="H22" i="105"/>
  <c r="G35" i="105"/>
  <c r="G27" i="105"/>
  <c r="G25" i="107"/>
  <c r="G17" i="107"/>
  <c r="E247" i="105"/>
  <c r="E245" i="105" s="1"/>
  <c r="I227" i="105"/>
  <c r="P192" i="105"/>
  <c r="S182" i="104"/>
  <c r="S177" i="105"/>
  <c r="F242" i="105"/>
  <c r="Q187" i="105"/>
  <c r="Y144" i="105"/>
  <c r="C257" i="105"/>
  <c r="C255" i="105" s="1"/>
  <c r="H232" i="105"/>
  <c r="M207" i="105"/>
  <c r="J222" i="105"/>
  <c r="B262" i="105"/>
  <c r="T172" i="105"/>
  <c r="W159" i="105"/>
  <c r="G237" i="105"/>
  <c r="X154" i="105"/>
  <c r="L217" i="104"/>
  <c r="L222" i="104" s="1"/>
  <c r="L212" i="105"/>
  <c r="V159" i="105"/>
  <c r="D252" i="105"/>
  <c r="D250" i="105" s="1"/>
  <c r="N202" i="105"/>
  <c r="R187" i="104"/>
  <c r="R192" i="104" s="1"/>
  <c r="R182" i="105"/>
  <c r="K217" i="105"/>
  <c r="O197" i="105"/>
  <c r="U167" i="105"/>
  <c r="D869" i="107"/>
  <c r="W869" i="107"/>
  <c r="O869" i="107"/>
  <c r="K869" i="107"/>
  <c r="R869" i="107"/>
  <c r="H869" i="107"/>
  <c r="X869" i="107"/>
  <c r="S869" i="107"/>
  <c r="V869" i="107"/>
  <c r="C869" i="107"/>
  <c r="S785" i="107"/>
  <c r="C785" i="107"/>
  <c r="K785" i="107"/>
  <c r="M871" i="107"/>
  <c r="M785" i="107"/>
  <c r="Y785" i="107"/>
  <c r="O785" i="107"/>
  <c r="I785" i="107"/>
  <c r="I871" i="107"/>
  <c r="T785" i="107"/>
  <c r="L869" i="107"/>
  <c r="T869" i="107"/>
  <c r="F869" i="107"/>
  <c r="P869" i="107"/>
  <c r="G869" i="107"/>
  <c r="J869" i="107"/>
  <c r="N869" i="107"/>
  <c r="Q785" i="107"/>
  <c r="P785" i="107"/>
  <c r="E871" i="107"/>
  <c r="D785" i="107"/>
  <c r="F785" i="107"/>
  <c r="W785" i="107"/>
  <c r="X785" i="107"/>
  <c r="Q871" i="107"/>
  <c r="H785" i="107"/>
  <c r="U871" i="107"/>
  <c r="Y871" i="107"/>
  <c r="G785" i="107"/>
  <c r="R785" i="107"/>
  <c r="L785" i="107"/>
  <c r="C65" i="104"/>
  <c r="J7" i="106" l="1"/>
  <c r="K10" i="106"/>
  <c r="K15" i="106" s="1"/>
  <c r="K20" i="106" s="1"/>
  <c r="K25" i="106" s="1"/>
  <c r="J17" i="106"/>
  <c r="B60" i="106"/>
  <c r="B52" i="106"/>
  <c r="G37" i="104"/>
  <c r="X177" i="104"/>
  <c r="F55" i="104"/>
  <c r="F47" i="104"/>
  <c r="Y167" i="104"/>
  <c r="Y172" i="104" s="1"/>
  <c r="G50" i="104"/>
  <c r="G42" i="104"/>
  <c r="H32" i="104"/>
  <c r="H40" i="104"/>
  <c r="H45" i="104" s="1"/>
  <c r="B75" i="105"/>
  <c r="B67" i="105"/>
  <c r="I35" i="106"/>
  <c r="I32" i="106" s="1"/>
  <c r="I27" i="106"/>
  <c r="C65" i="106"/>
  <c r="C57" i="106"/>
  <c r="J30" i="106"/>
  <c r="J22" i="106"/>
  <c r="D60" i="106"/>
  <c r="D52" i="106"/>
  <c r="P207" i="104"/>
  <c r="R197" i="104"/>
  <c r="Q202" i="104"/>
  <c r="H247" i="104"/>
  <c r="J237" i="104"/>
  <c r="I242" i="104"/>
  <c r="D267" i="104"/>
  <c r="E262" i="104"/>
  <c r="L227" i="104"/>
  <c r="F257" i="104"/>
  <c r="G252" i="104"/>
  <c r="B277" i="104"/>
  <c r="C272" i="104"/>
  <c r="K232" i="104"/>
  <c r="M15" i="104"/>
  <c r="M12" i="104" s="1"/>
  <c r="N10" i="104"/>
  <c r="N7" i="104" s="1"/>
  <c r="J30" i="104"/>
  <c r="J27" i="104" s="1"/>
  <c r="J22" i="104"/>
  <c r="L20" i="104"/>
  <c r="K25" i="104"/>
  <c r="K17" i="104"/>
  <c r="I35" i="104"/>
  <c r="I40" i="104" s="1"/>
  <c r="I45" i="104" s="1"/>
  <c r="F40" i="106"/>
  <c r="F37" i="106" s="1"/>
  <c r="G40" i="105"/>
  <c r="G32" i="105"/>
  <c r="K20" i="105"/>
  <c r="K12" i="105"/>
  <c r="H35" i="105"/>
  <c r="H27" i="105"/>
  <c r="F45" i="105"/>
  <c r="F37" i="105"/>
  <c r="D45" i="107"/>
  <c r="D37" i="107"/>
  <c r="F35" i="107"/>
  <c r="F27" i="107"/>
  <c r="G30" i="107"/>
  <c r="G22" i="107"/>
  <c r="J12" i="106"/>
  <c r="J15" i="107"/>
  <c r="K10" i="107"/>
  <c r="J7" i="107"/>
  <c r="H25" i="107"/>
  <c r="H17" i="107"/>
  <c r="L15" i="105"/>
  <c r="M10" i="105"/>
  <c r="L7" i="105"/>
  <c r="I20" i="107"/>
  <c r="I12" i="107"/>
  <c r="E50" i="106"/>
  <c r="E42" i="106"/>
  <c r="J25" i="105"/>
  <c r="J17" i="105"/>
  <c r="I30" i="105"/>
  <c r="I22" i="105"/>
  <c r="E40" i="107"/>
  <c r="E32" i="107"/>
  <c r="U172" i="105"/>
  <c r="X159" i="105"/>
  <c r="W167" i="105"/>
  <c r="K222" i="105"/>
  <c r="B267" i="105"/>
  <c r="M217" i="104"/>
  <c r="M222" i="104" s="1"/>
  <c r="M212" i="105"/>
  <c r="C262" i="105"/>
  <c r="C260" i="105" s="1"/>
  <c r="Q192" i="105"/>
  <c r="S187" i="104"/>
  <c r="S192" i="104" s="1"/>
  <c r="S182" i="105"/>
  <c r="I232" i="105"/>
  <c r="V167" i="105"/>
  <c r="T177" i="105"/>
  <c r="T182" i="104"/>
  <c r="N207" i="105"/>
  <c r="O202" i="105"/>
  <c r="R187" i="105"/>
  <c r="D257" i="105"/>
  <c r="D255" i="105" s="1"/>
  <c r="L217" i="105"/>
  <c r="G242" i="105"/>
  <c r="J227" i="105"/>
  <c r="H237" i="105"/>
  <c r="Y149" i="105"/>
  <c r="F247" i="105"/>
  <c r="P197" i="105"/>
  <c r="E252" i="105"/>
  <c r="E250" i="105" s="1"/>
  <c r="U873" i="106"/>
  <c r="E873" i="106"/>
  <c r="J787" i="107"/>
  <c r="N871" i="106"/>
  <c r="G871" i="106"/>
  <c r="F871" i="106"/>
  <c r="L871" i="106"/>
  <c r="I873" i="106"/>
  <c r="B787" i="107"/>
  <c r="S871" i="106"/>
  <c r="H871" i="106"/>
  <c r="K871" i="106"/>
  <c r="W871" i="106"/>
  <c r="U787" i="107"/>
  <c r="Y873" i="106"/>
  <c r="V787" i="107"/>
  <c r="Q873" i="106"/>
  <c r="J871" i="106"/>
  <c r="P871" i="106"/>
  <c r="T871" i="106"/>
  <c r="E787" i="107"/>
  <c r="M873" i="106"/>
  <c r="N787" i="107"/>
  <c r="V871" i="106"/>
  <c r="X871" i="106"/>
  <c r="R871" i="106"/>
  <c r="O871" i="106"/>
  <c r="D871" i="106"/>
  <c r="D65" i="104"/>
  <c r="C70" i="104"/>
  <c r="C62" i="104"/>
  <c r="E24" i="72"/>
  <c r="D24" i="72"/>
  <c r="F24" i="72"/>
  <c r="K17" i="106" l="1"/>
  <c r="K7" i="106"/>
  <c r="L10" i="106"/>
  <c r="L15" i="106" s="1"/>
  <c r="L20" i="106" s="1"/>
  <c r="L17" i="106" s="1"/>
  <c r="B65" i="106"/>
  <c r="B57" i="106"/>
  <c r="B70" i="104"/>
  <c r="B75" i="104" s="1"/>
  <c r="B80" i="104" s="1"/>
  <c r="I50" i="104"/>
  <c r="I42" i="104"/>
  <c r="Y177" i="104"/>
  <c r="G55" i="104"/>
  <c r="G47" i="104"/>
  <c r="F60" i="104"/>
  <c r="F57" i="104" s="1"/>
  <c r="F52" i="104"/>
  <c r="H50" i="104"/>
  <c r="H42" i="104"/>
  <c r="B80" i="105"/>
  <c r="B72" i="105"/>
  <c r="J35" i="106"/>
  <c r="J32" i="106" s="1"/>
  <c r="J27" i="106"/>
  <c r="L25" i="106"/>
  <c r="D65" i="106"/>
  <c r="D57" i="106"/>
  <c r="C70" i="106"/>
  <c r="C62" i="106"/>
  <c r="K30" i="106"/>
  <c r="K22" i="106"/>
  <c r="H37" i="104"/>
  <c r="Q207" i="104"/>
  <c r="P212" i="104"/>
  <c r="S197" i="104"/>
  <c r="R202" i="104"/>
  <c r="C277" i="104"/>
  <c r="G257" i="104"/>
  <c r="L232" i="104"/>
  <c r="D272" i="104"/>
  <c r="J242" i="104"/>
  <c r="E267" i="104"/>
  <c r="M227" i="104"/>
  <c r="K237" i="104"/>
  <c r="B282" i="104"/>
  <c r="F262" i="104"/>
  <c r="I247" i="104"/>
  <c r="H252" i="104"/>
  <c r="J35" i="104"/>
  <c r="K30" i="104"/>
  <c r="K27" i="104" s="1"/>
  <c r="K22" i="104"/>
  <c r="O10" i="104"/>
  <c r="O7" i="104" s="1"/>
  <c r="N15" i="104"/>
  <c r="N12" i="104" s="1"/>
  <c r="L25" i="104"/>
  <c r="L17" i="104"/>
  <c r="M20" i="104"/>
  <c r="I32" i="104"/>
  <c r="I35" i="105"/>
  <c r="I27" i="105"/>
  <c r="I25" i="107"/>
  <c r="I17" i="107"/>
  <c r="J20" i="107"/>
  <c r="J12" i="107"/>
  <c r="G35" i="107"/>
  <c r="G27" i="107"/>
  <c r="K25" i="105"/>
  <c r="K17" i="105"/>
  <c r="F45" i="106"/>
  <c r="K12" i="106"/>
  <c r="D50" i="107"/>
  <c r="D42" i="107"/>
  <c r="G40" i="106"/>
  <c r="H40" i="105"/>
  <c r="H32" i="105"/>
  <c r="E45" i="107"/>
  <c r="E37" i="107"/>
  <c r="J30" i="105"/>
  <c r="J22" i="105"/>
  <c r="E55" i="106"/>
  <c r="E47" i="106"/>
  <c r="M15" i="105"/>
  <c r="N10" i="105"/>
  <c r="M7" i="105"/>
  <c r="M10" i="106"/>
  <c r="M15" i="106" s="1"/>
  <c r="M20" i="106" s="1"/>
  <c r="L7" i="106"/>
  <c r="G45" i="105"/>
  <c r="G37" i="105"/>
  <c r="L20" i="105"/>
  <c r="L12" i="105"/>
  <c r="H30" i="107"/>
  <c r="H22" i="107"/>
  <c r="K15" i="107"/>
  <c r="L10" i="107"/>
  <c r="K7" i="107"/>
  <c r="F40" i="107"/>
  <c r="F32" i="107"/>
  <c r="F50" i="105"/>
  <c r="F42" i="105"/>
  <c r="F252" i="105"/>
  <c r="D262" i="105"/>
  <c r="D260" i="105" s="1"/>
  <c r="M217" i="105"/>
  <c r="T182" i="105"/>
  <c r="T187" i="104"/>
  <c r="T192" i="104" s="1"/>
  <c r="X167" i="105"/>
  <c r="H242" i="105"/>
  <c r="G247" i="105"/>
  <c r="O207" i="105"/>
  <c r="I237" i="105"/>
  <c r="Q197" i="105"/>
  <c r="K227" i="105"/>
  <c r="V172" i="105"/>
  <c r="W172" i="105"/>
  <c r="U177" i="105"/>
  <c r="U182" i="104"/>
  <c r="E257" i="105"/>
  <c r="E255" i="105" s="1"/>
  <c r="P202" i="105"/>
  <c r="Y154" i="105"/>
  <c r="J232" i="105"/>
  <c r="L222" i="105"/>
  <c r="R192" i="105"/>
  <c r="N217" i="104"/>
  <c r="N222" i="104" s="1"/>
  <c r="N212" i="105"/>
  <c r="S187" i="105"/>
  <c r="C267" i="105"/>
  <c r="C265" i="105" s="1"/>
  <c r="B272" i="105"/>
  <c r="O871" i="107"/>
  <c r="X871" i="107"/>
  <c r="M873" i="107"/>
  <c r="P871" i="107"/>
  <c r="Q873" i="107"/>
  <c r="Y873" i="107"/>
  <c r="W871" i="107"/>
  <c r="H871" i="107"/>
  <c r="C871" i="107"/>
  <c r="I873" i="107"/>
  <c r="F871" i="107"/>
  <c r="N871" i="107"/>
  <c r="E873" i="107"/>
  <c r="U873" i="107"/>
  <c r="O787" i="107"/>
  <c r="T787" i="107"/>
  <c r="Q787" i="107"/>
  <c r="D787" i="107"/>
  <c r="K787" i="107"/>
  <c r="Y787" i="107"/>
  <c r="X787" i="107"/>
  <c r="D871" i="107"/>
  <c r="R871" i="107"/>
  <c r="V871" i="107"/>
  <c r="T871" i="107"/>
  <c r="J871" i="107"/>
  <c r="K871" i="107"/>
  <c r="S871" i="107"/>
  <c r="L871" i="107"/>
  <c r="G871" i="107"/>
  <c r="C787" i="107"/>
  <c r="M787" i="107"/>
  <c r="P787" i="107"/>
  <c r="W787" i="107"/>
  <c r="R787" i="107"/>
  <c r="G787" i="107"/>
  <c r="S787" i="107"/>
  <c r="I787" i="107"/>
  <c r="F787" i="107"/>
  <c r="H787" i="107"/>
  <c r="L787" i="107"/>
  <c r="C75" i="104"/>
  <c r="C67" i="104"/>
  <c r="I37" i="104"/>
  <c r="E65" i="104"/>
  <c r="D70" i="104"/>
  <c r="D62" i="104"/>
  <c r="E25" i="72"/>
  <c r="E23" i="72" s="1"/>
  <c r="F25" i="72"/>
  <c r="F23" i="72" s="1"/>
  <c r="D25" i="72"/>
  <c r="D23" i="72" s="1"/>
  <c r="F32" i="98"/>
  <c r="F13" i="98"/>
  <c r="F27" i="98"/>
  <c r="E7" i="98"/>
  <c r="E27" i="98"/>
  <c r="E32" i="98"/>
  <c r="E13" i="98"/>
  <c r="C23" i="72"/>
  <c r="D27" i="98"/>
  <c r="D32" i="98"/>
  <c r="D13" i="98"/>
  <c r="B62" i="106" l="1"/>
  <c r="B70" i="106"/>
  <c r="B85" i="104"/>
  <c r="B77" i="104"/>
  <c r="B67" i="104"/>
  <c r="J32" i="104"/>
  <c r="J40" i="104"/>
  <c r="J45" i="104" s="1"/>
  <c r="H55" i="104"/>
  <c r="H47" i="104"/>
  <c r="G60" i="104"/>
  <c r="G57" i="104" s="1"/>
  <c r="G52" i="104"/>
  <c r="I55" i="104"/>
  <c r="I47" i="104"/>
  <c r="B85" i="105"/>
  <c r="B77" i="105"/>
  <c r="C75" i="106"/>
  <c r="C67" i="106"/>
  <c r="M25" i="106"/>
  <c r="M17" i="106"/>
  <c r="L30" i="106"/>
  <c r="L22" i="106"/>
  <c r="K35" i="106"/>
  <c r="K32" i="106" s="1"/>
  <c r="K27" i="106"/>
  <c r="D70" i="106"/>
  <c r="D62" i="106"/>
  <c r="T197" i="104"/>
  <c r="R207" i="104"/>
  <c r="S202" i="104"/>
  <c r="Q212" i="104"/>
  <c r="H257" i="104"/>
  <c r="F267" i="104"/>
  <c r="K242" i="104"/>
  <c r="E272" i="104"/>
  <c r="D277" i="104"/>
  <c r="G262" i="104"/>
  <c r="N227" i="104"/>
  <c r="I252" i="104"/>
  <c r="B287" i="104"/>
  <c r="M232" i="104"/>
  <c r="J247" i="104"/>
  <c r="L237" i="104"/>
  <c r="C282" i="104"/>
  <c r="K35" i="104"/>
  <c r="K40" i="104" s="1"/>
  <c r="K45" i="104" s="1"/>
  <c r="N20" i="104"/>
  <c r="M25" i="104"/>
  <c r="M17" i="104"/>
  <c r="P10" i="104"/>
  <c r="P7" i="104" s="1"/>
  <c r="O15" i="104"/>
  <c r="O12" i="104" s="1"/>
  <c r="L30" i="104"/>
  <c r="L27" i="104" s="1"/>
  <c r="L22" i="104"/>
  <c r="F55" i="105"/>
  <c r="F47" i="105"/>
  <c r="M10" i="107"/>
  <c r="L15" i="107"/>
  <c r="L7" i="107"/>
  <c r="E60" i="106"/>
  <c r="E52" i="106"/>
  <c r="E50" i="107"/>
  <c r="E42" i="107"/>
  <c r="H45" i="105"/>
  <c r="H37" i="105"/>
  <c r="F50" i="106"/>
  <c r="F42" i="106"/>
  <c r="G40" i="107"/>
  <c r="G32" i="107"/>
  <c r="I30" i="107"/>
  <c r="I22" i="107"/>
  <c r="I40" i="105"/>
  <c r="I32" i="105"/>
  <c r="K20" i="107"/>
  <c r="K12" i="107"/>
  <c r="L25" i="105"/>
  <c r="L17" i="105"/>
  <c r="N15" i="105"/>
  <c r="O10" i="105"/>
  <c r="N7" i="105"/>
  <c r="F45" i="107"/>
  <c r="F37" i="107"/>
  <c r="G50" i="105"/>
  <c r="G42" i="105"/>
  <c r="L12" i="106"/>
  <c r="M20" i="105"/>
  <c r="M12" i="105"/>
  <c r="J35" i="105"/>
  <c r="J27" i="105"/>
  <c r="G45" i="106"/>
  <c r="G37" i="106"/>
  <c r="D55" i="107"/>
  <c r="D47" i="107"/>
  <c r="K30" i="105"/>
  <c r="K22" i="105"/>
  <c r="J25" i="107"/>
  <c r="J17" i="107"/>
  <c r="H40" i="106"/>
  <c r="H35" i="107"/>
  <c r="H27" i="107"/>
  <c r="N10" i="106"/>
  <c r="N15" i="106" s="1"/>
  <c r="N20" i="106" s="1"/>
  <c r="M7" i="106"/>
  <c r="U182" i="105"/>
  <c r="U187" i="104"/>
  <c r="U192" i="104" s="1"/>
  <c r="V177" i="105"/>
  <c r="V182" i="104"/>
  <c r="T187" i="105"/>
  <c r="B277" i="105"/>
  <c r="S192" i="105"/>
  <c r="R197" i="105"/>
  <c r="J237" i="105"/>
  <c r="P207" i="105"/>
  <c r="Q202" i="105"/>
  <c r="O217" i="104"/>
  <c r="O222" i="104" s="1"/>
  <c r="O212" i="105"/>
  <c r="H247" i="105"/>
  <c r="D267" i="105"/>
  <c r="D265" i="105" s="1"/>
  <c r="Y159" i="105"/>
  <c r="W177" i="105"/>
  <c r="W182" i="104"/>
  <c r="X172" i="105"/>
  <c r="C272" i="105"/>
  <c r="C270" i="105" s="1"/>
  <c r="N217" i="105"/>
  <c r="L227" i="105"/>
  <c r="E262" i="105"/>
  <c r="E260" i="105" s="1"/>
  <c r="K232" i="105"/>
  <c r="I242" i="105"/>
  <c r="G252" i="105"/>
  <c r="M222" i="105"/>
  <c r="F257" i="105"/>
  <c r="J789" i="107"/>
  <c r="B789" i="107"/>
  <c r="V789" i="107"/>
  <c r="G873" i="106"/>
  <c r="S873" i="106"/>
  <c r="J873" i="106"/>
  <c r="V873" i="106"/>
  <c r="D873" i="106"/>
  <c r="U789" i="107"/>
  <c r="N873" i="106"/>
  <c r="H873" i="106"/>
  <c r="P873" i="106"/>
  <c r="X873" i="106"/>
  <c r="E789" i="107"/>
  <c r="L873" i="106"/>
  <c r="K873" i="106"/>
  <c r="T873" i="106"/>
  <c r="R873" i="106"/>
  <c r="N789" i="107"/>
  <c r="F873" i="106"/>
  <c r="C873" i="106"/>
  <c r="W873" i="106"/>
  <c r="O873" i="106"/>
  <c r="D75" i="104"/>
  <c r="D67" i="104"/>
  <c r="F65" i="104"/>
  <c r="C80" i="104"/>
  <c r="C72" i="104"/>
  <c r="E70" i="104"/>
  <c r="E62" i="104"/>
  <c r="F61" i="98"/>
  <c r="F75" i="98"/>
  <c r="F80" i="98"/>
  <c r="D37" i="98"/>
  <c r="D19" i="98"/>
  <c r="F37" i="98"/>
  <c r="F19" i="98"/>
  <c r="E19" i="98"/>
  <c r="E37" i="98"/>
  <c r="E61" i="98"/>
  <c r="E80" i="98"/>
  <c r="E75" i="98"/>
  <c r="E67" i="98"/>
  <c r="D61" i="98"/>
  <c r="D67" i="98"/>
  <c r="D80" i="98"/>
  <c r="D75" i="98"/>
  <c r="B67" i="106" l="1"/>
  <c r="B75" i="106"/>
  <c r="B90" i="104"/>
  <c r="B82" i="104"/>
  <c r="J37" i="104"/>
  <c r="B72" i="104"/>
  <c r="I60" i="104"/>
  <c r="I57" i="104" s="1"/>
  <c r="I52" i="104"/>
  <c r="H60" i="104"/>
  <c r="H57" i="104" s="1"/>
  <c r="H52" i="104"/>
  <c r="K50" i="104"/>
  <c r="K42" i="104"/>
  <c r="J50" i="104"/>
  <c r="J42" i="104"/>
  <c r="B90" i="105"/>
  <c r="B82" i="105"/>
  <c r="N25" i="106"/>
  <c r="N17" i="106"/>
  <c r="M30" i="106"/>
  <c r="M22" i="106"/>
  <c r="D75" i="106"/>
  <c r="D67" i="106"/>
  <c r="L35" i="106"/>
  <c r="L32" i="106" s="1"/>
  <c r="L27" i="106"/>
  <c r="C80" i="106"/>
  <c r="C72" i="106"/>
  <c r="K32" i="104"/>
  <c r="U197" i="104"/>
  <c r="R212" i="104"/>
  <c r="S207" i="104"/>
  <c r="T202" i="104"/>
  <c r="L242" i="104"/>
  <c r="M237" i="104"/>
  <c r="I257" i="104"/>
  <c r="G267" i="104"/>
  <c r="E277" i="104"/>
  <c r="F272" i="104"/>
  <c r="O227" i="104"/>
  <c r="C287" i="104"/>
  <c r="J252" i="104"/>
  <c r="B292" i="104"/>
  <c r="N232" i="104"/>
  <c r="D282" i="104"/>
  <c r="K247" i="104"/>
  <c r="H262" i="104"/>
  <c r="O20" i="104"/>
  <c r="M30" i="104"/>
  <c r="M27" i="104" s="1"/>
  <c r="M22" i="104"/>
  <c r="P15" i="104"/>
  <c r="P12" i="104" s="1"/>
  <c r="Q10" i="104"/>
  <c r="Q7" i="104" s="1"/>
  <c r="N25" i="104"/>
  <c r="N17" i="104"/>
  <c r="L35" i="104"/>
  <c r="J30" i="107"/>
  <c r="J22" i="107"/>
  <c r="I40" i="106"/>
  <c r="G50" i="106"/>
  <c r="G42" i="106"/>
  <c r="M25" i="105"/>
  <c r="M17" i="105"/>
  <c r="G55" i="105"/>
  <c r="G47" i="105"/>
  <c r="L30" i="105"/>
  <c r="L22" i="105"/>
  <c r="N10" i="107"/>
  <c r="M15" i="107"/>
  <c r="M7" i="107"/>
  <c r="F60" i="105"/>
  <c r="F52" i="105"/>
  <c r="H40" i="107"/>
  <c r="H32" i="107"/>
  <c r="O15" i="105"/>
  <c r="P10" i="105"/>
  <c r="O7" i="105"/>
  <c r="I35" i="107"/>
  <c r="I27" i="107"/>
  <c r="F55" i="106"/>
  <c r="F47" i="106"/>
  <c r="E55" i="107"/>
  <c r="E47" i="107"/>
  <c r="M12" i="106"/>
  <c r="H45" i="106"/>
  <c r="H37" i="106"/>
  <c r="K35" i="105"/>
  <c r="K27" i="105"/>
  <c r="D60" i="107"/>
  <c r="D52" i="107"/>
  <c r="J40" i="105"/>
  <c r="J32" i="105"/>
  <c r="F50" i="107"/>
  <c r="F42" i="107"/>
  <c r="N20" i="105"/>
  <c r="N12" i="105"/>
  <c r="K25" i="107"/>
  <c r="K17" i="107"/>
  <c r="O10" i="106"/>
  <c r="O15" i="106" s="1"/>
  <c r="O20" i="106" s="1"/>
  <c r="N7" i="106"/>
  <c r="I45" i="105"/>
  <c r="I37" i="105"/>
  <c r="G45" i="107"/>
  <c r="G37" i="107"/>
  <c r="H50" i="105"/>
  <c r="H42" i="105"/>
  <c r="E65" i="106"/>
  <c r="E57" i="106"/>
  <c r="L20" i="107"/>
  <c r="L12" i="107"/>
  <c r="F262" i="105"/>
  <c r="X177" i="105"/>
  <c r="X182" i="104"/>
  <c r="Y167" i="105"/>
  <c r="M227" i="105"/>
  <c r="I247" i="105"/>
  <c r="E267" i="105"/>
  <c r="E265" i="105" s="1"/>
  <c r="N222" i="105"/>
  <c r="H252" i="105"/>
  <c r="Q207" i="105"/>
  <c r="J242" i="105"/>
  <c r="S197" i="105"/>
  <c r="T192" i="105"/>
  <c r="W182" i="105"/>
  <c r="W187" i="104"/>
  <c r="W192" i="104" s="1"/>
  <c r="V182" i="105"/>
  <c r="V187" i="104"/>
  <c r="V192" i="104" s="1"/>
  <c r="G257" i="105"/>
  <c r="K237" i="105"/>
  <c r="L232" i="105"/>
  <c r="C277" i="105"/>
  <c r="C275" i="105" s="1"/>
  <c r="D272" i="105"/>
  <c r="D270" i="105" s="1"/>
  <c r="O217" i="105"/>
  <c r="P217" i="104"/>
  <c r="P222" i="104" s="1"/>
  <c r="P212" i="105"/>
  <c r="R202" i="105"/>
  <c r="B282" i="105"/>
  <c r="U187" i="105"/>
  <c r="W873" i="107"/>
  <c r="F873" i="107"/>
  <c r="T873" i="107"/>
  <c r="L873" i="107"/>
  <c r="P873" i="107"/>
  <c r="H873" i="107"/>
  <c r="N873" i="107"/>
  <c r="D873" i="107"/>
  <c r="J873" i="107"/>
  <c r="G873" i="107"/>
  <c r="M875" i="107"/>
  <c r="D789" i="107"/>
  <c r="X789" i="107"/>
  <c r="R789" i="107"/>
  <c r="I789" i="107"/>
  <c r="L789" i="107"/>
  <c r="O789" i="107"/>
  <c r="P789" i="107"/>
  <c r="G789" i="107"/>
  <c r="O873" i="107"/>
  <c r="C873" i="107"/>
  <c r="R873" i="107"/>
  <c r="K873" i="107"/>
  <c r="X873" i="107"/>
  <c r="V873" i="107"/>
  <c r="S873" i="107"/>
  <c r="Q875" i="107"/>
  <c r="E875" i="107"/>
  <c r="T789" i="107"/>
  <c r="K789" i="107"/>
  <c r="C789" i="107"/>
  <c r="W789" i="107"/>
  <c r="S789" i="107"/>
  <c r="F789" i="107"/>
  <c r="Y875" i="107"/>
  <c r="I875" i="107"/>
  <c r="U875" i="107"/>
  <c r="Q789" i="107"/>
  <c r="Y789" i="107"/>
  <c r="M789" i="107"/>
  <c r="H789" i="107"/>
  <c r="G65" i="104"/>
  <c r="K37" i="104"/>
  <c r="C85" i="104"/>
  <c r="C77" i="104"/>
  <c r="D80" i="104"/>
  <c r="D72" i="104"/>
  <c r="E75" i="104"/>
  <c r="E67" i="104"/>
  <c r="F70" i="104"/>
  <c r="F62" i="104"/>
  <c r="B80" i="106" l="1"/>
  <c r="B72" i="106"/>
  <c r="B95" i="104"/>
  <c r="B92" i="104" s="1"/>
  <c r="B87" i="104"/>
  <c r="J55" i="104"/>
  <c r="J47" i="104"/>
  <c r="L32" i="104"/>
  <c r="L40" i="104"/>
  <c r="L45" i="104" s="1"/>
  <c r="K55" i="104"/>
  <c r="K47" i="104"/>
  <c r="B95" i="105"/>
  <c r="B87" i="105"/>
  <c r="M35" i="106"/>
  <c r="M32" i="106" s="1"/>
  <c r="M27" i="106"/>
  <c r="O25" i="106"/>
  <c r="O17" i="106"/>
  <c r="C85" i="106"/>
  <c r="C77" i="106"/>
  <c r="D80" i="106"/>
  <c r="D72" i="106"/>
  <c r="N30" i="106"/>
  <c r="N22" i="106"/>
  <c r="T207" i="104"/>
  <c r="V197" i="104"/>
  <c r="S212" i="104"/>
  <c r="W197" i="104"/>
  <c r="U202" i="104"/>
  <c r="P227" i="104"/>
  <c r="H267" i="104"/>
  <c r="D287" i="104"/>
  <c r="B297" i="104"/>
  <c r="C292" i="104"/>
  <c r="F277" i="104"/>
  <c r="G272" i="104"/>
  <c r="M242" i="104"/>
  <c r="K252" i="104"/>
  <c r="N237" i="104"/>
  <c r="J257" i="104"/>
  <c r="O232" i="104"/>
  <c r="E282" i="104"/>
  <c r="I262" i="104"/>
  <c r="L247" i="104"/>
  <c r="N30" i="104"/>
  <c r="N27" i="104" s="1"/>
  <c r="N22" i="104"/>
  <c r="R10" i="104"/>
  <c r="R7" i="104" s="1"/>
  <c r="Q15" i="104"/>
  <c r="Q12" i="104" s="1"/>
  <c r="P20" i="104"/>
  <c r="O25" i="104"/>
  <c r="O17" i="104"/>
  <c r="M35" i="104"/>
  <c r="L25" i="107"/>
  <c r="L17" i="107"/>
  <c r="H55" i="105"/>
  <c r="H47" i="105"/>
  <c r="G50" i="107"/>
  <c r="G42" i="107"/>
  <c r="N12" i="106"/>
  <c r="K30" i="107"/>
  <c r="K22" i="107"/>
  <c r="F55" i="107"/>
  <c r="F47" i="107"/>
  <c r="J45" i="105"/>
  <c r="J37" i="105"/>
  <c r="K40" i="105"/>
  <c r="K32" i="105"/>
  <c r="E60" i="107"/>
  <c r="E52" i="107"/>
  <c r="F60" i="106"/>
  <c r="F52" i="106"/>
  <c r="Q10" i="105"/>
  <c r="P15" i="105"/>
  <c r="P7" i="105"/>
  <c r="L35" i="105"/>
  <c r="L27" i="105"/>
  <c r="G60" i="105"/>
  <c r="G52" i="105"/>
  <c r="G55" i="106"/>
  <c r="G47" i="106"/>
  <c r="J35" i="107"/>
  <c r="J27" i="107"/>
  <c r="P10" i="106"/>
  <c r="P15" i="106" s="1"/>
  <c r="P20" i="106" s="1"/>
  <c r="O7" i="106"/>
  <c r="O20" i="105"/>
  <c r="O12" i="105"/>
  <c r="M20" i="107"/>
  <c r="M12" i="107"/>
  <c r="E70" i="106"/>
  <c r="E62" i="106"/>
  <c r="I50" i="105"/>
  <c r="I42" i="105"/>
  <c r="N25" i="105"/>
  <c r="N17" i="105"/>
  <c r="D65" i="107"/>
  <c r="D57" i="107"/>
  <c r="H50" i="106"/>
  <c r="H42" i="106"/>
  <c r="J40" i="106"/>
  <c r="I40" i="107"/>
  <c r="I32" i="107"/>
  <c r="O10" i="107"/>
  <c r="N15" i="107"/>
  <c r="N7" i="107"/>
  <c r="M30" i="105"/>
  <c r="M22" i="105"/>
  <c r="I45" i="106"/>
  <c r="I37" i="106"/>
  <c r="H45" i="107"/>
  <c r="H37" i="107"/>
  <c r="F65" i="105"/>
  <c r="F57" i="105"/>
  <c r="U192" i="105"/>
  <c r="R207" i="105"/>
  <c r="O222" i="105"/>
  <c r="C282" i="105"/>
  <c r="C280" i="105" s="1"/>
  <c r="K242" i="105"/>
  <c r="T197" i="105"/>
  <c r="J247" i="105"/>
  <c r="H257" i="105"/>
  <c r="E272" i="105"/>
  <c r="E270" i="105" s="1"/>
  <c r="M232" i="105"/>
  <c r="W187" i="105"/>
  <c r="Y172" i="105"/>
  <c r="B287" i="105"/>
  <c r="P217" i="105"/>
  <c r="D277" i="105"/>
  <c r="D275" i="105" s="1"/>
  <c r="L237" i="105"/>
  <c r="G262" i="105"/>
  <c r="S202" i="105"/>
  <c r="Q217" i="104"/>
  <c r="Q222" i="104" s="1"/>
  <c r="Q212" i="105"/>
  <c r="N227" i="105"/>
  <c r="I252" i="105"/>
  <c r="F267" i="105"/>
  <c r="V187" i="105"/>
  <c r="X182" i="105"/>
  <c r="X187" i="104"/>
  <c r="X192" i="104" s="1"/>
  <c r="B791" i="107"/>
  <c r="U791" i="107"/>
  <c r="N791" i="107"/>
  <c r="V791" i="107"/>
  <c r="J791" i="107"/>
  <c r="E791" i="107"/>
  <c r="H65" i="104"/>
  <c r="E80" i="104"/>
  <c r="E72" i="104"/>
  <c r="D85" i="104"/>
  <c r="D77" i="104"/>
  <c r="C90" i="104"/>
  <c r="C82" i="104"/>
  <c r="F75" i="104"/>
  <c r="F67" i="104"/>
  <c r="G70" i="104"/>
  <c r="G62" i="104"/>
  <c r="B627" i="104"/>
  <c r="G627" i="104"/>
  <c r="K627" i="104"/>
  <c r="J627" i="104"/>
  <c r="S627" i="104"/>
  <c r="E627" i="104"/>
  <c r="O627" i="104"/>
  <c r="U627" i="104"/>
  <c r="Q627" i="104"/>
  <c r="R627" i="104"/>
  <c r="D627" i="104"/>
  <c r="P627" i="104"/>
  <c r="T627" i="104"/>
  <c r="W627" i="104"/>
  <c r="N627" i="104"/>
  <c r="I627" i="104"/>
  <c r="H627" i="104"/>
  <c r="X627" i="104"/>
  <c r="M627" i="104"/>
  <c r="F627" i="104"/>
  <c r="L627" i="104"/>
  <c r="V627" i="104"/>
  <c r="C627" i="104"/>
  <c r="Y627" i="104"/>
  <c r="B85" i="106" l="1"/>
  <c r="B77" i="106"/>
  <c r="L50" i="104"/>
  <c r="L42" i="104"/>
  <c r="M32" i="104"/>
  <c r="M40" i="104"/>
  <c r="M45" i="104" s="1"/>
  <c r="L37" i="104"/>
  <c r="K60" i="104"/>
  <c r="K57" i="104" s="1"/>
  <c r="K52" i="104"/>
  <c r="J60" i="104"/>
  <c r="J57" i="104" s="1"/>
  <c r="J52" i="104"/>
  <c r="B100" i="105"/>
  <c r="B92" i="105"/>
  <c r="O30" i="106"/>
  <c r="O22" i="106"/>
  <c r="P25" i="106"/>
  <c r="P17" i="106"/>
  <c r="D85" i="106"/>
  <c r="D77" i="106"/>
  <c r="N35" i="106"/>
  <c r="N32" i="106" s="1"/>
  <c r="N27" i="106"/>
  <c r="C90" i="106"/>
  <c r="C82" i="106"/>
  <c r="W202" i="104"/>
  <c r="V202" i="104"/>
  <c r="X197" i="104"/>
  <c r="U207" i="104"/>
  <c r="T212" i="104"/>
  <c r="Q227" i="104"/>
  <c r="I267" i="104"/>
  <c r="O237" i="104"/>
  <c r="N242" i="104"/>
  <c r="M247" i="104"/>
  <c r="F282" i="104"/>
  <c r="B302" i="104"/>
  <c r="H272" i="104"/>
  <c r="L252" i="104"/>
  <c r="E287" i="104"/>
  <c r="J262" i="104"/>
  <c r="K257" i="104"/>
  <c r="G277" i="104"/>
  <c r="C297" i="104"/>
  <c r="D292" i="104"/>
  <c r="P232" i="104"/>
  <c r="O30" i="104"/>
  <c r="O27" i="104" s="1"/>
  <c r="O22" i="104"/>
  <c r="R15" i="104"/>
  <c r="R12" i="104" s="1"/>
  <c r="S10" i="104"/>
  <c r="S7" i="104" s="1"/>
  <c r="Q20" i="104"/>
  <c r="P25" i="104"/>
  <c r="P17" i="104"/>
  <c r="N35" i="104"/>
  <c r="N40" i="104" s="1"/>
  <c r="N45" i="104" s="1"/>
  <c r="N20" i="107"/>
  <c r="N12" i="107"/>
  <c r="H50" i="107"/>
  <c r="H42" i="107"/>
  <c r="I45" i="107"/>
  <c r="I37" i="107"/>
  <c r="J45" i="106"/>
  <c r="J37" i="106"/>
  <c r="D70" i="107"/>
  <c r="D62" i="107"/>
  <c r="N30" i="105"/>
  <c r="N22" i="105"/>
  <c r="I55" i="105"/>
  <c r="I47" i="105"/>
  <c r="E75" i="106"/>
  <c r="E67" i="106"/>
  <c r="J40" i="107"/>
  <c r="J32" i="107"/>
  <c r="G65" i="105"/>
  <c r="G57" i="105"/>
  <c r="P20" i="105"/>
  <c r="P12" i="105"/>
  <c r="M25" i="107"/>
  <c r="M17" i="107"/>
  <c r="Q10" i="106"/>
  <c r="Q15" i="106" s="1"/>
  <c r="Q20" i="106" s="1"/>
  <c r="P7" i="106"/>
  <c r="R10" i="105"/>
  <c r="Q15" i="105"/>
  <c r="Q7" i="105"/>
  <c r="E65" i="107"/>
  <c r="E57" i="107"/>
  <c r="K45" i="105"/>
  <c r="K37" i="105"/>
  <c r="F60" i="107"/>
  <c r="F52" i="107"/>
  <c r="H60" i="105"/>
  <c r="H52" i="105"/>
  <c r="F70" i="105"/>
  <c r="F62" i="105"/>
  <c r="O15" i="107"/>
  <c r="P10" i="107"/>
  <c r="O7" i="107"/>
  <c r="H55" i="106"/>
  <c r="H47" i="106"/>
  <c r="K40" i="106"/>
  <c r="O12" i="106"/>
  <c r="G60" i="106"/>
  <c r="G52" i="106"/>
  <c r="L40" i="105"/>
  <c r="L32" i="105"/>
  <c r="M35" i="105"/>
  <c r="M27" i="105"/>
  <c r="I50" i="106"/>
  <c r="I42" i="106"/>
  <c r="O25" i="105"/>
  <c r="O17" i="105"/>
  <c r="F65" i="106"/>
  <c r="F57" i="106"/>
  <c r="J50" i="105"/>
  <c r="J42" i="105"/>
  <c r="K35" i="107"/>
  <c r="K27" i="107"/>
  <c r="G55" i="107"/>
  <c r="G47" i="107"/>
  <c r="L30" i="107"/>
  <c r="L22" i="107"/>
  <c r="F272" i="105"/>
  <c r="N232" i="105"/>
  <c r="S207" i="105"/>
  <c r="L242" i="105"/>
  <c r="P222" i="105"/>
  <c r="M237" i="105"/>
  <c r="C287" i="105"/>
  <c r="C285" i="105" s="1"/>
  <c r="V192" i="105"/>
  <c r="I257" i="105"/>
  <c r="Q217" i="105"/>
  <c r="G267" i="105"/>
  <c r="D282" i="105"/>
  <c r="D280" i="105" s="1"/>
  <c r="B292" i="105"/>
  <c r="W192" i="105"/>
  <c r="E277" i="105"/>
  <c r="E275" i="105" s="1"/>
  <c r="J252" i="105"/>
  <c r="K247" i="105"/>
  <c r="O227" i="105"/>
  <c r="U197" i="105"/>
  <c r="X187" i="105"/>
  <c r="Y177" i="105"/>
  <c r="Y182" i="104"/>
  <c r="H262" i="105"/>
  <c r="T202" i="105"/>
  <c r="R217" i="104"/>
  <c r="R222" i="104" s="1"/>
  <c r="R212" i="105"/>
  <c r="T875" i="107"/>
  <c r="M877" i="107"/>
  <c r="Q877" i="107"/>
  <c r="Y877" i="107"/>
  <c r="L875" i="107"/>
  <c r="D875" i="107"/>
  <c r="X875" i="107"/>
  <c r="E877" i="107"/>
  <c r="I877" i="107"/>
  <c r="N875" i="107"/>
  <c r="O791" i="107"/>
  <c r="K875" i="107"/>
  <c r="C791" i="107"/>
  <c r="Y791" i="107"/>
  <c r="H791" i="107"/>
  <c r="R791" i="107"/>
  <c r="O875" i="107"/>
  <c r="W791" i="107"/>
  <c r="M791" i="107"/>
  <c r="P875" i="107"/>
  <c r="U877" i="107"/>
  <c r="H875" i="107"/>
  <c r="W875" i="107"/>
  <c r="J875" i="107"/>
  <c r="D791" i="107"/>
  <c r="I791" i="107"/>
  <c r="P791" i="107"/>
  <c r="C875" i="107"/>
  <c r="V875" i="107"/>
  <c r="T791" i="107"/>
  <c r="S791" i="107"/>
  <c r="F875" i="107"/>
  <c r="G875" i="107"/>
  <c r="X791" i="107"/>
  <c r="L791" i="107"/>
  <c r="G791" i="107"/>
  <c r="R875" i="107"/>
  <c r="S875" i="107"/>
  <c r="K791" i="107"/>
  <c r="F791" i="107"/>
  <c r="Q791" i="107"/>
  <c r="D90" i="104"/>
  <c r="D82" i="104"/>
  <c r="E85" i="104"/>
  <c r="E77" i="104"/>
  <c r="G75" i="104"/>
  <c r="G67" i="104"/>
  <c r="I65" i="104"/>
  <c r="F80" i="104"/>
  <c r="F72" i="104"/>
  <c r="C95" i="104"/>
  <c r="C87" i="104"/>
  <c r="H70" i="104"/>
  <c r="H62" i="104"/>
  <c r="V759" i="104"/>
  <c r="Y759" i="104"/>
  <c r="L759" i="104"/>
  <c r="H759" i="104"/>
  <c r="W759" i="104"/>
  <c r="F759" i="104"/>
  <c r="X759" i="104"/>
  <c r="I759" i="104"/>
  <c r="T759" i="104"/>
  <c r="P759" i="104"/>
  <c r="R759" i="104"/>
  <c r="E759" i="104"/>
  <c r="K759" i="104"/>
  <c r="U759" i="104"/>
  <c r="S759" i="104"/>
  <c r="G759" i="104"/>
  <c r="C759" i="104"/>
  <c r="M759" i="104"/>
  <c r="N759" i="104"/>
  <c r="D759" i="104"/>
  <c r="Q759" i="104"/>
  <c r="O759" i="104"/>
  <c r="J759" i="104"/>
  <c r="B759" i="104"/>
  <c r="B90" i="106" l="1"/>
  <c r="B82" i="106"/>
  <c r="M50" i="104"/>
  <c r="M42" i="104"/>
  <c r="N50" i="104"/>
  <c r="N42" i="104"/>
  <c r="M37" i="104"/>
  <c r="L55" i="104"/>
  <c r="L47" i="104"/>
  <c r="B105" i="105"/>
  <c r="B97" i="105"/>
  <c r="Q25" i="106"/>
  <c r="Q17" i="106"/>
  <c r="P30" i="106"/>
  <c r="P22" i="106"/>
  <c r="C95" i="106"/>
  <c r="C87" i="106"/>
  <c r="D90" i="106"/>
  <c r="D82" i="106"/>
  <c r="O35" i="106"/>
  <c r="O32" i="106" s="1"/>
  <c r="O27" i="106"/>
  <c r="U212" i="104"/>
  <c r="V207" i="104"/>
  <c r="X202" i="104"/>
  <c r="W207" i="104"/>
  <c r="W212" i="104" s="1"/>
  <c r="C302" i="104"/>
  <c r="P237" i="104"/>
  <c r="K262" i="104"/>
  <c r="E292" i="104"/>
  <c r="H277" i="104"/>
  <c r="F287" i="104"/>
  <c r="N247" i="104"/>
  <c r="I272" i="104"/>
  <c r="R227" i="104"/>
  <c r="D297" i="104"/>
  <c r="G282" i="104"/>
  <c r="J267" i="104"/>
  <c r="L257" i="104"/>
  <c r="B307" i="104"/>
  <c r="M252" i="104"/>
  <c r="O242" i="104"/>
  <c r="Q232" i="104"/>
  <c r="N32" i="104"/>
  <c r="O35" i="104"/>
  <c r="O40" i="104" s="1"/>
  <c r="O45" i="104" s="1"/>
  <c r="P30" i="104"/>
  <c r="P27" i="104" s="1"/>
  <c r="P22" i="104"/>
  <c r="R20" i="104"/>
  <c r="S15" i="104"/>
  <c r="S12" i="104" s="1"/>
  <c r="T10" i="104"/>
  <c r="T7" i="104" s="1"/>
  <c r="Q25" i="104"/>
  <c r="Q17" i="104"/>
  <c r="L35" i="107"/>
  <c r="L27" i="107"/>
  <c r="K40" i="107"/>
  <c r="K32" i="107"/>
  <c r="O30" i="105"/>
  <c r="O22" i="105"/>
  <c r="I55" i="106"/>
  <c r="I47" i="106"/>
  <c r="M40" i="105"/>
  <c r="M32" i="105"/>
  <c r="L45" i="105"/>
  <c r="L37" i="105"/>
  <c r="H60" i="106"/>
  <c r="H52" i="106"/>
  <c r="Q10" i="107"/>
  <c r="P15" i="107"/>
  <c r="P7" i="107"/>
  <c r="K50" i="105"/>
  <c r="K42" i="105"/>
  <c r="Q20" i="105"/>
  <c r="Q12" i="105"/>
  <c r="R10" i="106"/>
  <c r="R15" i="106" s="1"/>
  <c r="R20" i="106" s="1"/>
  <c r="Q7" i="106"/>
  <c r="O20" i="107"/>
  <c r="O12" i="107"/>
  <c r="R15" i="105"/>
  <c r="S10" i="105"/>
  <c r="R7" i="105"/>
  <c r="P25" i="105"/>
  <c r="P17" i="105"/>
  <c r="J45" i="107"/>
  <c r="J37" i="107"/>
  <c r="I60" i="105"/>
  <c r="I52" i="105"/>
  <c r="D75" i="107"/>
  <c r="D72" i="107" s="1"/>
  <c r="D67" i="107"/>
  <c r="I50" i="107"/>
  <c r="I42" i="107"/>
  <c r="N25" i="107"/>
  <c r="N17" i="107"/>
  <c r="G60" i="107"/>
  <c r="G52" i="107"/>
  <c r="J55" i="105"/>
  <c r="J47" i="105"/>
  <c r="F70" i="106"/>
  <c r="F62" i="106"/>
  <c r="G65" i="106"/>
  <c r="G57" i="106"/>
  <c r="K45" i="106"/>
  <c r="K37" i="106"/>
  <c r="L40" i="106"/>
  <c r="H65" i="105"/>
  <c r="H57" i="105"/>
  <c r="F65" i="107"/>
  <c r="F57" i="107"/>
  <c r="E70" i="107"/>
  <c r="E62" i="107"/>
  <c r="M30" i="107"/>
  <c r="M22" i="107"/>
  <c r="F75" i="105"/>
  <c r="F67" i="105"/>
  <c r="P12" i="106"/>
  <c r="G70" i="105"/>
  <c r="G62" i="105"/>
  <c r="E80" i="106"/>
  <c r="E72" i="106"/>
  <c r="N35" i="105"/>
  <c r="N27" i="105"/>
  <c r="J50" i="106"/>
  <c r="J42" i="106"/>
  <c r="H55" i="107"/>
  <c r="H47" i="107"/>
  <c r="R217" i="105"/>
  <c r="H267" i="105"/>
  <c r="X192" i="105"/>
  <c r="J257" i="105"/>
  <c r="W197" i="105"/>
  <c r="D287" i="105"/>
  <c r="D285" i="105" s="1"/>
  <c r="Q222" i="105"/>
  <c r="M242" i="105"/>
  <c r="L247" i="105"/>
  <c r="Y182" i="105"/>
  <c r="Y187" i="104"/>
  <c r="Y192" i="104" s="1"/>
  <c r="T207" i="105"/>
  <c r="U202" i="105"/>
  <c r="K252" i="105"/>
  <c r="E282" i="105"/>
  <c r="E280" i="105" s="1"/>
  <c r="B297" i="105"/>
  <c r="G272" i="105"/>
  <c r="I262" i="105"/>
  <c r="C292" i="105"/>
  <c r="C290" i="105" s="1"/>
  <c r="P227" i="105"/>
  <c r="S217" i="104"/>
  <c r="S222" i="104" s="1"/>
  <c r="S212" i="105"/>
  <c r="F277" i="105"/>
  <c r="O232" i="105"/>
  <c r="V197" i="105"/>
  <c r="N237" i="105"/>
  <c r="V793" i="107"/>
  <c r="U793" i="107"/>
  <c r="N793" i="107"/>
  <c r="E879" i="106"/>
  <c r="Y879" i="106"/>
  <c r="M879" i="106"/>
  <c r="B793" i="107"/>
  <c r="U879" i="106"/>
  <c r="J793" i="107"/>
  <c r="E793" i="107"/>
  <c r="I879" i="106"/>
  <c r="Q879" i="106"/>
  <c r="F85" i="104"/>
  <c r="F77" i="104"/>
  <c r="D95" i="104"/>
  <c r="D87" i="104"/>
  <c r="N37" i="104"/>
  <c r="J65" i="104"/>
  <c r="H75" i="104"/>
  <c r="H67" i="104"/>
  <c r="C100" i="104"/>
  <c r="C92" i="104"/>
  <c r="I70" i="104"/>
  <c r="I62" i="104"/>
  <c r="G80" i="104"/>
  <c r="G72" i="104"/>
  <c r="E90" i="104"/>
  <c r="E82" i="104"/>
  <c r="B87" i="106" l="1"/>
  <c r="B95" i="106"/>
  <c r="B100" i="106" s="1"/>
  <c r="B100" i="104"/>
  <c r="B105" i="104" s="1"/>
  <c r="N55" i="104"/>
  <c r="N47" i="104"/>
  <c r="L60" i="104"/>
  <c r="L57" i="104" s="1"/>
  <c r="L52" i="104"/>
  <c r="O50" i="104"/>
  <c r="O42" i="104"/>
  <c r="M55" i="104"/>
  <c r="M47" i="104"/>
  <c r="P35" i="104"/>
  <c r="P40" i="104" s="1"/>
  <c r="P45" i="104" s="1"/>
  <c r="B110" i="105"/>
  <c r="B102" i="105"/>
  <c r="D95" i="106"/>
  <c r="D87" i="106"/>
  <c r="R25" i="106"/>
  <c r="R17" i="106"/>
  <c r="P35" i="106"/>
  <c r="P32" i="106" s="1"/>
  <c r="P27" i="106"/>
  <c r="C100" i="106"/>
  <c r="C92" i="106"/>
  <c r="Q30" i="106"/>
  <c r="Q22" i="106"/>
  <c r="V212" i="104"/>
  <c r="X207" i="104"/>
  <c r="Y197" i="104"/>
  <c r="E297" i="104"/>
  <c r="S227" i="104"/>
  <c r="O247" i="104"/>
  <c r="B312" i="104"/>
  <c r="J272" i="104"/>
  <c r="D302" i="104"/>
  <c r="I277" i="104"/>
  <c r="F292" i="104"/>
  <c r="P242" i="104"/>
  <c r="M257" i="104"/>
  <c r="G287" i="104"/>
  <c r="Q237" i="104"/>
  <c r="L262" i="104"/>
  <c r="R232" i="104"/>
  <c r="N252" i="104"/>
  <c r="H282" i="104"/>
  <c r="K267" i="104"/>
  <c r="C307" i="104"/>
  <c r="O32" i="104"/>
  <c r="Q30" i="104"/>
  <c r="Q27" i="104" s="1"/>
  <c r="Q22" i="104"/>
  <c r="R25" i="104"/>
  <c r="R17" i="104"/>
  <c r="T15" i="104"/>
  <c r="T12" i="104" s="1"/>
  <c r="U10" i="104"/>
  <c r="U7" i="104" s="1"/>
  <c r="S20" i="104"/>
  <c r="J55" i="106"/>
  <c r="J47" i="106"/>
  <c r="E85" i="106"/>
  <c r="E77" i="106"/>
  <c r="N30" i="107"/>
  <c r="N22" i="107"/>
  <c r="D80" i="107"/>
  <c r="J50" i="107"/>
  <c r="J42" i="107"/>
  <c r="S15" i="105"/>
  <c r="T10" i="105"/>
  <c r="S7" i="105"/>
  <c r="Q25" i="105"/>
  <c r="Q17" i="105"/>
  <c r="E75" i="107"/>
  <c r="E72" i="107" s="1"/>
  <c r="E67" i="107"/>
  <c r="H70" i="105"/>
  <c r="H62" i="105"/>
  <c r="L45" i="106"/>
  <c r="L37" i="106"/>
  <c r="G70" i="106"/>
  <c r="G62" i="106"/>
  <c r="F75" i="106"/>
  <c r="F67" i="106"/>
  <c r="G65" i="107"/>
  <c r="G57" i="107"/>
  <c r="R20" i="105"/>
  <c r="R12" i="105"/>
  <c r="S10" i="106"/>
  <c r="S15" i="106" s="1"/>
  <c r="S20" i="106" s="1"/>
  <c r="R7" i="106"/>
  <c r="H65" i="106"/>
  <c r="H57" i="106"/>
  <c r="M45" i="105"/>
  <c r="M37" i="105"/>
  <c r="O35" i="105"/>
  <c r="O27" i="105"/>
  <c r="K45" i="107"/>
  <c r="K37" i="107"/>
  <c r="H60" i="107"/>
  <c r="H52" i="107"/>
  <c r="N40" i="105"/>
  <c r="N32" i="105"/>
  <c r="G75" i="105"/>
  <c r="G67" i="105"/>
  <c r="F80" i="105"/>
  <c r="F72" i="105"/>
  <c r="I55" i="107"/>
  <c r="I47" i="107"/>
  <c r="I65" i="105"/>
  <c r="I57" i="105"/>
  <c r="P30" i="105"/>
  <c r="P22" i="105"/>
  <c r="Q12" i="106"/>
  <c r="K55" i="105"/>
  <c r="K47" i="105"/>
  <c r="P20" i="107"/>
  <c r="P12" i="107"/>
  <c r="M35" i="107"/>
  <c r="M27" i="107"/>
  <c r="F70" i="107"/>
  <c r="F62" i="107"/>
  <c r="K50" i="106"/>
  <c r="K42" i="106"/>
  <c r="J60" i="105"/>
  <c r="J52" i="105"/>
  <c r="O25" i="107"/>
  <c r="O17" i="107"/>
  <c r="Q15" i="107"/>
  <c r="R10" i="107"/>
  <c r="Q7" i="107"/>
  <c r="L50" i="105"/>
  <c r="L42" i="105"/>
  <c r="I60" i="106"/>
  <c r="I52" i="106"/>
  <c r="M40" i="106"/>
  <c r="L40" i="107"/>
  <c r="L32" i="107"/>
  <c r="N242" i="105"/>
  <c r="O237" i="105"/>
  <c r="S217" i="105"/>
  <c r="C297" i="105"/>
  <c r="C295" i="105" s="1"/>
  <c r="G277" i="105"/>
  <c r="E287" i="105"/>
  <c r="E285" i="105" s="1"/>
  <c r="U207" i="105"/>
  <c r="M247" i="105"/>
  <c r="D292" i="105"/>
  <c r="D290" i="105" s="1"/>
  <c r="J262" i="105"/>
  <c r="V202" i="105"/>
  <c r="F282" i="105"/>
  <c r="P232" i="105"/>
  <c r="I267" i="105"/>
  <c r="B302" i="105"/>
  <c r="K257" i="105"/>
  <c r="T217" i="104"/>
  <c r="T222" i="104" s="1"/>
  <c r="T212" i="105"/>
  <c r="L252" i="105"/>
  <c r="Q227" i="105"/>
  <c r="W202" i="105"/>
  <c r="X197" i="105"/>
  <c r="R222" i="105"/>
  <c r="Y187" i="105"/>
  <c r="H272" i="105"/>
  <c r="X877" i="107"/>
  <c r="W877" i="107"/>
  <c r="S877" i="107"/>
  <c r="P877" i="107"/>
  <c r="J877" i="107"/>
  <c r="C877" i="107"/>
  <c r="Q879" i="107"/>
  <c r="E796" i="106"/>
  <c r="C793" i="107"/>
  <c r="R793" i="107"/>
  <c r="M793" i="107"/>
  <c r="P793" i="107"/>
  <c r="S793" i="107"/>
  <c r="X793" i="107"/>
  <c r="Y879" i="107"/>
  <c r="E879" i="107"/>
  <c r="O793" i="107"/>
  <c r="Y793" i="107"/>
  <c r="U796" i="106"/>
  <c r="V796" i="106"/>
  <c r="L793" i="107"/>
  <c r="K793" i="107"/>
  <c r="T877" i="107"/>
  <c r="L877" i="107"/>
  <c r="O877" i="107"/>
  <c r="V877" i="107"/>
  <c r="F877" i="107"/>
  <c r="D877" i="107"/>
  <c r="N877" i="107"/>
  <c r="K877" i="107"/>
  <c r="H877" i="107"/>
  <c r="G877" i="107"/>
  <c r="R877" i="107"/>
  <c r="I879" i="107"/>
  <c r="J796" i="106"/>
  <c r="H793" i="107"/>
  <c r="U879" i="107"/>
  <c r="D793" i="107"/>
  <c r="G793" i="107"/>
  <c r="F793" i="107"/>
  <c r="M879" i="107"/>
  <c r="N796" i="106"/>
  <c r="W793" i="107"/>
  <c r="I793" i="107"/>
  <c r="T793" i="107"/>
  <c r="Q793" i="107"/>
  <c r="O37" i="104"/>
  <c r="E95" i="104"/>
  <c r="E87" i="104"/>
  <c r="I75" i="104"/>
  <c r="I67" i="104"/>
  <c r="H80" i="104"/>
  <c r="H72" i="104"/>
  <c r="J70" i="104"/>
  <c r="J62" i="104"/>
  <c r="D100" i="104"/>
  <c r="D92" i="104"/>
  <c r="K65" i="104"/>
  <c r="G85" i="104"/>
  <c r="G77" i="104"/>
  <c r="C105" i="104"/>
  <c r="C97" i="104"/>
  <c r="F90" i="104"/>
  <c r="F82" i="104"/>
  <c r="B105" i="106" l="1"/>
  <c r="B97" i="106"/>
  <c r="P32" i="104"/>
  <c r="B110" i="104"/>
  <c r="B102" i="104"/>
  <c r="M60" i="104"/>
  <c r="M57" i="104" s="1"/>
  <c r="M52" i="104"/>
  <c r="P50" i="104"/>
  <c r="P42" i="104"/>
  <c r="O55" i="104"/>
  <c r="O47" i="104"/>
  <c r="N52" i="104"/>
  <c r="N60" i="104"/>
  <c r="N57" i="104" s="1"/>
  <c r="B115" i="105"/>
  <c r="B107" i="105"/>
  <c r="R30" i="106"/>
  <c r="R22" i="106"/>
  <c r="S25" i="106"/>
  <c r="S17" i="106"/>
  <c r="C105" i="106"/>
  <c r="C97" i="106"/>
  <c r="Q35" i="106"/>
  <c r="Q32" i="106" s="1"/>
  <c r="Q27" i="106"/>
  <c r="D100" i="106"/>
  <c r="D92" i="106"/>
  <c r="X212" i="104"/>
  <c r="Y202" i="104"/>
  <c r="C312" i="104"/>
  <c r="H287" i="104"/>
  <c r="R237" i="104"/>
  <c r="Q242" i="104"/>
  <c r="M262" i="104"/>
  <c r="F297" i="104"/>
  <c r="D307" i="104"/>
  <c r="B317" i="104"/>
  <c r="S232" i="104"/>
  <c r="T227" i="104"/>
  <c r="K272" i="104"/>
  <c r="N257" i="104"/>
  <c r="L267" i="104"/>
  <c r="G292" i="104"/>
  <c r="P247" i="104"/>
  <c r="I282" i="104"/>
  <c r="J277" i="104"/>
  <c r="O252" i="104"/>
  <c r="E302" i="104"/>
  <c r="Q35" i="104"/>
  <c r="R30" i="104"/>
  <c r="R27" i="104" s="1"/>
  <c r="R22" i="104"/>
  <c r="U15" i="104"/>
  <c r="U12" i="104" s="1"/>
  <c r="V10" i="104"/>
  <c r="V7" i="104" s="1"/>
  <c r="S25" i="104"/>
  <c r="S17" i="104"/>
  <c r="T20" i="104"/>
  <c r="L45" i="107"/>
  <c r="L37" i="107"/>
  <c r="I65" i="106"/>
  <c r="I57" i="106"/>
  <c r="K60" i="105"/>
  <c r="K52" i="105"/>
  <c r="P35" i="105"/>
  <c r="P27" i="105"/>
  <c r="I60" i="107"/>
  <c r="I52" i="107"/>
  <c r="G80" i="105"/>
  <c r="G72" i="105"/>
  <c r="H65" i="107"/>
  <c r="H57" i="107"/>
  <c r="R25" i="105"/>
  <c r="R17" i="105"/>
  <c r="F80" i="106"/>
  <c r="F72" i="106"/>
  <c r="L50" i="106"/>
  <c r="L42" i="106"/>
  <c r="E80" i="107"/>
  <c r="Q30" i="105"/>
  <c r="Q22" i="105"/>
  <c r="O30" i="107"/>
  <c r="O22" i="107"/>
  <c r="B92" i="106"/>
  <c r="M40" i="107"/>
  <c r="M32" i="107"/>
  <c r="O40" i="105"/>
  <c r="O32" i="105"/>
  <c r="T10" i="106"/>
  <c r="S7" i="106"/>
  <c r="J55" i="107"/>
  <c r="J47" i="107"/>
  <c r="N35" i="107"/>
  <c r="N27" i="107"/>
  <c r="E90" i="106"/>
  <c r="E82" i="106"/>
  <c r="M45" i="106"/>
  <c r="M37" i="106"/>
  <c r="L55" i="105"/>
  <c r="L47" i="105"/>
  <c r="S10" i="107"/>
  <c r="R15" i="107"/>
  <c r="R7" i="107"/>
  <c r="P25" i="107"/>
  <c r="P17" i="107"/>
  <c r="I70" i="105"/>
  <c r="I62" i="105"/>
  <c r="F85" i="105"/>
  <c r="F77" i="105"/>
  <c r="N45" i="105"/>
  <c r="N37" i="105"/>
  <c r="R12" i="106"/>
  <c r="G70" i="107"/>
  <c r="G62" i="107"/>
  <c r="G75" i="106"/>
  <c r="G67" i="106"/>
  <c r="H75" i="105"/>
  <c r="H67" i="105"/>
  <c r="N40" i="106"/>
  <c r="T15" i="105"/>
  <c r="U10" i="105"/>
  <c r="T7" i="105"/>
  <c r="Q20" i="107"/>
  <c r="Q12" i="107"/>
  <c r="J65" i="105"/>
  <c r="J57" i="105"/>
  <c r="K55" i="106"/>
  <c r="K47" i="106"/>
  <c r="F75" i="107"/>
  <c r="F72" i="107" s="1"/>
  <c r="F67" i="107"/>
  <c r="K50" i="107"/>
  <c r="K42" i="107"/>
  <c r="M50" i="105"/>
  <c r="M42" i="105"/>
  <c r="H70" i="106"/>
  <c r="H62" i="106"/>
  <c r="S20" i="105"/>
  <c r="S12" i="105"/>
  <c r="D85" i="107"/>
  <c r="D77" i="107"/>
  <c r="J60" i="106"/>
  <c r="J52" i="106"/>
  <c r="H277" i="105"/>
  <c r="R227" i="105"/>
  <c r="W207" i="105"/>
  <c r="L257" i="105"/>
  <c r="K262" i="105"/>
  <c r="I272" i="105"/>
  <c r="F287" i="105"/>
  <c r="M252" i="105"/>
  <c r="E292" i="105"/>
  <c r="E290" i="105" s="1"/>
  <c r="C302" i="105"/>
  <c r="C300" i="105" s="1"/>
  <c r="O242" i="105"/>
  <c r="Y192" i="105"/>
  <c r="X202" i="105"/>
  <c r="Q232" i="105"/>
  <c r="T217" i="105"/>
  <c r="B307" i="105"/>
  <c r="P237" i="105"/>
  <c r="V207" i="105"/>
  <c r="D297" i="105"/>
  <c r="D295" i="105" s="1"/>
  <c r="U217" i="104"/>
  <c r="U222" i="104" s="1"/>
  <c r="U212" i="105"/>
  <c r="G282" i="105"/>
  <c r="S222" i="105"/>
  <c r="N247" i="105"/>
  <c r="J267" i="105"/>
  <c r="T796" i="106"/>
  <c r="W796" i="106"/>
  <c r="M881" i="106"/>
  <c r="G796" i="106"/>
  <c r="U881" i="106"/>
  <c r="J795" i="107"/>
  <c r="R879" i="106"/>
  <c r="H879" i="106"/>
  <c r="N879" i="106"/>
  <c r="F879" i="106"/>
  <c r="O879" i="106"/>
  <c r="T879" i="106"/>
  <c r="L796" i="106"/>
  <c r="U795" i="107"/>
  <c r="O796" i="106"/>
  <c r="Y881" i="106"/>
  <c r="X796" i="106"/>
  <c r="P796" i="106"/>
  <c r="R796" i="106"/>
  <c r="E795" i="107"/>
  <c r="C879" i="106"/>
  <c r="P879" i="106"/>
  <c r="W879" i="106"/>
  <c r="Q796" i="106"/>
  <c r="I796" i="106"/>
  <c r="N795" i="107"/>
  <c r="F796" i="106"/>
  <c r="D796" i="106"/>
  <c r="H796" i="106"/>
  <c r="I881" i="106"/>
  <c r="G879" i="106"/>
  <c r="K879" i="106"/>
  <c r="D879" i="106"/>
  <c r="V879" i="106"/>
  <c r="L879" i="106"/>
  <c r="K796" i="106"/>
  <c r="V795" i="107"/>
  <c r="Y796" i="106"/>
  <c r="E881" i="106"/>
  <c r="B795" i="107"/>
  <c r="S796" i="106"/>
  <c r="M796" i="106"/>
  <c r="C796" i="106"/>
  <c r="Q881" i="106"/>
  <c r="J879" i="106"/>
  <c r="S879" i="106"/>
  <c r="X879" i="106"/>
  <c r="P37" i="104"/>
  <c r="L65" i="104"/>
  <c r="G90" i="104"/>
  <c r="G82" i="104"/>
  <c r="B97" i="104"/>
  <c r="J75" i="104"/>
  <c r="J67" i="104"/>
  <c r="I80" i="104"/>
  <c r="I72" i="104"/>
  <c r="F95" i="104"/>
  <c r="F87" i="104"/>
  <c r="C110" i="104"/>
  <c r="C102" i="104"/>
  <c r="K70" i="104"/>
  <c r="K62" i="104"/>
  <c r="D105" i="104"/>
  <c r="D97" i="104"/>
  <c r="H85" i="104"/>
  <c r="H77" i="104"/>
  <c r="E100" i="104"/>
  <c r="E92" i="104"/>
  <c r="B110" i="106" l="1"/>
  <c r="B102" i="106"/>
  <c r="B107" i="104"/>
  <c r="B115" i="104"/>
  <c r="O60" i="104"/>
  <c r="O57" i="104" s="1"/>
  <c r="O52" i="104"/>
  <c r="Q32" i="104"/>
  <c r="Q40" i="104"/>
  <c r="Q45" i="104" s="1"/>
  <c r="P55" i="104"/>
  <c r="P47" i="104"/>
  <c r="R35" i="104"/>
  <c r="B120" i="105"/>
  <c r="B112" i="105"/>
  <c r="S30" i="106"/>
  <c r="S22" i="106"/>
  <c r="D105" i="106"/>
  <c r="D97" i="106"/>
  <c r="C110" i="106"/>
  <c r="C102" i="106"/>
  <c r="R35" i="106"/>
  <c r="R32" i="106" s="1"/>
  <c r="R27" i="106"/>
  <c r="U10" i="106"/>
  <c r="T15" i="106"/>
  <c r="T20" i="106" s="1"/>
  <c r="Y207" i="104"/>
  <c r="U227" i="104"/>
  <c r="O257" i="104"/>
  <c r="I287" i="104"/>
  <c r="G297" i="104"/>
  <c r="N262" i="104"/>
  <c r="T232" i="104"/>
  <c r="F302" i="104"/>
  <c r="Q247" i="104"/>
  <c r="H292" i="104"/>
  <c r="M267" i="104"/>
  <c r="E307" i="104"/>
  <c r="J282" i="104"/>
  <c r="P252" i="104"/>
  <c r="L272" i="104"/>
  <c r="K277" i="104"/>
  <c r="S237" i="104"/>
  <c r="D312" i="104"/>
  <c r="R242" i="104"/>
  <c r="C317" i="104"/>
  <c r="W10" i="104"/>
  <c r="W7" i="104" s="1"/>
  <c r="V15" i="104"/>
  <c r="V12" i="104" s="1"/>
  <c r="T25" i="104"/>
  <c r="T17" i="104"/>
  <c r="U20" i="104"/>
  <c r="S30" i="104"/>
  <c r="S27" i="104" s="1"/>
  <c r="S22" i="104"/>
  <c r="L60" i="105"/>
  <c r="L52" i="105"/>
  <c r="E95" i="106"/>
  <c r="E87" i="106"/>
  <c r="J60" i="107"/>
  <c r="J52" i="107"/>
  <c r="J65" i="106"/>
  <c r="J57" i="106"/>
  <c r="D90" i="107"/>
  <c r="D82" i="107"/>
  <c r="H75" i="106"/>
  <c r="H67" i="106"/>
  <c r="K55" i="107"/>
  <c r="K47" i="107"/>
  <c r="K60" i="106"/>
  <c r="K52" i="106"/>
  <c r="Q25" i="107"/>
  <c r="Q17" i="107"/>
  <c r="N45" i="106"/>
  <c r="N37" i="106"/>
  <c r="G80" i="106"/>
  <c r="G72" i="106"/>
  <c r="F90" i="105"/>
  <c r="F82" i="105"/>
  <c r="R20" i="107"/>
  <c r="R12" i="107"/>
  <c r="O40" i="106"/>
  <c r="M45" i="107"/>
  <c r="M37" i="107"/>
  <c r="E85" i="107"/>
  <c r="E77" i="107"/>
  <c r="F85" i="106"/>
  <c r="F77" i="106"/>
  <c r="H70" i="107"/>
  <c r="H62" i="107"/>
  <c r="I65" i="107"/>
  <c r="I57" i="107"/>
  <c r="K65" i="105"/>
  <c r="K57" i="105"/>
  <c r="I70" i="106"/>
  <c r="I62" i="106"/>
  <c r="V10" i="105"/>
  <c r="U15" i="105"/>
  <c r="U7" i="105"/>
  <c r="S15" i="107"/>
  <c r="T10" i="107"/>
  <c r="S7" i="107"/>
  <c r="M50" i="106"/>
  <c r="M42" i="106"/>
  <c r="N40" i="107"/>
  <c r="N32" i="107"/>
  <c r="T7" i="106"/>
  <c r="S25" i="105"/>
  <c r="S17" i="105"/>
  <c r="M55" i="105"/>
  <c r="M47" i="105"/>
  <c r="F80" i="107"/>
  <c r="J70" i="105"/>
  <c r="J62" i="105"/>
  <c r="T20" i="105"/>
  <c r="T12" i="105"/>
  <c r="H80" i="105"/>
  <c r="H72" i="105"/>
  <c r="G75" i="107"/>
  <c r="G72" i="107" s="1"/>
  <c r="G67" i="107"/>
  <c r="N50" i="105"/>
  <c r="N42" i="105"/>
  <c r="I75" i="105"/>
  <c r="I67" i="105"/>
  <c r="P30" i="107"/>
  <c r="P22" i="107"/>
  <c r="S12" i="106"/>
  <c r="O45" i="105"/>
  <c r="O37" i="105"/>
  <c r="O35" i="107"/>
  <c r="O27" i="107"/>
  <c r="Q35" i="105"/>
  <c r="Q27" i="105"/>
  <c r="L55" i="106"/>
  <c r="L47" i="106"/>
  <c r="R30" i="105"/>
  <c r="R22" i="105"/>
  <c r="G85" i="105"/>
  <c r="G77" i="105"/>
  <c r="P40" i="105"/>
  <c r="P32" i="105"/>
  <c r="L50" i="107"/>
  <c r="L42" i="107"/>
  <c r="N252" i="105"/>
  <c r="G287" i="105"/>
  <c r="D302" i="105"/>
  <c r="D300" i="105" s="1"/>
  <c r="P242" i="105"/>
  <c r="T222" i="105"/>
  <c r="X207" i="105"/>
  <c r="O247" i="105"/>
  <c r="E297" i="105"/>
  <c r="E295" i="105" s="1"/>
  <c r="F292" i="105"/>
  <c r="K267" i="105"/>
  <c r="W217" i="104"/>
  <c r="W222" i="104" s="1"/>
  <c r="W212" i="105"/>
  <c r="H282" i="105"/>
  <c r="J272" i="105"/>
  <c r="S227" i="105"/>
  <c r="U217" i="105"/>
  <c r="V217" i="104"/>
  <c r="V222" i="104" s="1"/>
  <c r="V212" i="105"/>
  <c r="B312" i="105"/>
  <c r="Q237" i="105"/>
  <c r="Y197" i="105"/>
  <c r="C307" i="105"/>
  <c r="C305" i="105" s="1"/>
  <c r="M257" i="105"/>
  <c r="I277" i="105"/>
  <c r="L262" i="105"/>
  <c r="R232" i="105"/>
  <c r="S879" i="107"/>
  <c r="V879" i="107"/>
  <c r="K879" i="107"/>
  <c r="P879" i="107"/>
  <c r="T879" i="107"/>
  <c r="F879" i="107"/>
  <c r="H879" i="107"/>
  <c r="Q881" i="107"/>
  <c r="M795" i="107"/>
  <c r="Y795" i="107"/>
  <c r="K795" i="107"/>
  <c r="I881" i="107"/>
  <c r="D795" i="107"/>
  <c r="N798" i="106"/>
  <c r="Q795" i="107"/>
  <c r="E798" i="106"/>
  <c r="P795" i="107"/>
  <c r="Y881" i="107"/>
  <c r="U798" i="106"/>
  <c r="J798" i="106"/>
  <c r="G795" i="107"/>
  <c r="W795" i="107"/>
  <c r="X879" i="107"/>
  <c r="J879" i="107"/>
  <c r="L879" i="107"/>
  <c r="D879" i="107"/>
  <c r="G879" i="107"/>
  <c r="W879" i="107"/>
  <c r="C879" i="107"/>
  <c r="O879" i="107"/>
  <c r="N879" i="107"/>
  <c r="R879" i="107"/>
  <c r="C795" i="107"/>
  <c r="S795" i="107"/>
  <c r="E881" i="107"/>
  <c r="V798" i="106"/>
  <c r="H795" i="107"/>
  <c r="F795" i="107"/>
  <c r="I795" i="107"/>
  <c r="R795" i="107"/>
  <c r="X795" i="107"/>
  <c r="O795" i="107"/>
  <c r="L795" i="107"/>
  <c r="U881" i="107"/>
  <c r="M881" i="107"/>
  <c r="T795" i="107"/>
  <c r="E105" i="104"/>
  <c r="E97" i="104"/>
  <c r="D110" i="104"/>
  <c r="D102" i="104"/>
  <c r="K75" i="104"/>
  <c r="K67" i="104"/>
  <c r="I85" i="104"/>
  <c r="I77" i="104"/>
  <c r="G95" i="104"/>
  <c r="G87" i="104"/>
  <c r="L70" i="104"/>
  <c r="L62" i="104"/>
  <c r="H90" i="104"/>
  <c r="H82" i="104"/>
  <c r="M65" i="104"/>
  <c r="C115" i="104"/>
  <c r="C107" i="104"/>
  <c r="F100" i="104"/>
  <c r="F92" i="104"/>
  <c r="J80" i="104"/>
  <c r="J72" i="104"/>
  <c r="B115" i="106" l="1"/>
  <c r="B112" i="106" s="1"/>
  <c r="B107" i="106"/>
  <c r="B120" i="104"/>
  <c r="B112" i="104"/>
  <c r="Q37" i="104"/>
  <c r="P60" i="104"/>
  <c r="P57" i="104" s="1"/>
  <c r="P52" i="104"/>
  <c r="Q50" i="104"/>
  <c r="Q42" i="104"/>
  <c r="R32" i="104"/>
  <c r="R40" i="104"/>
  <c r="R45" i="104" s="1"/>
  <c r="B125" i="105"/>
  <c r="B117" i="105"/>
  <c r="D110" i="106"/>
  <c r="D102" i="106"/>
  <c r="T25" i="106"/>
  <c r="T17" i="106"/>
  <c r="C115" i="106"/>
  <c r="C107" i="106"/>
  <c r="S35" i="106"/>
  <c r="S32" i="106" s="1"/>
  <c r="S27" i="106"/>
  <c r="V10" i="106"/>
  <c r="U15" i="106"/>
  <c r="U20" i="106" s="1"/>
  <c r="Y212" i="104"/>
  <c r="W227" i="104"/>
  <c r="R247" i="104"/>
  <c r="S242" i="104"/>
  <c r="L277" i="104"/>
  <c r="J287" i="104"/>
  <c r="M272" i="104"/>
  <c r="Q252" i="104"/>
  <c r="K282" i="104"/>
  <c r="T237" i="104"/>
  <c r="G302" i="104"/>
  <c r="O262" i="104"/>
  <c r="V227" i="104"/>
  <c r="D317" i="104"/>
  <c r="P257" i="104"/>
  <c r="E312" i="104"/>
  <c r="H297" i="104"/>
  <c r="F307" i="104"/>
  <c r="N267" i="104"/>
  <c r="I292" i="104"/>
  <c r="U232" i="104"/>
  <c r="T30" i="104"/>
  <c r="T27" i="104" s="1"/>
  <c r="T22" i="104"/>
  <c r="V20" i="104"/>
  <c r="U25" i="104"/>
  <c r="U17" i="104"/>
  <c r="W15" i="104"/>
  <c r="W12" i="104" s="1"/>
  <c r="X10" i="104"/>
  <c r="X7" i="104" s="1"/>
  <c r="S35" i="104"/>
  <c r="S40" i="104" s="1"/>
  <c r="S45" i="104" s="1"/>
  <c r="L55" i="107"/>
  <c r="L47" i="107"/>
  <c r="P45" i="105"/>
  <c r="P37" i="105"/>
  <c r="R35" i="105"/>
  <c r="R27" i="105"/>
  <c r="Q40" i="105"/>
  <c r="Q32" i="105"/>
  <c r="I80" i="105"/>
  <c r="I72" i="105"/>
  <c r="G80" i="107"/>
  <c r="T25" i="105"/>
  <c r="T17" i="105"/>
  <c r="F85" i="107"/>
  <c r="F77" i="107"/>
  <c r="S30" i="105"/>
  <c r="S22" i="105"/>
  <c r="U7" i="106"/>
  <c r="M55" i="106"/>
  <c r="M47" i="106"/>
  <c r="U20" i="105"/>
  <c r="U12" i="105"/>
  <c r="K70" i="105"/>
  <c r="K62" i="105"/>
  <c r="H75" i="107"/>
  <c r="H72" i="107" s="1"/>
  <c r="H67" i="107"/>
  <c r="E90" i="107"/>
  <c r="E82" i="107"/>
  <c r="M50" i="107"/>
  <c r="M42" i="107"/>
  <c r="R25" i="107"/>
  <c r="R17" i="107"/>
  <c r="F95" i="105"/>
  <c r="F87" i="105"/>
  <c r="G85" i="106"/>
  <c r="G77" i="106"/>
  <c r="Q30" i="107"/>
  <c r="Q22" i="107"/>
  <c r="K60" i="107"/>
  <c r="K52" i="107"/>
  <c r="D95" i="107"/>
  <c r="D87" i="107"/>
  <c r="J65" i="107"/>
  <c r="J57" i="107"/>
  <c r="L65" i="105"/>
  <c r="L57" i="105"/>
  <c r="G90" i="105"/>
  <c r="G82" i="105"/>
  <c r="L60" i="106"/>
  <c r="L52" i="106"/>
  <c r="O40" i="107"/>
  <c r="O32" i="107"/>
  <c r="O50" i="105"/>
  <c r="O42" i="105"/>
  <c r="P35" i="107"/>
  <c r="P27" i="107"/>
  <c r="N55" i="105"/>
  <c r="N47" i="105"/>
  <c r="H85" i="105"/>
  <c r="H77" i="105"/>
  <c r="J75" i="105"/>
  <c r="J67" i="105"/>
  <c r="M60" i="105"/>
  <c r="M52" i="105"/>
  <c r="P40" i="106"/>
  <c r="N45" i="107"/>
  <c r="N37" i="107"/>
  <c r="U10" i="107"/>
  <c r="T15" i="107"/>
  <c r="T7" i="107"/>
  <c r="V15" i="105"/>
  <c r="W10" i="105"/>
  <c r="V7" i="105"/>
  <c r="T12" i="106"/>
  <c r="S20" i="107"/>
  <c r="S12" i="107"/>
  <c r="I75" i="106"/>
  <c r="I67" i="106"/>
  <c r="I70" i="107"/>
  <c r="I62" i="107"/>
  <c r="F90" i="106"/>
  <c r="F82" i="106"/>
  <c r="O45" i="106"/>
  <c r="O37" i="106"/>
  <c r="N50" i="106"/>
  <c r="N42" i="106"/>
  <c r="K65" i="106"/>
  <c r="K57" i="106"/>
  <c r="H80" i="106"/>
  <c r="H72" i="106"/>
  <c r="J70" i="106"/>
  <c r="J62" i="106"/>
  <c r="E100" i="106"/>
  <c r="E92" i="106"/>
  <c r="R237" i="105"/>
  <c r="I282" i="105"/>
  <c r="C312" i="105"/>
  <c r="C310" i="105" s="1"/>
  <c r="Q242" i="105"/>
  <c r="V217" i="105"/>
  <c r="S232" i="105"/>
  <c r="H287" i="105"/>
  <c r="K272" i="105"/>
  <c r="E302" i="105"/>
  <c r="E300" i="105" s="1"/>
  <c r="X217" i="104"/>
  <c r="X222" i="104" s="1"/>
  <c r="X212" i="105"/>
  <c r="P247" i="105"/>
  <c r="G292" i="105"/>
  <c r="L267" i="105"/>
  <c r="M262" i="105"/>
  <c r="Y202" i="105"/>
  <c r="B325" i="104"/>
  <c r="B317" i="105"/>
  <c r="U222" i="105"/>
  <c r="J277" i="105"/>
  <c r="W217" i="105"/>
  <c r="F297" i="105"/>
  <c r="O252" i="105"/>
  <c r="T227" i="105"/>
  <c r="D307" i="105"/>
  <c r="D305" i="105" s="1"/>
  <c r="N257" i="105"/>
  <c r="U797" i="107"/>
  <c r="M883" i="106"/>
  <c r="L798" i="106"/>
  <c r="X798" i="106"/>
  <c r="I798" i="106"/>
  <c r="H798" i="106"/>
  <c r="E883" i="106"/>
  <c r="C798" i="106"/>
  <c r="N881" i="106"/>
  <c r="C881" i="106"/>
  <c r="G881" i="106"/>
  <c r="L881" i="106"/>
  <c r="X881" i="106"/>
  <c r="G798" i="106"/>
  <c r="P798" i="106"/>
  <c r="Q798" i="106"/>
  <c r="D798" i="106"/>
  <c r="K798" i="106"/>
  <c r="B797" i="107"/>
  <c r="Q883" i="106"/>
  <c r="F881" i="106"/>
  <c r="P881" i="106"/>
  <c r="V881" i="106"/>
  <c r="V797" i="107"/>
  <c r="J797" i="107"/>
  <c r="E797" i="107"/>
  <c r="N797" i="107"/>
  <c r="T798" i="106"/>
  <c r="U883" i="106"/>
  <c r="O798" i="106"/>
  <c r="R798" i="106"/>
  <c r="F798" i="106"/>
  <c r="S798" i="106"/>
  <c r="R881" i="106"/>
  <c r="O881" i="106"/>
  <c r="W881" i="106"/>
  <c r="D881" i="106"/>
  <c r="J881" i="106"/>
  <c r="W798" i="106"/>
  <c r="Y883" i="106"/>
  <c r="I883" i="106"/>
  <c r="Y798" i="106"/>
  <c r="M798" i="106"/>
  <c r="H881" i="106"/>
  <c r="T881" i="106"/>
  <c r="K881" i="106"/>
  <c r="S881" i="106"/>
  <c r="C120" i="104"/>
  <c r="C112" i="104"/>
  <c r="H95" i="104"/>
  <c r="H87" i="104"/>
  <c r="G100" i="104"/>
  <c r="G92" i="104"/>
  <c r="I90" i="104"/>
  <c r="I82" i="104"/>
  <c r="N65" i="104"/>
  <c r="D115" i="104"/>
  <c r="D107" i="104"/>
  <c r="J85" i="104"/>
  <c r="J77" i="104"/>
  <c r="F105" i="104"/>
  <c r="F97" i="104"/>
  <c r="M70" i="104"/>
  <c r="M62" i="104"/>
  <c r="L75" i="104"/>
  <c r="L67" i="104"/>
  <c r="K80" i="104"/>
  <c r="K72" i="104"/>
  <c r="E110" i="104"/>
  <c r="E102" i="104"/>
  <c r="B120" i="106" l="1"/>
  <c r="B117" i="106" s="1"/>
  <c r="B117" i="104"/>
  <c r="B125" i="104"/>
  <c r="R37" i="104"/>
  <c r="S50" i="104"/>
  <c r="S42" i="104"/>
  <c r="R50" i="104"/>
  <c r="R42" i="104"/>
  <c r="Q55" i="104"/>
  <c r="Q47" i="104"/>
  <c r="B130" i="105"/>
  <c r="B122" i="105"/>
  <c r="U25" i="106"/>
  <c r="U17" i="106"/>
  <c r="T30" i="106"/>
  <c r="T22" i="106"/>
  <c r="C120" i="106"/>
  <c r="C112" i="106"/>
  <c r="D115" i="106"/>
  <c r="D107" i="106"/>
  <c r="W10" i="106"/>
  <c r="V15" i="106"/>
  <c r="V20" i="106" s="1"/>
  <c r="S32" i="104"/>
  <c r="U237" i="104"/>
  <c r="N272" i="104"/>
  <c r="H302" i="104"/>
  <c r="P262" i="104"/>
  <c r="X227" i="104"/>
  <c r="V232" i="104"/>
  <c r="G307" i="104"/>
  <c r="K287" i="104"/>
  <c r="M277" i="104"/>
  <c r="L282" i="104"/>
  <c r="R252" i="104"/>
  <c r="I297" i="104"/>
  <c r="F312" i="104"/>
  <c r="E317" i="104"/>
  <c r="Q257" i="104"/>
  <c r="Q262" i="104" s="1"/>
  <c r="O267" i="104"/>
  <c r="T242" i="104"/>
  <c r="J292" i="104"/>
  <c r="S247" i="104"/>
  <c r="W232" i="104"/>
  <c r="Y10" i="104"/>
  <c r="X15" i="104"/>
  <c r="X12" i="104" s="1"/>
  <c r="W20" i="104"/>
  <c r="V25" i="104"/>
  <c r="V17" i="104"/>
  <c r="U30" i="104"/>
  <c r="U27" i="104" s="1"/>
  <c r="U22" i="104"/>
  <c r="T35" i="104"/>
  <c r="T40" i="104" s="1"/>
  <c r="T45" i="104" s="1"/>
  <c r="J75" i="106"/>
  <c r="J67" i="106"/>
  <c r="K70" i="106"/>
  <c r="K62" i="106"/>
  <c r="O50" i="106"/>
  <c r="O42" i="106"/>
  <c r="F95" i="106"/>
  <c r="F87" i="106"/>
  <c r="I80" i="106"/>
  <c r="I72" i="106"/>
  <c r="V20" i="105"/>
  <c r="V12" i="105"/>
  <c r="J70" i="107"/>
  <c r="J62" i="107"/>
  <c r="K65" i="107"/>
  <c r="K57" i="107"/>
  <c r="G90" i="106"/>
  <c r="G82" i="106"/>
  <c r="R30" i="107"/>
  <c r="R22" i="107"/>
  <c r="E95" i="107"/>
  <c r="E87" i="107"/>
  <c r="K75" i="105"/>
  <c r="K67" i="105"/>
  <c r="U12" i="106"/>
  <c r="F90" i="107"/>
  <c r="F82" i="107"/>
  <c r="G85" i="107"/>
  <c r="G77" i="107"/>
  <c r="Q45" i="105"/>
  <c r="Q37" i="105"/>
  <c r="P50" i="105"/>
  <c r="P42" i="105"/>
  <c r="N50" i="107"/>
  <c r="N42" i="107"/>
  <c r="M65" i="105"/>
  <c r="M57" i="105"/>
  <c r="H90" i="105"/>
  <c r="H82" i="105"/>
  <c r="P40" i="107"/>
  <c r="P32" i="107"/>
  <c r="O45" i="107"/>
  <c r="O37" i="107"/>
  <c r="G95" i="105"/>
  <c r="G87" i="105"/>
  <c r="M60" i="106"/>
  <c r="M52" i="106"/>
  <c r="E105" i="106"/>
  <c r="E97" i="106"/>
  <c r="H85" i="106"/>
  <c r="H77" i="106"/>
  <c r="N55" i="106"/>
  <c r="N47" i="106"/>
  <c r="Q40" i="106"/>
  <c r="I75" i="107"/>
  <c r="I72" i="107" s="1"/>
  <c r="I67" i="107"/>
  <c r="S25" i="107"/>
  <c r="S17" i="107"/>
  <c r="T20" i="107"/>
  <c r="T12" i="107"/>
  <c r="L70" i="105"/>
  <c r="L62" i="105"/>
  <c r="D100" i="107"/>
  <c r="D92" i="107"/>
  <c r="Q35" i="107"/>
  <c r="Q27" i="107"/>
  <c r="F100" i="105"/>
  <c r="F92" i="105"/>
  <c r="M55" i="107"/>
  <c r="M47" i="107"/>
  <c r="H80" i="107"/>
  <c r="U25" i="105"/>
  <c r="U17" i="105"/>
  <c r="S35" i="105"/>
  <c r="S27" i="105"/>
  <c r="T30" i="105"/>
  <c r="T22" i="105"/>
  <c r="I85" i="105"/>
  <c r="I77" i="105"/>
  <c r="R40" i="105"/>
  <c r="R32" i="105"/>
  <c r="L60" i="107"/>
  <c r="L52" i="107"/>
  <c r="X10" i="105"/>
  <c r="W15" i="105"/>
  <c r="W7" i="105"/>
  <c r="U15" i="107"/>
  <c r="V10" i="107"/>
  <c r="U7" i="107"/>
  <c r="P45" i="106"/>
  <c r="P37" i="106"/>
  <c r="J80" i="105"/>
  <c r="J72" i="105"/>
  <c r="N60" i="105"/>
  <c r="N52" i="105"/>
  <c r="O55" i="105"/>
  <c r="O47" i="105"/>
  <c r="L65" i="106"/>
  <c r="L57" i="106"/>
  <c r="V7" i="106"/>
  <c r="D312" i="105"/>
  <c r="D310" i="105" s="1"/>
  <c r="O257" i="105"/>
  <c r="U227" i="105"/>
  <c r="Y207" i="105"/>
  <c r="P252" i="105"/>
  <c r="C325" i="104"/>
  <c r="C317" i="105"/>
  <c r="C315" i="105" s="1"/>
  <c r="N262" i="105"/>
  <c r="T232" i="105"/>
  <c r="F302" i="105"/>
  <c r="J282" i="105"/>
  <c r="B330" i="104"/>
  <c r="B325" i="105"/>
  <c r="M267" i="105"/>
  <c r="G297" i="105"/>
  <c r="X217" i="105"/>
  <c r="K277" i="105"/>
  <c r="S237" i="105"/>
  <c r="Q247" i="105"/>
  <c r="I287" i="105"/>
  <c r="W222" i="105"/>
  <c r="L272" i="105"/>
  <c r="E307" i="105"/>
  <c r="E305" i="105" s="1"/>
  <c r="H292" i="105"/>
  <c r="V222" i="105"/>
  <c r="R242" i="105"/>
  <c r="K881" i="107"/>
  <c r="H881" i="107"/>
  <c r="Y797" i="107"/>
  <c r="W881" i="107"/>
  <c r="F797" i="107"/>
  <c r="O797" i="107"/>
  <c r="T797" i="107"/>
  <c r="E800" i="106"/>
  <c r="V800" i="106"/>
  <c r="P881" i="107"/>
  <c r="K797" i="107"/>
  <c r="Q797" i="107"/>
  <c r="G797" i="107"/>
  <c r="L881" i="107"/>
  <c r="C881" i="107"/>
  <c r="C797" i="107"/>
  <c r="H797" i="107"/>
  <c r="X797" i="107"/>
  <c r="Y883" i="107"/>
  <c r="J881" i="107"/>
  <c r="R881" i="107"/>
  <c r="Q883" i="107"/>
  <c r="M883" i="107"/>
  <c r="S881" i="107"/>
  <c r="T881" i="107"/>
  <c r="M797" i="107"/>
  <c r="W797" i="107"/>
  <c r="D881" i="107"/>
  <c r="O881" i="107"/>
  <c r="S797" i="107"/>
  <c r="R797" i="107"/>
  <c r="N800" i="106"/>
  <c r="J800" i="106"/>
  <c r="D797" i="107"/>
  <c r="P797" i="107"/>
  <c r="X881" i="107"/>
  <c r="G881" i="107"/>
  <c r="I797" i="107"/>
  <c r="L797" i="107"/>
  <c r="U800" i="106"/>
  <c r="I883" i="107"/>
  <c r="U883" i="107"/>
  <c r="V881" i="107"/>
  <c r="F881" i="107"/>
  <c r="N881" i="107"/>
  <c r="E883" i="107"/>
  <c r="K85" i="104"/>
  <c r="K77" i="104"/>
  <c r="S37" i="104"/>
  <c r="F110" i="104"/>
  <c r="F102" i="104"/>
  <c r="N70" i="104"/>
  <c r="N62" i="104"/>
  <c r="G105" i="104"/>
  <c r="G97" i="104"/>
  <c r="H100" i="104"/>
  <c r="H92" i="104"/>
  <c r="O65" i="104"/>
  <c r="E115" i="104"/>
  <c r="E107" i="104"/>
  <c r="L80" i="104"/>
  <c r="L72" i="104"/>
  <c r="M75" i="104"/>
  <c r="M67" i="104"/>
  <c r="J90" i="104"/>
  <c r="J82" i="104"/>
  <c r="D120" i="104"/>
  <c r="D112" i="104"/>
  <c r="I95" i="104"/>
  <c r="I87" i="104"/>
  <c r="C125" i="104"/>
  <c r="C117" i="104"/>
  <c r="B125" i="106" l="1"/>
  <c r="B130" i="106" s="1"/>
  <c r="Y15" i="104"/>
  <c r="Y12" i="104" s="1"/>
  <c r="Y7" i="104"/>
  <c r="B130" i="104"/>
  <c r="B122" i="104"/>
  <c r="S55" i="104"/>
  <c r="S47" i="104"/>
  <c r="T50" i="104"/>
  <c r="T42" i="104"/>
  <c r="R55" i="104"/>
  <c r="R47" i="104"/>
  <c r="Q60" i="104"/>
  <c r="Q57" i="104" s="1"/>
  <c r="Q52" i="104"/>
  <c r="B135" i="105"/>
  <c r="B127" i="105"/>
  <c r="D120" i="106"/>
  <c r="D112" i="106"/>
  <c r="V25" i="106"/>
  <c r="V17" i="106"/>
  <c r="T35" i="106"/>
  <c r="T32" i="106" s="1"/>
  <c r="T27" i="106"/>
  <c r="C125" i="106"/>
  <c r="C117" i="106"/>
  <c r="U30" i="106"/>
  <c r="U22" i="106"/>
  <c r="X10" i="106"/>
  <c r="W15" i="106"/>
  <c r="W20" i="106" s="1"/>
  <c r="W237" i="104"/>
  <c r="J297" i="104"/>
  <c r="O272" i="104"/>
  <c r="I302" i="104"/>
  <c r="L287" i="104"/>
  <c r="K292" i="104"/>
  <c r="V237" i="104"/>
  <c r="P267" i="104"/>
  <c r="N277" i="104"/>
  <c r="S252" i="104"/>
  <c r="T247" i="104"/>
  <c r="Q267" i="104"/>
  <c r="F317" i="104"/>
  <c r="R257" i="104"/>
  <c r="M282" i="104"/>
  <c r="G312" i="104"/>
  <c r="X232" i="104"/>
  <c r="H307" i="104"/>
  <c r="U242" i="104"/>
  <c r="U35" i="104"/>
  <c r="W25" i="104"/>
  <c r="W17" i="104"/>
  <c r="X20" i="104"/>
  <c r="V30" i="104"/>
  <c r="V27" i="104" s="1"/>
  <c r="V22" i="104"/>
  <c r="T32" i="104"/>
  <c r="V12" i="106"/>
  <c r="U20" i="107"/>
  <c r="U12" i="107"/>
  <c r="G100" i="105"/>
  <c r="G92" i="105"/>
  <c r="P45" i="107"/>
  <c r="P37" i="107"/>
  <c r="M70" i="105"/>
  <c r="M62" i="105"/>
  <c r="P55" i="105"/>
  <c r="P47" i="105"/>
  <c r="F95" i="107"/>
  <c r="F87" i="107"/>
  <c r="K80" i="105"/>
  <c r="K72" i="105"/>
  <c r="R35" i="107"/>
  <c r="R27" i="107"/>
  <c r="K70" i="107"/>
  <c r="K62" i="107"/>
  <c r="V25" i="105"/>
  <c r="V17" i="105"/>
  <c r="I85" i="106"/>
  <c r="I77" i="106"/>
  <c r="O55" i="106"/>
  <c r="O47" i="106"/>
  <c r="K75" i="106"/>
  <c r="K67" i="106"/>
  <c r="W7" i="106"/>
  <c r="L70" i="106"/>
  <c r="L62" i="106"/>
  <c r="N65" i="105"/>
  <c r="N57" i="105"/>
  <c r="P50" i="106"/>
  <c r="P42" i="106"/>
  <c r="R45" i="105"/>
  <c r="R37" i="105"/>
  <c r="I90" i="105"/>
  <c r="I82" i="105"/>
  <c r="S40" i="105"/>
  <c r="S32" i="105"/>
  <c r="H85" i="107"/>
  <c r="H77" i="107"/>
  <c r="F105" i="105"/>
  <c r="F97" i="105"/>
  <c r="D105" i="107"/>
  <c r="D97" i="107"/>
  <c r="T25" i="107"/>
  <c r="T17" i="107"/>
  <c r="I80" i="107"/>
  <c r="Q45" i="106"/>
  <c r="Q37" i="106"/>
  <c r="H90" i="106"/>
  <c r="H82" i="106"/>
  <c r="W20" i="105"/>
  <c r="W12" i="105"/>
  <c r="M65" i="106"/>
  <c r="M57" i="106"/>
  <c r="O50" i="107"/>
  <c r="O42" i="107"/>
  <c r="H95" i="105"/>
  <c r="H87" i="105"/>
  <c r="N55" i="107"/>
  <c r="N47" i="107"/>
  <c r="Q50" i="105"/>
  <c r="Q42" i="105"/>
  <c r="G90" i="107"/>
  <c r="G82" i="107"/>
  <c r="E100" i="107"/>
  <c r="E92" i="107"/>
  <c r="G95" i="106"/>
  <c r="G87" i="106"/>
  <c r="J75" i="107"/>
  <c r="J72" i="107" s="1"/>
  <c r="J67" i="107"/>
  <c r="F100" i="106"/>
  <c r="F92" i="106"/>
  <c r="R40" i="106"/>
  <c r="J80" i="106"/>
  <c r="J72" i="106"/>
  <c r="O60" i="105"/>
  <c r="O52" i="105"/>
  <c r="J85" i="105"/>
  <c r="J77" i="105"/>
  <c r="W10" i="107"/>
  <c r="V15" i="107"/>
  <c r="V7" i="107"/>
  <c r="X15" i="105"/>
  <c r="Y10" i="105"/>
  <c r="X7" i="105"/>
  <c r="L65" i="107"/>
  <c r="L57" i="107"/>
  <c r="T35" i="105"/>
  <c r="T27" i="105"/>
  <c r="U30" i="105"/>
  <c r="U22" i="105"/>
  <c r="M60" i="107"/>
  <c r="M52" i="107"/>
  <c r="Q40" i="107"/>
  <c r="Q32" i="107"/>
  <c r="L75" i="105"/>
  <c r="L67" i="105"/>
  <c r="S30" i="107"/>
  <c r="S22" i="107"/>
  <c r="N60" i="106"/>
  <c r="N52" i="106"/>
  <c r="E110" i="106"/>
  <c r="E102" i="106"/>
  <c r="V227" i="105"/>
  <c r="E312" i="105"/>
  <c r="E310" i="105" s="1"/>
  <c r="W227" i="105"/>
  <c r="Q252" i="105"/>
  <c r="K282" i="105"/>
  <c r="G302" i="105"/>
  <c r="B335" i="104"/>
  <c r="B330" i="105"/>
  <c r="F307" i="105"/>
  <c r="N267" i="105"/>
  <c r="P257" i="105"/>
  <c r="U232" i="105"/>
  <c r="D325" i="104"/>
  <c r="D317" i="105"/>
  <c r="D315" i="105" s="1"/>
  <c r="R247" i="105"/>
  <c r="H297" i="105"/>
  <c r="L277" i="105"/>
  <c r="I292" i="105"/>
  <c r="S242" i="105"/>
  <c r="X222" i="105"/>
  <c r="M272" i="105"/>
  <c r="J287" i="105"/>
  <c r="T237" i="105"/>
  <c r="C330" i="104"/>
  <c r="C325" i="105"/>
  <c r="C323" i="105" s="1"/>
  <c r="Y217" i="104"/>
  <c r="Y222" i="104" s="1"/>
  <c r="Y212" i="105"/>
  <c r="O262" i="105"/>
  <c r="U799" i="107"/>
  <c r="I800" i="106"/>
  <c r="D800" i="106"/>
  <c r="N799" i="107"/>
  <c r="S800" i="106"/>
  <c r="M800" i="106"/>
  <c r="X800" i="106"/>
  <c r="C800" i="106"/>
  <c r="Q800" i="106"/>
  <c r="E799" i="107"/>
  <c r="O800" i="106"/>
  <c r="N883" i="106"/>
  <c r="F883" i="106"/>
  <c r="U885" i="106"/>
  <c r="X883" i="106"/>
  <c r="D883" i="106"/>
  <c r="S883" i="106"/>
  <c r="J883" i="106"/>
  <c r="L883" i="106"/>
  <c r="P883" i="106"/>
  <c r="W883" i="106"/>
  <c r="H883" i="106"/>
  <c r="L800" i="106"/>
  <c r="P800" i="106"/>
  <c r="J799" i="107"/>
  <c r="R800" i="106"/>
  <c r="W800" i="106"/>
  <c r="H800" i="106"/>
  <c r="G800" i="106"/>
  <c r="K800" i="106"/>
  <c r="V799" i="107"/>
  <c r="T800" i="106"/>
  <c r="F800" i="106"/>
  <c r="Y800" i="106"/>
  <c r="B799" i="107"/>
  <c r="V883" i="106"/>
  <c r="G883" i="106"/>
  <c r="O883" i="106"/>
  <c r="T883" i="106"/>
  <c r="R883" i="106"/>
  <c r="Y885" i="106"/>
  <c r="C883" i="106"/>
  <c r="K883" i="106"/>
  <c r="C130" i="104"/>
  <c r="C122" i="104"/>
  <c r="I100" i="104"/>
  <c r="I92" i="104"/>
  <c r="J95" i="104"/>
  <c r="J87" i="104"/>
  <c r="L85" i="104"/>
  <c r="L77" i="104"/>
  <c r="E120" i="104"/>
  <c r="E112" i="104"/>
  <c r="O70" i="104"/>
  <c r="O62" i="104"/>
  <c r="G110" i="104"/>
  <c r="G102" i="104"/>
  <c r="K90" i="104"/>
  <c r="K82" i="104"/>
  <c r="D125" i="104"/>
  <c r="D117" i="104"/>
  <c r="M80" i="104"/>
  <c r="M72" i="104"/>
  <c r="T37" i="104"/>
  <c r="P65" i="104"/>
  <c r="H105" i="104"/>
  <c r="H97" i="104"/>
  <c r="N75" i="104"/>
  <c r="N67" i="104"/>
  <c r="F115" i="104"/>
  <c r="F107" i="104"/>
  <c r="B122" i="106" l="1"/>
  <c r="Y20" i="104"/>
  <c r="Y25" i="104" s="1"/>
  <c r="B135" i="104"/>
  <c r="B140" i="104" s="1"/>
  <c r="B145" i="104" s="1"/>
  <c r="B127" i="104"/>
  <c r="B135" i="106"/>
  <c r="B127" i="106"/>
  <c r="U32" i="104"/>
  <c r="U40" i="104"/>
  <c r="U45" i="104" s="1"/>
  <c r="T55" i="104"/>
  <c r="T47" i="104"/>
  <c r="R60" i="104"/>
  <c r="R57" i="104" s="1"/>
  <c r="R52" i="104"/>
  <c r="S60" i="104"/>
  <c r="S57" i="104" s="1"/>
  <c r="S52" i="104"/>
  <c r="B140" i="105"/>
  <c r="B132" i="105"/>
  <c r="W25" i="106"/>
  <c r="W17" i="106"/>
  <c r="C130" i="106"/>
  <c r="C122" i="106"/>
  <c r="V30" i="106"/>
  <c r="V22" i="106"/>
  <c r="U35" i="106"/>
  <c r="U32" i="106" s="1"/>
  <c r="U27" i="106"/>
  <c r="D125" i="106"/>
  <c r="D117" i="106"/>
  <c r="Y10" i="106"/>
  <c r="Y15" i="106" s="1"/>
  <c r="Y20" i="106" s="1"/>
  <c r="X15" i="106"/>
  <c r="X20" i="106" s="1"/>
  <c r="H312" i="104"/>
  <c r="G317" i="104"/>
  <c r="R262" i="104"/>
  <c r="Q272" i="104"/>
  <c r="S257" i="104"/>
  <c r="P272" i="104"/>
  <c r="K297" i="104"/>
  <c r="I307" i="104"/>
  <c r="M287" i="104"/>
  <c r="J302" i="104"/>
  <c r="U247" i="104"/>
  <c r="X237" i="104"/>
  <c r="T252" i="104"/>
  <c r="N282" i="104"/>
  <c r="V242" i="104"/>
  <c r="L292" i="104"/>
  <c r="Y227" i="104"/>
  <c r="O277" i="104"/>
  <c r="W242" i="104"/>
  <c r="V35" i="104"/>
  <c r="V40" i="104" s="1"/>
  <c r="V45" i="104" s="1"/>
  <c r="X25" i="104"/>
  <c r="X17" i="104"/>
  <c r="W30" i="104"/>
  <c r="W27" i="104" s="1"/>
  <c r="W22" i="104"/>
  <c r="N65" i="106"/>
  <c r="N57" i="106"/>
  <c r="S35" i="107"/>
  <c r="S27" i="107"/>
  <c r="Q45" i="107"/>
  <c r="Q37" i="107"/>
  <c r="U35" i="105"/>
  <c r="U27" i="105"/>
  <c r="Y15" i="105"/>
  <c r="Y7" i="105"/>
  <c r="W15" i="107"/>
  <c r="X10" i="107"/>
  <c r="W7" i="107"/>
  <c r="O65" i="105"/>
  <c r="O57" i="105"/>
  <c r="W12" i="106"/>
  <c r="X20" i="105"/>
  <c r="X12" i="105"/>
  <c r="R45" i="106"/>
  <c r="R37" i="106"/>
  <c r="G100" i="106"/>
  <c r="G92" i="106"/>
  <c r="Q55" i="105"/>
  <c r="Q47" i="105"/>
  <c r="H100" i="105"/>
  <c r="H92" i="105"/>
  <c r="M70" i="106"/>
  <c r="M62" i="106"/>
  <c r="H95" i="106"/>
  <c r="H87" i="106"/>
  <c r="I85" i="107"/>
  <c r="I77" i="107"/>
  <c r="D110" i="107"/>
  <c r="D102" i="107"/>
  <c r="H90" i="107"/>
  <c r="H82" i="107"/>
  <c r="I95" i="105"/>
  <c r="I87" i="105"/>
  <c r="P55" i="106"/>
  <c r="P47" i="106"/>
  <c r="L75" i="106"/>
  <c r="L67" i="106"/>
  <c r="O60" i="106"/>
  <c r="O52" i="106"/>
  <c r="V30" i="105"/>
  <c r="V22" i="105"/>
  <c r="R40" i="107"/>
  <c r="R32" i="107"/>
  <c r="F100" i="107"/>
  <c r="F92" i="107"/>
  <c r="P60" i="105"/>
  <c r="P52" i="105"/>
  <c r="P50" i="107"/>
  <c r="P42" i="107"/>
  <c r="U25" i="107"/>
  <c r="U17" i="107"/>
  <c r="E115" i="106"/>
  <c r="E107" i="106"/>
  <c r="L80" i="105"/>
  <c r="L72" i="105"/>
  <c r="M65" i="107"/>
  <c r="M57" i="107"/>
  <c r="T40" i="105"/>
  <c r="T32" i="105"/>
  <c r="L70" i="107"/>
  <c r="L62" i="107"/>
  <c r="J90" i="105"/>
  <c r="J82" i="105"/>
  <c r="V20" i="107"/>
  <c r="V12" i="107"/>
  <c r="J85" i="106"/>
  <c r="J77" i="106"/>
  <c r="F105" i="106"/>
  <c r="F97" i="106"/>
  <c r="J80" i="107"/>
  <c r="E105" i="107"/>
  <c r="E97" i="107"/>
  <c r="G95" i="107"/>
  <c r="G87" i="107"/>
  <c r="N60" i="107"/>
  <c r="N52" i="107"/>
  <c r="O55" i="107"/>
  <c r="O47" i="107"/>
  <c r="W25" i="105"/>
  <c r="W17" i="105"/>
  <c r="Q50" i="106"/>
  <c r="Q42" i="106"/>
  <c r="T30" i="107"/>
  <c r="T22" i="107"/>
  <c r="F110" i="105"/>
  <c r="F102" i="105"/>
  <c r="S45" i="105"/>
  <c r="S37" i="105"/>
  <c r="R50" i="105"/>
  <c r="R42" i="105"/>
  <c r="N70" i="105"/>
  <c r="N62" i="105"/>
  <c r="X7" i="106"/>
  <c r="K80" i="106"/>
  <c r="K72" i="106"/>
  <c r="I90" i="106"/>
  <c r="I82" i="106"/>
  <c r="K75" i="107"/>
  <c r="K72" i="107" s="1"/>
  <c r="K67" i="107"/>
  <c r="K85" i="105"/>
  <c r="K77" i="105"/>
  <c r="S40" i="106"/>
  <c r="M75" i="105"/>
  <c r="M67" i="105"/>
  <c r="G105" i="105"/>
  <c r="G97" i="105"/>
  <c r="Y217" i="105"/>
  <c r="T242" i="105"/>
  <c r="M277" i="105"/>
  <c r="S247" i="105"/>
  <c r="L282" i="105"/>
  <c r="R252" i="105"/>
  <c r="U237" i="105"/>
  <c r="N272" i="105"/>
  <c r="B340" i="104"/>
  <c r="B335" i="105"/>
  <c r="K287" i="105"/>
  <c r="W232" i="105"/>
  <c r="V232" i="105"/>
  <c r="O267" i="105"/>
  <c r="C335" i="104"/>
  <c r="C330" i="105"/>
  <c r="C328" i="105" s="1"/>
  <c r="J292" i="105"/>
  <c r="X227" i="105"/>
  <c r="I297" i="105"/>
  <c r="H302" i="105"/>
  <c r="D330" i="104"/>
  <c r="D325" i="105"/>
  <c r="D323" i="105" s="1"/>
  <c r="P262" i="105"/>
  <c r="F312" i="105"/>
  <c r="G307" i="105"/>
  <c r="Q257" i="105"/>
  <c r="E325" i="104"/>
  <c r="E317" i="105"/>
  <c r="E315" i="105" s="1"/>
  <c r="T883" i="107"/>
  <c r="E885" i="107"/>
  <c r="F799" i="107"/>
  <c r="V802" i="106"/>
  <c r="G799" i="107"/>
  <c r="W799" i="107"/>
  <c r="J802" i="106"/>
  <c r="L799" i="107"/>
  <c r="L883" i="107"/>
  <c r="Q885" i="107"/>
  <c r="D883" i="107"/>
  <c r="U885" i="107"/>
  <c r="E802" i="106"/>
  <c r="C799" i="107"/>
  <c r="M799" i="107"/>
  <c r="N802" i="106"/>
  <c r="I799" i="107"/>
  <c r="C883" i="107"/>
  <c r="R883" i="107"/>
  <c r="G883" i="107"/>
  <c r="V883" i="107"/>
  <c r="W883" i="107"/>
  <c r="N883" i="107"/>
  <c r="Y885" i="107"/>
  <c r="M885" i="107"/>
  <c r="I885" i="107"/>
  <c r="Y799" i="107"/>
  <c r="T799" i="107"/>
  <c r="K799" i="107"/>
  <c r="H799" i="107"/>
  <c r="R799" i="107"/>
  <c r="P799" i="107"/>
  <c r="H883" i="107"/>
  <c r="P883" i="107"/>
  <c r="X883" i="107"/>
  <c r="O799" i="107"/>
  <c r="Q799" i="107"/>
  <c r="X799" i="107"/>
  <c r="S799" i="107"/>
  <c r="D799" i="107"/>
  <c r="U802" i="106"/>
  <c r="K883" i="107"/>
  <c r="O883" i="107"/>
  <c r="J883" i="107"/>
  <c r="S883" i="107"/>
  <c r="F883" i="107"/>
  <c r="N80" i="104"/>
  <c r="N72" i="104"/>
  <c r="P70" i="104"/>
  <c r="P62" i="104"/>
  <c r="M85" i="104"/>
  <c r="M77" i="104"/>
  <c r="K95" i="104"/>
  <c r="K87" i="104"/>
  <c r="O75" i="104"/>
  <c r="O67" i="104"/>
  <c r="L90" i="104"/>
  <c r="L82" i="104"/>
  <c r="I105" i="104"/>
  <c r="I97" i="104"/>
  <c r="F120" i="104"/>
  <c r="F112" i="104"/>
  <c r="H110" i="104"/>
  <c r="H102" i="104"/>
  <c r="D130" i="104"/>
  <c r="D122" i="104"/>
  <c r="Q65" i="104"/>
  <c r="G115" i="104"/>
  <c r="G107" i="104"/>
  <c r="E125" i="104"/>
  <c r="E117" i="104"/>
  <c r="J100" i="104"/>
  <c r="J92" i="104"/>
  <c r="C135" i="104"/>
  <c r="C127" i="104"/>
  <c r="B132" i="104" l="1"/>
  <c r="Y17" i="104"/>
  <c r="B150" i="104"/>
  <c r="B142" i="104"/>
  <c r="B137" i="104"/>
  <c r="B140" i="106"/>
  <c r="B132" i="106"/>
  <c r="U50" i="104"/>
  <c r="U42" i="104"/>
  <c r="V50" i="104"/>
  <c r="V42" i="104"/>
  <c r="T60" i="104"/>
  <c r="T57" i="104" s="1"/>
  <c r="T52" i="104"/>
  <c r="U37" i="104"/>
  <c r="B145" i="105"/>
  <c r="B137" i="105"/>
  <c r="X25" i="106"/>
  <c r="X17" i="106"/>
  <c r="Y25" i="106"/>
  <c r="Y17" i="106"/>
  <c r="C135" i="106"/>
  <c r="C127" i="106"/>
  <c r="D130" i="106"/>
  <c r="D122" i="106"/>
  <c r="V35" i="106"/>
  <c r="V32" i="106" s="1"/>
  <c r="V27" i="106"/>
  <c r="W30" i="106"/>
  <c r="W22" i="106"/>
  <c r="V32" i="104"/>
  <c r="O282" i="104"/>
  <c r="L297" i="104"/>
  <c r="N287" i="104"/>
  <c r="X242" i="104"/>
  <c r="J307" i="104"/>
  <c r="I312" i="104"/>
  <c r="P277" i="104"/>
  <c r="Q277" i="104"/>
  <c r="W247" i="104"/>
  <c r="Y232" i="104"/>
  <c r="V247" i="104"/>
  <c r="T257" i="104"/>
  <c r="U252" i="104"/>
  <c r="M292" i="104"/>
  <c r="K302" i="104"/>
  <c r="S262" i="104"/>
  <c r="R267" i="104"/>
  <c r="H317" i="104"/>
  <c r="W35" i="104"/>
  <c r="W40" i="104" s="1"/>
  <c r="W45" i="104" s="1"/>
  <c r="X30" i="104"/>
  <c r="X27" i="104" s="1"/>
  <c r="X22" i="104"/>
  <c r="Y30" i="104"/>
  <c r="Y27" i="104" s="1"/>
  <c r="Y22" i="104"/>
  <c r="N75" i="105"/>
  <c r="N67" i="105"/>
  <c r="S50" i="105"/>
  <c r="S42" i="105"/>
  <c r="T35" i="107"/>
  <c r="T27" i="107"/>
  <c r="W30" i="105"/>
  <c r="W22" i="105"/>
  <c r="N65" i="107"/>
  <c r="N57" i="107"/>
  <c r="E110" i="107"/>
  <c r="E102" i="107"/>
  <c r="F110" i="106"/>
  <c r="F102" i="106"/>
  <c r="V25" i="107"/>
  <c r="V17" i="107"/>
  <c r="O70" i="105"/>
  <c r="O62" i="105"/>
  <c r="M80" i="105"/>
  <c r="M72" i="105"/>
  <c r="K90" i="105"/>
  <c r="K82" i="105"/>
  <c r="I95" i="106"/>
  <c r="I87" i="106"/>
  <c r="X12" i="106"/>
  <c r="L75" i="107"/>
  <c r="L72" i="107" s="1"/>
  <c r="L67" i="107"/>
  <c r="M70" i="107"/>
  <c r="M62" i="107"/>
  <c r="U30" i="107"/>
  <c r="U22" i="107"/>
  <c r="P65" i="105"/>
  <c r="P57" i="105"/>
  <c r="R45" i="107"/>
  <c r="R37" i="107"/>
  <c r="O65" i="106"/>
  <c r="O57" i="106"/>
  <c r="P60" i="106"/>
  <c r="P52" i="106"/>
  <c r="H95" i="107"/>
  <c r="H87" i="107"/>
  <c r="I90" i="107"/>
  <c r="I82" i="107"/>
  <c r="M75" i="106"/>
  <c r="M67" i="106"/>
  <c r="Q60" i="105"/>
  <c r="Q52" i="105"/>
  <c r="G105" i="106"/>
  <c r="G97" i="106"/>
  <c r="R50" i="106"/>
  <c r="R42" i="106"/>
  <c r="Y20" i="105"/>
  <c r="Y12" i="105"/>
  <c r="U40" i="105"/>
  <c r="U32" i="105"/>
  <c r="S40" i="107"/>
  <c r="S32" i="107"/>
  <c r="Y7" i="106"/>
  <c r="R55" i="105"/>
  <c r="R47" i="105"/>
  <c r="F115" i="105"/>
  <c r="F107" i="105"/>
  <c r="Q55" i="106"/>
  <c r="Q47" i="106"/>
  <c r="O60" i="107"/>
  <c r="O52" i="107"/>
  <c r="G100" i="107"/>
  <c r="G92" i="107"/>
  <c r="J85" i="107"/>
  <c r="J77" i="107"/>
  <c r="J90" i="106"/>
  <c r="J82" i="106"/>
  <c r="Y10" i="107"/>
  <c r="X15" i="107"/>
  <c r="X7" i="107"/>
  <c r="G110" i="105"/>
  <c r="G102" i="105"/>
  <c r="S45" i="106"/>
  <c r="S37" i="106"/>
  <c r="K80" i="107"/>
  <c r="K85" i="106"/>
  <c r="K77" i="106"/>
  <c r="J95" i="105"/>
  <c r="J87" i="105"/>
  <c r="T45" i="105"/>
  <c r="T37" i="105"/>
  <c r="L85" i="105"/>
  <c r="L77" i="105"/>
  <c r="E120" i="106"/>
  <c r="E112" i="106"/>
  <c r="P55" i="107"/>
  <c r="P47" i="107"/>
  <c r="F105" i="107"/>
  <c r="F97" i="107"/>
  <c r="V35" i="105"/>
  <c r="V27" i="105"/>
  <c r="L80" i="106"/>
  <c r="L72" i="106"/>
  <c r="I100" i="105"/>
  <c r="I92" i="105"/>
  <c r="D115" i="107"/>
  <c r="D107" i="107"/>
  <c r="H100" i="106"/>
  <c r="H92" i="106"/>
  <c r="H105" i="105"/>
  <c r="H97" i="105"/>
  <c r="T40" i="106"/>
  <c r="X25" i="105"/>
  <c r="X17" i="105"/>
  <c r="W20" i="107"/>
  <c r="W12" i="107"/>
  <c r="Q50" i="107"/>
  <c r="Q42" i="107"/>
  <c r="N70" i="106"/>
  <c r="N62" i="106"/>
  <c r="E330" i="104"/>
  <c r="E325" i="105"/>
  <c r="E323" i="105" s="1"/>
  <c r="G312" i="105"/>
  <c r="P267" i="105"/>
  <c r="H307" i="105"/>
  <c r="X232" i="105"/>
  <c r="C340" i="104"/>
  <c r="C335" i="105"/>
  <c r="C333" i="105" s="1"/>
  <c r="V237" i="105"/>
  <c r="K292" i="105"/>
  <c r="N277" i="105"/>
  <c r="R257" i="105"/>
  <c r="S252" i="105"/>
  <c r="T247" i="105"/>
  <c r="Q262" i="105"/>
  <c r="F325" i="104"/>
  <c r="F317" i="105"/>
  <c r="D335" i="104"/>
  <c r="D330" i="105"/>
  <c r="D328" i="105" s="1"/>
  <c r="I302" i="105"/>
  <c r="J297" i="105"/>
  <c r="O272" i="105"/>
  <c r="W237" i="105"/>
  <c r="B345" i="104"/>
  <c r="B340" i="105"/>
  <c r="U242" i="105"/>
  <c r="L287" i="105"/>
  <c r="M282" i="105"/>
  <c r="Y222" i="105"/>
  <c r="D802" i="106"/>
  <c r="X802" i="106"/>
  <c r="O802" i="106"/>
  <c r="P802" i="106"/>
  <c r="H802" i="106"/>
  <c r="T802" i="106"/>
  <c r="N801" i="107"/>
  <c r="C802" i="106"/>
  <c r="L802" i="106"/>
  <c r="W802" i="106"/>
  <c r="V801" i="107"/>
  <c r="S885" i="106"/>
  <c r="B801" i="107"/>
  <c r="Y887" i="106"/>
  <c r="W885" i="106"/>
  <c r="U887" i="106"/>
  <c r="U801" i="107"/>
  <c r="S802" i="106"/>
  <c r="Q802" i="106"/>
  <c r="R802" i="106"/>
  <c r="K802" i="106"/>
  <c r="Y802" i="106"/>
  <c r="I802" i="106"/>
  <c r="M802" i="106"/>
  <c r="E801" i="107"/>
  <c r="J801" i="107"/>
  <c r="G802" i="106"/>
  <c r="F802" i="106"/>
  <c r="X885" i="106"/>
  <c r="V885" i="106"/>
  <c r="R885" i="106"/>
  <c r="T885" i="106"/>
  <c r="J105" i="104"/>
  <c r="J97" i="104"/>
  <c r="G120" i="104"/>
  <c r="G112" i="104"/>
  <c r="Q70" i="104"/>
  <c r="Q62" i="104"/>
  <c r="F125" i="104"/>
  <c r="F117" i="104"/>
  <c r="I110" i="104"/>
  <c r="I102" i="104"/>
  <c r="O80" i="104"/>
  <c r="O72" i="104"/>
  <c r="K100" i="104"/>
  <c r="K92" i="104"/>
  <c r="M90" i="104"/>
  <c r="M82" i="104"/>
  <c r="N85" i="104"/>
  <c r="N77" i="104"/>
  <c r="C140" i="104"/>
  <c r="C132" i="104"/>
  <c r="E130" i="104"/>
  <c r="E122" i="104"/>
  <c r="D135" i="104"/>
  <c r="D127" i="104"/>
  <c r="H115" i="104"/>
  <c r="H107" i="104"/>
  <c r="V37" i="104"/>
  <c r="L95" i="104"/>
  <c r="L87" i="104"/>
  <c r="R65" i="104"/>
  <c r="P75" i="104"/>
  <c r="P67" i="104"/>
  <c r="B137" i="106" l="1"/>
  <c r="B145" i="106"/>
  <c r="B150" i="106" s="1"/>
  <c r="B155" i="104"/>
  <c r="B147" i="104"/>
  <c r="V55" i="104"/>
  <c r="V47" i="104"/>
  <c r="W50" i="104"/>
  <c r="W42" i="104"/>
  <c r="U55" i="104"/>
  <c r="U47" i="104"/>
  <c r="B150" i="105"/>
  <c r="B142" i="105"/>
  <c r="W35" i="106"/>
  <c r="W32" i="106" s="1"/>
  <c r="W27" i="106"/>
  <c r="Y30" i="106"/>
  <c r="Y22" i="106"/>
  <c r="D135" i="106"/>
  <c r="D127" i="106"/>
  <c r="C140" i="106"/>
  <c r="C145" i="106" s="1"/>
  <c r="C150" i="106" s="1"/>
  <c r="C132" i="106"/>
  <c r="X30" i="106"/>
  <c r="X22" i="106"/>
  <c r="S267" i="104"/>
  <c r="T262" i="104"/>
  <c r="Y237" i="104"/>
  <c r="K307" i="104"/>
  <c r="Q282" i="104"/>
  <c r="I317" i="104"/>
  <c r="X247" i="104"/>
  <c r="L302" i="104"/>
  <c r="R272" i="104"/>
  <c r="U257" i="104"/>
  <c r="V252" i="104"/>
  <c r="W252" i="104"/>
  <c r="M297" i="104"/>
  <c r="P282" i="104"/>
  <c r="J312" i="104"/>
  <c r="N292" i="104"/>
  <c r="O287" i="104"/>
  <c r="X35" i="104"/>
  <c r="W32" i="104"/>
  <c r="Q55" i="107"/>
  <c r="Q47" i="107"/>
  <c r="W25" i="107"/>
  <c r="W17" i="107"/>
  <c r="T45" i="106"/>
  <c r="T37" i="106"/>
  <c r="H110" i="105"/>
  <c r="H102" i="105"/>
  <c r="D120" i="107"/>
  <c r="D112" i="107"/>
  <c r="L85" i="106"/>
  <c r="L77" i="106"/>
  <c r="F110" i="107"/>
  <c r="F102" i="107"/>
  <c r="E125" i="106"/>
  <c r="E117" i="106"/>
  <c r="T50" i="105"/>
  <c r="T42" i="105"/>
  <c r="K90" i="106"/>
  <c r="K82" i="106"/>
  <c r="S50" i="106"/>
  <c r="S42" i="106"/>
  <c r="X20" i="107"/>
  <c r="X12" i="107"/>
  <c r="Y15" i="107"/>
  <c r="Y7" i="107"/>
  <c r="J95" i="106"/>
  <c r="J87" i="106"/>
  <c r="G105" i="107"/>
  <c r="G97" i="107"/>
  <c r="Q60" i="106"/>
  <c r="Q52" i="106"/>
  <c r="R60" i="105"/>
  <c r="R52" i="105"/>
  <c r="U45" i="105"/>
  <c r="U37" i="105"/>
  <c r="R55" i="106"/>
  <c r="R47" i="106"/>
  <c r="Q65" i="105"/>
  <c r="Q57" i="105"/>
  <c r="I95" i="107"/>
  <c r="I87" i="107"/>
  <c r="P65" i="106"/>
  <c r="P57" i="106"/>
  <c r="R50" i="107"/>
  <c r="R42" i="107"/>
  <c r="U35" i="107"/>
  <c r="U27" i="107"/>
  <c r="M75" i="107"/>
  <c r="M72" i="107" s="1"/>
  <c r="M67" i="107"/>
  <c r="I100" i="106"/>
  <c r="I92" i="106"/>
  <c r="M85" i="105"/>
  <c r="M77" i="105"/>
  <c r="O75" i="105"/>
  <c r="O67" i="105"/>
  <c r="F115" i="106"/>
  <c r="F107" i="106"/>
  <c r="N70" i="107"/>
  <c r="N62" i="107"/>
  <c r="T40" i="107"/>
  <c r="T32" i="107"/>
  <c r="N80" i="105"/>
  <c r="N72" i="105"/>
  <c r="N75" i="106"/>
  <c r="N67" i="106"/>
  <c r="X30" i="105"/>
  <c r="X22" i="105"/>
  <c r="U40" i="106"/>
  <c r="H105" i="106"/>
  <c r="H97" i="106"/>
  <c r="I105" i="105"/>
  <c r="I97" i="105"/>
  <c r="V40" i="105"/>
  <c r="V32" i="105"/>
  <c r="P60" i="107"/>
  <c r="P52" i="107"/>
  <c r="L90" i="105"/>
  <c r="L82" i="105"/>
  <c r="J100" i="105"/>
  <c r="J92" i="105"/>
  <c r="K85" i="107"/>
  <c r="K77" i="107"/>
  <c r="G115" i="105"/>
  <c r="G107" i="105"/>
  <c r="J90" i="107"/>
  <c r="J82" i="107"/>
  <c r="O65" i="107"/>
  <c r="O57" i="107"/>
  <c r="F120" i="105"/>
  <c r="F112" i="105"/>
  <c r="Y12" i="106"/>
  <c r="S45" i="107"/>
  <c r="S37" i="107"/>
  <c r="Y25" i="105"/>
  <c r="Y17" i="105"/>
  <c r="G110" i="106"/>
  <c r="G102" i="106"/>
  <c r="M80" i="106"/>
  <c r="M72" i="106"/>
  <c r="H100" i="107"/>
  <c r="H92" i="107"/>
  <c r="O70" i="106"/>
  <c r="O62" i="106"/>
  <c r="P70" i="105"/>
  <c r="P62" i="105"/>
  <c r="L80" i="107"/>
  <c r="K95" i="105"/>
  <c r="K87" i="105"/>
  <c r="V30" i="107"/>
  <c r="V22" i="107"/>
  <c r="E115" i="107"/>
  <c r="E107" i="107"/>
  <c r="W35" i="105"/>
  <c r="W27" i="105"/>
  <c r="S55" i="105"/>
  <c r="S47" i="105"/>
  <c r="Y227" i="105"/>
  <c r="L292" i="105"/>
  <c r="B350" i="104"/>
  <c r="B345" i="105"/>
  <c r="O277" i="105"/>
  <c r="I307" i="105"/>
  <c r="F330" i="104"/>
  <c r="F325" i="105"/>
  <c r="T252" i="105"/>
  <c r="R262" i="105"/>
  <c r="K297" i="105"/>
  <c r="C345" i="104"/>
  <c r="C340" i="105"/>
  <c r="C338" i="105" s="1"/>
  <c r="H312" i="105"/>
  <c r="G325" i="104"/>
  <c r="G317" i="105"/>
  <c r="M287" i="105"/>
  <c r="U247" i="105"/>
  <c r="W242" i="105"/>
  <c r="J302" i="105"/>
  <c r="D340" i="104"/>
  <c r="D335" i="105"/>
  <c r="D333" i="105" s="1"/>
  <c r="Q267" i="105"/>
  <c r="S257" i="105"/>
  <c r="N282" i="105"/>
  <c r="V242" i="105"/>
  <c r="X237" i="105"/>
  <c r="P272" i="105"/>
  <c r="E335" i="104"/>
  <c r="E330" i="105"/>
  <c r="E328" i="105" s="1"/>
  <c r="L885" i="107"/>
  <c r="R885" i="107"/>
  <c r="N885" i="107"/>
  <c r="H885" i="107"/>
  <c r="O885" i="107"/>
  <c r="F885" i="107"/>
  <c r="G801" i="107"/>
  <c r="E804" i="106"/>
  <c r="I801" i="107"/>
  <c r="K801" i="107"/>
  <c r="Q801" i="107"/>
  <c r="U804" i="106"/>
  <c r="Q887" i="107"/>
  <c r="C885" i="107"/>
  <c r="W885" i="107"/>
  <c r="K885" i="107"/>
  <c r="S885" i="107"/>
  <c r="W801" i="107"/>
  <c r="C801" i="107"/>
  <c r="T801" i="107"/>
  <c r="P801" i="107"/>
  <c r="X801" i="107"/>
  <c r="I887" i="107"/>
  <c r="T885" i="107"/>
  <c r="D885" i="107"/>
  <c r="V885" i="107"/>
  <c r="X885" i="107"/>
  <c r="J885" i="107"/>
  <c r="F801" i="107"/>
  <c r="J804" i="106"/>
  <c r="M801" i="107"/>
  <c r="Y801" i="107"/>
  <c r="R801" i="107"/>
  <c r="S801" i="107"/>
  <c r="U887" i="107"/>
  <c r="G885" i="107"/>
  <c r="Y887" i="107"/>
  <c r="P885" i="107"/>
  <c r="V804" i="106"/>
  <c r="L801" i="107"/>
  <c r="N804" i="106"/>
  <c r="H801" i="107"/>
  <c r="O801" i="107"/>
  <c r="D801" i="107"/>
  <c r="M887" i="107"/>
  <c r="E887" i="107"/>
  <c r="L100" i="104"/>
  <c r="L92" i="104"/>
  <c r="W37" i="104"/>
  <c r="D140" i="104"/>
  <c r="D132" i="104"/>
  <c r="E135" i="104"/>
  <c r="E127" i="104"/>
  <c r="N90" i="104"/>
  <c r="N82" i="104"/>
  <c r="K105" i="104"/>
  <c r="K97" i="104"/>
  <c r="I115" i="104"/>
  <c r="I107" i="104"/>
  <c r="F130" i="104"/>
  <c r="F122" i="104"/>
  <c r="Q75" i="104"/>
  <c r="Q67" i="104"/>
  <c r="J110" i="104"/>
  <c r="J102" i="104"/>
  <c r="P80" i="104"/>
  <c r="P72" i="104"/>
  <c r="R70" i="104"/>
  <c r="R62" i="104"/>
  <c r="H120" i="104"/>
  <c r="H112" i="104"/>
  <c r="S65" i="104"/>
  <c r="C145" i="104"/>
  <c r="C150" i="104" s="1"/>
  <c r="C155" i="104" s="1"/>
  <c r="C137" i="104"/>
  <c r="M95" i="104"/>
  <c r="M87" i="104"/>
  <c r="O85" i="104"/>
  <c r="O77" i="104"/>
  <c r="Y35" i="104"/>
  <c r="Y40" i="104" s="1"/>
  <c r="Y45" i="104" s="1"/>
  <c r="G125" i="104"/>
  <c r="G117" i="104"/>
  <c r="C155" i="106" l="1"/>
  <c r="C147" i="106"/>
  <c r="B155" i="106"/>
  <c r="B147" i="106"/>
  <c r="B160" i="104"/>
  <c r="B157" i="104" s="1"/>
  <c r="B152" i="104"/>
  <c r="C160" i="104"/>
  <c r="C152" i="104"/>
  <c r="W55" i="104"/>
  <c r="W47" i="104"/>
  <c r="X32" i="104"/>
  <c r="X40" i="104"/>
  <c r="X45" i="104" s="1"/>
  <c r="Y50" i="104"/>
  <c r="Y42" i="104"/>
  <c r="U60" i="104"/>
  <c r="U57" i="104" s="1"/>
  <c r="U52" i="104"/>
  <c r="V60" i="104"/>
  <c r="V57" i="104" s="1"/>
  <c r="V52" i="104"/>
  <c r="B155" i="105"/>
  <c r="B147" i="105"/>
  <c r="C137" i="106"/>
  <c r="Y35" i="106"/>
  <c r="Y32" i="106" s="1"/>
  <c r="Y27" i="106"/>
  <c r="X35" i="106"/>
  <c r="X32" i="106" s="1"/>
  <c r="X27" i="106"/>
  <c r="D140" i="106"/>
  <c r="D145" i="106" s="1"/>
  <c r="D150" i="106" s="1"/>
  <c r="D132" i="106"/>
  <c r="N297" i="104"/>
  <c r="P287" i="104"/>
  <c r="W257" i="104"/>
  <c r="U262" i="104"/>
  <c r="L307" i="104"/>
  <c r="K312" i="104"/>
  <c r="T267" i="104"/>
  <c r="O292" i="104"/>
  <c r="J317" i="104"/>
  <c r="M302" i="104"/>
  <c r="V257" i="104"/>
  <c r="R277" i="104"/>
  <c r="X252" i="104"/>
  <c r="Q287" i="104"/>
  <c r="Y242" i="104"/>
  <c r="S272" i="104"/>
  <c r="S60" i="105"/>
  <c r="S52" i="105"/>
  <c r="E120" i="107"/>
  <c r="E112" i="107"/>
  <c r="V40" i="106"/>
  <c r="O75" i="106"/>
  <c r="O67" i="106"/>
  <c r="M85" i="106"/>
  <c r="M77" i="106"/>
  <c r="Y30" i="105"/>
  <c r="Y22" i="105"/>
  <c r="O70" i="107"/>
  <c r="O62" i="107"/>
  <c r="G120" i="105"/>
  <c r="G112" i="105"/>
  <c r="J105" i="105"/>
  <c r="J97" i="105"/>
  <c r="P65" i="107"/>
  <c r="P57" i="107"/>
  <c r="I110" i="105"/>
  <c r="I102" i="105"/>
  <c r="U45" i="106"/>
  <c r="U37" i="106"/>
  <c r="N85" i="105"/>
  <c r="N77" i="105"/>
  <c r="N75" i="107"/>
  <c r="N72" i="107" s="1"/>
  <c r="N67" i="107"/>
  <c r="O80" i="105"/>
  <c r="O72" i="105"/>
  <c r="I105" i="106"/>
  <c r="I97" i="106"/>
  <c r="M80" i="107"/>
  <c r="R55" i="107"/>
  <c r="R47" i="107"/>
  <c r="I100" i="107"/>
  <c r="I92" i="107"/>
  <c r="R60" i="106"/>
  <c r="R52" i="106"/>
  <c r="R65" i="105"/>
  <c r="R57" i="105"/>
  <c r="G110" i="107"/>
  <c r="G102" i="107"/>
  <c r="Y20" i="107"/>
  <c r="Y12" i="107"/>
  <c r="X25" i="107"/>
  <c r="X17" i="107"/>
  <c r="K95" i="106"/>
  <c r="K87" i="106"/>
  <c r="E130" i="106"/>
  <c r="E122" i="106"/>
  <c r="L90" i="106"/>
  <c r="L82" i="106"/>
  <c r="H115" i="105"/>
  <c r="H107" i="105"/>
  <c r="W30" i="107"/>
  <c r="W22" i="107"/>
  <c r="W40" i="105"/>
  <c r="W32" i="105"/>
  <c r="V35" i="107"/>
  <c r="V27" i="107"/>
  <c r="K100" i="105"/>
  <c r="K92" i="105"/>
  <c r="L85" i="107"/>
  <c r="L77" i="107"/>
  <c r="P75" i="105"/>
  <c r="P67" i="105"/>
  <c r="H105" i="107"/>
  <c r="H97" i="107"/>
  <c r="G115" i="106"/>
  <c r="G107" i="106"/>
  <c r="S50" i="107"/>
  <c r="S42" i="107"/>
  <c r="F125" i="105"/>
  <c r="F117" i="105"/>
  <c r="J95" i="107"/>
  <c r="J87" i="107"/>
  <c r="K90" i="107"/>
  <c r="K82" i="107"/>
  <c r="L95" i="105"/>
  <c r="L87" i="105"/>
  <c r="V45" i="105"/>
  <c r="V37" i="105"/>
  <c r="H110" i="106"/>
  <c r="H102" i="106"/>
  <c r="X35" i="105"/>
  <c r="X27" i="105"/>
  <c r="N80" i="106"/>
  <c r="N72" i="106"/>
  <c r="T45" i="107"/>
  <c r="T37" i="107"/>
  <c r="F120" i="106"/>
  <c r="F112" i="106"/>
  <c r="M90" i="105"/>
  <c r="M82" i="105"/>
  <c r="U40" i="107"/>
  <c r="U32" i="107"/>
  <c r="P70" i="106"/>
  <c r="P62" i="106"/>
  <c r="Q70" i="105"/>
  <c r="Q62" i="105"/>
  <c r="U50" i="105"/>
  <c r="U42" i="105"/>
  <c r="Q65" i="106"/>
  <c r="Q57" i="106"/>
  <c r="J100" i="106"/>
  <c r="J92" i="106"/>
  <c r="S55" i="106"/>
  <c r="S47" i="106"/>
  <c r="T55" i="105"/>
  <c r="T47" i="105"/>
  <c r="F115" i="107"/>
  <c r="F107" i="107"/>
  <c r="D125" i="107"/>
  <c r="D117" i="107"/>
  <c r="T50" i="106"/>
  <c r="T42" i="106"/>
  <c r="Q60" i="107"/>
  <c r="Q52" i="107"/>
  <c r="E340" i="104"/>
  <c r="E335" i="105"/>
  <c r="E333" i="105" s="1"/>
  <c r="X242" i="105"/>
  <c r="N287" i="105"/>
  <c r="Q272" i="105"/>
  <c r="J307" i="105"/>
  <c r="U252" i="105"/>
  <c r="G330" i="104"/>
  <c r="G325" i="105"/>
  <c r="C350" i="104"/>
  <c r="C345" i="105"/>
  <c r="C343" i="105" s="1"/>
  <c r="R267" i="105"/>
  <c r="F335" i="104"/>
  <c r="F330" i="105"/>
  <c r="O282" i="105"/>
  <c r="L297" i="105"/>
  <c r="P277" i="105"/>
  <c r="V247" i="105"/>
  <c r="S262" i="105"/>
  <c r="D345" i="104"/>
  <c r="D340" i="105"/>
  <c r="D338" i="105" s="1"/>
  <c r="W247" i="105"/>
  <c r="M292" i="105"/>
  <c r="H325" i="104"/>
  <c r="H317" i="105"/>
  <c r="K302" i="105"/>
  <c r="T257" i="105"/>
  <c r="I312" i="105"/>
  <c r="B355" i="104"/>
  <c r="B350" i="105"/>
  <c r="Y232" i="105"/>
  <c r="D804" i="106"/>
  <c r="H804" i="106"/>
  <c r="L804" i="106"/>
  <c r="S804" i="106"/>
  <c r="Y804" i="106"/>
  <c r="J803" i="107"/>
  <c r="X804" i="106"/>
  <c r="T804" i="106"/>
  <c r="W804" i="106"/>
  <c r="U803" i="107"/>
  <c r="K804" i="106"/>
  <c r="E803" i="107"/>
  <c r="V887" i="106"/>
  <c r="T887" i="106"/>
  <c r="R887" i="106"/>
  <c r="O804" i="106"/>
  <c r="N803" i="107"/>
  <c r="V803" i="107"/>
  <c r="R804" i="106"/>
  <c r="M804" i="106"/>
  <c r="F804" i="106"/>
  <c r="P804" i="106"/>
  <c r="C804" i="106"/>
  <c r="Q804" i="106"/>
  <c r="I804" i="106"/>
  <c r="G804" i="106"/>
  <c r="B803" i="107"/>
  <c r="Y889" i="106"/>
  <c r="U889" i="106"/>
  <c r="X887" i="106"/>
  <c r="S887" i="106"/>
  <c r="W887" i="106"/>
  <c r="T65" i="104"/>
  <c r="O90" i="104"/>
  <c r="O82" i="104"/>
  <c r="C142" i="104"/>
  <c r="H125" i="104"/>
  <c r="H117" i="104"/>
  <c r="R75" i="104"/>
  <c r="R67" i="104"/>
  <c r="J115" i="104"/>
  <c r="J107" i="104"/>
  <c r="F135" i="104"/>
  <c r="F127" i="104"/>
  <c r="K110" i="104"/>
  <c r="K102" i="104"/>
  <c r="E140" i="104"/>
  <c r="E132" i="104"/>
  <c r="G130" i="104"/>
  <c r="G122" i="104"/>
  <c r="Y32" i="104"/>
  <c r="M100" i="104"/>
  <c r="M92" i="104"/>
  <c r="S70" i="104"/>
  <c r="S62" i="104"/>
  <c r="P85" i="104"/>
  <c r="P77" i="104"/>
  <c r="Q80" i="104"/>
  <c r="Q72" i="104"/>
  <c r="I120" i="104"/>
  <c r="I112" i="104"/>
  <c r="N95" i="104"/>
  <c r="N87" i="104"/>
  <c r="D145" i="104"/>
  <c r="D150" i="104" s="1"/>
  <c r="D155" i="104" s="1"/>
  <c r="D137" i="104"/>
  <c r="L105" i="104"/>
  <c r="L97" i="104"/>
  <c r="B160" i="106" l="1"/>
  <c r="B157" i="106" s="1"/>
  <c r="B152" i="106"/>
  <c r="D155" i="106"/>
  <c r="D147" i="106"/>
  <c r="C160" i="106"/>
  <c r="C157" i="106" s="1"/>
  <c r="C152" i="106"/>
  <c r="X37" i="104"/>
  <c r="Y55" i="104"/>
  <c r="Y47" i="104"/>
  <c r="W60" i="104"/>
  <c r="W57" i="104" s="1"/>
  <c r="W52" i="104"/>
  <c r="D160" i="104"/>
  <c r="D152" i="104"/>
  <c r="X50" i="104"/>
  <c r="X42" i="104"/>
  <c r="C168" i="104"/>
  <c r="C165" i="104" s="1"/>
  <c r="C157" i="104"/>
  <c r="B160" i="105"/>
  <c r="B152" i="105"/>
  <c r="D137" i="106"/>
  <c r="C142" i="106"/>
  <c r="S277" i="104"/>
  <c r="Q292" i="104"/>
  <c r="R282" i="104"/>
  <c r="O297" i="104"/>
  <c r="K317" i="104"/>
  <c r="U267" i="104"/>
  <c r="P292" i="104"/>
  <c r="Y247" i="104"/>
  <c r="X257" i="104"/>
  <c r="V262" i="104"/>
  <c r="T272" i="104"/>
  <c r="M307" i="104"/>
  <c r="L312" i="104"/>
  <c r="W262" i="104"/>
  <c r="N302" i="104"/>
  <c r="Q65" i="107"/>
  <c r="Q57" i="107"/>
  <c r="D130" i="107"/>
  <c r="D122" i="107"/>
  <c r="T60" i="105"/>
  <c r="T52" i="105"/>
  <c r="J105" i="106"/>
  <c r="J97" i="106"/>
  <c r="U55" i="105"/>
  <c r="U47" i="105"/>
  <c r="P75" i="106"/>
  <c r="P67" i="106"/>
  <c r="F125" i="106"/>
  <c r="F117" i="106"/>
  <c r="N85" i="106"/>
  <c r="N77" i="106"/>
  <c r="H115" i="106"/>
  <c r="H107" i="106"/>
  <c r="L100" i="105"/>
  <c r="L92" i="105"/>
  <c r="J100" i="107"/>
  <c r="J92" i="107"/>
  <c r="S55" i="107"/>
  <c r="S47" i="107"/>
  <c r="H110" i="107"/>
  <c r="H102" i="107"/>
  <c r="L90" i="107"/>
  <c r="L82" i="107"/>
  <c r="V40" i="107"/>
  <c r="V32" i="107"/>
  <c r="H120" i="105"/>
  <c r="H112" i="105"/>
  <c r="E135" i="106"/>
  <c r="E127" i="106"/>
  <c r="X30" i="107"/>
  <c r="X22" i="107"/>
  <c r="G115" i="107"/>
  <c r="G107" i="107"/>
  <c r="R65" i="106"/>
  <c r="R57" i="106"/>
  <c r="R60" i="107"/>
  <c r="R52" i="107"/>
  <c r="I110" i="106"/>
  <c r="I102" i="106"/>
  <c r="N80" i="107"/>
  <c r="I115" i="105"/>
  <c r="I107" i="105"/>
  <c r="J110" i="105"/>
  <c r="J102" i="105"/>
  <c r="W40" i="106"/>
  <c r="M90" i="106"/>
  <c r="M82" i="106"/>
  <c r="V45" i="106"/>
  <c r="V37" i="106"/>
  <c r="S65" i="105"/>
  <c r="S57" i="105"/>
  <c r="T55" i="106"/>
  <c r="T47" i="106"/>
  <c r="F120" i="107"/>
  <c r="F112" i="107"/>
  <c r="S60" i="106"/>
  <c r="S52" i="106"/>
  <c r="Q70" i="106"/>
  <c r="Q62" i="106"/>
  <c r="Q75" i="105"/>
  <c r="Q67" i="105"/>
  <c r="U45" i="107"/>
  <c r="U37" i="107"/>
  <c r="M95" i="105"/>
  <c r="M87" i="105"/>
  <c r="T50" i="107"/>
  <c r="T42" i="107"/>
  <c r="X40" i="105"/>
  <c r="X32" i="105"/>
  <c r="V50" i="105"/>
  <c r="V42" i="105"/>
  <c r="K95" i="107"/>
  <c r="K87" i="107"/>
  <c r="F130" i="105"/>
  <c r="F122" i="105"/>
  <c r="G120" i="106"/>
  <c r="G112" i="106"/>
  <c r="P80" i="105"/>
  <c r="P72" i="105"/>
  <c r="K105" i="105"/>
  <c r="K97" i="105"/>
  <c r="W45" i="105"/>
  <c r="W37" i="105"/>
  <c r="W35" i="107"/>
  <c r="W27" i="107"/>
  <c r="L95" i="106"/>
  <c r="L87" i="106"/>
  <c r="K100" i="106"/>
  <c r="K92" i="106"/>
  <c r="Y25" i="107"/>
  <c r="Y17" i="107"/>
  <c r="R70" i="105"/>
  <c r="R62" i="105"/>
  <c r="I105" i="107"/>
  <c r="I97" i="107"/>
  <c r="M85" i="107"/>
  <c r="M77" i="107"/>
  <c r="O85" i="105"/>
  <c r="O77" i="105"/>
  <c r="N90" i="105"/>
  <c r="N82" i="105"/>
  <c r="U50" i="106"/>
  <c r="U42" i="106"/>
  <c r="P70" i="107"/>
  <c r="P62" i="107"/>
  <c r="G125" i="105"/>
  <c r="G117" i="105"/>
  <c r="O75" i="107"/>
  <c r="O72" i="107" s="1"/>
  <c r="O67" i="107"/>
  <c r="Y35" i="105"/>
  <c r="Y27" i="105"/>
  <c r="O80" i="106"/>
  <c r="O72" i="106"/>
  <c r="E125" i="107"/>
  <c r="E117" i="107"/>
  <c r="Y237" i="105"/>
  <c r="I325" i="104"/>
  <c r="I317" i="105"/>
  <c r="K307" i="105"/>
  <c r="M297" i="105"/>
  <c r="D350" i="104"/>
  <c r="D345" i="105"/>
  <c r="D343" i="105" s="1"/>
  <c r="V252" i="105"/>
  <c r="L302" i="105"/>
  <c r="F340" i="104"/>
  <c r="F335" i="105"/>
  <c r="C355" i="104"/>
  <c r="C350" i="105"/>
  <c r="C348" i="105" s="1"/>
  <c r="U257" i="105"/>
  <c r="Q277" i="105"/>
  <c r="X247" i="105"/>
  <c r="B360" i="104"/>
  <c r="B355" i="105"/>
  <c r="T262" i="105"/>
  <c r="H330" i="104"/>
  <c r="H325" i="105"/>
  <c r="W252" i="105"/>
  <c r="S267" i="105"/>
  <c r="P282" i="105"/>
  <c r="O287" i="105"/>
  <c r="R272" i="105"/>
  <c r="G335" i="104"/>
  <c r="G330" i="105"/>
  <c r="J312" i="105"/>
  <c r="N292" i="105"/>
  <c r="E345" i="104"/>
  <c r="E340" i="105"/>
  <c r="E338" i="105" s="1"/>
  <c r="N887" i="107"/>
  <c r="Q889" i="107"/>
  <c r="S887" i="107"/>
  <c r="U889" i="107"/>
  <c r="G803" i="107"/>
  <c r="Q803" i="107"/>
  <c r="P803" i="107"/>
  <c r="M803" i="107"/>
  <c r="V806" i="106"/>
  <c r="O803" i="107"/>
  <c r="T887" i="107"/>
  <c r="P887" i="107"/>
  <c r="E806" i="106"/>
  <c r="U806" i="106"/>
  <c r="T803" i="107"/>
  <c r="J806" i="106"/>
  <c r="S803" i="107"/>
  <c r="H803" i="107"/>
  <c r="D887" i="107"/>
  <c r="M889" i="107"/>
  <c r="H887" i="107"/>
  <c r="C887" i="107"/>
  <c r="J887" i="107"/>
  <c r="O887" i="107"/>
  <c r="W887" i="107"/>
  <c r="X887" i="107"/>
  <c r="Y889" i="107"/>
  <c r="I803" i="107"/>
  <c r="C803" i="107"/>
  <c r="F803" i="107"/>
  <c r="R803" i="107"/>
  <c r="N806" i="106"/>
  <c r="R887" i="107"/>
  <c r="V887" i="107"/>
  <c r="K803" i="107"/>
  <c r="W803" i="107"/>
  <c r="X803" i="107"/>
  <c r="Y803" i="107"/>
  <c r="L803" i="107"/>
  <c r="D803" i="107"/>
  <c r="L887" i="107"/>
  <c r="I889" i="107"/>
  <c r="F887" i="107"/>
  <c r="K887" i="107"/>
  <c r="G887" i="107"/>
  <c r="E889" i="107"/>
  <c r="D142" i="104"/>
  <c r="I125" i="104"/>
  <c r="I117" i="104"/>
  <c r="P90" i="104"/>
  <c r="P82" i="104"/>
  <c r="S75" i="104"/>
  <c r="S67" i="104"/>
  <c r="Y37" i="104"/>
  <c r="U65" i="104"/>
  <c r="E145" i="104"/>
  <c r="E150" i="104" s="1"/>
  <c r="E155" i="104" s="1"/>
  <c r="E137" i="104"/>
  <c r="F140" i="104"/>
  <c r="F132" i="104"/>
  <c r="R80" i="104"/>
  <c r="R72" i="104"/>
  <c r="C147" i="104"/>
  <c r="T70" i="104"/>
  <c r="T62" i="104"/>
  <c r="L110" i="104"/>
  <c r="L102" i="104"/>
  <c r="N100" i="104"/>
  <c r="N92" i="104"/>
  <c r="Q85" i="104"/>
  <c r="Q77" i="104"/>
  <c r="M105" i="104"/>
  <c r="M97" i="104"/>
  <c r="G135" i="104"/>
  <c r="G127" i="104"/>
  <c r="K115" i="104"/>
  <c r="K107" i="104"/>
  <c r="J120" i="104"/>
  <c r="J112" i="104"/>
  <c r="H130" i="104"/>
  <c r="H122" i="104"/>
  <c r="O95" i="104"/>
  <c r="O87" i="104"/>
  <c r="D160" i="106" l="1"/>
  <c r="D157" i="106" s="1"/>
  <c r="D152" i="106"/>
  <c r="B168" i="104"/>
  <c r="B165" i="104" s="1"/>
  <c r="C173" i="104"/>
  <c r="C170" i="104" s="1"/>
  <c r="X55" i="104"/>
  <c r="X47" i="104"/>
  <c r="E160" i="104"/>
  <c r="E152" i="104"/>
  <c r="D168" i="104"/>
  <c r="D165" i="104" s="1"/>
  <c r="D157" i="104"/>
  <c r="Y60" i="104"/>
  <c r="Y57" i="104" s="1"/>
  <c r="Y52" i="104"/>
  <c r="B168" i="105"/>
  <c r="B157" i="105"/>
  <c r="D142" i="106"/>
  <c r="W267" i="104"/>
  <c r="M312" i="104"/>
  <c r="V267" i="104"/>
  <c r="Y252" i="104"/>
  <c r="U272" i="104"/>
  <c r="O302" i="104"/>
  <c r="Q297" i="104"/>
  <c r="N307" i="104"/>
  <c r="L317" i="104"/>
  <c r="T277" i="104"/>
  <c r="X262" i="104"/>
  <c r="P297" i="104"/>
  <c r="R287" i="104"/>
  <c r="S282" i="104"/>
  <c r="V50" i="106"/>
  <c r="V42" i="106"/>
  <c r="M95" i="106"/>
  <c r="M87" i="106"/>
  <c r="W45" i="106"/>
  <c r="W37" i="106"/>
  <c r="I120" i="105"/>
  <c r="I112" i="105"/>
  <c r="N85" i="107"/>
  <c r="N77" i="107"/>
  <c r="R65" i="107"/>
  <c r="R57" i="107"/>
  <c r="G120" i="107"/>
  <c r="G112" i="107"/>
  <c r="E140" i="106"/>
  <c r="E145" i="106" s="1"/>
  <c r="E150" i="106" s="1"/>
  <c r="E132" i="106"/>
  <c r="V45" i="107"/>
  <c r="V37" i="107"/>
  <c r="H115" i="107"/>
  <c r="H107" i="107"/>
  <c r="J105" i="107"/>
  <c r="J97" i="107"/>
  <c r="H120" i="106"/>
  <c r="H112" i="106"/>
  <c r="F130" i="106"/>
  <c r="F122" i="106"/>
  <c r="P80" i="106"/>
  <c r="P72" i="106"/>
  <c r="J110" i="106"/>
  <c r="J102" i="106"/>
  <c r="D135" i="107"/>
  <c r="D127" i="107"/>
  <c r="E130" i="107"/>
  <c r="E122" i="107"/>
  <c r="O85" i="106"/>
  <c r="O77" i="106"/>
  <c r="O80" i="107"/>
  <c r="P75" i="107"/>
  <c r="P72" i="107" s="1"/>
  <c r="P67" i="107"/>
  <c r="N95" i="105"/>
  <c r="N87" i="105"/>
  <c r="M90" i="107"/>
  <c r="M82" i="107"/>
  <c r="R75" i="105"/>
  <c r="R67" i="105"/>
  <c r="K105" i="106"/>
  <c r="K97" i="106"/>
  <c r="W40" i="107"/>
  <c r="W32" i="107"/>
  <c r="K110" i="105"/>
  <c r="K102" i="105"/>
  <c r="G125" i="106"/>
  <c r="G117" i="106"/>
  <c r="K100" i="107"/>
  <c r="K92" i="107"/>
  <c r="X45" i="105"/>
  <c r="X37" i="105"/>
  <c r="M100" i="105"/>
  <c r="M92" i="105"/>
  <c r="Q80" i="105"/>
  <c r="Q72" i="105"/>
  <c r="S65" i="106"/>
  <c r="S57" i="106"/>
  <c r="T60" i="106"/>
  <c r="T52" i="106"/>
  <c r="S70" i="105"/>
  <c r="S62" i="105"/>
  <c r="B142" i="106"/>
  <c r="J115" i="105"/>
  <c r="J107" i="105"/>
  <c r="I115" i="106"/>
  <c r="I107" i="106"/>
  <c r="R70" i="106"/>
  <c r="R62" i="106"/>
  <c r="X35" i="107"/>
  <c r="X27" i="107"/>
  <c r="H125" i="105"/>
  <c r="H117" i="105"/>
  <c r="L95" i="107"/>
  <c r="L87" i="107"/>
  <c r="S60" i="107"/>
  <c r="S52" i="107"/>
  <c r="L105" i="105"/>
  <c r="L97" i="105"/>
  <c r="N90" i="106"/>
  <c r="N82" i="106"/>
  <c r="U60" i="105"/>
  <c r="U52" i="105"/>
  <c r="T65" i="105"/>
  <c r="T57" i="105"/>
  <c r="Q70" i="107"/>
  <c r="Q62" i="107"/>
  <c r="X40" i="106"/>
  <c r="Y40" i="105"/>
  <c r="Y32" i="105"/>
  <c r="G130" i="105"/>
  <c r="G122" i="105"/>
  <c r="U55" i="106"/>
  <c r="U47" i="106"/>
  <c r="O90" i="105"/>
  <c r="O82" i="105"/>
  <c r="I110" i="107"/>
  <c r="I102" i="107"/>
  <c r="Y30" i="107"/>
  <c r="Y22" i="107"/>
  <c r="L100" i="106"/>
  <c r="L92" i="106"/>
  <c r="W50" i="105"/>
  <c r="W42" i="105"/>
  <c r="P85" i="105"/>
  <c r="P77" i="105"/>
  <c r="F135" i="105"/>
  <c r="F127" i="105"/>
  <c r="V55" i="105"/>
  <c r="V47" i="105"/>
  <c r="T55" i="107"/>
  <c r="T47" i="107"/>
  <c r="U50" i="107"/>
  <c r="U42" i="107"/>
  <c r="Q75" i="106"/>
  <c r="Q67" i="106"/>
  <c r="F125" i="107"/>
  <c r="F117" i="107"/>
  <c r="P287" i="105"/>
  <c r="X252" i="105"/>
  <c r="V257" i="105"/>
  <c r="E350" i="104"/>
  <c r="E345" i="105"/>
  <c r="E343" i="105" s="1"/>
  <c r="R277" i="105"/>
  <c r="T267" i="105"/>
  <c r="F345" i="104"/>
  <c r="F340" i="105"/>
  <c r="M302" i="105"/>
  <c r="J325" i="104"/>
  <c r="J317" i="105"/>
  <c r="W257" i="105"/>
  <c r="U262" i="105"/>
  <c r="I330" i="104"/>
  <c r="I325" i="105"/>
  <c r="N297" i="105"/>
  <c r="G340" i="104"/>
  <c r="G335" i="105"/>
  <c r="O292" i="105"/>
  <c r="S272" i="105"/>
  <c r="H335" i="104"/>
  <c r="H330" i="105"/>
  <c r="B365" i="104"/>
  <c r="B360" i="105"/>
  <c r="Q282" i="105"/>
  <c r="C360" i="104"/>
  <c r="C355" i="105"/>
  <c r="C353" i="105" s="1"/>
  <c r="L307" i="105"/>
  <c r="D355" i="104"/>
  <c r="D350" i="105"/>
  <c r="D348" i="105" s="1"/>
  <c r="K312" i="105"/>
  <c r="Y242" i="105"/>
  <c r="D806" i="106"/>
  <c r="Y806" i="106"/>
  <c r="W806" i="106"/>
  <c r="N805" i="107"/>
  <c r="F806" i="106"/>
  <c r="I806" i="106"/>
  <c r="H806" i="106"/>
  <c r="J805" i="107"/>
  <c r="U805" i="107"/>
  <c r="O806" i="106"/>
  <c r="M806" i="106"/>
  <c r="Q806" i="106"/>
  <c r="V889" i="106"/>
  <c r="X889" i="106"/>
  <c r="U891" i="106"/>
  <c r="L806" i="106"/>
  <c r="X806" i="106"/>
  <c r="K806" i="106"/>
  <c r="R806" i="106"/>
  <c r="C806" i="106"/>
  <c r="S806" i="106"/>
  <c r="T806" i="106"/>
  <c r="E805" i="107"/>
  <c r="V805" i="107"/>
  <c r="P806" i="106"/>
  <c r="G806" i="106"/>
  <c r="B805" i="107"/>
  <c r="R889" i="106"/>
  <c r="Y891" i="106"/>
  <c r="W889" i="106"/>
  <c r="T889" i="106"/>
  <c r="S889" i="106"/>
  <c r="H135" i="104"/>
  <c r="H127" i="104"/>
  <c r="K120" i="104"/>
  <c r="K112" i="104"/>
  <c r="G140" i="104"/>
  <c r="G132" i="104"/>
  <c r="V65" i="104"/>
  <c r="N105" i="104"/>
  <c r="N97" i="104"/>
  <c r="T75" i="104"/>
  <c r="T67" i="104"/>
  <c r="R85" i="104"/>
  <c r="R77" i="104"/>
  <c r="E142" i="104"/>
  <c r="P95" i="104"/>
  <c r="P87" i="104"/>
  <c r="D147" i="104"/>
  <c r="O100" i="104"/>
  <c r="O92" i="104"/>
  <c r="J125" i="104"/>
  <c r="J117" i="104"/>
  <c r="M110" i="104"/>
  <c r="M102" i="104"/>
  <c r="Q90" i="104"/>
  <c r="Q82" i="104"/>
  <c r="L115" i="104"/>
  <c r="L107" i="104"/>
  <c r="F145" i="104"/>
  <c r="F150" i="104" s="1"/>
  <c r="F155" i="104" s="1"/>
  <c r="F137" i="104"/>
  <c r="U70" i="104"/>
  <c r="U62" i="104"/>
  <c r="S80" i="104"/>
  <c r="S72" i="104"/>
  <c r="I130" i="104"/>
  <c r="I122" i="104"/>
  <c r="E155" i="106" l="1"/>
  <c r="E147" i="106"/>
  <c r="B173" i="104"/>
  <c r="B170" i="104" s="1"/>
  <c r="C178" i="104"/>
  <c r="C175" i="104" s="1"/>
  <c r="D173" i="104"/>
  <c r="D170" i="104" s="1"/>
  <c r="E168" i="104"/>
  <c r="E165" i="104" s="1"/>
  <c r="E157" i="104"/>
  <c r="F160" i="104"/>
  <c r="F152" i="104"/>
  <c r="X60" i="104"/>
  <c r="X57" i="104" s="1"/>
  <c r="X52" i="104"/>
  <c r="B173" i="105"/>
  <c r="B165" i="105"/>
  <c r="P302" i="104"/>
  <c r="T282" i="104"/>
  <c r="N312" i="104"/>
  <c r="O307" i="104"/>
  <c r="Y257" i="104"/>
  <c r="M317" i="104"/>
  <c r="R292" i="104"/>
  <c r="S287" i="104"/>
  <c r="X267" i="104"/>
  <c r="Q302" i="104"/>
  <c r="U277" i="104"/>
  <c r="V272" i="104"/>
  <c r="W272" i="104"/>
  <c r="B178" i="104"/>
  <c r="B175" i="104" s="1"/>
  <c r="T70" i="105"/>
  <c r="T62" i="105"/>
  <c r="L110" i="105"/>
  <c r="L102" i="105"/>
  <c r="L100" i="107"/>
  <c r="L92" i="107"/>
  <c r="X40" i="107"/>
  <c r="X32" i="107"/>
  <c r="I120" i="106"/>
  <c r="I112" i="106"/>
  <c r="J120" i="105"/>
  <c r="J112" i="105"/>
  <c r="T65" i="106"/>
  <c r="T57" i="106"/>
  <c r="Q85" i="105"/>
  <c r="Q77" i="105"/>
  <c r="X50" i="105"/>
  <c r="X42" i="105"/>
  <c r="G130" i="106"/>
  <c r="G122" i="106"/>
  <c r="W45" i="107"/>
  <c r="W37" i="107"/>
  <c r="R80" i="105"/>
  <c r="R72" i="105"/>
  <c r="N100" i="105"/>
  <c r="N92" i="105"/>
  <c r="O85" i="107"/>
  <c r="O77" i="107"/>
  <c r="E135" i="107"/>
  <c r="E127" i="107"/>
  <c r="J115" i="106"/>
  <c r="J107" i="106"/>
  <c r="F135" i="106"/>
  <c r="F127" i="106"/>
  <c r="J110" i="107"/>
  <c r="J102" i="107"/>
  <c r="V50" i="107"/>
  <c r="V42" i="107"/>
  <c r="G125" i="107"/>
  <c r="G117" i="107"/>
  <c r="N90" i="107"/>
  <c r="N82" i="107"/>
  <c r="W50" i="106"/>
  <c r="W42" i="106"/>
  <c r="V55" i="106"/>
  <c r="V47" i="106"/>
  <c r="F130" i="107"/>
  <c r="F122" i="107"/>
  <c r="U55" i="107"/>
  <c r="U47" i="107"/>
  <c r="V60" i="105"/>
  <c r="V52" i="105"/>
  <c r="P90" i="105"/>
  <c r="P82" i="105"/>
  <c r="L105" i="106"/>
  <c r="L97" i="106"/>
  <c r="I115" i="107"/>
  <c r="I107" i="107"/>
  <c r="U60" i="106"/>
  <c r="U52" i="106"/>
  <c r="Y45" i="105"/>
  <c r="Y37" i="105"/>
  <c r="Q75" i="107"/>
  <c r="Q72" i="107" s="1"/>
  <c r="Q67" i="107"/>
  <c r="U65" i="105"/>
  <c r="U57" i="105"/>
  <c r="N95" i="106"/>
  <c r="N87" i="106"/>
  <c r="S65" i="107"/>
  <c r="S57" i="107"/>
  <c r="H130" i="105"/>
  <c r="H122" i="105"/>
  <c r="R75" i="106"/>
  <c r="R67" i="106"/>
  <c r="Y40" i="106"/>
  <c r="S75" i="105"/>
  <c r="S67" i="105"/>
  <c r="S70" i="106"/>
  <c r="S62" i="106"/>
  <c r="M105" i="105"/>
  <c r="M97" i="105"/>
  <c r="K105" i="107"/>
  <c r="K97" i="107"/>
  <c r="K115" i="105"/>
  <c r="K107" i="105"/>
  <c r="K110" i="106"/>
  <c r="K102" i="106"/>
  <c r="M95" i="107"/>
  <c r="M87" i="107"/>
  <c r="P80" i="107"/>
  <c r="O90" i="106"/>
  <c r="O82" i="106"/>
  <c r="D140" i="107"/>
  <c r="D132" i="107"/>
  <c r="P85" i="106"/>
  <c r="P77" i="106"/>
  <c r="H125" i="106"/>
  <c r="H117" i="106"/>
  <c r="H120" i="107"/>
  <c r="H112" i="107"/>
  <c r="E137" i="106"/>
  <c r="R70" i="107"/>
  <c r="R62" i="107"/>
  <c r="I125" i="105"/>
  <c r="I117" i="105"/>
  <c r="M100" i="106"/>
  <c r="M92" i="106"/>
  <c r="Q80" i="106"/>
  <c r="Q72" i="106"/>
  <c r="T60" i="107"/>
  <c r="T52" i="107"/>
  <c r="F140" i="105"/>
  <c r="F132" i="105"/>
  <c r="W55" i="105"/>
  <c r="W47" i="105"/>
  <c r="Y35" i="107"/>
  <c r="Y27" i="107"/>
  <c r="O95" i="105"/>
  <c r="O87" i="105"/>
  <c r="G135" i="105"/>
  <c r="G127" i="105"/>
  <c r="X45" i="106"/>
  <c r="X37" i="106"/>
  <c r="Y247" i="105"/>
  <c r="T272" i="105"/>
  <c r="D360" i="104"/>
  <c r="D355" i="105"/>
  <c r="D353" i="105" s="1"/>
  <c r="B370" i="104"/>
  <c r="B365" i="105"/>
  <c r="G345" i="104"/>
  <c r="G340" i="105"/>
  <c r="M307" i="105"/>
  <c r="E355" i="104"/>
  <c r="E350" i="105"/>
  <c r="E348" i="105" s="1"/>
  <c r="C365" i="104"/>
  <c r="C360" i="105"/>
  <c r="C358" i="105" s="1"/>
  <c r="S277" i="105"/>
  <c r="I335" i="104"/>
  <c r="I330" i="105"/>
  <c r="W262" i="105"/>
  <c r="X257" i="105"/>
  <c r="K325" i="104"/>
  <c r="K317" i="105"/>
  <c r="L312" i="105"/>
  <c r="Q287" i="105"/>
  <c r="H340" i="104"/>
  <c r="H335" i="105"/>
  <c r="O297" i="105"/>
  <c r="N302" i="105"/>
  <c r="U267" i="105"/>
  <c r="J330" i="104"/>
  <c r="J325" i="105"/>
  <c r="F350" i="104"/>
  <c r="F345" i="105"/>
  <c r="R282" i="105"/>
  <c r="V262" i="105"/>
  <c r="P292" i="105"/>
  <c r="S889" i="107"/>
  <c r="Y891" i="107"/>
  <c r="G805" i="107"/>
  <c r="V808" i="106"/>
  <c r="T805" i="107"/>
  <c r="C805" i="107"/>
  <c r="K805" i="107"/>
  <c r="L805" i="107"/>
  <c r="U891" i="107"/>
  <c r="O889" i="107"/>
  <c r="V889" i="107"/>
  <c r="Q805" i="107"/>
  <c r="O805" i="107"/>
  <c r="J808" i="106"/>
  <c r="I805" i="107"/>
  <c r="N808" i="106"/>
  <c r="Y805" i="107"/>
  <c r="D889" i="107"/>
  <c r="J889" i="107"/>
  <c r="L889" i="107"/>
  <c r="K889" i="107"/>
  <c r="M891" i="107"/>
  <c r="F889" i="107"/>
  <c r="N889" i="107"/>
  <c r="T889" i="107"/>
  <c r="W889" i="107"/>
  <c r="R889" i="107"/>
  <c r="P805" i="107"/>
  <c r="E808" i="106"/>
  <c r="S805" i="107"/>
  <c r="R805" i="107"/>
  <c r="X805" i="107"/>
  <c r="Q891" i="107"/>
  <c r="P889" i="107"/>
  <c r="X889" i="107"/>
  <c r="M805" i="107"/>
  <c r="U808" i="106"/>
  <c r="H805" i="107"/>
  <c r="F805" i="107"/>
  <c r="W805" i="107"/>
  <c r="D805" i="107"/>
  <c r="H889" i="107"/>
  <c r="E891" i="107"/>
  <c r="C889" i="107"/>
  <c r="I891" i="107"/>
  <c r="G889" i="107"/>
  <c r="S85" i="104"/>
  <c r="S77" i="104"/>
  <c r="F142" i="104"/>
  <c r="L120" i="104"/>
  <c r="L112" i="104"/>
  <c r="M115" i="104"/>
  <c r="M107" i="104"/>
  <c r="J130" i="104"/>
  <c r="J122" i="104"/>
  <c r="R90" i="104"/>
  <c r="R82" i="104"/>
  <c r="N110" i="104"/>
  <c r="N102" i="104"/>
  <c r="G145" i="104"/>
  <c r="G150" i="104" s="1"/>
  <c r="G155" i="104" s="1"/>
  <c r="G137" i="104"/>
  <c r="H140" i="104"/>
  <c r="H132" i="104"/>
  <c r="I135" i="104"/>
  <c r="I127" i="104"/>
  <c r="U75" i="104"/>
  <c r="U67" i="104"/>
  <c r="Q95" i="104"/>
  <c r="Q87" i="104"/>
  <c r="W65" i="104"/>
  <c r="O105" i="104"/>
  <c r="O97" i="104"/>
  <c r="P100" i="104"/>
  <c r="P92" i="104"/>
  <c r="E147" i="104"/>
  <c r="T80" i="104"/>
  <c r="T72" i="104"/>
  <c r="V70" i="104"/>
  <c r="V62" i="104"/>
  <c r="K125" i="104"/>
  <c r="K117" i="104"/>
  <c r="E160" i="106" l="1"/>
  <c r="E157" i="106" s="1"/>
  <c r="E152" i="106"/>
  <c r="D178" i="104"/>
  <c r="D175" i="104" s="1"/>
  <c r="E173" i="104"/>
  <c r="E170" i="104" s="1"/>
  <c r="F168" i="104"/>
  <c r="F165" i="104" s="1"/>
  <c r="F157" i="104"/>
  <c r="G160" i="104"/>
  <c r="G152" i="104"/>
  <c r="B178" i="105"/>
  <c r="B170" i="105"/>
  <c r="C168" i="106"/>
  <c r="C165" i="106" s="1"/>
  <c r="V277" i="104"/>
  <c r="S292" i="104"/>
  <c r="O312" i="104"/>
  <c r="T287" i="104"/>
  <c r="W277" i="104"/>
  <c r="U282" i="104"/>
  <c r="Q307" i="104"/>
  <c r="X272" i="104"/>
  <c r="R297" i="104"/>
  <c r="Y262" i="104"/>
  <c r="N317" i="104"/>
  <c r="P307" i="104"/>
  <c r="X50" i="106"/>
  <c r="X42" i="106"/>
  <c r="O100" i="105"/>
  <c r="O92" i="105"/>
  <c r="W60" i="105"/>
  <c r="W52" i="105"/>
  <c r="T65" i="107"/>
  <c r="T57" i="107"/>
  <c r="M105" i="106"/>
  <c r="M97" i="106"/>
  <c r="R75" i="107"/>
  <c r="R72" i="107" s="1"/>
  <c r="R67" i="107"/>
  <c r="H125" i="107"/>
  <c r="H117" i="107"/>
  <c r="P90" i="106"/>
  <c r="P82" i="106"/>
  <c r="O95" i="106"/>
  <c r="O87" i="106"/>
  <c r="M100" i="107"/>
  <c r="M92" i="107"/>
  <c r="K120" i="105"/>
  <c r="K112" i="105"/>
  <c r="M110" i="105"/>
  <c r="M102" i="105"/>
  <c r="S80" i="105"/>
  <c r="S72" i="105"/>
  <c r="H135" i="105"/>
  <c r="H127" i="105"/>
  <c r="N100" i="106"/>
  <c r="N92" i="106"/>
  <c r="Q80" i="107"/>
  <c r="U65" i="106"/>
  <c r="U57" i="106"/>
  <c r="L110" i="106"/>
  <c r="L102" i="106"/>
  <c r="V65" i="105"/>
  <c r="V57" i="105"/>
  <c r="F135" i="107"/>
  <c r="F127" i="107"/>
  <c r="W55" i="106"/>
  <c r="W47" i="106"/>
  <c r="G130" i="107"/>
  <c r="G122" i="107"/>
  <c r="J115" i="107"/>
  <c r="J107" i="107"/>
  <c r="J120" i="106"/>
  <c r="J112" i="106"/>
  <c r="O90" i="107"/>
  <c r="O82" i="107"/>
  <c r="R85" i="105"/>
  <c r="R77" i="105"/>
  <c r="G135" i="106"/>
  <c r="G127" i="106"/>
  <c r="Q90" i="105"/>
  <c r="Q82" i="105"/>
  <c r="I125" i="106"/>
  <c r="I117" i="106"/>
  <c r="L105" i="107"/>
  <c r="L97" i="107"/>
  <c r="G140" i="105"/>
  <c r="G132" i="105"/>
  <c r="Y40" i="107"/>
  <c r="Y32" i="107"/>
  <c r="F145" i="105"/>
  <c r="F137" i="105"/>
  <c r="Q85" i="106"/>
  <c r="Q77" i="106"/>
  <c r="I130" i="105"/>
  <c r="I122" i="105"/>
  <c r="E142" i="106"/>
  <c r="H130" i="106"/>
  <c r="H122" i="106"/>
  <c r="D145" i="107"/>
  <c r="D137" i="107"/>
  <c r="P85" i="107"/>
  <c r="P77" i="107"/>
  <c r="K115" i="106"/>
  <c r="K107" i="106"/>
  <c r="K110" i="107"/>
  <c r="K102" i="107"/>
  <c r="S75" i="106"/>
  <c r="S67" i="106"/>
  <c r="Y45" i="106"/>
  <c r="Y37" i="106"/>
  <c r="R80" i="106"/>
  <c r="R72" i="106"/>
  <c r="S70" i="107"/>
  <c r="S62" i="107"/>
  <c r="U70" i="105"/>
  <c r="U62" i="105"/>
  <c r="Y50" i="105"/>
  <c r="Y42" i="105"/>
  <c r="I120" i="107"/>
  <c r="I112" i="107"/>
  <c r="P95" i="105"/>
  <c r="P87" i="105"/>
  <c r="U60" i="107"/>
  <c r="U52" i="107"/>
  <c r="V60" i="106"/>
  <c r="V52" i="106"/>
  <c r="N95" i="107"/>
  <c r="N87" i="107"/>
  <c r="V55" i="107"/>
  <c r="V47" i="107"/>
  <c r="F140" i="106"/>
  <c r="F145" i="106" s="1"/>
  <c r="F150" i="106" s="1"/>
  <c r="F132" i="106"/>
  <c r="E140" i="107"/>
  <c r="E132" i="107"/>
  <c r="N105" i="105"/>
  <c r="N97" i="105"/>
  <c r="W50" i="107"/>
  <c r="W42" i="107"/>
  <c r="X55" i="105"/>
  <c r="X47" i="105"/>
  <c r="T70" i="106"/>
  <c r="T62" i="106"/>
  <c r="J125" i="105"/>
  <c r="J117" i="105"/>
  <c r="X45" i="107"/>
  <c r="X37" i="107"/>
  <c r="L115" i="105"/>
  <c r="L107" i="105"/>
  <c r="T75" i="105"/>
  <c r="T67" i="105"/>
  <c r="R287" i="105"/>
  <c r="H345" i="104"/>
  <c r="H340" i="105"/>
  <c r="M312" i="105"/>
  <c r="J335" i="104"/>
  <c r="J330" i="105"/>
  <c r="X262" i="105"/>
  <c r="C370" i="104"/>
  <c r="C365" i="105"/>
  <c r="C363" i="105" s="1"/>
  <c r="B375" i="104"/>
  <c r="B370" i="105"/>
  <c r="P297" i="105"/>
  <c r="N307" i="105"/>
  <c r="L325" i="104"/>
  <c r="L317" i="105"/>
  <c r="I340" i="104"/>
  <c r="I335" i="105"/>
  <c r="T277" i="105"/>
  <c r="V267" i="105"/>
  <c r="F355" i="104"/>
  <c r="F350" i="105"/>
  <c r="U272" i="105"/>
  <c r="O302" i="105"/>
  <c r="Q292" i="105"/>
  <c r="K330" i="104"/>
  <c r="K325" i="105"/>
  <c r="W267" i="105"/>
  <c r="S282" i="105"/>
  <c r="E360" i="104"/>
  <c r="E355" i="105"/>
  <c r="E353" i="105" s="1"/>
  <c r="G350" i="104"/>
  <c r="G345" i="105"/>
  <c r="D365" i="104"/>
  <c r="D360" i="105"/>
  <c r="D358" i="105" s="1"/>
  <c r="Y252" i="105"/>
  <c r="W808" i="106"/>
  <c r="H808" i="106"/>
  <c r="M808" i="106"/>
  <c r="X808" i="106"/>
  <c r="S808" i="106"/>
  <c r="P808" i="106"/>
  <c r="N807" i="107"/>
  <c r="J807" i="107"/>
  <c r="Q808" i="106"/>
  <c r="L808" i="106"/>
  <c r="C808" i="106"/>
  <c r="V807" i="107"/>
  <c r="W891" i="106"/>
  <c r="Y893" i="106"/>
  <c r="D808" i="106"/>
  <c r="F808" i="106"/>
  <c r="U807" i="107"/>
  <c r="R808" i="106"/>
  <c r="E807" i="107"/>
  <c r="Y808" i="106"/>
  <c r="I808" i="106"/>
  <c r="O808" i="106"/>
  <c r="K808" i="106"/>
  <c r="T808" i="106"/>
  <c r="G808" i="106"/>
  <c r="B807" i="107"/>
  <c r="X891" i="106"/>
  <c r="R891" i="106"/>
  <c r="T891" i="106"/>
  <c r="V891" i="106"/>
  <c r="U893" i="106"/>
  <c r="S891" i="106"/>
  <c r="X65" i="104"/>
  <c r="V75" i="104"/>
  <c r="V67" i="104"/>
  <c r="O110" i="104"/>
  <c r="O102" i="104"/>
  <c r="Q100" i="104"/>
  <c r="Q92" i="104"/>
  <c r="U80" i="104"/>
  <c r="U72" i="104"/>
  <c r="H145" i="104"/>
  <c r="H150" i="104" s="1"/>
  <c r="H155" i="104" s="1"/>
  <c r="H137" i="104"/>
  <c r="N115" i="104"/>
  <c r="N107" i="104"/>
  <c r="J135" i="104"/>
  <c r="J127" i="104"/>
  <c r="L125" i="104"/>
  <c r="L117" i="104"/>
  <c r="S90" i="104"/>
  <c r="S82" i="104"/>
  <c r="K130" i="104"/>
  <c r="K122" i="104"/>
  <c r="T85" i="104"/>
  <c r="T77" i="104"/>
  <c r="P105" i="104"/>
  <c r="P97" i="104"/>
  <c r="W70" i="104"/>
  <c r="W62" i="104"/>
  <c r="I140" i="104"/>
  <c r="I132" i="104"/>
  <c r="G142" i="104"/>
  <c r="R95" i="104"/>
  <c r="R87" i="104"/>
  <c r="M120" i="104"/>
  <c r="M112" i="104"/>
  <c r="F147" i="104"/>
  <c r="F155" i="106" l="1"/>
  <c r="F147" i="106"/>
  <c r="E178" i="104"/>
  <c r="E175" i="104" s="1"/>
  <c r="F173" i="104"/>
  <c r="F170" i="104" s="1"/>
  <c r="G168" i="104"/>
  <c r="G165" i="104" s="1"/>
  <c r="G157" i="104"/>
  <c r="H160" i="104"/>
  <c r="H152" i="104"/>
  <c r="B183" i="105"/>
  <c r="B175" i="105"/>
  <c r="D168" i="106"/>
  <c r="D165" i="106" s="1"/>
  <c r="C173" i="106"/>
  <c r="P312" i="104"/>
  <c r="Y267" i="104"/>
  <c r="X277" i="104"/>
  <c r="T292" i="104"/>
  <c r="S297" i="104"/>
  <c r="R302" i="104"/>
  <c r="Q312" i="104"/>
  <c r="W282" i="104"/>
  <c r="O317" i="104"/>
  <c r="U287" i="104"/>
  <c r="V282" i="104"/>
  <c r="T80" i="105"/>
  <c r="T72" i="105"/>
  <c r="X50" i="107"/>
  <c r="X42" i="107"/>
  <c r="T75" i="106"/>
  <c r="T67" i="106"/>
  <c r="W55" i="107"/>
  <c r="W47" i="107"/>
  <c r="E145" i="107"/>
  <c r="E137" i="107"/>
  <c r="V60" i="107"/>
  <c r="V52" i="107"/>
  <c r="V65" i="106"/>
  <c r="V57" i="106"/>
  <c r="P100" i="105"/>
  <c r="P92" i="105"/>
  <c r="Y55" i="105"/>
  <c r="Y47" i="105"/>
  <c r="S75" i="107"/>
  <c r="S72" i="107" s="1"/>
  <c r="S67" i="107"/>
  <c r="Y50" i="106"/>
  <c r="Y42" i="106"/>
  <c r="K115" i="107"/>
  <c r="K107" i="107"/>
  <c r="P90" i="107"/>
  <c r="P82" i="107"/>
  <c r="H135" i="106"/>
  <c r="H127" i="106"/>
  <c r="I135" i="105"/>
  <c r="I127" i="105"/>
  <c r="F150" i="105"/>
  <c r="F142" i="105"/>
  <c r="G145" i="105"/>
  <c r="G137" i="105"/>
  <c r="I130" i="106"/>
  <c r="I122" i="106"/>
  <c r="Q95" i="105"/>
  <c r="Q87" i="105"/>
  <c r="R90" i="105"/>
  <c r="R82" i="105"/>
  <c r="J125" i="106"/>
  <c r="J117" i="106"/>
  <c r="G135" i="107"/>
  <c r="G127" i="107"/>
  <c r="F140" i="107"/>
  <c r="F132" i="107"/>
  <c r="L115" i="106"/>
  <c r="L107" i="106"/>
  <c r="Q85" i="107"/>
  <c r="Q77" i="107"/>
  <c r="H140" i="105"/>
  <c r="H132" i="105"/>
  <c r="S85" i="105"/>
  <c r="S77" i="105"/>
  <c r="K125" i="105"/>
  <c r="K117" i="105"/>
  <c r="O100" i="106"/>
  <c r="O92" i="106"/>
  <c r="H130" i="107"/>
  <c r="H122" i="107"/>
  <c r="M110" i="106"/>
  <c r="M102" i="106"/>
  <c r="W65" i="105"/>
  <c r="W57" i="105"/>
  <c r="X55" i="106"/>
  <c r="X47" i="106"/>
  <c r="L120" i="105"/>
  <c r="L112" i="105"/>
  <c r="J130" i="105"/>
  <c r="J122" i="105"/>
  <c r="X60" i="105"/>
  <c r="X52" i="105"/>
  <c r="N110" i="105"/>
  <c r="N102" i="105"/>
  <c r="F137" i="106"/>
  <c r="N100" i="107"/>
  <c r="N92" i="107"/>
  <c r="U65" i="107"/>
  <c r="U57" i="107"/>
  <c r="I125" i="107"/>
  <c r="I117" i="107"/>
  <c r="U75" i="105"/>
  <c r="U67" i="105"/>
  <c r="R85" i="106"/>
  <c r="R77" i="106"/>
  <c r="S80" i="106"/>
  <c r="S72" i="106"/>
  <c r="K120" i="106"/>
  <c r="K112" i="106"/>
  <c r="D150" i="107"/>
  <c r="D142" i="107"/>
  <c r="Q90" i="106"/>
  <c r="Q82" i="106"/>
  <c r="Y45" i="107"/>
  <c r="Y37" i="107"/>
  <c r="L110" i="107"/>
  <c r="L102" i="107"/>
  <c r="B168" i="106"/>
  <c r="B165" i="106" s="1"/>
  <c r="G140" i="106"/>
  <c r="G145" i="106" s="1"/>
  <c r="G150" i="106" s="1"/>
  <c r="G132" i="106"/>
  <c r="O95" i="107"/>
  <c r="O87" i="107"/>
  <c r="J120" i="107"/>
  <c r="J112" i="107"/>
  <c r="W60" i="106"/>
  <c r="W52" i="106"/>
  <c r="V70" i="105"/>
  <c r="V62" i="105"/>
  <c r="U70" i="106"/>
  <c r="U62" i="106"/>
  <c r="N105" i="106"/>
  <c r="N97" i="106"/>
  <c r="M115" i="105"/>
  <c r="M107" i="105"/>
  <c r="M105" i="107"/>
  <c r="M97" i="107"/>
  <c r="P95" i="106"/>
  <c r="P87" i="106"/>
  <c r="R80" i="107"/>
  <c r="T70" i="107"/>
  <c r="T62" i="107"/>
  <c r="O105" i="105"/>
  <c r="O97" i="105"/>
  <c r="G355" i="104"/>
  <c r="G350" i="105"/>
  <c r="C375" i="104"/>
  <c r="C370" i="105"/>
  <c r="C368" i="105" s="1"/>
  <c r="Y257" i="105"/>
  <c r="K335" i="104"/>
  <c r="K330" i="105"/>
  <c r="F360" i="104"/>
  <c r="F355" i="105"/>
  <c r="L330" i="104"/>
  <c r="L325" i="105"/>
  <c r="J340" i="104"/>
  <c r="J335" i="105"/>
  <c r="S287" i="105"/>
  <c r="O307" i="105"/>
  <c r="T282" i="105"/>
  <c r="P302" i="105"/>
  <c r="H350" i="104"/>
  <c r="H345" i="105"/>
  <c r="D370" i="104"/>
  <c r="D365" i="105"/>
  <c r="D363" i="105" s="1"/>
  <c r="E365" i="104"/>
  <c r="E360" i="105"/>
  <c r="E358" i="105" s="1"/>
  <c r="W272" i="105"/>
  <c r="Q297" i="105"/>
  <c r="U277" i="105"/>
  <c r="V272" i="105"/>
  <c r="I345" i="104"/>
  <c r="I340" i="105"/>
  <c r="N312" i="105"/>
  <c r="B380" i="104"/>
  <c r="B375" i="105"/>
  <c r="X267" i="105"/>
  <c r="M325" i="104"/>
  <c r="M317" i="105"/>
  <c r="R292" i="105"/>
  <c r="U893" i="107"/>
  <c r="R891" i="107"/>
  <c r="X891" i="107"/>
  <c r="G807" i="107"/>
  <c r="K807" i="107"/>
  <c r="I807" i="107"/>
  <c r="E810" i="106"/>
  <c r="U810" i="106"/>
  <c r="D807" i="107"/>
  <c r="O891" i="107"/>
  <c r="N891" i="107"/>
  <c r="P891" i="107"/>
  <c r="V810" i="106"/>
  <c r="L807" i="107"/>
  <c r="J810" i="106"/>
  <c r="P807" i="107"/>
  <c r="X807" i="107"/>
  <c r="H807" i="107"/>
  <c r="J891" i="107"/>
  <c r="F891" i="107"/>
  <c r="C891" i="107"/>
  <c r="L891" i="107"/>
  <c r="E893" i="107"/>
  <c r="S891" i="107"/>
  <c r="V891" i="107"/>
  <c r="T891" i="107"/>
  <c r="Q893" i="107"/>
  <c r="T807" i="107"/>
  <c r="O807" i="107"/>
  <c r="Y807" i="107"/>
  <c r="R807" i="107"/>
  <c r="F807" i="107"/>
  <c r="Y893" i="107"/>
  <c r="W891" i="107"/>
  <c r="C807" i="107"/>
  <c r="Q807" i="107"/>
  <c r="N810" i="106"/>
  <c r="S807" i="107"/>
  <c r="M807" i="107"/>
  <c r="W807" i="107"/>
  <c r="K891" i="107"/>
  <c r="G891" i="107"/>
  <c r="D891" i="107"/>
  <c r="M893" i="107"/>
  <c r="H891" i="107"/>
  <c r="I893" i="107"/>
  <c r="M125" i="104"/>
  <c r="M117" i="104"/>
  <c r="R100" i="104"/>
  <c r="R92" i="104"/>
  <c r="I145" i="104"/>
  <c r="I150" i="104" s="1"/>
  <c r="I155" i="104" s="1"/>
  <c r="I137" i="104"/>
  <c r="W75" i="104"/>
  <c r="W67" i="104"/>
  <c r="T90" i="104"/>
  <c r="T82" i="104"/>
  <c r="S95" i="104"/>
  <c r="S87" i="104"/>
  <c r="J140" i="104"/>
  <c r="J132" i="104"/>
  <c r="N120" i="104"/>
  <c r="N112" i="104"/>
  <c r="U85" i="104"/>
  <c r="U77" i="104"/>
  <c r="O115" i="104"/>
  <c r="O107" i="104"/>
  <c r="V80" i="104"/>
  <c r="V72" i="104"/>
  <c r="G147" i="104"/>
  <c r="P110" i="104"/>
  <c r="P102" i="104"/>
  <c r="K135" i="104"/>
  <c r="K127" i="104"/>
  <c r="L130" i="104"/>
  <c r="L122" i="104"/>
  <c r="Y65" i="104"/>
  <c r="H142" i="104"/>
  <c r="Q105" i="104"/>
  <c r="Q97" i="104"/>
  <c r="X70" i="104"/>
  <c r="X62" i="104"/>
  <c r="G155" i="106" l="1"/>
  <c r="G147" i="106"/>
  <c r="F160" i="106"/>
  <c r="F157" i="106" s="1"/>
  <c r="F152" i="106"/>
  <c r="F178" i="104"/>
  <c r="F175" i="104" s="1"/>
  <c r="G173" i="104"/>
  <c r="G170" i="104" s="1"/>
  <c r="H168" i="104"/>
  <c r="H165" i="104" s="1"/>
  <c r="H157" i="104"/>
  <c r="I160" i="104"/>
  <c r="I152" i="104"/>
  <c r="B188" i="105"/>
  <c r="B180" i="105"/>
  <c r="C170" i="106"/>
  <c r="C178" i="106"/>
  <c r="D173" i="106"/>
  <c r="T297" i="104"/>
  <c r="W287" i="104"/>
  <c r="R307" i="104"/>
  <c r="Y272" i="104"/>
  <c r="V287" i="104"/>
  <c r="Q317" i="104"/>
  <c r="U292" i="104"/>
  <c r="S302" i="104"/>
  <c r="X282" i="104"/>
  <c r="P317" i="104"/>
  <c r="W70" i="105"/>
  <c r="W62" i="105"/>
  <c r="H135" i="107"/>
  <c r="H127" i="107"/>
  <c r="K130" i="105"/>
  <c r="K122" i="105"/>
  <c r="H145" i="105"/>
  <c r="H137" i="105"/>
  <c r="L120" i="106"/>
  <c r="L112" i="106"/>
  <c r="G140" i="107"/>
  <c r="G132" i="107"/>
  <c r="R95" i="105"/>
  <c r="R87" i="105"/>
  <c r="I135" i="106"/>
  <c r="I127" i="106"/>
  <c r="G150" i="105"/>
  <c r="G142" i="105"/>
  <c r="I140" i="105"/>
  <c r="I132" i="105"/>
  <c r="P95" i="107"/>
  <c r="P87" i="107"/>
  <c r="Y55" i="106"/>
  <c r="Y47" i="106"/>
  <c r="Y60" i="105"/>
  <c r="Y52" i="105"/>
  <c r="V70" i="106"/>
  <c r="V62" i="106"/>
  <c r="E150" i="107"/>
  <c r="E142" i="107"/>
  <c r="T80" i="106"/>
  <c r="T72" i="106"/>
  <c r="T85" i="105"/>
  <c r="T77" i="105"/>
  <c r="O110" i="105"/>
  <c r="O102" i="105"/>
  <c r="R85" i="107"/>
  <c r="R77" i="107"/>
  <c r="M110" i="107"/>
  <c r="M102" i="107"/>
  <c r="U75" i="106"/>
  <c r="U67" i="106"/>
  <c r="W65" i="106"/>
  <c r="W57" i="106"/>
  <c r="O100" i="107"/>
  <c r="O92" i="107"/>
  <c r="B173" i="106"/>
  <c r="Y50" i="107"/>
  <c r="Y42" i="107"/>
  <c r="K125" i="106"/>
  <c r="K117" i="106"/>
  <c r="R90" i="106"/>
  <c r="R82" i="106"/>
  <c r="I130" i="107"/>
  <c r="I122" i="107"/>
  <c r="N105" i="107"/>
  <c r="N97" i="107"/>
  <c r="N115" i="105"/>
  <c r="N107" i="105"/>
  <c r="J135" i="105"/>
  <c r="J127" i="105"/>
  <c r="X60" i="106"/>
  <c r="X52" i="106"/>
  <c r="M115" i="106"/>
  <c r="M107" i="106"/>
  <c r="O105" i="106"/>
  <c r="O97" i="106"/>
  <c r="S90" i="105"/>
  <c r="S82" i="105"/>
  <c r="Q90" i="107"/>
  <c r="Q82" i="107"/>
  <c r="F145" i="107"/>
  <c r="F137" i="107"/>
  <c r="J130" i="106"/>
  <c r="J122" i="106"/>
  <c r="Q100" i="105"/>
  <c r="Q92" i="105"/>
  <c r="F155" i="105"/>
  <c r="F147" i="105"/>
  <c r="H140" i="106"/>
  <c r="H145" i="106" s="1"/>
  <c r="H150" i="106" s="1"/>
  <c r="H132" i="106"/>
  <c r="K120" i="107"/>
  <c r="K112" i="107"/>
  <c r="S80" i="107"/>
  <c r="P105" i="105"/>
  <c r="P97" i="105"/>
  <c r="V65" i="107"/>
  <c r="V57" i="107"/>
  <c r="W60" i="107"/>
  <c r="W52" i="107"/>
  <c r="X55" i="107"/>
  <c r="X47" i="107"/>
  <c r="T75" i="107"/>
  <c r="T72" i="107" s="1"/>
  <c r="T67" i="107"/>
  <c r="P100" i="106"/>
  <c r="P92" i="106"/>
  <c r="M120" i="105"/>
  <c r="M112" i="105"/>
  <c r="N110" i="106"/>
  <c r="N102" i="106"/>
  <c r="V75" i="105"/>
  <c r="V67" i="105"/>
  <c r="J125" i="107"/>
  <c r="J117" i="107"/>
  <c r="G137" i="106"/>
  <c r="L115" i="107"/>
  <c r="L107" i="107"/>
  <c r="Q95" i="106"/>
  <c r="Q87" i="106"/>
  <c r="D155" i="107"/>
  <c r="D147" i="107"/>
  <c r="S85" i="106"/>
  <c r="S77" i="106"/>
  <c r="U80" i="105"/>
  <c r="U72" i="105"/>
  <c r="U70" i="107"/>
  <c r="U62" i="107"/>
  <c r="F142" i="106"/>
  <c r="X65" i="105"/>
  <c r="X57" i="105"/>
  <c r="L125" i="105"/>
  <c r="L117" i="105"/>
  <c r="R297" i="105"/>
  <c r="Q302" i="105"/>
  <c r="H355" i="104"/>
  <c r="H350" i="105"/>
  <c r="L335" i="104"/>
  <c r="L330" i="105"/>
  <c r="X272" i="105"/>
  <c r="V277" i="105"/>
  <c r="T287" i="105"/>
  <c r="K340" i="104"/>
  <c r="K335" i="105"/>
  <c r="N325" i="104"/>
  <c r="N317" i="105"/>
  <c r="E370" i="104"/>
  <c r="E365" i="105"/>
  <c r="E363" i="105" s="1"/>
  <c r="S292" i="105"/>
  <c r="C380" i="104"/>
  <c r="C375" i="105"/>
  <c r="C373" i="105" s="1"/>
  <c r="M330" i="104"/>
  <c r="M325" i="105"/>
  <c r="B385" i="104"/>
  <c r="B380" i="105"/>
  <c r="I350" i="104"/>
  <c r="I345" i="105"/>
  <c r="U282" i="105"/>
  <c r="W277" i="105"/>
  <c r="D375" i="104"/>
  <c r="D370" i="105"/>
  <c r="D368" i="105" s="1"/>
  <c r="P307" i="105"/>
  <c r="O312" i="105"/>
  <c r="J345" i="104"/>
  <c r="J340" i="105"/>
  <c r="F365" i="104"/>
  <c r="F360" i="105"/>
  <c r="Y262" i="105"/>
  <c r="G360" i="104"/>
  <c r="G355" i="105"/>
  <c r="W810" i="106"/>
  <c r="S810" i="106"/>
  <c r="Q810" i="106"/>
  <c r="F810" i="106"/>
  <c r="Y810" i="106"/>
  <c r="T810" i="106"/>
  <c r="H810" i="106"/>
  <c r="P810" i="106"/>
  <c r="L810" i="106"/>
  <c r="U809" i="107"/>
  <c r="I810" i="106"/>
  <c r="G810" i="106"/>
  <c r="B809" i="107"/>
  <c r="W893" i="106"/>
  <c r="T893" i="106"/>
  <c r="S893" i="106"/>
  <c r="R893" i="106"/>
  <c r="M810" i="106"/>
  <c r="N809" i="107"/>
  <c r="C810" i="106"/>
  <c r="R810" i="106"/>
  <c r="O810" i="106"/>
  <c r="X810" i="106"/>
  <c r="J809" i="107"/>
  <c r="V809" i="107"/>
  <c r="D810" i="106"/>
  <c r="E809" i="107"/>
  <c r="K810" i="106"/>
  <c r="I895" i="107"/>
  <c r="M895" i="107"/>
  <c r="Y895" i="106"/>
  <c r="Y895" i="107" s="1"/>
  <c r="Q895" i="107"/>
  <c r="V893" i="106"/>
  <c r="E895" i="107"/>
  <c r="X893" i="106"/>
  <c r="U895" i="106"/>
  <c r="U895" i="107" s="1"/>
  <c r="X75" i="104"/>
  <c r="X67" i="104"/>
  <c r="Q110" i="104"/>
  <c r="Q102" i="104"/>
  <c r="Y70" i="104"/>
  <c r="Y62" i="104"/>
  <c r="K140" i="104"/>
  <c r="K132" i="104"/>
  <c r="C183" i="104"/>
  <c r="C180" i="104" s="1"/>
  <c r="V85" i="104"/>
  <c r="V77" i="104"/>
  <c r="U90" i="104"/>
  <c r="U82" i="104"/>
  <c r="J145" i="104"/>
  <c r="J150" i="104" s="1"/>
  <c r="J155" i="104" s="1"/>
  <c r="J137" i="104"/>
  <c r="T95" i="104"/>
  <c r="T87" i="104"/>
  <c r="I142" i="104"/>
  <c r="M130" i="104"/>
  <c r="M122" i="104"/>
  <c r="H147" i="104"/>
  <c r="L135" i="104"/>
  <c r="L127" i="104"/>
  <c r="P115" i="104"/>
  <c r="P107" i="104"/>
  <c r="O120" i="104"/>
  <c r="O112" i="104"/>
  <c r="N125" i="104"/>
  <c r="N117" i="104"/>
  <c r="S100" i="104"/>
  <c r="S92" i="104"/>
  <c r="W80" i="104"/>
  <c r="W72" i="104"/>
  <c r="R105" i="104"/>
  <c r="R97" i="104"/>
  <c r="H155" i="106" l="1"/>
  <c r="H147" i="106"/>
  <c r="G160" i="106"/>
  <c r="G157" i="106" s="1"/>
  <c r="G152" i="106"/>
  <c r="G178" i="104"/>
  <c r="G175" i="104" s="1"/>
  <c r="H173" i="104"/>
  <c r="H170" i="104" s="1"/>
  <c r="J160" i="104"/>
  <c r="J152" i="104"/>
  <c r="I168" i="104"/>
  <c r="I165" i="104" s="1"/>
  <c r="I157" i="104"/>
  <c r="B193" i="105"/>
  <c r="B185" i="105"/>
  <c r="D178" i="106"/>
  <c r="D170" i="106"/>
  <c r="C183" i="106"/>
  <c r="C175" i="106"/>
  <c r="U297" i="104"/>
  <c r="Y277" i="104"/>
  <c r="X287" i="104"/>
  <c r="S307" i="104"/>
  <c r="W292" i="104"/>
  <c r="V292" i="104"/>
  <c r="R312" i="104"/>
  <c r="T302" i="104"/>
  <c r="L130" i="105"/>
  <c r="L122" i="105"/>
  <c r="U85" i="105"/>
  <c r="U77" i="105"/>
  <c r="D160" i="107"/>
  <c r="D152" i="107"/>
  <c r="L120" i="107"/>
  <c r="L112" i="107"/>
  <c r="J130" i="107"/>
  <c r="J122" i="107"/>
  <c r="N115" i="106"/>
  <c r="N107" i="106"/>
  <c r="P105" i="106"/>
  <c r="P97" i="106"/>
  <c r="X60" i="107"/>
  <c r="X52" i="107"/>
  <c r="V70" i="107"/>
  <c r="V62" i="107"/>
  <c r="S85" i="107"/>
  <c r="S77" i="107"/>
  <c r="H137" i="106"/>
  <c r="J135" i="106"/>
  <c r="J127" i="106"/>
  <c r="Q95" i="107"/>
  <c r="Q87" i="107"/>
  <c r="O110" i="106"/>
  <c r="O102" i="106"/>
  <c r="X65" i="106"/>
  <c r="X57" i="106"/>
  <c r="J140" i="105"/>
  <c r="J132" i="105"/>
  <c r="N110" i="107"/>
  <c r="N102" i="107"/>
  <c r="R95" i="106"/>
  <c r="R87" i="106"/>
  <c r="E168" i="106"/>
  <c r="E165" i="106" s="1"/>
  <c r="B178" i="106"/>
  <c r="B183" i="106" s="1"/>
  <c r="B170" i="106"/>
  <c r="W70" i="106"/>
  <c r="W62" i="106"/>
  <c r="R90" i="107"/>
  <c r="R82" i="107"/>
  <c r="T90" i="105"/>
  <c r="T82" i="105"/>
  <c r="E155" i="107"/>
  <c r="E147" i="107"/>
  <c r="Y65" i="105"/>
  <c r="Y57" i="105"/>
  <c r="P100" i="107"/>
  <c r="P92" i="107"/>
  <c r="G155" i="105"/>
  <c r="G147" i="105"/>
  <c r="R100" i="105"/>
  <c r="R92" i="105"/>
  <c r="L125" i="106"/>
  <c r="L117" i="106"/>
  <c r="K135" i="105"/>
  <c r="K127" i="105"/>
  <c r="W75" i="105"/>
  <c r="W67" i="105"/>
  <c r="X70" i="105"/>
  <c r="X62" i="105"/>
  <c r="U75" i="107"/>
  <c r="U72" i="107" s="1"/>
  <c r="U67" i="107"/>
  <c r="S90" i="106"/>
  <c r="S82" i="106"/>
  <c r="Q100" i="106"/>
  <c r="Q92" i="106"/>
  <c r="G142" i="106"/>
  <c r="V80" i="105"/>
  <c r="V72" i="105"/>
  <c r="M125" i="105"/>
  <c r="M117" i="105"/>
  <c r="T80" i="107"/>
  <c r="W65" i="107"/>
  <c r="W57" i="107"/>
  <c r="P110" i="105"/>
  <c r="P102" i="105"/>
  <c r="K125" i="107"/>
  <c r="K117" i="107"/>
  <c r="F160" i="105"/>
  <c r="F152" i="105"/>
  <c r="Q105" i="105"/>
  <c r="Q97" i="105"/>
  <c r="F150" i="107"/>
  <c r="F142" i="107"/>
  <c r="S95" i="105"/>
  <c r="S87" i="105"/>
  <c r="M120" i="106"/>
  <c r="M112" i="106"/>
  <c r="N120" i="105"/>
  <c r="N112" i="105"/>
  <c r="I135" i="107"/>
  <c r="I127" i="107"/>
  <c r="K130" i="106"/>
  <c r="K122" i="106"/>
  <c r="Y55" i="107"/>
  <c r="Y47" i="107"/>
  <c r="O105" i="107"/>
  <c r="O97" i="107"/>
  <c r="U80" i="106"/>
  <c r="U72" i="106"/>
  <c r="M115" i="107"/>
  <c r="M107" i="107"/>
  <c r="O115" i="105"/>
  <c r="O107" i="105"/>
  <c r="T85" i="106"/>
  <c r="T77" i="106"/>
  <c r="V75" i="106"/>
  <c r="V67" i="106"/>
  <c r="Y60" i="106"/>
  <c r="Y52" i="106"/>
  <c r="I145" i="105"/>
  <c r="I137" i="105"/>
  <c r="I140" i="106"/>
  <c r="I145" i="106" s="1"/>
  <c r="I150" i="106" s="1"/>
  <c r="I132" i="106"/>
  <c r="G145" i="107"/>
  <c r="G137" i="107"/>
  <c r="H150" i="105"/>
  <c r="H142" i="105"/>
  <c r="H140" i="107"/>
  <c r="H132" i="107"/>
  <c r="D380" i="104"/>
  <c r="D375" i="105"/>
  <c r="D373" i="105" s="1"/>
  <c r="V282" i="105"/>
  <c r="G365" i="104"/>
  <c r="G360" i="105"/>
  <c r="O325" i="104"/>
  <c r="O317" i="105"/>
  <c r="B390" i="104"/>
  <c r="B385" i="105"/>
  <c r="E375" i="104"/>
  <c r="E370" i="105"/>
  <c r="E368" i="105" s="1"/>
  <c r="L340" i="104"/>
  <c r="L335" i="105"/>
  <c r="F370" i="104"/>
  <c r="F365" i="105"/>
  <c r="U287" i="105"/>
  <c r="C385" i="104"/>
  <c r="C380" i="105"/>
  <c r="C378" i="105" s="1"/>
  <c r="K345" i="104"/>
  <c r="K340" i="105"/>
  <c r="Q307" i="105"/>
  <c r="Y267" i="105"/>
  <c r="J350" i="104"/>
  <c r="J345" i="105"/>
  <c r="P312" i="105"/>
  <c r="W282" i="105"/>
  <c r="I355" i="104"/>
  <c r="I350" i="105"/>
  <c r="M335" i="104"/>
  <c r="M330" i="105"/>
  <c r="S297" i="105"/>
  <c r="N330" i="104"/>
  <c r="N325" i="105"/>
  <c r="T292" i="105"/>
  <c r="X277" i="105"/>
  <c r="H360" i="104"/>
  <c r="H355" i="105"/>
  <c r="R302" i="105"/>
  <c r="X893" i="107"/>
  <c r="K809" i="107"/>
  <c r="D809" i="107"/>
  <c r="J812" i="106"/>
  <c r="O809" i="107"/>
  <c r="C809" i="107"/>
  <c r="M809" i="107"/>
  <c r="O893" i="107"/>
  <c r="S893" i="107"/>
  <c r="W893" i="107"/>
  <c r="G809" i="107"/>
  <c r="U812" i="106"/>
  <c r="P809" i="107"/>
  <c r="T809" i="107"/>
  <c r="F809" i="107"/>
  <c r="S809" i="107"/>
  <c r="J893" i="107"/>
  <c r="K893" i="107"/>
  <c r="F893" i="107"/>
  <c r="D893" i="107"/>
  <c r="N893" i="107"/>
  <c r="V893" i="107"/>
  <c r="E812" i="106"/>
  <c r="V812" i="106"/>
  <c r="X809" i="107"/>
  <c r="R809" i="107"/>
  <c r="N812" i="106"/>
  <c r="R893" i="107"/>
  <c r="P893" i="107"/>
  <c r="T893" i="107"/>
  <c r="I809" i="107"/>
  <c r="L809" i="107"/>
  <c r="H809" i="107"/>
  <c r="Y809" i="107"/>
  <c r="Q809" i="107"/>
  <c r="W809" i="107"/>
  <c r="C893" i="107"/>
  <c r="G893" i="107"/>
  <c r="L893" i="107"/>
  <c r="H893" i="107"/>
  <c r="B183" i="104"/>
  <c r="B180" i="104" s="1"/>
  <c r="W85" i="104"/>
  <c r="W77" i="104"/>
  <c r="N130" i="104"/>
  <c r="N122" i="104"/>
  <c r="P120" i="104"/>
  <c r="P112" i="104"/>
  <c r="M135" i="104"/>
  <c r="M127" i="104"/>
  <c r="T100" i="104"/>
  <c r="T92" i="104"/>
  <c r="U95" i="104"/>
  <c r="U87" i="104"/>
  <c r="D183" i="104"/>
  <c r="D180" i="104" s="1"/>
  <c r="K145" i="104"/>
  <c r="K150" i="104" s="1"/>
  <c r="K155" i="104" s="1"/>
  <c r="K137" i="104"/>
  <c r="Q115" i="104"/>
  <c r="Q107" i="104"/>
  <c r="R110" i="104"/>
  <c r="R102" i="104"/>
  <c r="S105" i="104"/>
  <c r="S97" i="104"/>
  <c r="O125" i="104"/>
  <c r="O117" i="104"/>
  <c r="L140" i="104"/>
  <c r="L132" i="104"/>
  <c r="I147" i="104"/>
  <c r="J142" i="104"/>
  <c r="V90" i="104"/>
  <c r="V82" i="104"/>
  <c r="C188" i="104"/>
  <c r="C193" i="104" s="1"/>
  <c r="Y75" i="104"/>
  <c r="Y67" i="104"/>
  <c r="X80" i="104"/>
  <c r="X72" i="104"/>
  <c r="I155" i="106" l="1"/>
  <c r="I147" i="106"/>
  <c r="H160" i="106"/>
  <c r="H157" i="106" s="1"/>
  <c r="H152" i="106"/>
  <c r="H178" i="104"/>
  <c r="H175" i="104" s="1"/>
  <c r="I173" i="104"/>
  <c r="I170" i="104" s="1"/>
  <c r="K160" i="104"/>
  <c r="K152" i="104"/>
  <c r="J168" i="104"/>
  <c r="J165" i="104" s="1"/>
  <c r="J157" i="104"/>
  <c r="B198" i="105"/>
  <c r="B190" i="105"/>
  <c r="C188" i="106"/>
  <c r="C180" i="106"/>
  <c r="D183" i="106"/>
  <c r="D175" i="106"/>
  <c r="C198" i="104"/>
  <c r="C190" i="104"/>
  <c r="U302" i="104"/>
  <c r="R317" i="104"/>
  <c r="W297" i="104"/>
  <c r="X292" i="104"/>
  <c r="T307" i="104"/>
  <c r="V297" i="104"/>
  <c r="S312" i="104"/>
  <c r="Y282" i="104"/>
  <c r="B175" i="106"/>
  <c r="H145" i="107"/>
  <c r="H137" i="107"/>
  <c r="G150" i="107"/>
  <c r="G142" i="107"/>
  <c r="I150" i="105"/>
  <c r="I142" i="105"/>
  <c r="V80" i="106"/>
  <c r="V72" i="106"/>
  <c r="O120" i="105"/>
  <c r="O112" i="105"/>
  <c r="U85" i="106"/>
  <c r="U77" i="106"/>
  <c r="Y60" i="107"/>
  <c r="Y52" i="107"/>
  <c r="I140" i="107"/>
  <c r="I132" i="107"/>
  <c r="M125" i="106"/>
  <c r="M117" i="106"/>
  <c r="F155" i="107"/>
  <c r="F147" i="107"/>
  <c r="F168" i="105"/>
  <c r="F157" i="105"/>
  <c r="P115" i="105"/>
  <c r="P107" i="105"/>
  <c r="T85" i="107"/>
  <c r="T77" i="107"/>
  <c r="V85" i="105"/>
  <c r="V77" i="105"/>
  <c r="Q105" i="106"/>
  <c r="Q97" i="106"/>
  <c r="U80" i="107"/>
  <c r="W80" i="105"/>
  <c r="W72" i="105"/>
  <c r="L130" i="106"/>
  <c r="L122" i="106"/>
  <c r="G160" i="105"/>
  <c r="G152" i="105"/>
  <c r="Y70" i="105"/>
  <c r="Y62" i="105"/>
  <c r="T95" i="105"/>
  <c r="T87" i="105"/>
  <c r="B188" i="106"/>
  <c r="B180" i="106"/>
  <c r="R100" i="106"/>
  <c r="R92" i="106"/>
  <c r="J145" i="105"/>
  <c r="J137" i="105"/>
  <c r="O115" i="106"/>
  <c r="O107" i="106"/>
  <c r="J140" i="106"/>
  <c r="J145" i="106" s="1"/>
  <c r="J150" i="106" s="1"/>
  <c r="J132" i="106"/>
  <c r="H142" i="106"/>
  <c r="V75" i="107"/>
  <c r="V72" i="107" s="1"/>
  <c r="V67" i="107"/>
  <c r="P110" i="106"/>
  <c r="P102" i="106"/>
  <c r="J135" i="107"/>
  <c r="J127" i="107"/>
  <c r="D168" i="107"/>
  <c r="D157" i="107"/>
  <c r="H155" i="105"/>
  <c r="H147" i="105"/>
  <c r="I137" i="106"/>
  <c r="Y65" i="106"/>
  <c r="Y57" i="106"/>
  <c r="T90" i="106"/>
  <c r="T82" i="106"/>
  <c r="M120" i="107"/>
  <c r="M112" i="107"/>
  <c r="O110" i="107"/>
  <c r="O102" i="107"/>
  <c r="K135" i="106"/>
  <c r="K127" i="106"/>
  <c r="N125" i="105"/>
  <c r="N117" i="105"/>
  <c r="S100" i="105"/>
  <c r="S92" i="105"/>
  <c r="Q110" i="105"/>
  <c r="Q102" i="105"/>
  <c r="K130" i="107"/>
  <c r="K122" i="107"/>
  <c r="W70" i="107"/>
  <c r="W62" i="107"/>
  <c r="M130" i="105"/>
  <c r="M122" i="105"/>
  <c r="S95" i="106"/>
  <c r="S87" i="106"/>
  <c r="X75" i="105"/>
  <c r="X67" i="105"/>
  <c r="K140" i="105"/>
  <c r="K132" i="105"/>
  <c r="R105" i="105"/>
  <c r="R97" i="105"/>
  <c r="P105" i="107"/>
  <c r="P97" i="107"/>
  <c r="E160" i="107"/>
  <c r="E152" i="107"/>
  <c r="R95" i="107"/>
  <c r="R87" i="107"/>
  <c r="W75" i="106"/>
  <c r="W67" i="106"/>
  <c r="E173" i="106"/>
  <c r="N115" i="107"/>
  <c r="N107" i="107"/>
  <c r="X70" i="106"/>
  <c r="X62" i="106"/>
  <c r="Q100" i="107"/>
  <c r="Q92" i="107"/>
  <c r="S90" i="107"/>
  <c r="S82" i="107"/>
  <c r="X65" i="107"/>
  <c r="X57" i="107"/>
  <c r="N120" i="106"/>
  <c r="N112" i="106"/>
  <c r="L125" i="107"/>
  <c r="L117" i="107"/>
  <c r="U90" i="105"/>
  <c r="U82" i="105"/>
  <c r="L135" i="105"/>
  <c r="L127" i="105"/>
  <c r="N335" i="104"/>
  <c r="N330" i="105"/>
  <c r="W287" i="105"/>
  <c r="C390" i="104"/>
  <c r="C385" i="105"/>
  <c r="C383" i="105" s="1"/>
  <c r="E380" i="104"/>
  <c r="E375" i="105"/>
  <c r="E373" i="105" s="1"/>
  <c r="X282" i="105"/>
  <c r="J355" i="104"/>
  <c r="J350" i="105"/>
  <c r="F375" i="104"/>
  <c r="F370" i="105"/>
  <c r="O330" i="104"/>
  <c r="O325" i="105"/>
  <c r="R307" i="105"/>
  <c r="M340" i="104"/>
  <c r="M335" i="105"/>
  <c r="Q312" i="105"/>
  <c r="V287" i="105"/>
  <c r="H365" i="104"/>
  <c r="H360" i="105"/>
  <c r="T297" i="105"/>
  <c r="S302" i="105"/>
  <c r="I360" i="104"/>
  <c r="I355" i="105"/>
  <c r="P325" i="104"/>
  <c r="P317" i="105"/>
  <c r="Y272" i="105"/>
  <c r="K350" i="104"/>
  <c r="K345" i="105"/>
  <c r="U292" i="105"/>
  <c r="L345" i="104"/>
  <c r="L340" i="105"/>
  <c r="B395" i="104"/>
  <c r="B390" i="105"/>
  <c r="G370" i="104"/>
  <c r="G365" i="105"/>
  <c r="D385" i="104"/>
  <c r="D380" i="105"/>
  <c r="D378" i="105" s="1"/>
  <c r="W812" i="106"/>
  <c r="Y812" i="106"/>
  <c r="L812" i="106"/>
  <c r="R812" i="106"/>
  <c r="V811" i="107"/>
  <c r="S812" i="106"/>
  <c r="T812" i="106"/>
  <c r="U811" i="107"/>
  <c r="C812" i="106"/>
  <c r="J811" i="107"/>
  <c r="K812" i="106"/>
  <c r="B811" i="107"/>
  <c r="G895" i="107"/>
  <c r="T895" i="106"/>
  <c r="T895" i="107" s="1"/>
  <c r="R895" i="106"/>
  <c r="R895" i="107" s="1"/>
  <c r="V895" i="106"/>
  <c r="V895" i="107" s="1"/>
  <c r="D895" i="107"/>
  <c r="K895" i="107"/>
  <c r="W895" i="106"/>
  <c r="W895" i="107" s="1"/>
  <c r="O895" i="107"/>
  <c r="Q812" i="106"/>
  <c r="H812" i="106"/>
  <c r="I812" i="106"/>
  <c r="N811" i="107"/>
  <c r="X812" i="106"/>
  <c r="E811" i="107"/>
  <c r="F812" i="106"/>
  <c r="P812" i="106"/>
  <c r="G812" i="106"/>
  <c r="M812" i="106"/>
  <c r="O812" i="106"/>
  <c r="D812" i="106"/>
  <c r="H895" i="107"/>
  <c r="L895" i="107"/>
  <c r="C895" i="107"/>
  <c r="P895" i="107"/>
  <c r="N895" i="107"/>
  <c r="F895" i="107"/>
  <c r="J895" i="107"/>
  <c r="S895" i="106"/>
  <c r="S895" i="107" s="1"/>
  <c r="X895" i="106"/>
  <c r="X895" i="107" s="1"/>
  <c r="X85" i="104"/>
  <c r="X77" i="104"/>
  <c r="C185" i="104"/>
  <c r="J147" i="104"/>
  <c r="E183" i="104"/>
  <c r="E180" i="104" s="1"/>
  <c r="S110" i="104"/>
  <c r="S102" i="104"/>
  <c r="Q120" i="104"/>
  <c r="Q112" i="104"/>
  <c r="D188" i="104"/>
  <c r="D193" i="104" s="1"/>
  <c r="T105" i="104"/>
  <c r="T97" i="104"/>
  <c r="W90" i="104"/>
  <c r="W82" i="104"/>
  <c r="Y80" i="104"/>
  <c r="Y72" i="104"/>
  <c r="V95" i="104"/>
  <c r="V87" i="104"/>
  <c r="L145" i="104"/>
  <c r="L150" i="104" s="1"/>
  <c r="L155" i="104" s="1"/>
  <c r="L137" i="104"/>
  <c r="O130" i="104"/>
  <c r="O122" i="104"/>
  <c r="R115" i="104"/>
  <c r="R107" i="104"/>
  <c r="K142" i="104"/>
  <c r="U100" i="104"/>
  <c r="U92" i="104"/>
  <c r="M140" i="104"/>
  <c r="M132" i="104"/>
  <c r="P125" i="104"/>
  <c r="P117" i="104"/>
  <c r="N135" i="104"/>
  <c r="N127" i="104"/>
  <c r="B188" i="104"/>
  <c r="B193" i="104" s="1"/>
  <c r="J155" i="106" l="1"/>
  <c r="J147" i="106"/>
  <c r="I160" i="106"/>
  <c r="I157" i="106" s="1"/>
  <c r="I152" i="106"/>
  <c r="I178" i="104"/>
  <c r="I175" i="104" s="1"/>
  <c r="J173" i="104"/>
  <c r="J170" i="104" s="1"/>
  <c r="L160" i="104"/>
  <c r="L152" i="104"/>
  <c r="K168" i="104"/>
  <c r="K165" i="104" s="1"/>
  <c r="K157" i="104"/>
  <c r="B203" i="105"/>
  <c r="B195" i="105"/>
  <c r="D180" i="106"/>
  <c r="D188" i="106"/>
  <c r="C193" i="106"/>
  <c r="C185" i="106"/>
  <c r="B198" i="104"/>
  <c r="B190" i="104"/>
  <c r="D198" i="104"/>
  <c r="D190" i="104"/>
  <c r="C203" i="104"/>
  <c r="C195" i="104"/>
  <c r="Y287" i="104"/>
  <c r="V302" i="104"/>
  <c r="X297" i="104"/>
  <c r="S317" i="104"/>
  <c r="T312" i="104"/>
  <c r="W302" i="104"/>
  <c r="U307" i="104"/>
  <c r="L140" i="105"/>
  <c r="L132" i="105"/>
  <c r="L130" i="107"/>
  <c r="L122" i="107"/>
  <c r="X70" i="107"/>
  <c r="X62" i="107"/>
  <c r="X75" i="106"/>
  <c r="X67" i="106"/>
  <c r="E178" i="106"/>
  <c r="E183" i="106" s="1"/>
  <c r="E170" i="106"/>
  <c r="R100" i="107"/>
  <c r="R92" i="107"/>
  <c r="P110" i="107"/>
  <c r="P102" i="107"/>
  <c r="K145" i="105"/>
  <c r="K137" i="105"/>
  <c r="S100" i="106"/>
  <c r="S92" i="106"/>
  <c r="M135" i="105"/>
  <c r="M127" i="105"/>
  <c r="K135" i="107"/>
  <c r="K127" i="107"/>
  <c r="S105" i="105"/>
  <c r="S97" i="105"/>
  <c r="K140" i="106"/>
  <c r="K145" i="106" s="1"/>
  <c r="K150" i="106" s="1"/>
  <c r="K132" i="106"/>
  <c r="M125" i="107"/>
  <c r="M117" i="107"/>
  <c r="Y70" i="106"/>
  <c r="Y62" i="106"/>
  <c r="H160" i="105"/>
  <c r="H152" i="105"/>
  <c r="F168" i="106"/>
  <c r="F165" i="106" s="1"/>
  <c r="J140" i="107"/>
  <c r="J132" i="107"/>
  <c r="V80" i="107"/>
  <c r="J137" i="106"/>
  <c r="J150" i="105"/>
  <c r="J142" i="105"/>
  <c r="B193" i="106"/>
  <c r="B185" i="106"/>
  <c r="T100" i="105"/>
  <c r="T92" i="105"/>
  <c r="G168" i="105"/>
  <c r="G157" i="105"/>
  <c r="W85" i="105"/>
  <c r="W77" i="105"/>
  <c r="Q110" i="106"/>
  <c r="Q102" i="106"/>
  <c r="T90" i="107"/>
  <c r="T82" i="107"/>
  <c r="F173" i="105"/>
  <c r="F165" i="105"/>
  <c r="M130" i="106"/>
  <c r="M122" i="106"/>
  <c r="Y65" i="107"/>
  <c r="Y57" i="107"/>
  <c r="O125" i="105"/>
  <c r="O117" i="105"/>
  <c r="I155" i="105"/>
  <c r="I147" i="105"/>
  <c r="H150" i="107"/>
  <c r="H142" i="107"/>
  <c r="U95" i="105"/>
  <c r="U87" i="105"/>
  <c r="N125" i="106"/>
  <c r="N117" i="106"/>
  <c r="S95" i="107"/>
  <c r="S87" i="107"/>
  <c r="Q105" i="107"/>
  <c r="Q97" i="107"/>
  <c r="N120" i="107"/>
  <c r="N112" i="107"/>
  <c r="W80" i="106"/>
  <c r="W72" i="106"/>
  <c r="E168" i="107"/>
  <c r="E157" i="107"/>
  <c r="R110" i="105"/>
  <c r="R102" i="105"/>
  <c r="X80" i="105"/>
  <c r="X72" i="105"/>
  <c r="W75" i="107"/>
  <c r="W72" i="107" s="1"/>
  <c r="W67" i="107"/>
  <c r="Q115" i="105"/>
  <c r="Q107" i="105"/>
  <c r="N130" i="105"/>
  <c r="N122" i="105"/>
  <c r="O115" i="107"/>
  <c r="O107" i="107"/>
  <c r="T95" i="106"/>
  <c r="T87" i="106"/>
  <c r="I142" i="106"/>
  <c r="D173" i="107"/>
  <c r="D165" i="107"/>
  <c r="P115" i="106"/>
  <c r="P107" i="106"/>
  <c r="O120" i="106"/>
  <c r="O112" i="106"/>
  <c r="R105" i="106"/>
  <c r="R97" i="106"/>
  <c r="Y75" i="105"/>
  <c r="Y67" i="105"/>
  <c r="L135" i="106"/>
  <c r="L127" i="106"/>
  <c r="U85" i="107"/>
  <c r="U77" i="107"/>
  <c r="V90" i="105"/>
  <c r="V82" i="105"/>
  <c r="P120" i="105"/>
  <c r="P112" i="105"/>
  <c r="F160" i="107"/>
  <c r="F152" i="107"/>
  <c r="I145" i="107"/>
  <c r="I137" i="107"/>
  <c r="U90" i="106"/>
  <c r="U82" i="106"/>
  <c r="V85" i="106"/>
  <c r="V77" i="106"/>
  <c r="G155" i="107"/>
  <c r="G147" i="107"/>
  <c r="D390" i="104"/>
  <c r="D385" i="105"/>
  <c r="D383" i="105" s="1"/>
  <c r="J360" i="104"/>
  <c r="J355" i="105"/>
  <c r="V292" i="105"/>
  <c r="U297" i="105"/>
  <c r="I365" i="104"/>
  <c r="I360" i="105"/>
  <c r="M345" i="104"/>
  <c r="M340" i="105"/>
  <c r="E385" i="104"/>
  <c r="E380" i="105"/>
  <c r="E378" i="105" s="1"/>
  <c r="B400" i="104"/>
  <c r="B395" i="105"/>
  <c r="Y277" i="105"/>
  <c r="T302" i="105"/>
  <c r="O335" i="104"/>
  <c r="O330" i="105"/>
  <c r="W292" i="105"/>
  <c r="G375" i="104"/>
  <c r="G370" i="105"/>
  <c r="L350" i="104"/>
  <c r="L345" i="105"/>
  <c r="K355" i="104"/>
  <c r="K350" i="105"/>
  <c r="P330" i="104"/>
  <c r="P325" i="105"/>
  <c r="S307" i="105"/>
  <c r="H370" i="104"/>
  <c r="H365" i="105"/>
  <c r="Q325" i="104"/>
  <c r="Q317" i="105"/>
  <c r="R312" i="105"/>
  <c r="F380" i="104"/>
  <c r="F375" i="105"/>
  <c r="X287" i="105"/>
  <c r="C395" i="104"/>
  <c r="C390" i="105"/>
  <c r="C388" i="105" s="1"/>
  <c r="N340" i="104"/>
  <c r="N335" i="105"/>
  <c r="D811" i="107"/>
  <c r="M811" i="107"/>
  <c r="P811" i="107"/>
  <c r="E814" i="106"/>
  <c r="N814" i="106"/>
  <c r="H811" i="107"/>
  <c r="J814" i="106"/>
  <c r="U814" i="106"/>
  <c r="S811" i="107"/>
  <c r="R811" i="107"/>
  <c r="Y811" i="107"/>
  <c r="O811" i="107"/>
  <c r="G811" i="107"/>
  <c r="F811" i="107"/>
  <c r="X811" i="107"/>
  <c r="I811" i="107"/>
  <c r="Q811" i="107"/>
  <c r="K811" i="107"/>
  <c r="C811" i="107"/>
  <c r="T811" i="107"/>
  <c r="V814" i="106"/>
  <c r="L811" i="107"/>
  <c r="W811" i="107"/>
  <c r="B185" i="104"/>
  <c r="P130" i="104"/>
  <c r="P122" i="104"/>
  <c r="U105" i="104"/>
  <c r="U97" i="104"/>
  <c r="R120" i="104"/>
  <c r="R112" i="104"/>
  <c r="L142" i="104"/>
  <c r="V100" i="104"/>
  <c r="V92" i="104"/>
  <c r="W95" i="104"/>
  <c r="W87" i="104"/>
  <c r="D185" i="104"/>
  <c r="S115" i="104"/>
  <c r="S107" i="104"/>
  <c r="E188" i="104"/>
  <c r="E193" i="104" s="1"/>
  <c r="N140" i="104"/>
  <c r="N132" i="104"/>
  <c r="M145" i="104"/>
  <c r="M150" i="104" s="1"/>
  <c r="M155" i="104" s="1"/>
  <c r="M137" i="104"/>
  <c r="K147" i="104"/>
  <c r="O135" i="104"/>
  <c r="O127" i="104"/>
  <c r="Y85" i="104"/>
  <c r="Y77" i="104"/>
  <c r="F183" i="104"/>
  <c r="F180" i="104" s="1"/>
  <c r="T110" i="104"/>
  <c r="T102" i="104"/>
  <c r="Q125" i="104"/>
  <c r="Q117" i="104"/>
  <c r="X90" i="104"/>
  <c r="X82" i="104"/>
  <c r="J178" i="104" l="1"/>
  <c r="J175" i="104" s="1"/>
  <c r="K155" i="106"/>
  <c r="K147" i="106"/>
  <c r="J160" i="106"/>
  <c r="J157" i="106" s="1"/>
  <c r="J152" i="106"/>
  <c r="K173" i="104"/>
  <c r="K170" i="104" s="1"/>
  <c r="M160" i="104"/>
  <c r="M152" i="104"/>
  <c r="L168" i="104"/>
  <c r="L165" i="104" s="1"/>
  <c r="L157" i="104"/>
  <c r="B208" i="105"/>
  <c r="B200" i="105"/>
  <c r="C190" i="106"/>
  <c r="C198" i="106"/>
  <c r="D193" i="106"/>
  <c r="D185" i="106"/>
  <c r="D203" i="104"/>
  <c r="D195" i="104"/>
  <c r="E198" i="104"/>
  <c r="E190" i="104"/>
  <c r="C208" i="104"/>
  <c r="C200" i="104"/>
  <c r="B203" i="104"/>
  <c r="B195" i="104"/>
  <c r="V307" i="104"/>
  <c r="U312" i="104"/>
  <c r="T317" i="104"/>
  <c r="W307" i="104"/>
  <c r="X302" i="104"/>
  <c r="Y292" i="104"/>
  <c r="H155" i="107"/>
  <c r="H147" i="107"/>
  <c r="O130" i="105"/>
  <c r="O122" i="105"/>
  <c r="M135" i="106"/>
  <c r="M127" i="106"/>
  <c r="T95" i="107"/>
  <c r="T87" i="107"/>
  <c r="W90" i="105"/>
  <c r="W82" i="105"/>
  <c r="T105" i="105"/>
  <c r="T97" i="105"/>
  <c r="J155" i="105"/>
  <c r="J147" i="105"/>
  <c r="V85" i="107"/>
  <c r="V77" i="107"/>
  <c r="F173" i="106"/>
  <c r="Y75" i="106"/>
  <c r="Y67" i="106"/>
  <c r="K137" i="106"/>
  <c r="K140" i="107"/>
  <c r="K132" i="107"/>
  <c r="S105" i="106"/>
  <c r="S97" i="106"/>
  <c r="P115" i="107"/>
  <c r="P107" i="107"/>
  <c r="E188" i="106"/>
  <c r="E180" i="106"/>
  <c r="L135" i="107"/>
  <c r="L127" i="107"/>
  <c r="G160" i="107"/>
  <c r="G152" i="107"/>
  <c r="U95" i="106"/>
  <c r="U87" i="106"/>
  <c r="F168" i="107"/>
  <c r="F157" i="107"/>
  <c r="V95" i="105"/>
  <c r="V87" i="105"/>
  <c r="L140" i="106"/>
  <c r="L145" i="106" s="1"/>
  <c r="L150" i="106" s="1"/>
  <c r="L132" i="106"/>
  <c r="O125" i="106"/>
  <c r="O117" i="106"/>
  <c r="P120" i="106"/>
  <c r="P112" i="106"/>
  <c r="O120" i="107"/>
  <c r="O112" i="107"/>
  <c r="Q120" i="105"/>
  <c r="Q112" i="105"/>
  <c r="G168" i="106"/>
  <c r="G165" i="106" s="1"/>
  <c r="R115" i="105"/>
  <c r="R107" i="105"/>
  <c r="W85" i="106"/>
  <c r="W77" i="106"/>
  <c r="Q110" i="107"/>
  <c r="Q102" i="107"/>
  <c r="N130" i="106"/>
  <c r="N122" i="106"/>
  <c r="I160" i="105"/>
  <c r="I152" i="105"/>
  <c r="Y70" i="107"/>
  <c r="Y62" i="107"/>
  <c r="F178" i="105"/>
  <c r="F170" i="105"/>
  <c r="Q115" i="106"/>
  <c r="Q107" i="106"/>
  <c r="G173" i="105"/>
  <c r="G165" i="105"/>
  <c r="B198" i="106"/>
  <c r="B203" i="106" s="1"/>
  <c r="B208" i="106" s="1"/>
  <c r="B213" i="106" s="1"/>
  <c r="B218" i="106" s="1"/>
  <c r="B223" i="106" s="1"/>
  <c r="B228" i="106" s="1"/>
  <c r="B233" i="106" s="1"/>
  <c r="B238" i="106" s="1"/>
  <c r="B243" i="106" s="1"/>
  <c r="B248" i="106" s="1"/>
  <c r="B253" i="106" s="1"/>
  <c r="B258" i="106" s="1"/>
  <c r="B263" i="106" s="1"/>
  <c r="B268" i="106" s="1"/>
  <c r="B273" i="106" s="1"/>
  <c r="B278" i="106" s="1"/>
  <c r="B283" i="106" s="1"/>
  <c r="B288" i="106" s="1"/>
  <c r="B293" i="106" s="1"/>
  <c r="B298" i="106" s="1"/>
  <c r="B303" i="106" s="1"/>
  <c r="B308" i="106" s="1"/>
  <c r="B313" i="106" s="1"/>
  <c r="B318" i="106" s="1"/>
  <c r="B326" i="106" s="1"/>
  <c r="B190" i="106"/>
  <c r="J142" i="106"/>
  <c r="J145" i="107"/>
  <c r="J137" i="107"/>
  <c r="H168" i="105"/>
  <c r="H157" i="105"/>
  <c r="M130" i="107"/>
  <c r="M122" i="107"/>
  <c r="S110" i="105"/>
  <c r="S102" i="105"/>
  <c r="M140" i="105"/>
  <c r="M132" i="105"/>
  <c r="K150" i="105"/>
  <c r="K142" i="105"/>
  <c r="R105" i="107"/>
  <c r="R97" i="107"/>
  <c r="X80" i="106"/>
  <c r="X72" i="106"/>
  <c r="X75" i="107"/>
  <c r="X72" i="107" s="1"/>
  <c r="X67" i="107"/>
  <c r="L145" i="105"/>
  <c r="L137" i="105"/>
  <c r="V90" i="106"/>
  <c r="V82" i="106"/>
  <c r="I150" i="107"/>
  <c r="I142" i="107"/>
  <c r="P125" i="105"/>
  <c r="P117" i="105"/>
  <c r="U90" i="107"/>
  <c r="U82" i="107"/>
  <c r="Y80" i="105"/>
  <c r="Y72" i="105"/>
  <c r="R110" i="106"/>
  <c r="R102" i="106"/>
  <c r="D178" i="107"/>
  <c r="D170" i="107"/>
  <c r="T100" i="106"/>
  <c r="T92" i="106"/>
  <c r="N135" i="105"/>
  <c r="N127" i="105"/>
  <c r="W80" i="107"/>
  <c r="X85" i="105"/>
  <c r="X77" i="105"/>
  <c r="E173" i="107"/>
  <c r="E165" i="107"/>
  <c r="N125" i="107"/>
  <c r="N117" i="107"/>
  <c r="S100" i="107"/>
  <c r="S92" i="107"/>
  <c r="U100" i="105"/>
  <c r="U92" i="105"/>
  <c r="E175" i="106"/>
  <c r="X292" i="105"/>
  <c r="P335" i="104"/>
  <c r="P330" i="105"/>
  <c r="M350" i="104"/>
  <c r="M345" i="105"/>
  <c r="R325" i="104"/>
  <c r="R317" i="105"/>
  <c r="L355" i="104"/>
  <c r="L350" i="105"/>
  <c r="T307" i="105"/>
  <c r="U302" i="105"/>
  <c r="N345" i="104"/>
  <c r="N340" i="105"/>
  <c r="H375" i="104"/>
  <c r="H370" i="105"/>
  <c r="W297" i="105"/>
  <c r="B405" i="104"/>
  <c r="B400" i="105"/>
  <c r="J365" i="104"/>
  <c r="J360" i="105"/>
  <c r="C400" i="104"/>
  <c r="C395" i="105"/>
  <c r="C393" i="105" s="1"/>
  <c r="F385" i="104"/>
  <c r="F380" i="105"/>
  <c r="Q330" i="104"/>
  <c r="Q325" i="105"/>
  <c r="S312" i="105"/>
  <c r="K360" i="104"/>
  <c r="K355" i="105"/>
  <c r="G380" i="104"/>
  <c r="G375" i="105"/>
  <c r="O340" i="104"/>
  <c r="O335" i="105"/>
  <c r="Y282" i="105"/>
  <c r="E390" i="104"/>
  <c r="E385" i="105"/>
  <c r="E383" i="105" s="1"/>
  <c r="I370" i="104"/>
  <c r="I365" i="105"/>
  <c r="V297" i="105"/>
  <c r="D395" i="104"/>
  <c r="D390" i="105"/>
  <c r="D388" i="105" s="1"/>
  <c r="W814" i="106"/>
  <c r="V813" i="107"/>
  <c r="C814" i="106"/>
  <c r="Q814" i="106"/>
  <c r="X814" i="106"/>
  <c r="G814" i="106"/>
  <c r="R814" i="106"/>
  <c r="U813" i="107"/>
  <c r="H814" i="106"/>
  <c r="E813" i="107"/>
  <c r="M814" i="106"/>
  <c r="B813" i="107"/>
  <c r="L814" i="106"/>
  <c r="T814" i="106"/>
  <c r="K814" i="106"/>
  <c r="I814" i="106"/>
  <c r="F814" i="106"/>
  <c r="O814" i="106"/>
  <c r="Y814" i="106"/>
  <c r="S814" i="106"/>
  <c r="J813" i="107"/>
  <c r="N813" i="107"/>
  <c r="P814" i="106"/>
  <c r="D814" i="106"/>
  <c r="X95" i="104"/>
  <c r="X87" i="104"/>
  <c r="G183" i="104"/>
  <c r="G180" i="104" s="1"/>
  <c r="T115" i="104"/>
  <c r="T107" i="104"/>
  <c r="Y90" i="104"/>
  <c r="Y82" i="104"/>
  <c r="O140" i="104"/>
  <c r="O132" i="104"/>
  <c r="M142" i="104"/>
  <c r="S120" i="104"/>
  <c r="S112" i="104"/>
  <c r="V105" i="104"/>
  <c r="V97" i="104"/>
  <c r="R125" i="104"/>
  <c r="R117" i="104"/>
  <c r="P135" i="104"/>
  <c r="P127" i="104"/>
  <c r="Q130" i="104"/>
  <c r="Q122" i="104"/>
  <c r="F188" i="104"/>
  <c r="F193" i="104" s="1"/>
  <c r="N145" i="104"/>
  <c r="N150" i="104" s="1"/>
  <c r="N155" i="104" s="1"/>
  <c r="N137" i="104"/>
  <c r="E185" i="104"/>
  <c r="W100" i="104"/>
  <c r="W92" i="104"/>
  <c r="L147" i="104"/>
  <c r="U110" i="104"/>
  <c r="U102" i="104"/>
  <c r="L155" i="106" l="1"/>
  <c r="L147" i="106"/>
  <c r="K160" i="106"/>
  <c r="K157" i="106" s="1"/>
  <c r="K152" i="106"/>
  <c r="K178" i="104"/>
  <c r="K175" i="104" s="1"/>
  <c r="L173" i="104"/>
  <c r="L170" i="104" s="1"/>
  <c r="N160" i="104"/>
  <c r="N152" i="104"/>
  <c r="M168" i="104"/>
  <c r="M165" i="104" s="1"/>
  <c r="M157" i="104"/>
  <c r="B213" i="105"/>
  <c r="B205" i="105"/>
  <c r="D198" i="106"/>
  <c r="D190" i="106"/>
  <c r="C195" i="106"/>
  <c r="C203" i="106"/>
  <c r="F198" i="104"/>
  <c r="F190" i="104"/>
  <c r="B208" i="104"/>
  <c r="B200" i="104"/>
  <c r="E203" i="104"/>
  <c r="E195" i="104"/>
  <c r="C213" i="104"/>
  <c r="C210" i="104" s="1"/>
  <c r="C205" i="104"/>
  <c r="D208" i="104"/>
  <c r="D200" i="104"/>
  <c r="Y297" i="104"/>
  <c r="W312" i="104"/>
  <c r="U317" i="104"/>
  <c r="X307" i="104"/>
  <c r="V312" i="104"/>
  <c r="X80" i="107"/>
  <c r="R110" i="107"/>
  <c r="R102" i="107"/>
  <c r="M145" i="105"/>
  <c r="M137" i="105"/>
  <c r="M135" i="107"/>
  <c r="M127" i="107"/>
  <c r="J150" i="107"/>
  <c r="J142" i="107"/>
  <c r="B331" i="106"/>
  <c r="B323" i="106"/>
  <c r="Q120" i="106"/>
  <c r="Q112" i="106"/>
  <c r="Y75" i="107"/>
  <c r="Y72" i="107" s="1"/>
  <c r="Y67" i="107"/>
  <c r="N135" i="106"/>
  <c r="N127" i="106"/>
  <c r="W90" i="106"/>
  <c r="W82" i="106"/>
  <c r="G173" i="106"/>
  <c r="O125" i="107"/>
  <c r="O117" i="107"/>
  <c r="P125" i="106"/>
  <c r="P117" i="106"/>
  <c r="V100" i="105"/>
  <c r="V92" i="105"/>
  <c r="U100" i="106"/>
  <c r="U92" i="106"/>
  <c r="L140" i="107"/>
  <c r="L132" i="107"/>
  <c r="E193" i="106"/>
  <c r="E185" i="106"/>
  <c r="S110" i="106"/>
  <c r="S102" i="106"/>
  <c r="K142" i="106"/>
  <c r="F178" i="106"/>
  <c r="F170" i="106"/>
  <c r="J160" i="105"/>
  <c r="J152" i="105"/>
  <c r="W95" i="105"/>
  <c r="W87" i="105"/>
  <c r="M140" i="106"/>
  <c r="M145" i="106" s="1"/>
  <c r="M150" i="106" s="1"/>
  <c r="M132" i="106"/>
  <c r="H160" i="107"/>
  <c r="H152" i="107"/>
  <c r="U105" i="105"/>
  <c r="U97" i="105"/>
  <c r="N130" i="107"/>
  <c r="N122" i="107"/>
  <c r="X90" i="105"/>
  <c r="X82" i="105"/>
  <c r="N140" i="105"/>
  <c r="N132" i="105"/>
  <c r="D183" i="107"/>
  <c r="D175" i="107"/>
  <c r="R115" i="106"/>
  <c r="R107" i="106"/>
  <c r="U95" i="107"/>
  <c r="U87" i="107"/>
  <c r="I155" i="107"/>
  <c r="I147" i="107"/>
  <c r="L150" i="105"/>
  <c r="L142" i="105"/>
  <c r="X85" i="106"/>
  <c r="X77" i="106"/>
  <c r="K155" i="105"/>
  <c r="K147" i="105"/>
  <c r="S115" i="105"/>
  <c r="S107" i="105"/>
  <c r="H173" i="105"/>
  <c r="H165" i="105"/>
  <c r="G178" i="105"/>
  <c r="G170" i="105"/>
  <c r="F183" i="105"/>
  <c r="F175" i="105"/>
  <c r="I168" i="105"/>
  <c r="I157" i="105"/>
  <c r="Q115" i="107"/>
  <c r="Q107" i="107"/>
  <c r="R120" i="105"/>
  <c r="R112" i="105"/>
  <c r="Q125" i="105"/>
  <c r="Q117" i="105"/>
  <c r="O130" i="106"/>
  <c r="O122" i="106"/>
  <c r="L137" i="106"/>
  <c r="F173" i="107"/>
  <c r="F165" i="107"/>
  <c r="G168" i="107"/>
  <c r="G157" i="107"/>
  <c r="P120" i="107"/>
  <c r="P112" i="107"/>
  <c r="K145" i="107"/>
  <c r="K137" i="107"/>
  <c r="Y80" i="106"/>
  <c r="Y72" i="106"/>
  <c r="V90" i="107"/>
  <c r="V82" i="107"/>
  <c r="T110" i="105"/>
  <c r="T102" i="105"/>
  <c r="T100" i="107"/>
  <c r="T92" i="107"/>
  <c r="O135" i="105"/>
  <c r="O127" i="105"/>
  <c r="S105" i="107"/>
  <c r="S97" i="107"/>
  <c r="E178" i="107"/>
  <c r="E170" i="107"/>
  <c r="W85" i="107"/>
  <c r="W77" i="107"/>
  <c r="T105" i="106"/>
  <c r="T97" i="106"/>
  <c r="H168" i="106"/>
  <c r="H165" i="106" s="1"/>
  <c r="Y85" i="105"/>
  <c r="Y77" i="105"/>
  <c r="P130" i="105"/>
  <c r="P122" i="105"/>
  <c r="V95" i="106"/>
  <c r="V87" i="106"/>
  <c r="B195" i="106"/>
  <c r="B200" i="106" s="1"/>
  <c r="B205" i="106" s="1"/>
  <c r="B210" i="106" s="1"/>
  <c r="B215" i="106" s="1"/>
  <c r="B220" i="106" s="1"/>
  <c r="B225" i="106" s="1"/>
  <c r="B230" i="106" s="1"/>
  <c r="B235" i="106" s="1"/>
  <c r="B240" i="106" s="1"/>
  <c r="B245" i="106" s="1"/>
  <c r="B250" i="106" s="1"/>
  <c r="B255" i="106" s="1"/>
  <c r="B260" i="106" s="1"/>
  <c r="B265" i="106" s="1"/>
  <c r="B270" i="106" s="1"/>
  <c r="B275" i="106" s="1"/>
  <c r="B280" i="106" s="1"/>
  <c r="B285" i="106" s="1"/>
  <c r="B290" i="106" s="1"/>
  <c r="B295" i="106" s="1"/>
  <c r="B300" i="106" s="1"/>
  <c r="B305" i="106" s="1"/>
  <c r="B310" i="106" s="1"/>
  <c r="B315" i="106" s="1"/>
  <c r="D400" i="104"/>
  <c r="D395" i="105"/>
  <c r="D393" i="105" s="1"/>
  <c r="G385" i="104"/>
  <c r="G380" i="105"/>
  <c r="W302" i="105"/>
  <c r="T312" i="105"/>
  <c r="S325" i="104"/>
  <c r="S317" i="105"/>
  <c r="I375" i="104"/>
  <c r="I370" i="105"/>
  <c r="F390" i="104"/>
  <c r="F385" i="105"/>
  <c r="N350" i="104"/>
  <c r="N345" i="105"/>
  <c r="R330" i="104"/>
  <c r="R325" i="105"/>
  <c r="Y287" i="105"/>
  <c r="J370" i="104"/>
  <c r="J365" i="105"/>
  <c r="P340" i="104"/>
  <c r="P335" i="105"/>
  <c r="V302" i="105"/>
  <c r="E395" i="104"/>
  <c r="E390" i="105"/>
  <c r="E388" i="105" s="1"/>
  <c r="O345" i="104"/>
  <c r="O340" i="105"/>
  <c r="K365" i="104"/>
  <c r="K360" i="105"/>
  <c r="Q335" i="104"/>
  <c r="Q330" i="105"/>
  <c r="C405" i="104"/>
  <c r="C400" i="105"/>
  <c r="C398" i="105" s="1"/>
  <c r="B410" i="104"/>
  <c r="B405" i="105"/>
  <c r="H380" i="104"/>
  <c r="H375" i="105"/>
  <c r="U307" i="105"/>
  <c r="L360" i="104"/>
  <c r="L355" i="105"/>
  <c r="M355" i="104"/>
  <c r="M350" i="105"/>
  <c r="X297" i="105"/>
  <c r="D813" i="107"/>
  <c r="N816" i="106"/>
  <c r="S813" i="107"/>
  <c r="O813" i="107"/>
  <c r="I813" i="107"/>
  <c r="T813" i="107"/>
  <c r="E816" i="106"/>
  <c r="U816" i="106"/>
  <c r="G813" i="107"/>
  <c r="Q813" i="107"/>
  <c r="V816" i="106"/>
  <c r="P813" i="107"/>
  <c r="J816" i="106"/>
  <c r="Y813" i="107"/>
  <c r="F813" i="107"/>
  <c r="K813" i="107"/>
  <c r="L813" i="107"/>
  <c r="M813" i="107"/>
  <c r="H813" i="107"/>
  <c r="R813" i="107"/>
  <c r="X813" i="107"/>
  <c r="C813" i="107"/>
  <c r="W813" i="107"/>
  <c r="N142" i="104"/>
  <c r="Q135" i="104"/>
  <c r="Q127" i="104"/>
  <c r="P140" i="104"/>
  <c r="P132" i="104"/>
  <c r="V110" i="104"/>
  <c r="V102" i="104"/>
  <c r="S125" i="104"/>
  <c r="S117" i="104"/>
  <c r="M147" i="104"/>
  <c r="Y95" i="104"/>
  <c r="Y87" i="104"/>
  <c r="G188" i="104"/>
  <c r="G193" i="104" s="1"/>
  <c r="U115" i="104"/>
  <c r="U107" i="104"/>
  <c r="W105" i="104"/>
  <c r="W97" i="104"/>
  <c r="F185" i="104"/>
  <c r="R130" i="104"/>
  <c r="R122" i="104"/>
  <c r="H183" i="104"/>
  <c r="H180" i="104" s="1"/>
  <c r="O145" i="104"/>
  <c r="O150" i="104" s="1"/>
  <c r="O155" i="104" s="1"/>
  <c r="O137" i="104"/>
  <c r="T120" i="104"/>
  <c r="T112" i="104"/>
  <c r="X100" i="104"/>
  <c r="X92" i="104"/>
  <c r="M155" i="106" l="1"/>
  <c r="M147" i="106"/>
  <c r="L160" i="106"/>
  <c r="L157" i="106" s="1"/>
  <c r="L152" i="106"/>
  <c r="L178" i="104"/>
  <c r="L175" i="104" s="1"/>
  <c r="M173" i="104"/>
  <c r="M170" i="104" s="1"/>
  <c r="O160" i="104"/>
  <c r="O152" i="104"/>
  <c r="N168" i="104"/>
  <c r="N165" i="104" s="1"/>
  <c r="N157" i="104"/>
  <c r="B218" i="105"/>
  <c r="B210" i="105"/>
  <c r="C208" i="106"/>
  <c r="C213" i="106" s="1"/>
  <c r="C218" i="106" s="1"/>
  <c r="C223" i="106" s="1"/>
  <c r="C228" i="106" s="1"/>
  <c r="C233" i="106" s="1"/>
  <c r="C238" i="106" s="1"/>
  <c r="C243" i="106" s="1"/>
  <c r="C248" i="106" s="1"/>
  <c r="C253" i="106" s="1"/>
  <c r="C258" i="106" s="1"/>
  <c r="C263" i="106" s="1"/>
  <c r="C268" i="106" s="1"/>
  <c r="C273" i="106" s="1"/>
  <c r="C278" i="106" s="1"/>
  <c r="C283" i="106" s="1"/>
  <c r="C288" i="106" s="1"/>
  <c r="C293" i="106" s="1"/>
  <c r="C298" i="106" s="1"/>
  <c r="C303" i="106" s="1"/>
  <c r="C308" i="106" s="1"/>
  <c r="C313" i="106" s="1"/>
  <c r="C318" i="106" s="1"/>
  <c r="C326" i="106" s="1"/>
  <c r="C200" i="106"/>
  <c r="D203" i="106"/>
  <c r="D195" i="106"/>
  <c r="G198" i="104"/>
  <c r="G190" i="104"/>
  <c r="B213" i="104"/>
  <c r="B210" i="104" s="1"/>
  <c r="B205" i="104"/>
  <c r="D213" i="104"/>
  <c r="D210" i="104" s="1"/>
  <c r="D205" i="104"/>
  <c r="E208" i="104"/>
  <c r="E200" i="104"/>
  <c r="F203" i="104"/>
  <c r="F195" i="104"/>
  <c r="X312" i="104"/>
  <c r="W317" i="104"/>
  <c r="V317" i="104"/>
  <c r="Y302" i="104"/>
  <c r="V100" i="106"/>
  <c r="V92" i="106"/>
  <c r="Y90" i="105"/>
  <c r="Y82" i="105"/>
  <c r="T110" i="106"/>
  <c r="T102" i="106"/>
  <c r="E183" i="107"/>
  <c r="E175" i="107"/>
  <c r="O140" i="105"/>
  <c r="O132" i="105"/>
  <c r="T115" i="105"/>
  <c r="T107" i="105"/>
  <c r="Y85" i="106"/>
  <c r="Y77" i="106"/>
  <c r="P125" i="107"/>
  <c r="P117" i="107"/>
  <c r="G173" i="107"/>
  <c r="G165" i="107"/>
  <c r="L142" i="106"/>
  <c r="I168" i="106"/>
  <c r="I165" i="106" s="1"/>
  <c r="R125" i="105"/>
  <c r="R117" i="105"/>
  <c r="I173" i="105"/>
  <c r="I165" i="105"/>
  <c r="G183" i="105"/>
  <c r="G175" i="105"/>
  <c r="H178" i="105"/>
  <c r="H170" i="105"/>
  <c r="K160" i="105"/>
  <c r="K152" i="105"/>
  <c r="L155" i="105"/>
  <c r="L147" i="105"/>
  <c r="U100" i="107"/>
  <c r="U92" i="107"/>
  <c r="D188" i="107"/>
  <c r="D180" i="107"/>
  <c r="X95" i="105"/>
  <c r="X87" i="105"/>
  <c r="U110" i="105"/>
  <c r="U102" i="105"/>
  <c r="M137" i="106"/>
  <c r="J168" i="105"/>
  <c r="J157" i="105"/>
  <c r="E198" i="106"/>
  <c r="E203" i="106" s="1"/>
  <c r="E208" i="106" s="1"/>
  <c r="E213" i="106" s="1"/>
  <c r="E218" i="106" s="1"/>
  <c r="E223" i="106" s="1"/>
  <c r="E228" i="106" s="1"/>
  <c r="E233" i="106" s="1"/>
  <c r="E238" i="106" s="1"/>
  <c r="E243" i="106" s="1"/>
  <c r="E248" i="106" s="1"/>
  <c r="E253" i="106" s="1"/>
  <c r="E258" i="106" s="1"/>
  <c r="E263" i="106" s="1"/>
  <c r="E268" i="106" s="1"/>
  <c r="E273" i="106" s="1"/>
  <c r="E278" i="106" s="1"/>
  <c r="E283" i="106" s="1"/>
  <c r="E288" i="106" s="1"/>
  <c r="E293" i="106" s="1"/>
  <c r="E298" i="106" s="1"/>
  <c r="E303" i="106" s="1"/>
  <c r="E308" i="106" s="1"/>
  <c r="E313" i="106" s="1"/>
  <c r="E318" i="106" s="1"/>
  <c r="E326" i="106" s="1"/>
  <c r="E190" i="106"/>
  <c r="U105" i="106"/>
  <c r="U97" i="106"/>
  <c r="O130" i="107"/>
  <c r="O122" i="107"/>
  <c r="W95" i="106"/>
  <c r="W87" i="106"/>
  <c r="Y80" i="107"/>
  <c r="B336" i="106"/>
  <c r="B328" i="106"/>
  <c r="M140" i="107"/>
  <c r="M132" i="107"/>
  <c r="R115" i="107"/>
  <c r="R107" i="107"/>
  <c r="P135" i="105"/>
  <c r="P127" i="105"/>
  <c r="H173" i="106"/>
  <c r="W90" i="107"/>
  <c r="W82" i="107"/>
  <c r="S110" i="107"/>
  <c r="S102" i="107"/>
  <c r="T105" i="107"/>
  <c r="T97" i="107"/>
  <c r="V95" i="107"/>
  <c r="V87" i="107"/>
  <c r="K150" i="107"/>
  <c r="K142" i="107"/>
  <c r="F178" i="107"/>
  <c r="F170" i="107"/>
  <c r="O135" i="106"/>
  <c r="O127" i="106"/>
  <c r="Q130" i="105"/>
  <c r="Q122" i="105"/>
  <c r="Q120" i="107"/>
  <c r="Q112" i="107"/>
  <c r="F188" i="105"/>
  <c r="F180" i="105"/>
  <c r="S120" i="105"/>
  <c r="S112" i="105"/>
  <c r="X90" i="106"/>
  <c r="X82" i="106"/>
  <c r="I160" i="107"/>
  <c r="I152" i="107"/>
  <c r="R120" i="106"/>
  <c r="R112" i="106"/>
  <c r="N145" i="105"/>
  <c r="N137" i="105"/>
  <c r="N135" i="107"/>
  <c r="N127" i="107"/>
  <c r="H168" i="107"/>
  <c r="H157" i="107"/>
  <c r="W100" i="105"/>
  <c r="W92" i="105"/>
  <c r="F183" i="106"/>
  <c r="F175" i="106"/>
  <c r="S115" i="106"/>
  <c r="S107" i="106"/>
  <c r="L145" i="107"/>
  <c r="L137" i="107"/>
  <c r="V105" i="105"/>
  <c r="V97" i="105"/>
  <c r="P130" i="106"/>
  <c r="P122" i="106"/>
  <c r="G178" i="106"/>
  <c r="G170" i="106"/>
  <c r="N140" i="106"/>
  <c r="N145" i="106" s="1"/>
  <c r="N150" i="106" s="1"/>
  <c r="N132" i="106"/>
  <c r="Q125" i="106"/>
  <c r="Q117" i="106"/>
  <c r="J155" i="107"/>
  <c r="J147" i="107"/>
  <c r="M150" i="105"/>
  <c r="M142" i="105"/>
  <c r="X85" i="107"/>
  <c r="X77" i="107"/>
  <c r="X302" i="105"/>
  <c r="L365" i="104"/>
  <c r="L360" i="105"/>
  <c r="H385" i="104"/>
  <c r="H380" i="105"/>
  <c r="C410" i="104"/>
  <c r="C405" i="105"/>
  <c r="C403" i="105" s="1"/>
  <c r="K370" i="104"/>
  <c r="K365" i="105"/>
  <c r="E400" i="104"/>
  <c r="E395" i="105"/>
  <c r="E393" i="105" s="1"/>
  <c r="P345" i="104"/>
  <c r="P340" i="105"/>
  <c r="Y292" i="105"/>
  <c r="N355" i="104"/>
  <c r="N350" i="105"/>
  <c r="I380" i="104"/>
  <c r="I375" i="105"/>
  <c r="T325" i="104"/>
  <c r="T317" i="105"/>
  <c r="G390" i="104"/>
  <c r="G385" i="105"/>
  <c r="M360" i="104"/>
  <c r="M355" i="105"/>
  <c r="U312" i="105"/>
  <c r="B415" i="104"/>
  <c r="B410" i="105"/>
  <c r="Q340" i="104"/>
  <c r="Q335" i="105"/>
  <c r="O350" i="104"/>
  <c r="O345" i="105"/>
  <c r="V307" i="105"/>
  <c r="J375" i="104"/>
  <c r="J370" i="105"/>
  <c r="R335" i="104"/>
  <c r="R330" i="105"/>
  <c r="F395" i="104"/>
  <c r="F390" i="105"/>
  <c r="S330" i="104"/>
  <c r="S325" i="105"/>
  <c r="W307" i="105"/>
  <c r="D405" i="104"/>
  <c r="D400" i="105"/>
  <c r="D398" i="105" s="1"/>
  <c r="X816" i="106"/>
  <c r="H816" i="106"/>
  <c r="L816" i="106"/>
  <c r="F816" i="106"/>
  <c r="J815" i="107"/>
  <c r="Q816" i="106"/>
  <c r="U815" i="107"/>
  <c r="T816" i="106"/>
  <c r="O816" i="106"/>
  <c r="N815" i="107"/>
  <c r="W816" i="106"/>
  <c r="B815" i="107"/>
  <c r="C816" i="106"/>
  <c r="R816" i="106"/>
  <c r="M816" i="106"/>
  <c r="K816" i="106"/>
  <c r="Y816" i="106"/>
  <c r="P816" i="106"/>
  <c r="V815" i="107"/>
  <c r="G816" i="106"/>
  <c r="E815" i="107"/>
  <c r="I816" i="106"/>
  <c r="S816" i="106"/>
  <c r="D816" i="106"/>
  <c r="X105" i="104"/>
  <c r="X97" i="104"/>
  <c r="O142" i="104"/>
  <c r="H188" i="104"/>
  <c r="H193" i="104" s="1"/>
  <c r="W110" i="104"/>
  <c r="W102" i="104"/>
  <c r="G185" i="104"/>
  <c r="V115" i="104"/>
  <c r="V107" i="104"/>
  <c r="Q140" i="104"/>
  <c r="Q132" i="104"/>
  <c r="N147" i="104"/>
  <c r="T125" i="104"/>
  <c r="T117" i="104"/>
  <c r="R135" i="104"/>
  <c r="R127" i="104"/>
  <c r="U120" i="104"/>
  <c r="U112" i="104"/>
  <c r="Y100" i="104"/>
  <c r="Y92" i="104"/>
  <c r="S130" i="104"/>
  <c r="S122" i="104"/>
  <c r="P145" i="104"/>
  <c r="P150" i="104" s="1"/>
  <c r="P155" i="104" s="1"/>
  <c r="P137" i="104"/>
  <c r="I183" i="104"/>
  <c r="I180" i="104" s="1"/>
  <c r="N155" i="106" l="1"/>
  <c r="N147" i="106"/>
  <c r="M160" i="106"/>
  <c r="M157" i="106" s="1"/>
  <c r="M152" i="106"/>
  <c r="M178" i="104"/>
  <c r="M175" i="104" s="1"/>
  <c r="N173" i="104"/>
  <c r="N170" i="104" s="1"/>
  <c r="P160" i="104"/>
  <c r="P152" i="104"/>
  <c r="O168" i="104"/>
  <c r="O165" i="104" s="1"/>
  <c r="O157" i="104"/>
  <c r="D218" i="104"/>
  <c r="D223" i="104" s="1"/>
  <c r="D228" i="104" s="1"/>
  <c r="B223" i="105"/>
  <c r="B215" i="105"/>
  <c r="C205" i="106"/>
  <c r="C210" i="106" s="1"/>
  <c r="C215" i="106" s="1"/>
  <c r="C220" i="106" s="1"/>
  <c r="C225" i="106" s="1"/>
  <c r="C230" i="106" s="1"/>
  <c r="C235" i="106" s="1"/>
  <c r="C240" i="106" s="1"/>
  <c r="C245" i="106" s="1"/>
  <c r="C250" i="106" s="1"/>
  <c r="C255" i="106" s="1"/>
  <c r="C260" i="106" s="1"/>
  <c r="C265" i="106" s="1"/>
  <c r="C270" i="106" s="1"/>
  <c r="C275" i="106" s="1"/>
  <c r="C280" i="106" s="1"/>
  <c r="C285" i="106" s="1"/>
  <c r="C290" i="106" s="1"/>
  <c r="C295" i="106" s="1"/>
  <c r="C300" i="106" s="1"/>
  <c r="C305" i="106" s="1"/>
  <c r="C310" i="106" s="1"/>
  <c r="C315" i="106" s="1"/>
  <c r="D208" i="106"/>
  <c r="D200" i="106"/>
  <c r="C331" i="106"/>
  <c r="C323" i="106"/>
  <c r="E213" i="104"/>
  <c r="E210" i="104" s="1"/>
  <c r="E205" i="104"/>
  <c r="H198" i="104"/>
  <c r="H190" i="104"/>
  <c r="F208" i="104"/>
  <c r="F200" i="104"/>
  <c r="G203" i="104"/>
  <c r="G195" i="104"/>
  <c r="Y307" i="104"/>
  <c r="X317" i="104"/>
  <c r="E195" i="106"/>
  <c r="E200" i="106" s="1"/>
  <c r="E205" i="106" s="1"/>
  <c r="E210" i="106" s="1"/>
  <c r="E215" i="106" s="1"/>
  <c r="E220" i="106" s="1"/>
  <c r="E225" i="106" s="1"/>
  <c r="E230" i="106" s="1"/>
  <c r="E235" i="106" s="1"/>
  <c r="E240" i="106" s="1"/>
  <c r="E245" i="106" s="1"/>
  <c r="E250" i="106" s="1"/>
  <c r="E255" i="106" s="1"/>
  <c r="E260" i="106" s="1"/>
  <c r="E265" i="106" s="1"/>
  <c r="E270" i="106" s="1"/>
  <c r="E275" i="106" s="1"/>
  <c r="E280" i="106" s="1"/>
  <c r="E285" i="106" s="1"/>
  <c r="E290" i="106" s="1"/>
  <c r="E295" i="106" s="1"/>
  <c r="E300" i="106" s="1"/>
  <c r="E305" i="106" s="1"/>
  <c r="E310" i="106" s="1"/>
  <c r="E315" i="106" s="1"/>
  <c r="X90" i="107"/>
  <c r="X82" i="107"/>
  <c r="J160" i="107"/>
  <c r="J152" i="107"/>
  <c r="N137" i="106"/>
  <c r="P135" i="106"/>
  <c r="P127" i="106"/>
  <c r="L150" i="107"/>
  <c r="L142" i="107"/>
  <c r="F188" i="106"/>
  <c r="F180" i="106"/>
  <c r="H173" i="107"/>
  <c r="H165" i="107"/>
  <c r="N140" i="107"/>
  <c r="N132" i="107"/>
  <c r="R125" i="106"/>
  <c r="R117" i="106"/>
  <c r="X95" i="106"/>
  <c r="X87" i="106"/>
  <c r="J168" i="106"/>
  <c r="J165" i="106" s="1"/>
  <c r="Q125" i="107"/>
  <c r="Q117" i="107"/>
  <c r="O140" i="106"/>
  <c r="O145" i="106" s="1"/>
  <c r="O150" i="106" s="1"/>
  <c r="O132" i="106"/>
  <c r="V100" i="107"/>
  <c r="V92" i="107"/>
  <c r="S115" i="107"/>
  <c r="S107" i="107"/>
  <c r="H178" i="106"/>
  <c r="H170" i="106"/>
  <c r="R120" i="107"/>
  <c r="R112" i="107"/>
  <c r="B341" i="106"/>
  <c r="B346" i="106" s="1"/>
  <c r="B351" i="106" s="1"/>
  <c r="B333" i="106"/>
  <c r="W100" i="106"/>
  <c r="W92" i="106"/>
  <c r="E331" i="106"/>
  <c r="E323" i="106"/>
  <c r="J173" i="105"/>
  <c r="J165" i="105"/>
  <c r="U115" i="105"/>
  <c r="U107" i="105"/>
  <c r="D193" i="107"/>
  <c r="D185" i="107"/>
  <c r="L160" i="105"/>
  <c r="L152" i="105"/>
  <c r="H183" i="105"/>
  <c r="H175" i="105"/>
  <c r="I178" i="105"/>
  <c r="I170" i="105"/>
  <c r="I173" i="106"/>
  <c r="G178" i="107"/>
  <c r="G170" i="107"/>
  <c r="Y90" i="106"/>
  <c r="Y82" i="106"/>
  <c r="O145" i="105"/>
  <c r="O137" i="105"/>
  <c r="T115" i="106"/>
  <c r="T107" i="106"/>
  <c r="V105" i="106"/>
  <c r="V97" i="106"/>
  <c r="M155" i="105"/>
  <c r="M147" i="105"/>
  <c r="Q130" i="106"/>
  <c r="Q122" i="106"/>
  <c r="G183" i="106"/>
  <c r="G175" i="106"/>
  <c r="V110" i="105"/>
  <c r="V102" i="105"/>
  <c r="S120" i="106"/>
  <c r="S112" i="106"/>
  <c r="W105" i="105"/>
  <c r="W97" i="105"/>
  <c r="N150" i="105"/>
  <c r="N142" i="105"/>
  <c r="I168" i="107"/>
  <c r="I157" i="107"/>
  <c r="S125" i="105"/>
  <c r="S117" i="105"/>
  <c r="F193" i="105"/>
  <c r="F185" i="105"/>
  <c r="Q135" i="105"/>
  <c r="Q127" i="105"/>
  <c r="F183" i="107"/>
  <c r="F175" i="107"/>
  <c r="K155" i="107"/>
  <c r="K147" i="107"/>
  <c r="T110" i="107"/>
  <c r="T102" i="107"/>
  <c r="W95" i="107"/>
  <c r="W87" i="107"/>
  <c r="P140" i="105"/>
  <c r="P132" i="105"/>
  <c r="M145" i="107"/>
  <c r="M137" i="107"/>
  <c r="Y85" i="107"/>
  <c r="Y77" i="107"/>
  <c r="O135" i="107"/>
  <c r="O127" i="107"/>
  <c r="U110" i="106"/>
  <c r="U102" i="106"/>
  <c r="M142" i="106"/>
  <c r="X100" i="105"/>
  <c r="X92" i="105"/>
  <c r="U105" i="107"/>
  <c r="U97" i="107"/>
  <c r="K168" i="105"/>
  <c r="K157" i="105"/>
  <c r="G188" i="105"/>
  <c r="G180" i="105"/>
  <c r="R130" i="105"/>
  <c r="R122" i="105"/>
  <c r="P130" i="107"/>
  <c r="P122" i="107"/>
  <c r="T120" i="105"/>
  <c r="T112" i="105"/>
  <c r="E188" i="107"/>
  <c r="E180" i="107"/>
  <c r="Y95" i="105"/>
  <c r="Y87" i="105"/>
  <c r="D410" i="104"/>
  <c r="D405" i="105"/>
  <c r="D403" i="105" s="1"/>
  <c r="S335" i="104"/>
  <c r="S330" i="105"/>
  <c r="R340" i="104"/>
  <c r="R335" i="105"/>
  <c r="V312" i="105"/>
  <c r="Q345" i="104"/>
  <c r="Q340" i="105"/>
  <c r="U325" i="104"/>
  <c r="U317" i="105"/>
  <c r="G395" i="104"/>
  <c r="G390" i="105"/>
  <c r="I385" i="104"/>
  <c r="I380" i="105"/>
  <c r="Y297" i="105"/>
  <c r="E405" i="104"/>
  <c r="E400" i="105"/>
  <c r="E398" i="105" s="1"/>
  <c r="C415" i="104"/>
  <c r="C410" i="105"/>
  <c r="C408" i="105" s="1"/>
  <c r="L370" i="104"/>
  <c r="L365" i="105"/>
  <c r="W312" i="105"/>
  <c r="F400" i="104"/>
  <c r="F395" i="105"/>
  <c r="J380" i="104"/>
  <c r="J375" i="105"/>
  <c r="O355" i="104"/>
  <c r="O350" i="105"/>
  <c r="B420" i="104"/>
  <c r="B415" i="105"/>
  <c r="M365" i="104"/>
  <c r="M360" i="105"/>
  <c r="T330" i="104"/>
  <c r="T325" i="105"/>
  <c r="N360" i="104"/>
  <c r="N355" i="105"/>
  <c r="P350" i="104"/>
  <c r="P345" i="105"/>
  <c r="K375" i="104"/>
  <c r="K370" i="105"/>
  <c r="H390" i="104"/>
  <c r="H385" i="105"/>
  <c r="X307" i="105"/>
  <c r="I815" i="107"/>
  <c r="G815" i="107"/>
  <c r="P815" i="107"/>
  <c r="K815" i="107"/>
  <c r="R815" i="107"/>
  <c r="N818" i="106"/>
  <c r="T815" i="107"/>
  <c r="Q815" i="107"/>
  <c r="F815" i="107"/>
  <c r="H815" i="107"/>
  <c r="D815" i="107"/>
  <c r="S815" i="107"/>
  <c r="E818" i="106"/>
  <c r="V818" i="106"/>
  <c r="Y815" i="107"/>
  <c r="M815" i="107"/>
  <c r="C815" i="107"/>
  <c r="W815" i="107"/>
  <c r="O815" i="107"/>
  <c r="U818" i="106"/>
  <c r="J818" i="106"/>
  <c r="L815" i="107"/>
  <c r="X815" i="107"/>
  <c r="I188" i="104"/>
  <c r="I193" i="104" s="1"/>
  <c r="S135" i="104"/>
  <c r="S127" i="104"/>
  <c r="U125" i="104"/>
  <c r="U117" i="104"/>
  <c r="C218" i="104"/>
  <c r="C223" i="104" s="1"/>
  <c r="Q145" i="104"/>
  <c r="Q150" i="104" s="1"/>
  <c r="Q155" i="104" s="1"/>
  <c r="Q137" i="104"/>
  <c r="W115" i="104"/>
  <c r="W107" i="104"/>
  <c r="J183" i="104"/>
  <c r="J180" i="104" s="1"/>
  <c r="O147" i="104"/>
  <c r="P142" i="104"/>
  <c r="Y105" i="104"/>
  <c r="Y97" i="104"/>
  <c r="R140" i="104"/>
  <c r="R132" i="104"/>
  <c r="T130" i="104"/>
  <c r="T122" i="104"/>
  <c r="V120" i="104"/>
  <c r="V112" i="104"/>
  <c r="H185" i="104"/>
  <c r="X110" i="104"/>
  <c r="X102" i="104"/>
  <c r="O155" i="106" l="1"/>
  <c r="O147" i="106"/>
  <c r="N160" i="106"/>
  <c r="N157" i="106" s="1"/>
  <c r="N152" i="106"/>
  <c r="N178" i="104"/>
  <c r="N175" i="104" s="1"/>
  <c r="D220" i="104"/>
  <c r="D215" i="104"/>
  <c r="Q160" i="104"/>
  <c r="Q152" i="104"/>
  <c r="O173" i="104"/>
  <c r="O170" i="104" s="1"/>
  <c r="P168" i="104"/>
  <c r="P165" i="104" s="1"/>
  <c r="P157" i="104"/>
  <c r="B228" i="105"/>
  <c r="B220" i="105"/>
  <c r="C328" i="106"/>
  <c r="C336" i="106"/>
  <c r="D213" i="106"/>
  <c r="D205" i="106"/>
  <c r="G208" i="104"/>
  <c r="G200" i="104"/>
  <c r="H203" i="104"/>
  <c r="H195" i="104"/>
  <c r="I198" i="104"/>
  <c r="I190" i="104"/>
  <c r="F213" i="104"/>
  <c r="F210" i="104" s="1"/>
  <c r="F205" i="104"/>
  <c r="C228" i="104"/>
  <c r="C220" i="104"/>
  <c r="D233" i="104"/>
  <c r="D225" i="104"/>
  <c r="Y312" i="104"/>
  <c r="B338" i="106"/>
  <c r="B343" i="106" s="1"/>
  <c r="Y100" i="105"/>
  <c r="Y92" i="105"/>
  <c r="T125" i="105"/>
  <c r="T117" i="105"/>
  <c r="G193" i="105"/>
  <c r="G185" i="105"/>
  <c r="U110" i="107"/>
  <c r="U102" i="107"/>
  <c r="U115" i="106"/>
  <c r="U107" i="106"/>
  <c r="Y90" i="107"/>
  <c r="Y82" i="107"/>
  <c r="P145" i="105"/>
  <c r="P137" i="105"/>
  <c r="T115" i="107"/>
  <c r="T107" i="107"/>
  <c r="F188" i="107"/>
  <c r="F180" i="107"/>
  <c r="F198" i="105"/>
  <c r="F190" i="105"/>
  <c r="I173" i="107"/>
  <c r="I165" i="107"/>
  <c r="W110" i="105"/>
  <c r="W102" i="105"/>
  <c r="V115" i="105"/>
  <c r="V107" i="105"/>
  <c r="Q135" i="106"/>
  <c r="Q127" i="106"/>
  <c r="V110" i="106"/>
  <c r="V102" i="106"/>
  <c r="O150" i="105"/>
  <c r="O142" i="105"/>
  <c r="G183" i="107"/>
  <c r="G175" i="107"/>
  <c r="I183" i="105"/>
  <c r="I175" i="105"/>
  <c r="L168" i="105"/>
  <c r="L157" i="105"/>
  <c r="U120" i="105"/>
  <c r="U112" i="105"/>
  <c r="E336" i="106"/>
  <c r="E328" i="106"/>
  <c r="W105" i="106"/>
  <c r="W97" i="106"/>
  <c r="R125" i="107"/>
  <c r="R117" i="107"/>
  <c r="S120" i="107"/>
  <c r="S112" i="107"/>
  <c r="Q130" i="107"/>
  <c r="Q122" i="107"/>
  <c r="X100" i="106"/>
  <c r="X92" i="106"/>
  <c r="N145" i="107"/>
  <c r="N137" i="107"/>
  <c r="F193" i="106"/>
  <c r="F198" i="106" s="1"/>
  <c r="F203" i="106" s="1"/>
  <c r="F208" i="106" s="1"/>
  <c r="F213" i="106" s="1"/>
  <c r="F218" i="106" s="1"/>
  <c r="F223" i="106" s="1"/>
  <c r="F228" i="106" s="1"/>
  <c r="F185" i="106"/>
  <c r="P140" i="106"/>
  <c r="P145" i="106" s="1"/>
  <c r="P150" i="106" s="1"/>
  <c r="P132" i="106"/>
  <c r="J168" i="107"/>
  <c r="J157" i="107"/>
  <c r="E193" i="107"/>
  <c r="E185" i="107"/>
  <c r="P135" i="107"/>
  <c r="P127" i="107"/>
  <c r="R135" i="105"/>
  <c r="R127" i="105"/>
  <c r="K173" i="105"/>
  <c r="K165" i="105"/>
  <c r="X105" i="105"/>
  <c r="X97" i="105"/>
  <c r="K168" i="106"/>
  <c r="K165" i="106" s="1"/>
  <c r="O140" i="107"/>
  <c r="O132" i="107"/>
  <c r="M150" i="107"/>
  <c r="M142" i="107"/>
  <c r="W100" i="107"/>
  <c r="W92" i="107"/>
  <c r="K160" i="107"/>
  <c r="K152" i="107"/>
  <c r="Q140" i="105"/>
  <c r="Q132" i="105"/>
  <c r="S130" i="105"/>
  <c r="S122" i="105"/>
  <c r="N155" i="105"/>
  <c r="N147" i="105"/>
  <c r="S125" i="106"/>
  <c r="S117" i="106"/>
  <c r="G188" i="106"/>
  <c r="G180" i="106"/>
  <c r="M160" i="105"/>
  <c r="M152" i="105"/>
  <c r="T120" i="106"/>
  <c r="T112" i="106"/>
  <c r="Y95" i="106"/>
  <c r="Y87" i="106"/>
  <c r="I178" i="106"/>
  <c r="I183" i="106" s="1"/>
  <c r="I170" i="106"/>
  <c r="H188" i="105"/>
  <c r="H180" i="105"/>
  <c r="D198" i="107"/>
  <c r="D203" i="107" s="1"/>
  <c r="D208" i="107" s="1"/>
  <c r="D190" i="107"/>
  <c r="J178" i="105"/>
  <c r="J170" i="105"/>
  <c r="B356" i="106"/>
  <c r="B361" i="106" s="1"/>
  <c r="B348" i="106"/>
  <c r="H183" i="106"/>
  <c r="H175" i="106"/>
  <c r="V105" i="107"/>
  <c r="V97" i="107"/>
  <c r="O137" i="106"/>
  <c r="J173" i="106"/>
  <c r="R130" i="106"/>
  <c r="R122" i="106"/>
  <c r="H178" i="107"/>
  <c r="H170" i="107"/>
  <c r="L155" i="107"/>
  <c r="L147" i="107"/>
  <c r="N142" i="106"/>
  <c r="X95" i="107"/>
  <c r="X87" i="107"/>
  <c r="X312" i="105"/>
  <c r="K380" i="104"/>
  <c r="K375" i="105"/>
  <c r="N365" i="104"/>
  <c r="N360" i="105"/>
  <c r="M370" i="104"/>
  <c r="M365" i="105"/>
  <c r="O360" i="104"/>
  <c r="O355" i="105"/>
  <c r="F405" i="104"/>
  <c r="F400" i="105"/>
  <c r="L375" i="104"/>
  <c r="L370" i="105"/>
  <c r="E410" i="104"/>
  <c r="E405" i="105"/>
  <c r="E403" i="105" s="1"/>
  <c r="I390" i="104"/>
  <c r="I385" i="105"/>
  <c r="U330" i="104"/>
  <c r="U325" i="105"/>
  <c r="V325" i="104"/>
  <c r="V317" i="105"/>
  <c r="S340" i="104"/>
  <c r="S335" i="105"/>
  <c r="H395" i="104"/>
  <c r="H390" i="105"/>
  <c r="P355" i="104"/>
  <c r="P350" i="105"/>
  <c r="T335" i="104"/>
  <c r="T330" i="105"/>
  <c r="B425" i="104"/>
  <c r="B420" i="105"/>
  <c r="J385" i="104"/>
  <c r="J380" i="105"/>
  <c r="W325" i="104"/>
  <c r="W317" i="105"/>
  <c r="C420" i="104"/>
  <c r="C415" i="105"/>
  <c r="C413" i="105" s="1"/>
  <c r="Y302" i="105"/>
  <c r="G400" i="104"/>
  <c r="G395" i="105"/>
  <c r="Q350" i="104"/>
  <c r="Q345" i="105"/>
  <c r="R345" i="104"/>
  <c r="R340" i="105"/>
  <c r="D415" i="104"/>
  <c r="D410" i="105"/>
  <c r="D408" i="105" s="1"/>
  <c r="X818" i="106"/>
  <c r="J817" i="107"/>
  <c r="O818" i="106"/>
  <c r="C818" i="106"/>
  <c r="Y818" i="106"/>
  <c r="E817" i="107"/>
  <c r="H818" i="106"/>
  <c r="Q818" i="106"/>
  <c r="N817" i="107"/>
  <c r="K818" i="106"/>
  <c r="G818" i="106"/>
  <c r="B817" i="107"/>
  <c r="L818" i="106"/>
  <c r="U817" i="107"/>
  <c r="W818" i="106"/>
  <c r="M818" i="106"/>
  <c r="V817" i="107"/>
  <c r="S818" i="106"/>
  <c r="D818" i="106"/>
  <c r="F818" i="106"/>
  <c r="T818" i="106"/>
  <c r="R818" i="106"/>
  <c r="P818" i="106"/>
  <c r="I818" i="106"/>
  <c r="X115" i="104"/>
  <c r="X107" i="104"/>
  <c r="K183" i="104"/>
  <c r="K180" i="104" s="1"/>
  <c r="V125" i="104"/>
  <c r="V117" i="104"/>
  <c r="T135" i="104"/>
  <c r="T127" i="104"/>
  <c r="P147" i="104"/>
  <c r="W120" i="104"/>
  <c r="W112" i="104"/>
  <c r="Q142" i="104"/>
  <c r="C215" i="104"/>
  <c r="U130" i="104"/>
  <c r="U122" i="104"/>
  <c r="I185" i="104"/>
  <c r="R145" i="104"/>
  <c r="R150" i="104" s="1"/>
  <c r="R155" i="104" s="1"/>
  <c r="R137" i="104"/>
  <c r="Y110" i="104"/>
  <c r="Y102" i="104"/>
  <c r="J188" i="104"/>
  <c r="J193" i="104" s="1"/>
  <c r="S140" i="104"/>
  <c r="S132" i="104"/>
  <c r="B218" i="104"/>
  <c r="B223" i="104" s="1"/>
  <c r="P155" i="106" l="1"/>
  <c r="P147" i="106"/>
  <c r="O160" i="106"/>
  <c r="O157" i="106" s="1"/>
  <c r="O152" i="106"/>
  <c r="R160" i="104"/>
  <c r="R152" i="104"/>
  <c r="P173" i="104"/>
  <c r="P170" i="104" s="1"/>
  <c r="O178" i="104"/>
  <c r="O175" i="104" s="1"/>
  <c r="Q168" i="104"/>
  <c r="Q165" i="104" s="1"/>
  <c r="Q157" i="104"/>
  <c r="B233" i="105"/>
  <c r="B225" i="105"/>
  <c r="C333" i="106"/>
  <c r="C341" i="106"/>
  <c r="D218" i="106"/>
  <c r="D210" i="106"/>
  <c r="H208" i="104"/>
  <c r="H200" i="104"/>
  <c r="J198" i="104"/>
  <c r="J190" i="104"/>
  <c r="I203" i="104"/>
  <c r="I195" i="104"/>
  <c r="G213" i="104"/>
  <c r="G210" i="104" s="1"/>
  <c r="G205" i="104"/>
  <c r="D238" i="104"/>
  <c r="D230" i="104"/>
  <c r="B228" i="104"/>
  <c r="B220" i="104"/>
  <c r="Y317" i="104"/>
  <c r="C233" i="104"/>
  <c r="C225" i="104"/>
  <c r="F190" i="106"/>
  <c r="F195" i="106" s="1"/>
  <c r="F200" i="106" s="1"/>
  <c r="F205" i="106" s="1"/>
  <c r="F210" i="106" s="1"/>
  <c r="F215" i="106" s="1"/>
  <c r="F220" i="106" s="1"/>
  <c r="D195" i="107"/>
  <c r="D200" i="107" s="1"/>
  <c r="I175" i="106"/>
  <c r="J173" i="107"/>
  <c r="J165" i="107"/>
  <c r="F233" i="106"/>
  <c r="F238" i="106" s="1"/>
  <c r="F243" i="106" s="1"/>
  <c r="F248" i="106" s="1"/>
  <c r="F253" i="106" s="1"/>
  <c r="F258" i="106" s="1"/>
  <c r="F263" i="106" s="1"/>
  <c r="F268" i="106" s="1"/>
  <c r="F273" i="106" s="1"/>
  <c r="F278" i="106" s="1"/>
  <c r="F283" i="106" s="1"/>
  <c r="F288" i="106" s="1"/>
  <c r="F293" i="106" s="1"/>
  <c r="F298" i="106" s="1"/>
  <c r="F303" i="106" s="1"/>
  <c r="F308" i="106" s="1"/>
  <c r="F313" i="106" s="1"/>
  <c r="F318" i="106" s="1"/>
  <c r="F326" i="106" s="1"/>
  <c r="F225" i="106"/>
  <c r="X105" i="106"/>
  <c r="X97" i="106"/>
  <c r="R130" i="107"/>
  <c r="R122" i="107"/>
  <c r="E341" i="106"/>
  <c r="E346" i="106" s="1"/>
  <c r="E351" i="106" s="1"/>
  <c r="E356" i="106" s="1"/>
  <c r="E361" i="106" s="1"/>
  <c r="E366" i="106" s="1"/>
  <c r="E371" i="106" s="1"/>
  <c r="E376" i="106" s="1"/>
  <c r="E381" i="106" s="1"/>
  <c r="E386" i="106" s="1"/>
  <c r="E391" i="106" s="1"/>
  <c r="E396" i="106" s="1"/>
  <c r="E401" i="106" s="1"/>
  <c r="E406" i="106" s="1"/>
  <c r="E333" i="106"/>
  <c r="L173" i="105"/>
  <c r="L165" i="105"/>
  <c r="G188" i="107"/>
  <c r="G180" i="107"/>
  <c r="V115" i="106"/>
  <c r="V107" i="106"/>
  <c r="V120" i="105"/>
  <c r="V112" i="105"/>
  <c r="I178" i="107"/>
  <c r="I170" i="107"/>
  <c r="F193" i="107"/>
  <c r="F185" i="107"/>
  <c r="P150" i="105"/>
  <c r="P142" i="105"/>
  <c r="U120" i="106"/>
  <c r="U112" i="106"/>
  <c r="U115" i="107"/>
  <c r="U107" i="107"/>
  <c r="L168" i="106"/>
  <c r="L165" i="106" s="1"/>
  <c r="Y105" i="105"/>
  <c r="Y97" i="105"/>
  <c r="X100" i="107"/>
  <c r="X92" i="107"/>
  <c r="L160" i="107"/>
  <c r="L152" i="107"/>
  <c r="R135" i="106"/>
  <c r="R127" i="106"/>
  <c r="O142" i="106"/>
  <c r="H188" i="106"/>
  <c r="H180" i="106"/>
  <c r="D213" i="107"/>
  <c r="D218" i="107" s="1"/>
  <c r="D223" i="107" s="1"/>
  <c r="D228" i="107" s="1"/>
  <c r="D233" i="107" s="1"/>
  <c r="D238" i="107" s="1"/>
  <c r="D243" i="107" s="1"/>
  <c r="D248" i="107" s="1"/>
  <c r="D253" i="107" s="1"/>
  <c r="D258" i="107" s="1"/>
  <c r="D263" i="107" s="1"/>
  <c r="D268" i="107" s="1"/>
  <c r="D273" i="107" s="1"/>
  <c r="D278" i="107" s="1"/>
  <c r="D283" i="107" s="1"/>
  <c r="D288" i="107" s="1"/>
  <c r="D293" i="107" s="1"/>
  <c r="D298" i="107" s="1"/>
  <c r="D303" i="107" s="1"/>
  <c r="D308" i="107" s="1"/>
  <c r="D313" i="107" s="1"/>
  <c r="D318" i="107" s="1"/>
  <c r="D326" i="107" s="1"/>
  <c r="D205" i="107"/>
  <c r="I188" i="106"/>
  <c r="I180" i="106"/>
  <c r="T125" i="106"/>
  <c r="T117" i="106"/>
  <c r="G193" i="106"/>
  <c r="G198" i="106" s="1"/>
  <c r="G203" i="106" s="1"/>
  <c r="G208" i="106" s="1"/>
  <c r="G213" i="106" s="1"/>
  <c r="G218" i="106" s="1"/>
  <c r="G223" i="106" s="1"/>
  <c r="G228" i="106" s="1"/>
  <c r="G185" i="106"/>
  <c r="N160" i="105"/>
  <c r="N152" i="105"/>
  <c r="Q145" i="105"/>
  <c r="Q137" i="105"/>
  <c r="W105" i="107"/>
  <c r="W97" i="107"/>
  <c r="O145" i="107"/>
  <c r="O137" i="107"/>
  <c r="X110" i="105"/>
  <c r="X102" i="105"/>
  <c r="R140" i="105"/>
  <c r="R132" i="105"/>
  <c r="E198" i="107"/>
  <c r="E190" i="107"/>
  <c r="B353" i="106"/>
  <c r="P137" i="106"/>
  <c r="N150" i="107"/>
  <c r="N142" i="107"/>
  <c r="Q135" i="107"/>
  <c r="Q127" i="107"/>
  <c r="S125" i="107"/>
  <c r="S117" i="107"/>
  <c r="W110" i="106"/>
  <c r="W102" i="106"/>
  <c r="U125" i="105"/>
  <c r="U117" i="105"/>
  <c r="I188" i="105"/>
  <c r="I180" i="105"/>
  <c r="O155" i="105"/>
  <c r="O147" i="105"/>
  <c r="Q140" i="106"/>
  <c r="Q145" i="106" s="1"/>
  <c r="Q150" i="106" s="1"/>
  <c r="Q132" i="106"/>
  <c r="W115" i="105"/>
  <c r="W107" i="105"/>
  <c r="F203" i="105"/>
  <c r="F195" i="105"/>
  <c r="T120" i="107"/>
  <c r="T112" i="107"/>
  <c r="Y95" i="107"/>
  <c r="Y87" i="107"/>
  <c r="G198" i="105"/>
  <c r="G190" i="105"/>
  <c r="T130" i="105"/>
  <c r="T122" i="105"/>
  <c r="H183" i="107"/>
  <c r="H175" i="107"/>
  <c r="J178" i="106"/>
  <c r="J183" i="106" s="1"/>
  <c r="J170" i="106"/>
  <c r="V110" i="107"/>
  <c r="V102" i="107"/>
  <c r="B366" i="106"/>
  <c r="B371" i="106" s="1"/>
  <c r="B376" i="106" s="1"/>
  <c r="B381" i="106" s="1"/>
  <c r="B386" i="106" s="1"/>
  <c r="B391" i="106" s="1"/>
  <c r="B396" i="106" s="1"/>
  <c r="B401" i="106" s="1"/>
  <c r="B406" i="106" s="1"/>
  <c r="B358" i="106"/>
  <c r="J183" i="105"/>
  <c r="J175" i="105"/>
  <c r="H193" i="105"/>
  <c r="H185" i="105"/>
  <c r="Y100" i="106"/>
  <c r="Y92" i="106"/>
  <c r="M168" i="105"/>
  <c r="M157" i="105"/>
  <c r="S130" i="106"/>
  <c r="S122" i="106"/>
  <c r="S135" i="105"/>
  <c r="S127" i="105"/>
  <c r="K168" i="107"/>
  <c r="K157" i="107"/>
  <c r="M155" i="107"/>
  <c r="M147" i="107"/>
  <c r="K173" i="106"/>
  <c r="K178" i="105"/>
  <c r="K170" i="105"/>
  <c r="P140" i="107"/>
  <c r="P132" i="107"/>
  <c r="D420" i="104"/>
  <c r="D415" i="105"/>
  <c r="D413" i="105" s="1"/>
  <c r="Q355" i="104"/>
  <c r="Q350" i="105"/>
  <c r="Y307" i="105"/>
  <c r="W330" i="104"/>
  <c r="W325" i="105"/>
  <c r="B430" i="104"/>
  <c r="B425" i="105"/>
  <c r="P360" i="104"/>
  <c r="P355" i="105"/>
  <c r="S345" i="104"/>
  <c r="S340" i="105"/>
  <c r="U335" i="104"/>
  <c r="U330" i="105"/>
  <c r="E415" i="104"/>
  <c r="E410" i="105"/>
  <c r="E408" i="105" s="1"/>
  <c r="F410" i="104"/>
  <c r="F405" i="105"/>
  <c r="M375" i="104"/>
  <c r="M370" i="105"/>
  <c r="K385" i="104"/>
  <c r="K380" i="105"/>
  <c r="R350" i="104"/>
  <c r="R345" i="105"/>
  <c r="G405" i="104"/>
  <c r="G400" i="105"/>
  <c r="C425" i="104"/>
  <c r="C420" i="105"/>
  <c r="C418" i="105" s="1"/>
  <c r="J390" i="104"/>
  <c r="J385" i="105"/>
  <c r="T340" i="104"/>
  <c r="T335" i="105"/>
  <c r="H400" i="104"/>
  <c r="H395" i="105"/>
  <c r="V330" i="104"/>
  <c r="V325" i="105"/>
  <c r="I395" i="104"/>
  <c r="I390" i="105"/>
  <c r="L380" i="104"/>
  <c r="L375" i="105"/>
  <c r="O365" i="104"/>
  <c r="O360" i="105"/>
  <c r="N370" i="104"/>
  <c r="N365" i="105"/>
  <c r="X325" i="104"/>
  <c r="X317" i="105"/>
  <c r="I817" i="107"/>
  <c r="R817" i="107"/>
  <c r="F817" i="107"/>
  <c r="S817" i="107"/>
  <c r="M817" i="107"/>
  <c r="U820" i="106"/>
  <c r="K817" i="107"/>
  <c r="Q817" i="107"/>
  <c r="E820" i="106"/>
  <c r="C817" i="107"/>
  <c r="J820" i="106"/>
  <c r="P817" i="107"/>
  <c r="T817" i="107"/>
  <c r="D817" i="107"/>
  <c r="V820" i="106"/>
  <c r="W817" i="107"/>
  <c r="L817" i="107"/>
  <c r="G817" i="107"/>
  <c r="N820" i="106"/>
  <c r="H817" i="107"/>
  <c r="Y817" i="107"/>
  <c r="O817" i="107"/>
  <c r="X817" i="107"/>
  <c r="B215" i="104"/>
  <c r="F218" i="104"/>
  <c r="F223" i="104" s="1"/>
  <c r="R142" i="104"/>
  <c r="W125" i="104"/>
  <c r="W117" i="104"/>
  <c r="T140" i="104"/>
  <c r="T132" i="104"/>
  <c r="K188" i="104"/>
  <c r="K193" i="104" s="1"/>
  <c r="S145" i="104"/>
  <c r="S150" i="104" s="1"/>
  <c r="S155" i="104" s="1"/>
  <c r="S137" i="104"/>
  <c r="L183" i="104"/>
  <c r="L180" i="104" s="1"/>
  <c r="J185" i="104"/>
  <c r="Y115" i="104"/>
  <c r="Y107" i="104"/>
  <c r="U135" i="104"/>
  <c r="U127" i="104"/>
  <c r="Q147" i="104"/>
  <c r="E218" i="104"/>
  <c r="E223" i="104" s="1"/>
  <c r="V130" i="104"/>
  <c r="V122" i="104"/>
  <c r="X120" i="104"/>
  <c r="X112" i="104"/>
  <c r="Q155" i="106" l="1"/>
  <c r="Q147" i="106"/>
  <c r="P160" i="106"/>
  <c r="P157" i="106" s="1"/>
  <c r="P152" i="106"/>
  <c r="Q173" i="104"/>
  <c r="Q170" i="104" s="1"/>
  <c r="G218" i="104"/>
  <c r="G223" i="104" s="1"/>
  <c r="G220" i="104" s="1"/>
  <c r="P178" i="104"/>
  <c r="P175" i="104" s="1"/>
  <c r="S160" i="104"/>
  <c r="S152" i="104"/>
  <c r="R168" i="104"/>
  <c r="R165" i="104" s="1"/>
  <c r="R157" i="104"/>
  <c r="B238" i="105"/>
  <c r="B230" i="105"/>
  <c r="C346" i="106"/>
  <c r="C351" i="106" s="1"/>
  <c r="C338" i="106"/>
  <c r="D215" i="106"/>
  <c r="D223" i="106"/>
  <c r="K198" i="104"/>
  <c r="K190" i="104"/>
  <c r="J203" i="104"/>
  <c r="J195" i="104"/>
  <c r="I208" i="104"/>
  <c r="I200" i="104"/>
  <c r="H213" i="104"/>
  <c r="H210" i="104" s="1"/>
  <c r="H205" i="104"/>
  <c r="C238" i="104"/>
  <c r="C230" i="104"/>
  <c r="B233" i="104"/>
  <c r="B225" i="104"/>
  <c r="E228" i="104"/>
  <c r="E220" i="104"/>
  <c r="F228" i="104"/>
  <c r="F220" i="104"/>
  <c r="D243" i="104"/>
  <c r="D235" i="104"/>
  <c r="E338" i="106"/>
  <c r="E343" i="106" s="1"/>
  <c r="E348" i="106" s="1"/>
  <c r="E353" i="106" s="1"/>
  <c r="E358" i="106" s="1"/>
  <c r="E363" i="106" s="1"/>
  <c r="E368" i="106" s="1"/>
  <c r="E373" i="106" s="1"/>
  <c r="E378" i="106" s="1"/>
  <c r="E383" i="106" s="1"/>
  <c r="E388" i="106" s="1"/>
  <c r="E393" i="106" s="1"/>
  <c r="E398" i="106" s="1"/>
  <c r="F230" i="106"/>
  <c r="F235" i="106" s="1"/>
  <c r="F240" i="106" s="1"/>
  <c r="F245" i="106" s="1"/>
  <c r="F250" i="106" s="1"/>
  <c r="F255" i="106" s="1"/>
  <c r="F260" i="106" s="1"/>
  <c r="F265" i="106" s="1"/>
  <c r="F270" i="106" s="1"/>
  <c r="F275" i="106" s="1"/>
  <c r="F280" i="106" s="1"/>
  <c r="F285" i="106" s="1"/>
  <c r="F290" i="106" s="1"/>
  <c r="F295" i="106" s="1"/>
  <c r="F300" i="106" s="1"/>
  <c r="F305" i="106" s="1"/>
  <c r="F310" i="106" s="1"/>
  <c r="F315" i="106" s="1"/>
  <c r="D210" i="107"/>
  <c r="D215" i="107" s="1"/>
  <c r="D220" i="107" s="1"/>
  <c r="D225" i="107" s="1"/>
  <c r="D230" i="107" s="1"/>
  <c r="D235" i="107" s="1"/>
  <c r="D240" i="107" s="1"/>
  <c r="D245" i="107" s="1"/>
  <c r="D250" i="107" s="1"/>
  <c r="D255" i="107" s="1"/>
  <c r="D260" i="107" s="1"/>
  <c r="D265" i="107" s="1"/>
  <c r="D270" i="107" s="1"/>
  <c r="D275" i="107" s="1"/>
  <c r="D280" i="107" s="1"/>
  <c r="D285" i="107" s="1"/>
  <c r="D290" i="107" s="1"/>
  <c r="D295" i="107" s="1"/>
  <c r="D300" i="107" s="1"/>
  <c r="D305" i="107" s="1"/>
  <c r="D310" i="107" s="1"/>
  <c r="D315" i="107" s="1"/>
  <c r="G190" i="106"/>
  <c r="G195" i="106" s="1"/>
  <c r="G200" i="106" s="1"/>
  <c r="G205" i="106" s="1"/>
  <c r="G210" i="106" s="1"/>
  <c r="G215" i="106" s="1"/>
  <c r="G220" i="106" s="1"/>
  <c r="B363" i="106"/>
  <c r="B368" i="106" s="1"/>
  <c r="B373" i="106" s="1"/>
  <c r="B378" i="106" s="1"/>
  <c r="B383" i="106" s="1"/>
  <c r="B388" i="106" s="1"/>
  <c r="B393" i="106" s="1"/>
  <c r="B398" i="106" s="1"/>
  <c r="J175" i="106"/>
  <c r="K183" i="105"/>
  <c r="K175" i="105"/>
  <c r="M160" i="107"/>
  <c r="M152" i="107"/>
  <c r="S140" i="105"/>
  <c r="S132" i="105"/>
  <c r="M173" i="105"/>
  <c r="M165" i="105"/>
  <c r="H198" i="105"/>
  <c r="H190" i="105"/>
  <c r="B411" i="106"/>
  <c r="B416" i="106" s="1"/>
  <c r="B421" i="106" s="1"/>
  <c r="B426" i="106" s="1"/>
  <c r="B431" i="106" s="1"/>
  <c r="B436" i="106" s="1"/>
  <c r="B441" i="106" s="1"/>
  <c r="B446" i="106" s="1"/>
  <c r="B451" i="106" s="1"/>
  <c r="B456" i="106" s="1"/>
  <c r="B461" i="106" s="1"/>
  <c r="B466" i="106" s="1"/>
  <c r="B471" i="106" s="1"/>
  <c r="B476" i="106" s="1"/>
  <c r="B484" i="106" s="1"/>
  <c r="B403" i="106"/>
  <c r="J188" i="106"/>
  <c r="J180" i="106"/>
  <c r="G203" i="105"/>
  <c r="G195" i="105"/>
  <c r="Y100" i="107"/>
  <c r="Y92" i="107"/>
  <c r="F208" i="105"/>
  <c r="F200" i="105"/>
  <c r="Q137" i="106"/>
  <c r="I193" i="105"/>
  <c r="I185" i="105"/>
  <c r="W115" i="106"/>
  <c r="W107" i="106"/>
  <c r="Q140" i="107"/>
  <c r="Q132" i="107"/>
  <c r="P142" i="106"/>
  <c r="R145" i="105"/>
  <c r="R137" i="105"/>
  <c r="O150" i="107"/>
  <c r="O142" i="107"/>
  <c r="Q150" i="105"/>
  <c r="Q142" i="105"/>
  <c r="G233" i="106"/>
  <c r="G238" i="106" s="1"/>
  <c r="G243" i="106" s="1"/>
  <c r="G248" i="106" s="1"/>
  <c r="G253" i="106" s="1"/>
  <c r="G258" i="106" s="1"/>
  <c r="G263" i="106" s="1"/>
  <c r="G268" i="106" s="1"/>
  <c r="G273" i="106" s="1"/>
  <c r="G278" i="106" s="1"/>
  <c r="G283" i="106" s="1"/>
  <c r="G288" i="106" s="1"/>
  <c r="G293" i="106" s="1"/>
  <c r="G298" i="106" s="1"/>
  <c r="G303" i="106" s="1"/>
  <c r="G308" i="106" s="1"/>
  <c r="G313" i="106" s="1"/>
  <c r="G318" i="106" s="1"/>
  <c r="G326" i="106" s="1"/>
  <c r="G225" i="106"/>
  <c r="I193" i="106"/>
  <c r="I185" i="106"/>
  <c r="L168" i="107"/>
  <c r="L157" i="107"/>
  <c r="Y110" i="105"/>
  <c r="Y102" i="105"/>
  <c r="U120" i="107"/>
  <c r="U112" i="107"/>
  <c r="P155" i="105"/>
  <c r="P147" i="105"/>
  <c r="I183" i="107"/>
  <c r="I175" i="107"/>
  <c r="V120" i="106"/>
  <c r="V112" i="106"/>
  <c r="L178" i="105"/>
  <c r="L170" i="105"/>
  <c r="R135" i="107"/>
  <c r="R127" i="107"/>
  <c r="X110" i="106"/>
  <c r="X102" i="106"/>
  <c r="J178" i="107"/>
  <c r="J170" i="107"/>
  <c r="P145" i="107"/>
  <c r="P137" i="107"/>
  <c r="K178" i="106"/>
  <c r="K183" i="106" s="1"/>
  <c r="K170" i="106"/>
  <c r="K173" i="107"/>
  <c r="K165" i="107"/>
  <c r="S135" i="106"/>
  <c r="S127" i="106"/>
  <c r="Y105" i="106"/>
  <c r="Y97" i="106"/>
  <c r="J188" i="105"/>
  <c r="J180" i="105"/>
  <c r="V115" i="107"/>
  <c r="V107" i="107"/>
  <c r="H188" i="107"/>
  <c r="H180" i="107"/>
  <c r="T135" i="105"/>
  <c r="T127" i="105"/>
  <c r="M168" i="106"/>
  <c r="M165" i="106" s="1"/>
  <c r="T125" i="107"/>
  <c r="T117" i="107"/>
  <c r="W120" i="105"/>
  <c r="W112" i="105"/>
  <c r="O160" i="105"/>
  <c r="O152" i="105"/>
  <c r="U130" i="105"/>
  <c r="U122" i="105"/>
  <c r="S130" i="107"/>
  <c r="S122" i="107"/>
  <c r="N155" i="107"/>
  <c r="N147" i="107"/>
  <c r="E203" i="107"/>
  <c r="E208" i="107" s="1"/>
  <c r="E195" i="107"/>
  <c r="X115" i="105"/>
  <c r="X107" i="105"/>
  <c r="W110" i="107"/>
  <c r="W102" i="107"/>
  <c r="N168" i="105"/>
  <c r="N157" i="105"/>
  <c r="T130" i="106"/>
  <c r="T122" i="106"/>
  <c r="D331" i="107"/>
  <c r="D323" i="107"/>
  <c r="H193" i="106"/>
  <c r="H185" i="106"/>
  <c r="R140" i="106"/>
  <c r="R145" i="106" s="1"/>
  <c r="R150" i="106" s="1"/>
  <c r="R132" i="106"/>
  <c r="X105" i="107"/>
  <c r="X97" i="107"/>
  <c r="L173" i="106"/>
  <c r="U125" i="106"/>
  <c r="U117" i="106"/>
  <c r="F198" i="107"/>
  <c r="F203" i="107" s="1"/>
  <c r="F208" i="107" s="1"/>
  <c r="F190" i="107"/>
  <c r="V125" i="105"/>
  <c r="V117" i="105"/>
  <c r="G193" i="107"/>
  <c r="G185" i="107"/>
  <c r="E411" i="106"/>
  <c r="E416" i="106" s="1"/>
  <c r="E421" i="106" s="1"/>
  <c r="E426" i="106" s="1"/>
  <c r="E431" i="106" s="1"/>
  <c r="E436" i="106" s="1"/>
  <c r="E441" i="106" s="1"/>
  <c r="E446" i="106" s="1"/>
  <c r="E451" i="106" s="1"/>
  <c r="E456" i="106" s="1"/>
  <c r="E461" i="106" s="1"/>
  <c r="E466" i="106" s="1"/>
  <c r="E471" i="106" s="1"/>
  <c r="E476" i="106" s="1"/>
  <c r="E484" i="106" s="1"/>
  <c r="E403" i="106"/>
  <c r="F331" i="106"/>
  <c r="F323" i="106"/>
  <c r="X330" i="104"/>
  <c r="X325" i="105"/>
  <c r="O370" i="104"/>
  <c r="O365" i="105"/>
  <c r="I400" i="104"/>
  <c r="I395" i="105"/>
  <c r="H405" i="104"/>
  <c r="H400" i="105"/>
  <c r="J395" i="104"/>
  <c r="J390" i="105"/>
  <c r="G410" i="104"/>
  <c r="G405" i="105"/>
  <c r="K390" i="104"/>
  <c r="K385" i="105"/>
  <c r="F415" i="104"/>
  <c r="F410" i="105"/>
  <c r="U340" i="104"/>
  <c r="U335" i="105"/>
  <c r="P365" i="104"/>
  <c r="P360" i="105"/>
  <c r="W335" i="104"/>
  <c r="W330" i="105"/>
  <c r="Q360" i="104"/>
  <c r="Q355" i="105"/>
  <c r="N375" i="104"/>
  <c r="N370" i="105"/>
  <c r="L385" i="104"/>
  <c r="L380" i="105"/>
  <c r="V335" i="104"/>
  <c r="V330" i="105"/>
  <c r="T345" i="104"/>
  <c r="T340" i="105"/>
  <c r="C430" i="104"/>
  <c r="C425" i="105"/>
  <c r="C423" i="105" s="1"/>
  <c r="R355" i="104"/>
  <c r="R350" i="105"/>
  <c r="M380" i="104"/>
  <c r="M375" i="105"/>
  <c r="E420" i="104"/>
  <c r="E415" i="105"/>
  <c r="E413" i="105" s="1"/>
  <c r="S350" i="104"/>
  <c r="S345" i="105"/>
  <c r="B435" i="104"/>
  <c r="B430" i="105"/>
  <c r="Y312" i="105"/>
  <c r="D425" i="104"/>
  <c r="D420" i="105"/>
  <c r="D418" i="105" s="1"/>
  <c r="X820" i="106"/>
  <c r="Y820" i="106"/>
  <c r="N819" i="107"/>
  <c r="L820" i="106"/>
  <c r="V819" i="107"/>
  <c r="T820" i="106"/>
  <c r="C820" i="106"/>
  <c r="Q820" i="106"/>
  <c r="U819" i="107"/>
  <c r="S820" i="106"/>
  <c r="R820" i="106"/>
  <c r="B819" i="107"/>
  <c r="O820" i="106"/>
  <c r="H820" i="106"/>
  <c r="G820" i="106"/>
  <c r="W820" i="106"/>
  <c r="D820" i="106"/>
  <c r="P820" i="106"/>
  <c r="J819" i="107"/>
  <c r="E819" i="107"/>
  <c r="K820" i="106"/>
  <c r="M820" i="106"/>
  <c r="F820" i="106"/>
  <c r="I820" i="106"/>
  <c r="X125" i="104"/>
  <c r="X117" i="104"/>
  <c r="E215" i="104"/>
  <c r="Y120" i="104"/>
  <c r="Y112" i="104"/>
  <c r="L188" i="104"/>
  <c r="L193" i="104" s="1"/>
  <c r="K185" i="104"/>
  <c r="G215" i="104"/>
  <c r="F215" i="104"/>
  <c r="V135" i="104"/>
  <c r="V127" i="104"/>
  <c r="U140" i="104"/>
  <c r="U132" i="104"/>
  <c r="S142" i="104"/>
  <c r="T145" i="104"/>
  <c r="T150" i="104" s="1"/>
  <c r="T155" i="104" s="1"/>
  <c r="T137" i="104"/>
  <c r="W130" i="104"/>
  <c r="W122" i="104"/>
  <c r="R147" i="104"/>
  <c r="M183" i="104"/>
  <c r="M180" i="104" s="1"/>
  <c r="G228" i="104" l="1"/>
  <c r="G225" i="104" s="1"/>
  <c r="Q178" i="104"/>
  <c r="Q175" i="104" s="1"/>
  <c r="R155" i="106"/>
  <c r="R147" i="106"/>
  <c r="Q160" i="106"/>
  <c r="Q157" i="106" s="1"/>
  <c r="Q152" i="106"/>
  <c r="R173" i="104"/>
  <c r="R170" i="104" s="1"/>
  <c r="T160" i="104"/>
  <c r="T152" i="104"/>
  <c r="S168" i="104"/>
  <c r="S165" i="104" s="1"/>
  <c r="S157" i="104"/>
  <c r="B243" i="105"/>
  <c r="B235" i="105"/>
  <c r="C343" i="106"/>
  <c r="D220" i="106"/>
  <c r="D228" i="106"/>
  <c r="C356" i="106"/>
  <c r="C348" i="106"/>
  <c r="J208" i="104"/>
  <c r="J200" i="104"/>
  <c r="L198" i="104"/>
  <c r="L190" i="104"/>
  <c r="I213" i="104"/>
  <c r="I210" i="104" s="1"/>
  <c r="I205" i="104"/>
  <c r="K203" i="104"/>
  <c r="K195" i="104"/>
  <c r="D248" i="104"/>
  <c r="D240" i="104"/>
  <c r="E233" i="104"/>
  <c r="E225" i="104"/>
  <c r="C243" i="104"/>
  <c r="C235" i="104"/>
  <c r="F233" i="104"/>
  <c r="F225" i="104"/>
  <c r="B238" i="104"/>
  <c r="B230" i="104"/>
  <c r="G233" i="104"/>
  <c r="F195" i="107"/>
  <c r="F200" i="107" s="1"/>
  <c r="K175" i="106"/>
  <c r="G230" i="106"/>
  <c r="G235" i="106" s="1"/>
  <c r="G240" i="106" s="1"/>
  <c r="G245" i="106" s="1"/>
  <c r="G250" i="106" s="1"/>
  <c r="G255" i="106" s="1"/>
  <c r="G260" i="106" s="1"/>
  <c r="G265" i="106" s="1"/>
  <c r="G270" i="106" s="1"/>
  <c r="G275" i="106" s="1"/>
  <c r="G280" i="106" s="1"/>
  <c r="G285" i="106" s="1"/>
  <c r="G290" i="106" s="1"/>
  <c r="G295" i="106" s="1"/>
  <c r="G300" i="106" s="1"/>
  <c r="G305" i="106" s="1"/>
  <c r="G310" i="106" s="1"/>
  <c r="G315" i="106" s="1"/>
  <c r="B408" i="106"/>
  <c r="B413" i="106" s="1"/>
  <c r="B418" i="106" s="1"/>
  <c r="B423" i="106" s="1"/>
  <c r="B428" i="106" s="1"/>
  <c r="B433" i="106" s="1"/>
  <c r="B438" i="106" s="1"/>
  <c r="B443" i="106" s="1"/>
  <c r="B448" i="106" s="1"/>
  <c r="B453" i="106" s="1"/>
  <c r="B458" i="106" s="1"/>
  <c r="B463" i="106" s="1"/>
  <c r="B468" i="106" s="1"/>
  <c r="B473" i="106" s="1"/>
  <c r="E489" i="106"/>
  <c r="E481" i="106"/>
  <c r="V130" i="105"/>
  <c r="V122" i="105"/>
  <c r="U130" i="106"/>
  <c r="U122" i="106"/>
  <c r="X110" i="107"/>
  <c r="X102" i="107"/>
  <c r="H198" i="106"/>
  <c r="H203" i="106" s="1"/>
  <c r="H208" i="106" s="1"/>
  <c r="H213" i="106" s="1"/>
  <c r="H218" i="106" s="1"/>
  <c r="H223" i="106" s="1"/>
  <c r="H228" i="106" s="1"/>
  <c r="H190" i="106"/>
  <c r="T135" i="106"/>
  <c r="T127" i="106"/>
  <c r="W115" i="107"/>
  <c r="W107" i="107"/>
  <c r="E213" i="107"/>
  <c r="E218" i="107" s="1"/>
  <c r="E205" i="107"/>
  <c r="S135" i="107"/>
  <c r="S127" i="107"/>
  <c r="O168" i="105"/>
  <c r="O157" i="105"/>
  <c r="T130" i="107"/>
  <c r="T122" i="107"/>
  <c r="T140" i="105"/>
  <c r="T132" i="105"/>
  <c r="V120" i="107"/>
  <c r="V112" i="107"/>
  <c r="Y110" i="106"/>
  <c r="Y102" i="106"/>
  <c r="K178" i="107"/>
  <c r="K170" i="107"/>
  <c r="P150" i="107"/>
  <c r="P142" i="107"/>
  <c r="X115" i="106"/>
  <c r="X107" i="106"/>
  <c r="L183" i="105"/>
  <c r="L175" i="105"/>
  <c r="I188" i="107"/>
  <c r="I180" i="107"/>
  <c r="U125" i="107"/>
  <c r="U117" i="107"/>
  <c r="L173" i="107"/>
  <c r="L165" i="107"/>
  <c r="G331" i="106"/>
  <c r="G323" i="106"/>
  <c r="O155" i="107"/>
  <c r="O147" i="107"/>
  <c r="W120" i="106"/>
  <c r="W112" i="106"/>
  <c r="Q142" i="106"/>
  <c r="Y105" i="107"/>
  <c r="Y97" i="107"/>
  <c r="N168" i="106"/>
  <c r="N165" i="106" s="1"/>
  <c r="B489" i="106"/>
  <c r="B481" i="106"/>
  <c r="M178" i="105"/>
  <c r="M170" i="105"/>
  <c r="M168" i="107"/>
  <c r="M157" i="107"/>
  <c r="G198" i="107"/>
  <c r="G203" i="107" s="1"/>
  <c r="G208" i="107" s="1"/>
  <c r="G190" i="107"/>
  <c r="F213" i="107"/>
  <c r="F218" i="107" s="1"/>
  <c r="F223" i="107" s="1"/>
  <c r="F228" i="107" s="1"/>
  <c r="F233" i="107" s="1"/>
  <c r="F238" i="107" s="1"/>
  <c r="F243" i="107" s="1"/>
  <c r="F248" i="107" s="1"/>
  <c r="F253" i="107" s="1"/>
  <c r="F258" i="107" s="1"/>
  <c r="F263" i="107" s="1"/>
  <c r="F268" i="107" s="1"/>
  <c r="F273" i="107" s="1"/>
  <c r="F278" i="107" s="1"/>
  <c r="F283" i="107" s="1"/>
  <c r="F288" i="107" s="1"/>
  <c r="F293" i="107" s="1"/>
  <c r="F298" i="107" s="1"/>
  <c r="F303" i="107" s="1"/>
  <c r="F308" i="107" s="1"/>
  <c r="F313" i="107" s="1"/>
  <c r="F318" i="107" s="1"/>
  <c r="F326" i="107" s="1"/>
  <c r="F205" i="107"/>
  <c r="L178" i="106"/>
  <c r="L183" i="106" s="1"/>
  <c r="L170" i="106"/>
  <c r="R137" i="106"/>
  <c r="D336" i="107"/>
  <c r="D341" i="107" s="1"/>
  <c r="D328" i="107"/>
  <c r="N173" i="105"/>
  <c r="N165" i="105"/>
  <c r="X120" i="105"/>
  <c r="X112" i="105"/>
  <c r="N160" i="107"/>
  <c r="N152" i="107"/>
  <c r="U135" i="105"/>
  <c r="U127" i="105"/>
  <c r="W125" i="105"/>
  <c r="W117" i="105"/>
  <c r="M173" i="106"/>
  <c r="H193" i="107"/>
  <c r="H185" i="107"/>
  <c r="J193" i="105"/>
  <c r="J185" i="105"/>
  <c r="S140" i="106"/>
  <c r="S145" i="106" s="1"/>
  <c r="S150" i="106" s="1"/>
  <c r="S132" i="106"/>
  <c r="K188" i="106"/>
  <c r="K180" i="106"/>
  <c r="F336" i="106"/>
  <c r="F328" i="106"/>
  <c r="E408" i="106"/>
  <c r="E413" i="106" s="1"/>
  <c r="E418" i="106" s="1"/>
  <c r="E423" i="106" s="1"/>
  <c r="E428" i="106" s="1"/>
  <c r="E433" i="106" s="1"/>
  <c r="E438" i="106" s="1"/>
  <c r="E443" i="106" s="1"/>
  <c r="E448" i="106" s="1"/>
  <c r="E453" i="106" s="1"/>
  <c r="E458" i="106" s="1"/>
  <c r="E463" i="106" s="1"/>
  <c r="E468" i="106" s="1"/>
  <c r="E473" i="106" s="1"/>
  <c r="E200" i="107"/>
  <c r="J183" i="107"/>
  <c r="J175" i="107"/>
  <c r="R140" i="107"/>
  <c r="R132" i="107"/>
  <c r="V125" i="106"/>
  <c r="V117" i="106"/>
  <c r="P160" i="105"/>
  <c r="P152" i="105"/>
  <c r="Y115" i="105"/>
  <c r="Y107" i="105"/>
  <c r="I198" i="106"/>
  <c r="I203" i="106" s="1"/>
  <c r="I208" i="106" s="1"/>
  <c r="I213" i="106" s="1"/>
  <c r="I218" i="106" s="1"/>
  <c r="I223" i="106" s="1"/>
  <c r="I228" i="106" s="1"/>
  <c r="I233" i="106" s="1"/>
  <c r="I238" i="106" s="1"/>
  <c r="I243" i="106" s="1"/>
  <c r="I248" i="106" s="1"/>
  <c r="I253" i="106" s="1"/>
  <c r="I258" i="106" s="1"/>
  <c r="I263" i="106" s="1"/>
  <c r="I268" i="106" s="1"/>
  <c r="I273" i="106" s="1"/>
  <c r="I278" i="106" s="1"/>
  <c r="I283" i="106" s="1"/>
  <c r="I288" i="106" s="1"/>
  <c r="I293" i="106" s="1"/>
  <c r="I298" i="106" s="1"/>
  <c r="I303" i="106" s="1"/>
  <c r="I308" i="106" s="1"/>
  <c r="I313" i="106" s="1"/>
  <c r="I318" i="106" s="1"/>
  <c r="I326" i="106" s="1"/>
  <c r="I190" i="106"/>
  <c r="Q155" i="105"/>
  <c r="Q147" i="105"/>
  <c r="R150" i="105"/>
  <c r="R142" i="105"/>
  <c r="Q145" i="107"/>
  <c r="Q137" i="107"/>
  <c r="I198" i="105"/>
  <c r="I190" i="105"/>
  <c r="F213" i="105"/>
  <c r="F205" i="105"/>
  <c r="G208" i="105"/>
  <c r="G200" i="105"/>
  <c r="J193" i="106"/>
  <c r="J185" i="106"/>
  <c r="H203" i="105"/>
  <c r="H195" i="105"/>
  <c r="S145" i="105"/>
  <c r="S137" i="105"/>
  <c r="K188" i="105"/>
  <c r="K180" i="105"/>
  <c r="D430" i="104"/>
  <c r="D425" i="105"/>
  <c r="D423" i="105" s="1"/>
  <c r="B440" i="104"/>
  <c r="B435" i="105"/>
  <c r="E425" i="104"/>
  <c r="E420" i="105"/>
  <c r="E418" i="105" s="1"/>
  <c r="R360" i="104"/>
  <c r="R355" i="105"/>
  <c r="T350" i="104"/>
  <c r="T345" i="105"/>
  <c r="L390" i="104"/>
  <c r="L385" i="105"/>
  <c r="Q365" i="104"/>
  <c r="Q360" i="105"/>
  <c r="P370" i="104"/>
  <c r="P365" i="105"/>
  <c r="F420" i="104"/>
  <c r="F415" i="105"/>
  <c r="G415" i="104"/>
  <c r="G410" i="105"/>
  <c r="H410" i="104"/>
  <c r="H405" i="105"/>
  <c r="O375" i="104"/>
  <c r="O370" i="105"/>
  <c r="Y325" i="104"/>
  <c r="Y317" i="105"/>
  <c r="S355" i="104"/>
  <c r="S350" i="105"/>
  <c r="M385" i="104"/>
  <c r="M380" i="105"/>
  <c r="C435" i="104"/>
  <c r="C430" i="105"/>
  <c r="C428" i="105" s="1"/>
  <c r="V340" i="104"/>
  <c r="V335" i="105"/>
  <c r="N380" i="104"/>
  <c r="N375" i="105"/>
  <c r="W340" i="104"/>
  <c r="W335" i="105"/>
  <c r="U345" i="104"/>
  <c r="U340" i="105"/>
  <c r="K395" i="104"/>
  <c r="K390" i="105"/>
  <c r="J400" i="104"/>
  <c r="J395" i="105"/>
  <c r="I405" i="104"/>
  <c r="I400" i="105"/>
  <c r="X335" i="104"/>
  <c r="X330" i="105"/>
  <c r="I819" i="107"/>
  <c r="M819" i="107"/>
  <c r="E822" i="106"/>
  <c r="P819" i="107"/>
  <c r="W819" i="107"/>
  <c r="H819" i="107"/>
  <c r="S819" i="107"/>
  <c r="Q819" i="107"/>
  <c r="T819" i="107"/>
  <c r="L819" i="107"/>
  <c r="Y819" i="107"/>
  <c r="K819" i="107"/>
  <c r="J822" i="106"/>
  <c r="D819" i="107"/>
  <c r="G819" i="107"/>
  <c r="O819" i="107"/>
  <c r="R819" i="107"/>
  <c r="U822" i="106"/>
  <c r="C819" i="107"/>
  <c r="V822" i="106"/>
  <c r="N822" i="106"/>
  <c r="X819" i="107"/>
  <c r="F819" i="107"/>
  <c r="W135" i="104"/>
  <c r="W127" i="104"/>
  <c r="S147" i="104"/>
  <c r="N183" i="104"/>
  <c r="N180" i="104" s="1"/>
  <c r="L185" i="104"/>
  <c r="M188" i="104"/>
  <c r="M193" i="104" s="1"/>
  <c r="T142" i="104"/>
  <c r="U145" i="104"/>
  <c r="U150" i="104" s="1"/>
  <c r="U155" i="104" s="1"/>
  <c r="U137" i="104"/>
  <c r="V140" i="104"/>
  <c r="V132" i="104"/>
  <c r="Y125" i="104"/>
  <c r="Y117" i="104"/>
  <c r="X130" i="104"/>
  <c r="X122" i="104"/>
  <c r="R178" i="104" l="1"/>
  <c r="R175" i="104" s="1"/>
  <c r="S155" i="106"/>
  <c r="S147" i="106"/>
  <c r="R160" i="106"/>
  <c r="R157" i="106" s="1"/>
  <c r="R152" i="106"/>
  <c r="S173" i="104"/>
  <c r="S170" i="104" s="1"/>
  <c r="U160" i="104"/>
  <c r="U152" i="104"/>
  <c r="T168" i="104"/>
  <c r="T165" i="104" s="1"/>
  <c r="T157" i="104"/>
  <c r="B248" i="105"/>
  <c r="B240" i="105"/>
  <c r="C361" i="106"/>
  <c r="C366" i="106" s="1"/>
  <c r="C353" i="106"/>
  <c r="D233" i="106"/>
  <c r="D225" i="106"/>
  <c r="K208" i="104"/>
  <c r="K200" i="104"/>
  <c r="L203" i="104"/>
  <c r="L195" i="104"/>
  <c r="M198" i="104"/>
  <c r="M190" i="104"/>
  <c r="J213" i="104"/>
  <c r="J210" i="104" s="1"/>
  <c r="J205" i="104"/>
  <c r="G238" i="104"/>
  <c r="G230" i="104"/>
  <c r="F238" i="104"/>
  <c r="F230" i="104"/>
  <c r="E238" i="104"/>
  <c r="E230" i="104"/>
  <c r="B243" i="104"/>
  <c r="B235" i="104"/>
  <c r="C248" i="104"/>
  <c r="C240" i="104"/>
  <c r="D253" i="104"/>
  <c r="D245" i="104"/>
  <c r="I195" i="106"/>
  <c r="I200" i="106" s="1"/>
  <c r="I205" i="106" s="1"/>
  <c r="I210" i="106" s="1"/>
  <c r="I215" i="106" s="1"/>
  <c r="I220" i="106" s="1"/>
  <c r="I225" i="106" s="1"/>
  <c r="I230" i="106" s="1"/>
  <c r="I235" i="106" s="1"/>
  <c r="I240" i="106" s="1"/>
  <c r="I245" i="106" s="1"/>
  <c r="I250" i="106" s="1"/>
  <c r="I255" i="106" s="1"/>
  <c r="I260" i="106" s="1"/>
  <c r="I265" i="106" s="1"/>
  <c r="I270" i="106" s="1"/>
  <c r="I275" i="106" s="1"/>
  <c r="I280" i="106" s="1"/>
  <c r="I285" i="106" s="1"/>
  <c r="I290" i="106" s="1"/>
  <c r="I295" i="106" s="1"/>
  <c r="I300" i="106" s="1"/>
  <c r="I305" i="106" s="1"/>
  <c r="I310" i="106" s="1"/>
  <c r="I315" i="106" s="1"/>
  <c r="F210" i="107"/>
  <c r="F215" i="107" s="1"/>
  <c r="F220" i="107" s="1"/>
  <c r="F225" i="107" s="1"/>
  <c r="F230" i="107" s="1"/>
  <c r="F235" i="107" s="1"/>
  <c r="F240" i="107" s="1"/>
  <c r="F245" i="107" s="1"/>
  <c r="F250" i="107" s="1"/>
  <c r="F255" i="107" s="1"/>
  <c r="F260" i="107" s="1"/>
  <c r="F265" i="107" s="1"/>
  <c r="F270" i="107" s="1"/>
  <c r="F275" i="107" s="1"/>
  <c r="F280" i="107" s="1"/>
  <c r="F285" i="107" s="1"/>
  <c r="F290" i="107" s="1"/>
  <c r="F295" i="107" s="1"/>
  <c r="F300" i="107" s="1"/>
  <c r="F305" i="107" s="1"/>
  <c r="F310" i="107" s="1"/>
  <c r="F315" i="107" s="1"/>
  <c r="H195" i="106"/>
  <c r="H200" i="106" s="1"/>
  <c r="H205" i="106" s="1"/>
  <c r="H210" i="106" s="1"/>
  <c r="H215" i="106" s="1"/>
  <c r="H220" i="106" s="1"/>
  <c r="D333" i="107"/>
  <c r="L175" i="106"/>
  <c r="G195" i="107"/>
  <c r="G200" i="107" s="1"/>
  <c r="M183" i="105"/>
  <c r="M175" i="105"/>
  <c r="N173" i="106"/>
  <c r="G336" i="106"/>
  <c r="G328" i="106"/>
  <c r="L178" i="107"/>
  <c r="L170" i="107"/>
  <c r="I193" i="107"/>
  <c r="I185" i="107"/>
  <c r="X120" i="106"/>
  <c r="X112" i="106"/>
  <c r="P155" i="107"/>
  <c r="P147" i="107"/>
  <c r="Y115" i="106"/>
  <c r="Y107" i="106"/>
  <c r="T145" i="105"/>
  <c r="T137" i="105"/>
  <c r="O173" i="105"/>
  <c r="O165" i="105"/>
  <c r="E223" i="107"/>
  <c r="E228" i="107" s="1"/>
  <c r="E233" i="107" s="1"/>
  <c r="E238" i="107" s="1"/>
  <c r="E243" i="107" s="1"/>
  <c r="E248" i="107" s="1"/>
  <c r="E253" i="107" s="1"/>
  <c r="E258" i="107" s="1"/>
  <c r="E263" i="107" s="1"/>
  <c r="E268" i="107" s="1"/>
  <c r="E273" i="107" s="1"/>
  <c r="E278" i="107" s="1"/>
  <c r="E283" i="107" s="1"/>
  <c r="E288" i="107" s="1"/>
  <c r="E293" i="107" s="1"/>
  <c r="E298" i="107" s="1"/>
  <c r="E303" i="107" s="1"/>
  <c r="E308" i="107" s="1"/>
  <c r="E313" i="107" s="1"/>
  <c r="E318" i="107" s="1"/>
  <c r="E326" i="107" s="1"/>
  <c r="E215" i="107"/>
  <c r="T140" i="106"/>
  <c r="T145" i="106" s="1"/>
  <c r="T150" i="106" s="1"/>
  <c r="T132" i="106"/>
  <c r="X115" i="107"/>
  <c r="X107" i="107"/>
  <c r="V135" i="105"/>
  <c r="V127" i="105"/>
  <c r="S150" i="105"/>
  <c r="S142" i="105"/>
  <c r="J198" i="106"/>
  <c r="J190" i="106"/>
  <c r="F218" i="105"/>
  <c r="F210" i="105"/>
  <c r="Q150" i="107"/>
  <c r="Q142" i="107"/>
  <c r="Q160" i="105"/>
  <c r="Q152" i="105"/>
  <c r="O168" i="106"/>
  <c r="O165" i="106" s="1"/>
  <c r="P168" i="105"/>
  <c r="P157" i="105"/>
  <c r="R145" i="107"/>
  <c r="R137" i="107"/>
  <c r="F341" i="106"/>
  <c r="F346" i="106" s="1"/>
  <c r="F351" i="106" s="1"/>
  <c r="F333" i="106"/>
  <c r="K193" i="106"/>
  <c r="K185" i="106"/>
  <c r="J198" i="105"/>
  <c r="J190" i="105"/>
  <c r="M178" i="106"/>
  <c r="M183" i="106" s="1"/>
  <c r="M170" i="106"/>
  <c r="U140" i="105"/>
  <c r="U132" i="105"/>
  <c r="X125" i="105"/>
  <c r="X117" i="105"/>
  <c r="D346" i="107"/>
  <c r="D351" i="107" s="1"/>
  <c r="D356" i="107" s="1"/>
  <c r="D361" i="107" s="1"/>
  <c r="D366" i="107" s="1"/>
  <c r="D371" i="107" s="1"/>
  <c r="D338" i="107"/>
  <c r="L188" i="106"/>
  <c r="L180" i="106"/>
  <c r="G213" i="107"/>
  <c r="G218" i="107" s="1"/>
  <c r="G223" i="107" s="1"/>
  <c r="G228" i="107" s="1"/>
  <c r="G233" i="107" s="1"/>
  <c r="G238" i="107" s="1"/>
  <c r="G243" i="107" s="1"/>
  <c r="G248" i="107" s="1"/>
  <c r="G253" i="107" s="1"/>
  <c r="G258" i="107" s="1"/>
  <c r="G263" i="107" s="1"/>
  <c r="G268" i="107" s="1"/>
  <c r="G273" i="107" s="1"/>
  <c r="G278" i="107" s="1"/>
  <c r="G283" i="107" s="1"/>
  <c r="G288" i="107" s="1"/>
  <c r="G293" i="107" s="1"/>
  <c r="G298" i="107" s="1"/>
  <c r="G303" i="107" s="1"/>
  <c r="G308" i="107" s="1"/>
  <c r="G313" i="107" s="1"/>
  <c r="G318" i="107" s="1"/>
  <c r="G326" i="107" s="1"/>
  <c r="G205" i="107"/>
  <c r="M173" i="107"/>
  <c r="M165" i="107"/>
  <c r="B494" i="106"/>
  <c r="B486" i="106"/>
  <c r="Y110" i="107"/>
  <c r="Y102" i="107"/>
  <c r="W125" i="106"/>
  <c r="W117" i="106"/>
  <c r="O160" i="107"/>
  <c r="O152" i="107"/>
  <c r="U130" i="107"/>
  <c r="U122" i="107"/>
  <c r="L188" i="105"/>
  <c r="L180" i="105"/>
  <c r="K183" i="107"/>
  <c r="K175" i="107"/>
  <c r="V125" i="107"/>
  <c r="V117" i="107"/>
  <c r="T135" i="107"/>
  <c r="T127" i="107"/>
  <c r="S140" i="107"/>
  <c r="S132" i="107"/>
  <c r="W120" i="107"/>
  <c r="W112" i="107"/>
  <c r="H233" i="106"/>
  <c r="H238" i="106" s="1"/>
  <c r="H243" i="106" s="1"/>
  <c r="H248" i="106" s="1"/>
  <c r="H253" i="106" s="1"/>
  <c r="H258" i="106" s="1"/>
  <c r="H263" i="106" s="1"/>
  <c r="H268" i="106" s="1"/>
  <c r="H273" i="106" s="1"/>
  <c r="H278" i="106" s="1"/>
  <c r="H283" i="106" s="1"/>
  <c r="H288" i="106" s="1"/>
  <c r="H293" i="106" s="1"/>
  <c r="H298" i="106" s="1"/>
  <c r="H303" i="106" s="1"/>
  <c r="H308" i="106" s="1"/>
  <c r="H313" i="106" s="1"/>
  <c r="H318" i="106" s="1"/>
  <c r="H326" i="106" s="1"/>
  <c r="H225" i="106"/>
  <c r="U135" i="106"/>
  <c r="U127" i="106"/>
  <c r="E494" i="106"/>
  <c r="E486" i="106"/>
  <c r="K193" i="105"/>
  <c r="K185" i="105"/>
  <c r="H208" i="105"/>
  <c r="H200" i="105"/>
  <c r="G213" i="105"/>
  <c r="G205" i="105"/>
  <c r="I203" i="105"/>
  <c r="I195" i="105"/>
  <c r="R155" i="105"/>
  <c r="R147" i="105"/>
  <c r="I331" i="106"/>
  <c r="I323" i="106"/>
  <c r="Y120" i="105"/>
  <c r="Y112" i="105"/>
  <c r="V130" i="106"/>
  <c r="V122" i="106"/>
  <c r="J188" i="107"/>
  <c r="J180" i="107"/>
  <c r="S137" i="106"/>
  <c r="H198" i="107"/>
  <c r="H190" i="107"/>
  <c r="W130" i="105"/>
  <c r="W122" i="105"/>
  <c r="N168" i="107"/>
  <c r="N157" i="107"/>
  <c r="N178" i="105"/>
  <c r="N170" i="105"/>
  <c r="R142" i="106"/>
  <c r="F331" i="107"/>
  <c r="F323" i="107"/>
  <c r="E210" i="107"/>
  <c r="X340" i="104"/>
  <c r="X335" i="105"/>
  <c r="J405" i="104"/>
  <c r="J400" i="105"/>
  <c r="U350" i="104"/>
  <c r="U345" i="105"/>
  <c r="N385" i="104"/>
  <c r="N380" i="105"/>
  <c r="C440" i="104"/>
  <c r="C435" i="105"/>
  <c r="C433" i="105" s="1"/>
  <c r="S360" i="104"/>
  <c r="S355" i="105"/>
  <c r="O380" i="104"/>
  <c r="O375" i="105"/>
  <c r="G420" i="104"/>
  <c r="G415" i="105"/>
  <c r="P375" i="104"/>
  <c r="P370" i="105"/>
  <c r="L395" i="104"/>
  <c r="L390" i="105"/>
  <c r="R365" i="104"/>
  <c r="R360" i="105"/>
  <c r="B445" i="104"/>
  <c r="B440" i="105"/>
  <c r="I410" i="104"/>
  <c r="I405" i="105"/>
  <c r="K400" i="104"/>
  <c r="K395" i="105"/>
  <c r="W345" i="104"/>
  <c r="W340" i="105"/>
  <c r="V345" i="104"/>
  <c r="V340" i="105"/>
  <c r="M390" i="104"/>
  <c r="M385" i="105"/>
  <c r="Y330" i="104"/>
  <c r="Y325" i="105"/>
  <c r="H415" i="104"/>
  <c r="H410" i="105"/>
  <c r="F425" i="104"/>
  <c r="F420" i="105"/>
  <c r="Q370" i="104"/>
  <c r="Q365" i="105"/>
  <c r="T355" i="104"/>
  <c r="T350" i="105"/>
  <c r="E430" i="104"/>
  <c r="E425" i="105"/>
  <c r="E423" i="105" s="1"/>
  <c r="D435" i="104"/>
  <c r="D430" i="105"/>
  <c r="D428" i="105" s="1"/>
  <c r="F822" i="106"/>
  <c r="C822" i="106"/>
  <c r="R822" i="106"/>
  <c r="G822" i="106"/>
  <c r="L822" i="106"/>
  <c r="Q822" i="106"/>
  <c r="H822" i="106"/>
  <c r="P822" i="106"/>
  <c r="M822" i="106"/>
  <c r="N821" i="107"/>
  <c r="J821" i="107"/>
  <c r="B821" i="107"/>
  <c r="X822" i="106"/>
  <c r="O822" i="106"/>
  <c r="D822" i="106"/>
  <c r="K822" i="106"/>
  <c r="Y822" i="106"/>
  <c r="T822" i="106"/>
  <c r="S822" i="106"/>
  <c r="W822" i="106"/>
  <c r="I822" i="106"/>
  <c r="V821" i="107"/>
  <c r="U821" i="107"/>
  <c r="E821" i="107"/>
  <c r="X135" i="104"/>
  <c r="X127" i="104"/>
  <c r="Y130" i="104"/>
  <c r="Y122" i="104"/>
  <c r="V145" i="104"/>
  <c r="V150" i="104" s="1"/>
  <c r="V155" i="104" s="1"/>
  <c r="V137" i="104"/>
  <c r="I218" i="104"/>
  <c r="I223" i="104" s="1"/>
  <c r="O183" i="104"/>
  <c r="O180" i="104" s="1"/>
  <c r="U142" i="104"/>
  <c r="T147" i="104"/>
  <c r="M185" i="104"/>
  <c r="H218" i="104"/>
  <c r="H223" i="104" s="1"/>
  <c r="N188" i="104"/>
  <c r="N193" i="104" s="1"/>
  <c r="W140" i="104"/>
  <c r="W132" i="104"/>
  <c r="T155" i="106" l="1"/>
  <c r="T147" i="106"/>
  <c r="S160" i="106"/>
  <c r="S157" i="106" s="1"/>
  <c r="S152" i="106"/>
  <c r="J218" i="104"/>
  <c r="J223" i="104" s="1"/>
  <c r="J220" i="104" s="1"/>
  <c r="S178" i="104"/>
  <c r="S175" i="104" s="1"/>
  <c r="T173" i="104"/>
  <c r="T170" i="104" s="1"/>
  <c r="V160" i="104"/>
  <c r="V152" i="104"/>
  <c r="U168" i="104"/>
  <c r="U165" i="104" s="1"/>
  <c r="U157" i="104"/>
  <c r="B253" i="105"/>
  <c r="B245" i="105"/>
  <c r="C358" i="106"/>
  <c r="D238" i="106"/>
  <c r="D243" i="106" s="1"/>
  <c r="D248" i="106" s="1"/>
  <c r="D253" i="106" s="1"/>
  <c r="D258" i="106" s="1"/>
  <c r="D263" i="106" s="1"/>
  <c r="D268" i="106" s="1"/>
  <c r="D273" i="106" s="1"/>
  <c r="D278" i="106" s="1"/>
  <c r="D283" i="106" s="1"/>
  <c r="D288" i="106" s="1"/>
  <c r="D293" i="106" s="1"/>
  <c r="D298" i="106" s="1"/>
  <c r="D303" i="106" s="1"/>
  <c r="D308" i="106" s="1"/>
  <c r="D313" i="106" s="1"/>
  <c r="D318" i="106" s="1"/>
  <c r="D326" i="106" s="1"/>
  <c r="D230" i="106"/>
  <c r="C363" i="106"/>
  <c r="C371" i="106"/>
  <c r="L208" i="104"/>
  <c r="L200" i="104"/>
  <c r="N198" i="104"/>
  <c r="N190" i="104"/>
  <c r="M203" i="104"/>
  <c r="M195" i="104"/>
  <c r="K213" i="104"/>
  <c r="K210" i="104" s="1"/>
  <c r="K205" i="104"/>
  <c r="I228" i="104"/>
  <c r="I220" i="104"/>
  <c r="J228" i="104"/>
  <c r="D258" i="104"/>
  <c r="D250" i="104"/>
  <c r="B248" i="104"/>
  <c r="B240" i="104"/>
  <c r="F243" i="104"/>
  <c r="F235" i="104"/>
  <c r="H228" i="104"/>
  <c r="H220" i="104"/>
  <c r="C253" i="104"/>
  <c r="C245" i="104"/>
  <c r="E243" i="104"/>
  <c r="E235" i="104"/>
  <c r="G243" i="104"/>
  <c r="G235" i="104"/>
  <c r="M175" i="106"/>
  <c r="G210" i="107"/>
  <c r="G215" i="107" s="1"/>
  <c r="G220" i="107" s="1"/>
  <c r="G225" i="107" s="1"/>
  <c r="G230" i="107" s="1"/>
  <c r="G235" i="107" s="1"/>
  <c r="G240" i="107" s="1"/>
  <c r="G245" i="107" s="1"/>
  <c r="G250" i="107" s="1"/>
  <c r="G255" i="107" s="1"/>
  <c r="G260" i="107" s="1"/>
  <c r="G265" i="107" s="1"/>
  <c r="G270" i="107" s="1"/>
  <c r="G275" i="107" s="1"/>
  <c r="G280" i="107" s="1"/>
  <c r="G285" i="107" s="1"/>
  <c r="G290" i="107" s="1"/>
  <c r="G295" i="107" s="1"/>
  <c r="G300" i="107" s="1"/>
  <c r="G305" i="107" s="1"/>
  <c r="G310" i="107" s="1"/>
  <c r="G315" i="107" s="1"/>
  <c r="D343" i="107"/>
  <c r="D348" i="107" s="1"/>
  <c r="D353" i="107" s="1"/>
  <c r="D358" i="107" s="1"/>
  <c r="D363" i="107" s="1"/>
  <c r="F338" i="106"/>
  <c r="F343" i="106" s="1"/>
  <c r="E220" i="107"/>
  <c r="E225" i="107" s="1"/>
  <c r="E230" i="107" s="1"/>
  <c r="E235" i="107" s="1"/>
  <c r="E240" i="107" s="1"/>
  <c r="E245" i="107" s="1"/>
  <c r="E250" i="107" s="1"/>
  <c r="E255" i="107" s="1"/>
  <c r="E260" i="107" s="1"/>
  <c r="E265" i="107" s="1"/>
  <c r="E270" i="107" s="1"/>
  <c r="E275" i="107" s="1"/>
  <c r="E280" i="107" s="1"/>
  <c r="E285" i="107" s="1"/>
  <c r="E290" i="107" s="1"/>
  <c r="E295" i="107" s="1"/>
  <c r="E300" i="107" s="1"/>
  <c r="E305" i="107" s="1"/>
  <c r="E310" i="107" s="1"/>
  <c r="E315" i="107" s="1"/>
  <c r="W135" i="105"/>
  <c r="W127" i="105"/>
  <c r="S142" i="106"/>
  <c r="V135" i="106"/>
  <c r="V127" i="106"/>
  <c r="I336" i="106"/>
  <c r="I328" i="106"/>
  <c r="I208" i="105"/>
  <c r="I200" i="105"/>
  <c r="H213" i="105"/>
  <c r="H205" i="105"/>
  <c r="E499" i="106"/>
  <c r="E491" i="106"/>
  <c r="H331" i="106"/>
  <c r="H323" i="106"/>
  <c r="S145" i="107"/>
  <c r="S137" i="107"/>
  <c r="V130" i="107"/>
  <c r="V122" i="107"/>
  <c r="L193" i="105"/>
  <c r="L185" i="105"/>
  <c r="W130" i="106"/>
  <c r="W122" i="106"/>
  <c r="B499" i="106"/>
  <c r="B491" i="106"/>
  <c r="F336" i="107"/>
  <c r="F341" i="107" s="1"/>
  <c r="F328" i="107"/>
  <c r="G331" i="107"/>
  <c r="G323" i="107"/>
  <c r="D376" i="107"/>
  <c r="D381" i="107" s="1"/>
  <c r="D368" i="107"/>
  <c r="U145" i="105"/>
  <c r="U137" i="105"/>
  <c r="J203" i="105"/>
  <c r="J195" i="105"/>
  <c r="F356" i="106"/>
  <c r="F361" i="106" s="1"/>
  <c r="F366" i="106" s="1"/>
  <c r="F348" i="106"/>
  <c r="P173" i="105"/>
  <c r="P165" i="105"/>
  <c r="Q168" i="105"/>
  <c r="Q157" i="105"/>
  <c r="F223" i="105"/>
  <c r="F215" i="105"/>
  <c r="S155" i="105"/>
  <c r="S147" i="105"/>
  <c r="V140" i="105"/>
  <c r="V132" i="105"/>
  <c r="T137" i="106"/>
  <c r="O178" i="105"/>
  <c r="O170" i="105"/>
  <c r="Y120" i="106"/>
  <c r="Y112" i="106"/>
  <c r="X125" i="106"/>
  <c r="X117" i="106"/>
  <c r="L183" i="107"/>
  <c r="L175" i="107"/>
  <c r="P168" i="106"/>
  <c r="P165" i="106" s="1"/>
  <c r="N178" i="106"/>
  <c r="N170" i="106"/>
  <c r="N173" i="107"/>
  <c r="N165" i="107"/>
  <c r="H203" i="107"/>
  <c r="H208" i="107" s="1"/>
  <c r="H213" i="107" s="1"/>
  <c r="H218" i="107" s="1"/>
  <c r="H195" i="107"/>
  <c r="J193" i="107"/>
  <c r="J185" i="107"/>
  <c r="Y125" i="105"/>
  <c r="Y117" i="105"/>
  <c r="R160" i="105"/>
  <c r="R152" i="105"/>
  <c r="G218" i="105"/>
  <c r="G210" i="105"/>
  <c r="K198" i="105"/>
  <c r="K190" i="105"/>
  <c r="U140" i="106"/>
  <c r="U145" i="106" s="1"/>
  <c r="U150" i="106" s="1"/>
  <c r="U132" i="106"/>
  <c r="W125" i="107"/>
  <c r="W117" i="107"/>
  <c r="T140" i="107"/>
  <c r="T132" i="107"/>
  <c r="K188" i="107"/>
  <c r="K180" i="107"/>
  <c r="U135" i="107"/>
  <c r="U127" i="107"/>
  <c r="O168" i="107"/>
  <c r="O157" i="107"/>
  <c r="Y115" i="107"/>
  <c r="Y107" i="107"/>
  <c r="M178" i="107"/>
  <c r="M170" i="107"/>
  <c r="N183" i="105"/>
  <c r="N175" i="105"/>
  <c r="H230" i="106"/>
  <c r="H235" i="106" s="1"/>
  <c r="H240" i="106" s="1"/>
  <c r="H245" i="106" s="1"/>
  <c r="H250" i="106" s="1"/>
  <c r="H255" i="106" s="1"/>
  <c r="H260" i="106" s="1"/>
  <c r="H265" i="106" s="1"/>
  <c r="H270" i="106" s="1"/>
  <c r="H275" i="106" s="1"/>
  <c r="H280" i="106" s="1"/>
  <c r="H285" i="106" s="1"/>
  <c r="H290" i="106" s="1"/>
  <c r="H295" i="106" s="1"/>
  <c r="H300" i="106" s="1"/>
  <c r="H305" i="106" s="1"/>
  <c r="H310" i="106" s="1"/>
  <c r="H315" i="106" s="1"/>
  <c r="L193" i="106"/>
  <c r="L198" i="106" s="1"/>
  <c r="L203" i="106" s="1"/>
  <c r="L208" i="106" s="1"/>
  <c r="L213" i="106" s="1"/>
  <c r="L218" i="106" s="1"/>
  <c r="L223" i="106" s="1"/>
  <c r="L228" i="106" s="1"/>
  <c r="L233" i="106" s="1"/>
  <c r="L238" i="106" s="1"/>
  <c r="L243" i="106" s="1"/>
  <c r="L248" i="106" s="1"/>
  <c r="L253" i="106" s="1"/>
  <c r="L258" i="106" s="1"/>
  <c r="L263" i="106" s="1"/>
  <c r="L268" i="106" s="1"/>
  <c r="L273" i="106" s="1"/>
  <c r="L278" i="106" s="1"/>
  <c r="L283" i="106" s="1"/>
  <c r="L288" i="106" s="1"/>
  <c r="L293" i="106" s="1"/>
  <c r="L298" i="106" s="1"/>
  <c r="L303" i="106" s="1"/>
  <c r="L308" i="106" s="1"/>
  <c r="L313" i="106" s="1"/>
  <c r="L318" i="106" s="1"/>
  <c r="L326" i="106" s="1"/>
  <c r="L185" i="106"/>
  <c r="X130" i="105"/>
  <c r="X122" i="105"/>
  <c r="M188" i="106"/>
  <c r="M180" i="106"/>
  <c r="K198" i="106"/>
  <c r="K190" i="106"/>
  <c r="R150" i="107"/>
  <c r="R142" i="107"/>
  <c r="O173" i="106"/>
  <c r="Q155" i="107"/>
  <c r="Q147" i="107"/>
  <c r="J203" i="106"/>
  <c r="J208" i="106" s="1"/>
  <c r="J195" i="106"/>
  <c r="X120" i="107"/>
  <c r="X112" i="107"/>
  <c r="E331" i="107"/>
  <c r="E323" i="107"/>
  <c r="T150" i="105"/>
  <c r="T142" i="105"/>
  <c r="P160" i="107"/>
  <c r="P152" i="107"/>
  <c r="I198" i="107"/>
  <c r="I203" i="107" s="1"/>
  <c r="I208" i="107" s="1"/>
  <c r="I213" i="107" s="1"/>
  <c r="I218" i="107" s="1"/>
  <c r="I190" i="107"/>
  <c r="G341" i="106"/>
  <c r="G346" i="106" s="1"/>
  <c r="G351" i="106" s="1"/>
  <c r="G333" i="106"/>
  <c r="M188" i="105"/>
  <c r="M180" i="105"/>
  <c r="D440" i="104"/>
  <c r="D435" i="105"/>
  <c r="D433" i="105" s="1"/>
  <c r="T360" i="104"/>
  <c r="T355" i="105"/>
  <c r="F430" i="104"/>
  <c r="F425" i="105"/>
  <c r="Y335" i="104"/>
  <c r="Y330" i="105"/>
  <c r="V350" i="104"/>
  <c r="V345" i="105"/>
  <c r="K405" i="104"/>
  <c r="K400" i="105"/>
  <c r="B450" i="104"/>
  <c r="B445" i="105"/>
  <c r="L400" i="104"/>
  <c r="L395" i="105"/>
  <c r="G425" i="104"/>
  <c r="G420" i="105"/>
  <c r="S365" i="104"/>
  <c r="S360" i="105"/>
  <c r="N390" i="104"/>
  <c r="N385" i="105"/>
  <c r="J410" i="104"/>
  <c r="J405" i="105"/>
  <c r="E435" i="104"/>
  <c r="E430" i="105"/>
  <c r="E428" i="105" s="1"/>
  <c r="Q375" i="104"/>
  <c r="Q370" i="105"/>
  <c r="H420" i="104"/>
  <c r="H415" i="105"/>
  <c r="M395" i="104"/>
  <c r="M390" i="105"/>
  <c r="W350" i="104"/>
  <c r="W345" i="105"/>
  <c r="I415" i="104"/>
  <c r="I410" i="105"/>
  <c r="R370" i="104"/>
  <c r="R365" i="105"/>
  <c r="P380" i="104"/>
  <c r="P375" i="105"/>
  <c r="O385" i="104"/>
  <c r="O380" i="105"/>
  <c r="C445" i="104"/>
  <c r="C440" i="105"/>
  <c r="C438" i="105" s="1"/>
  <c r="U355" i="104"/>
  <c r="U350" i="105"/>
  <c r="X345" i="104"/>
  <c r="X340" i="105"/>
  <c r="E824" i="106"/>
  <c r="V824" i="106"/>
  <c r="W821" i="107"/>
  <c r="T821" i="107"/>
  <c r="K821" i="107"/>
  <c r="O821" i="107"/>
  <c r="N824" i="106"/>
  <c r="P821" i="107"/>
  <c r="Q821" i="107"/>
  <c r="G821" i="107"/>
  <c r="C821" i="107"/>
  <c r="U824" i="106"/>
  <c r="I821" i="107"/>
  <c r="S821" i="107"/>
  <c r="Y821" i="107"/>
  <c r="D821" i="107"/>
  <c r="X821" i="107"/>
  <c r="J824" i="106"/>
  <c r="M821" i="107"/>
  <c r="H821" i="107"/>
  <c r="L821" i="107"/>
  <c r="R821" i="107"/>
  <c r="F821" i="107"/>
  <c r="N185" i="104"/>
  <c r="P183" i="104"/>
  <c r="P180" i="104" s="1"/>
  <c r="U147" i="104"/>
  <c r="O188" i="104"/>
  <c r="O193" i="104" s="1"/>
  <c r="I215" i="104"/>
  <c r="V142" i="104"/>
  <c r="Y135" i="104"/>
  <c r="Y127" i="104"/>
  <c r="W145" i="104"/>
  <c r="W150" i="104" s="1"/>
  <c r="W155" i="104" s="1"/>
  <c r="W137" i="104"/>
  <c r="H215" i="104"/>
  <c r="X140" i="104"/>
  <c r="X132" i="104"/>
  <c r="U155" i="106" l="1"/>
  <c r="U147" i="106"/>
  <c r="T160" i="106"/>
  <c r="T157" i="106" s="1"/>
  <c r="T152" i="106"/>
  <c r="J215" i="104"/>
  <c r="U173" i="104"/>
  <c r="U170" i="104" s="1"/>
  <c r="T178" i="104"/>
  <c r="T175" i="104" s="1"/>
  <c r="W160" i="104"/>
  <c r="W152" i="104"/>
  <c r="V168" i="104"/>
  <c r="V165" i="104" s="1"/>
  <c r="V157" i="104"/>
  <c r="D235" i="106"/>
  <c r="D240" i="106" s="1"/>
  <c r="D245" i="106" s="1"/>
  <c r="D250" i="106" s="1"/>
  <c r="D255" i="106" s="1"/>
  <c r="D260" i="106" s="1"/>
  <c r="D265" i="106" s="1"/>
  <c r="D270" i="106" s="1"/>
  <c r="D275" i="106" s="1"/>
  <c r="D280" i="106" s="1"/>
  <c r="D285" i="106" s="1"/>
  <c r="D290" i="106" s="1"/>
  <c r="D295" i="106" s="1"/>
  <c r="D300" i="106" s="1"/>
  <c r="D305" i="106" s="1"/>
  <c r="D310" i="106" s="1"/>
  <c r="D315" i="106" s="1"/>
  <c r="B258" i="105"/>
  <c r="B250" i="105"/>
  <c r="C376" i="106"/>
  <c r="C381" i="106" s="1"/>
  <c r="C386" i="106" s="1"/>
  <c r="C391" i="106" s="1"/>
  <c r="C396" i="106" s="1"/>
  <c r="C401" i="106" s="1"/>
  <c r="C406" i="106" s="1"/>
  <c r="C368" i="106"/>
  <c r="D331" i="106"/>
  <c r="D323" i="106"/>
  <c r="O198" i="104"/>
  <c r="O190" i="104"/>
  <c r="N203" i="104"/>
  <c r="N195" i="104"/>
  <c r="M208" i="104"/>
  <c r="M200" i="104"/>
  <c r="L213" i="104"/>
  <c r="L210" i="104" s="1"/>
  <c r="L205" i="104"/>
  <c r="E248" i="104"/>
  <c r="E240" i="104"/>
  <c r="H233" i="104"/>
  <c r="H225" i="104"/>
  <c r="B253" i="104"/>
  <c r="B245" i="104"/>
  <c r="J233" i="104"/>
  <c r="J225" i="104"/>
  <c r="G248" i="104"/>
  <c r="G240" i="104"/>
  <c r="C258" i="104"/>
  <c r="C250" i="104"/>
  <c r="F248" i="104"/>
  <c r="F240" i="104"/>
  <c r="D263" i="104"/>
  <c r="D255" i="104"/>
  <c r="I233" i="104"/>
  <c r="I225" i="104"/>
  <c r="H200" i="107"/>
  <c r="H205" i="107" s="1"/>
  <c r="H210" i="107" s="1"/>
  <c r="G338" i="106"/>
  <c r="G343" i="106" s="1"/>
  <c r="J200" i="106"/>
  <c r="I195" i="107"/>
  <c r="I200" i="107" s="1"/>
  <c r="I205" i="107" s="1"/>
  <c r="I210" i="107" s="1"/>
  <c r="L190" i="106"/>
  <c r="L195" i="106" s="1"/>
  <c r="L200" i="106" s="1"/>
  <c r="L205" i="106" s="1"/>
  <c r="L210" i="106" s="1"/>
  <c r="L215" i="106" s="1"/>
  <c r="L220" i="106" s="1"/>
  <c r="L225" i="106" s="1"/>
  <c r="L230" i="106" s="1"/>
  <c r="L235" i="106" s="1"/>
  <c r="L240" i="106" s="1"/>
  <c r="L245" i="106" s="1"/>
  <c r="L250" i="106" s="1"/>
  <c r="L255" i="106" s="1"/>
  <c r="L260" i="106" s="1"/>
  <c r="L265" i="106" s="1"/>
  <c r="L270" i="106" s="1"/>
  <c r="L275" i="106" s="1"/>
  <c r="L280" i="106" s="1"/>
  <c r="L285" i="106" s="1"/>
  <c r="L290" i="106" s="1"/>
  <c r="L295" i="106" s="1"/>
  <c r="L300" i="106" s="1"/>
  <c r="L305" i="106" s="1"/>
  <c r="L310" i="106" s="1"/>
  <c r="L315" i="106" s="1"/>
  <c r="M193" i="105"/>
  <c r="M185" i="105"/>
  <c r="G356" i="106"/>
  <c r="G361" i="106" s="1"/>
  <c r="G366" i="106" s="1"/>
  <c r="G348" i="106"/>
  <c r="P168" i="107"/>
  <c r="P157" i="107"/>
  <c r="E336" i="107"/>
  <c r="E341" i="107" s="1"/>
  <c r="E328" i="107"/>
  <c r="J213" i="106"/>
  <c r="J205" i="106"/>
  <c r="O178" i="106"/>
  <c r="O170" i="106"/>
  <c r="K203" i="106"/>
  <c r="K208" i="106" s="1"/>
  <c r="K213" i="106" s="1"/>
  <c r="K218" i="106" s="1"/>
  <c r="K223" i="106" s="1"/>
  <c r="K228" i="106" s="1"/>
  <c r="K195" i="106"/>
  <c r="X135" i="105"/>
  <c r="X127" i="105"/>
  <c r="M183" i="107"/>
  <c r="M175" i="107"/>
  <c r="O173" i="107"/>
  <c r="O165" i="107"/>
  <c r="K193" i="107"/>
  <c r="K185" i="107"/>
  <c r="W130" i="107"/>
  <c r="W122" i="107"/>
  <c r="K203" i="105"/>
  <c r="K195" i="105"/>
  <c r="R168" i="105"/>
  <c r="R157" i="105"/>
  <c r="J198" i="107"/>
  <c r="J203" i="107" s="1"/>
  <c r="J208" i="107" s="1"/>
  <c r="J213" i="107" s="1"/>
  <c r="J218" i="107" s="1"/>
  <c r="J223" i="107" s="1"/>
  <c r="J228" i="107" s="1"/>
  <c r="J233" i="107" s="1"/>
  <c r="J238" i="107" s="1"/>
  <c r="J243" i="107" s="1"/>
  <c r="J248" i="107" s="1"/>
  <c r="J253" i="107" s="1"/>
  <c r="J258" i="107" s="1"/>
  <c r="J263" i="107" s="1"/>
  <c r="J268" i="107" s="1"/>
  <c r="J273" i="107" s="1"/>
  <c r="J278" i="107" s="1"/>
  <c r="J283" i="107" s="1"/>
  <c r="J288" i="107" s="1"/>
  <c r="J293" i="107" s="1"/>
  <c r="J298" i="107" s="1"/>
  <c r="J303" i="107" s="1"/>
  <c r="J308" i="107" s="1"/>
  <c r="J313" i="107" s="1"/>
  <c r="J318" i="107" s="1"/>
  <c r="J326" i="107" s="1"/>
  <c r="J190" i="107"/>
  <c r="N178" i="107"/>
  <c r="N170" i="107"/>
  <c r="N183" i="106"/>
  <c r="N175" i="106"/>
  <c r="L188" i="107"/>
  <c r="L180" i="107"/>
  <c r="Y125" i="106"/>
  <c r="Y117" i="106"/>
  <c r="T142" i="106"/>
  <c r="S160" i="105"/>
  <c r="S152" i="105"/>
  <c r="Q173" i="105"/>
  <c r="Q165" i="105"/>
  <c r="F371" i="106"/>
  <c r="F376" i="106" s="1"/>
  <c r="F381" i="106" s="1"/>
  <c r="F386" i="106" s="1"/>
  <c r="F391" i="106" s="1"/>
  <c r="F396" i="106" s="1"/>
  <c r="F401" i="106" s="1"/>
  <c r="F406" i="106" s="1"/>
  <c r="F363" i="106"/>
  <c r="U150" i="105"/>
  <c r="U142" i="105"/>
  <c r="G336" i="107"/>
  <c r="G341" i="107" s="1"/>
  <c r="G328" i="107"/>
  <c r="D373" i="107"/>
  <c r="F333" i="107"/>
  <c r="W135" i="106"/>
  <c r="W127" i="106"/>
  <c r="L198" i="105"/>
  <c r="L190" i="105"/>
  <c r="S150" i="107"/>
  <c r="S142" i="107"/>
  <c r="E504" i="106"/>
  <c r="E496" i="106"/>
  <c r="I213" i="105"/>
  <c r="I205" i="105"/>
  <c r="V140" i="106"/>
  <c r="V145" i="106" s="1"/>
  <c r="V150" i="106" s="1"/>
  <c r="V132" i="106"/>
  <c r="W140" i="105"/>
  <c r="W132" i="105"/>
  <c r="Q168" i="106"/>
  <c r="Q165" i="106" s="1"/>
  <c r="I223" i="107"/>
  <c r="I228" i="107" s="1"/>
  <c r="I233" i="107" s="1"/>
  <c r="I238" i="107" s="1"/>
  <c r="I243" i="107" s="1"/>
  <c r="I248" i="107" s="1"/>
  <c r="I253" i="107" s="1"/>
  <c r="I258" i="107" s="1"/>
  <c r="I263" i="107" s="1"/>
  <c r="I268" i="107" s="1"/>
  <c r="I273" i="107" s="1"/>
  <c r="I278" i="107" s="1"/>
  <c r="I283" i="107" s="1"/>
  <c r="I288" i="107" s="1"/>
  <c r="I293" i="107" s="1"/>
  <c r="I298" i="107" s="1"/>
  <c r="I303" i="107" s="1"/>
  <c r="I308" i="107" s="1"/>
  <c r="I313" i="107" s="1"/>
  <c r="I318" i="107" s="1"/>
  <c r="I326" i="107" s="1"/>
  <c r="I215" i="107"/>
  <c r="T155" i="105"/>
  <c r="T147" i="105"/>
  <c r="X125" i="107"/>
  <c r="X117" i="107"/>
  <c r="Q160" i="107"/>
  <c r="Q152" i="107"/>
  <c r="R155" i="107"/>
  <c r="R147" i="107"/>
  <c r="M193" i="106"/>
  <c r="M185" i="106"/>
  <c r="L331" i="106"/>
  <c r="L323" i="106"/>
  <c r="Y120" i="107"/>
  <c r="Y112" i="107"/>
  <c r="U140" i="107"/>
  <c r="U132" i="107"/>
  <c r="T145" i="107"/>
  <c r="T137" i="107"/>
  <c r="U137" i="106"/>
  <c r="G223" i="105"/>
  <c r="G215" i="105"/>
  <c r="Y130" i="105"/>
  <c r="Y122" i="105"/>
  <c r="H223" i="107"/>
  <c r="H228" i="107" s="1"/>
  <c r="H233" i="107" s="1"/>
  <c r="H238" i="107" s="1"/>
  <c r="H243" i="107" s="1"/>
  <c r="H248" i="107" s="1"/>
  <c r="H253" i="107" s="1"/>
  <c r="H258" i="107" s="1"/>
  <c r="H263" i="107" s="1"/>
  <c r="H268" i="107" s="1"/>
  <c r="H273" i="107" s="1"/>
  <c r="H278" i="107" s="1"/>
  <c r="H283" i="107" s="1"/>
  <c r="H288" i="107" s="1"/>
  <c r="H293" i="107" s="1"/>
  <c r="H298" i="107" s="1"/>
  <c r="H303" i="107" s="1"/>
  <c r="H308" i="107" s="1"/>
  <c r="H313" i="107" s="1"/>
  <c r="H318" i="107" s="1"/>
  <c r="H326" i="107" s="1"/>
  <c r="H215" i="107"/>
  <c r="P173" i="106"/>
  <c r="X130" i="106"/>
  <c r="X122" i="106"/>
  <c r="O183" i="105"/>
  <c r="O175" i="105"/>
  <c r="V145" i="105"/>
  <c r="V137" i="105"/>
  <c r="F228" i="105"/>
  <c r="F220" i="105"/>
  <c r="P178" i="105"/>
  <c r="P170" i="105"/>
  <c r="J208" i="105"/>
  <c r="J200" i="105"/>
  <c r="D386" i="107"/>
  <c r="D391" i="107" s="1"/>
  <c r="D396" i="107" s="1"/>
  <c r="D401" i="107" s="1"/>
  <c r="D406" i="107" s="1"/>
  <c r="D378" i="107"/>
  <c r="F346" i="107"/>
  <c r="F351" i="107" s="1"/>
  <c r="F356" i="107" s="1"/>
  <c r="F361" i="107" s="1"/>
  <c r="F366" i="107" s="1"/>
  <c r="F371" i="107" s="1"/>
  <c r="F338" i="107"/>
  <c r="N188" i="105"/>
  <c r="N180" i="105"/>
  <c r="F353" i="106"/>
  <c r="F358" i="106" s="1"/>
  <c r="B504" i="106"/>
  <c r="B496" i="106"/>
  <c r="V135" i="107"/>
  <c r="V127" i="107"/>
  <c r="H336" i="106"/>
  <c r="H328" i="106"/>
  <c r="H218" i="105"/>
  <c r="H210" i="105"/>
  <c r="I341" i="106"/>
  <c r="I346" i="106" s="1"/>
  <c r="I351" i="106" s="1"/>
  <c r="I333" i="106"/>
  <c r="X350" i="104"/>
  <c r="X345" i="105"/>
  <c r="C450" i="104"/>
  <c r="C445" i="105"/>
  <c r="C443" i="105" s="1"/>
  <c r="P385" i="104"/>
  <c r="P380" i="105"/>
  <c r="I420" i="104"/>
  <c r="I415" i="105"/>
  <c r="M400" i="104"/>
  <c r="M395" i="105"/>
  <c r="Q380" i="104"/>
  <c r="Q375" i="105"/>
  <c r="J415" i="104"/>
  <c r="J410" i="105"/>
  <c r="S370" i="104"/>
  <c r="S365" i="105"/>
  <c r="L405" i="104"/>
  <c r="L400" i="105"/>
  <c r="K410" i="104"/>
  <c r="K405" i="105"/>
  <c r="Y340" i="104"/>
  <c r="Y335" i="105"/>
  <c r="T365" i="104"/>
  <c r="T360" i="105"/>
  <c r="U360" i="104"/>
  <c r="U355" i="105"/>
  <c r="O390" i="104"/>
  <c r="O385" i="105"/>
  <c r="R375" i="104"/>
  <c r="R370" i="105"/>
  <c r="W355" i="104"/>
  <c r="W350" i="105"/>
  <c r="H425" i="104"/>
  <c r="H420" i="105"/>
  <c r="E440" i="104"/>
  <c r="E435" i="105"/>
  <c r="E433" i="105" s="1"/>
  <c r="N395" i="104"/>
  <c r="N390" i="105"/>
  <c r="G430" i="104"/>
  <c r="G425" i="105"/>
  <c r="B455" i="104"/>
  <c r="B450" i="105"/>
  <c r="V355" i="104"/>
  <c r="V350" i="105"/>
  <c r="F435" i="104"/>
  <c r="F430" i="105"/>
  <c r="D445" i="104"/>
  <c r="D440" i="105"/>
  <c r="D438" i="105" s="1"/>
  <c r="F824" i="106"/>
  <c r="L824" i="106"/>
  <c r="M824" i="106"/>
  <c r="X824" i="106"/>
  <c r="Y824" i="106"/>
  <c r="I824" i="106"/>
  <c r="C824" i="106"/>
  <c r="Q824" i="106"/>
  <c r="N823" i="107"/>
  <c r="O824" i="106"/>
  <c r="T824" i="106"/>
  <c r="V823" i="107"/>
  <c r="R824" i="106"/>
  <c r="H824" i="106"/>
  <c r="J823" i="107"/>
  <c r="D824" i="106"/>
  <c r="S824" i="106"/>
  <c r="U823" i="107"/>
  <c r="G824" i="106"/>
  <c r="P824" i="106"/>
  <c r="B823" i="107"/>
  <c r="K824" i="106"/>
  <c r="W824" i="106"/>
  <c r="E823" i="107"/>
  <c r="X145" i="104"/>
  <c r="X150" i="104" s="1"/>
  <c r="X155" i="104" s="1"/>
  <c r="X137" i="104"/>
  <c r="Q183" i="104"/>
  <c r="Q180" i="104" s="1"/>
  <c r="Y140" i="104"/>
  <c r="Y132" i="104"/>
  <c r="O185" i="104"/>
  <c r="K218" i="104"/>
  <c r="K223" i="104" s="1"/>
  <c r="W142" i="104"/>
  <c r="V147" i="104"/>
  <c r="P188" i="104"/>
  <c r="P193" i="104" s="1"/>
  <c r="V155" i="106" l="1"/>
  <c r="V147" i="106"/>
  <c r="U160" i="106"/>
  <c r="U157" i="106" s="1"/>
  <c r="U152" i="106"/>
  <c r="U178" i="104"/>
  <c r="U175" i="104" s="1"/>
  <c r="V173" i="104"/>
  <c r="V170" i="104" s="1"/>
  <c r="X160" i="104"/>
  <c r="X152" i="104"/>
  <c r="W168" i="104"/>
  <c r="W165" i="104" s="1"/>
  <c r="W157" i="104"/>
  <c r="B263" i="105"/>
  <c r="B255" i="105"/>
  <c r="C373" i="106"/>
  <c r="C378" i="106" s="1"/>
  <c r="C383" i="106" s="1"/>
  <c r="C388" i="106" s="1"/>
  <c r="C393" i="106" s="1"/>
  <c r="C398" i="106" s="1"/>
  <c r="D336" i="106"/>
  <c r="D328" i="106"/>
  <c r="C403" i="106"/>
  <c r="C411" i="106"/>
  <c r="N208" i="104"/>
  <c r="N200" i="104"/>
  <c r="P198" i="104"/>
  <c r="P190" i="104"/>
  <c r="M213" i="104"/>
  <c r="M210" i="104" s="1"/>
  <c r="M205" i="104"/>
  <c r="O203" i="104"/>
  <c r="O195" i="104"/>
  <c r="K228" i="104"/>
  <c r="K220" i="104"/>
  <c r="D268" i="104"/>
  <c r="D260" i="104"/>
  <c r="C263" i="104"/>
  <c r="C255" i="104"/>
  <c r="J238" i="104"/>
  <c r="J230" i="104"/>
  <c r="H238" i="104"/>
  <c r="H230" i="104"/>
  <c r="I238" i="104"/>
  <c r="I230" i="104"/>
  <c r="F253" i="104"/>
  <c r="F245" i="104"/>
  <c r="G253" i="104"/>
  <c r="G245" i="104"/>
  <c r="B258" i="104"/>
  <c r="B250" i="104"/>
  <c r="E253" i="104"/>
  <c r="E245" i="104"/>
  <c r="F368" i="106"/>
  <c r="F373" i="106" s="1"/>
  <c r="F378" i="106" s="1"/>
  <c r="F383" i="106" s="1"/>
  <c r="F388" i="106" s="1"/>
  <c r="F393" i="106" s="1"/>
  <c r="F398" i="106" s="1"/>
  <c r="G353" i="106"/>
  <c r="G358" i="106" s="1"/>
  <c r="D383" i="107"/>
  <c r="D388" i="107" s="1"/>
  <c r="D393" i="107" s="1"/>
  <c r="D398" i="107" s="1"/>
  <c r="I220" i="107"/>
  <c r="I225" i="107" s="1"/>
  <c r="I230" i="107" s="1"/>
  <c r="I235" i="107" s="1"/>
  <c r="I240" i="107" s="1"/>
  <c r="I245" i="107" s="1"/>
  <c r="I250" i="107" s="1"/>
  <c r="I255" i="107" s="1"/>
  <c r="I260" i="107" s="1"/>
  <c r="I265" i="107" s="1"/>
  <c r="I270" i="107" s="1"/>
  <c r="I275" i="107" s="1"/>
  <c r="I280" i="107" s="1"/>
  <c r="I285" i="107" s="1"/>
  <c r="I290" i="107" s="1"/>
  <c r="I295" i="107" s="1"/>
  <c r="I300" i="107" s="1"/>
  <c r="I305" i="107" s="1"/>
  <c r="I310" i="107" s="1"/>
  <c r="I315" i="107" s="1"/>
  <c r="G333" i="107"/>
  <c r="E333" i="107"/>
  <c r="I356" i="106"/>
  <c r="I361" i="106" s="1"/>
  <c r="I366" i="106" s="1"/>
  <c r="I371" i="106" s="1"/>
  <c r="I376" i="106" s="1"/>
  <c r="I381" i="106" s="1"/>
  <c r="I386" i="106" s="1"/>
  <c r="I391" i="106" s="1"/>
  <c r="I396" i="106" s="1"/>
  <c r="I401" i="106" s="1"/>
  <c r="I406" i="106" s="1"/>
  <c r="I348" i="106"/>
  <c r="H341" i="106"/>
  <c r="H346" i="106" s="1"/>
  <c r="H351" i="106" s="1"/>
  <c r="H356" i="106" s="1"/>
  <c r="H361" i="106" s="1"/>
  <c r="H366" i="106" s="1"/>
  <c r="H371" i="106" s="1"/>
  <c r="H376" i="106" s="1"/>
  <c r="H381" i="106" s="1"/>
  <c r="H386" i="106" s="1"/>
  <c r="H391" i="106" s="1"/>
  <c r="H396" i="106" s="1"/>
  <c r="H401" i="106" s="1"/>
  <c r="H406" i="106" s="1"/>
  <c r="H333" i="106"/>
  <c r="F376" i="107"/>
  <c r="F381" i="107" s="1"/>
  <c r="F368" i="107"/>
  <c r="J213" i="105"/>
  <c r="J205" i="105"/>
  <c r="F233" i="105"/>
  <c r="F225" i="105"/>
  <c r="O188" i="105"/>
  <c r="O180" i="105"/>
  <c r="P178" i="106"/>
  <c r="P170" i="106"/>
  <c r="H331" i="107"/>
  <c r="H323" i="107"/>
  <c r="G228" i="105"/>
  <c r="G220" i="105"/>
  <c r="T150" i="107"/>
  <c r="T142" i="107"/>
  <c r="Y125" i="107"/>
  <c r="Y117" i="107"/>
  <c r="M198" i="106"/>
  <c r="M190" i="106"/>
  <c r="Q168" i="107"/>
  <c r="Q157" i="107"/>
  <c r="T160" i="105"/>
  <c r="T152" i="105"/>
  <c r="Q173" i="106"/>
  <c r="U155" i="105"/>
  <c r="U147" i="105"/>
  <c r="Q178" i="105"/>
  <c r="Q170" i="105"/>
  <c r="L193" i="107"/>
  <c r="L185" i="107"/>
  <c r="J331" i="107"/>
  <c r="J323" i="107"/>
  <c r="K208" i="105"/>
  <c r="K200" i="105"/>
  <c r="K198" i="107"/>
  <c r="K190" i="107"/>
  <c r="M188" i="107"/>
  <c r="M180" i="107"/>
  <c r="K233" i="106"/>
  <c r="K238" i="106" s="1"/>
  <c r="K243" i="106" s="1"/>
  <c r="K248" i="106" s="1"/>
  <c r="K253" i="106" s="1"/>
  <c r="K258" i="106" s="1"/>
  <c r="K263" i="106" s="1"/>
  <c r="K268" i="106" s="1"/>
  <c r="K273" i="106" s="1"/>
  <c r="K278" i="106" s="1"/>
  <c r="K283" i="106" s="1"/>
  <c r="K288" i="106" s="1"/>
  <c r="K293" i="106" s="1"/>
  <c r="K225" i="106"/>
  <c r="J218" i="106"/>
  <c r="J210" i="106"/>
  <c r="P173" i="107"/>
  <c r="P165" i="107"/>
  <c r="M198" i="105"/>
  <c r="M190" i="105"/>
  <c r="V137" i="106"/>
  <c r="E509" i="106"/>
  <c r="E501" i="106"/>
  <c r="L203" i="105"/>
  <c r="L195" i="105"/>
  <c r="H223" i="105"/>
  <c r="H215" i="105"/>
  <c r="V140" i="107"/>
  <c r="V132" i="107"/>
  <c r="B509" i="106"/>
  <c r="B501" i="106"/>
  <c r="D411" i="107"/>
  <c r="D416" i="107" s="1"/>
  <c r="D421" i="107" s="1"/>
  <c r="D426" i="107" s="1"/>
  <c r="D431" i="107" s="1"/>
  <c r="D436" i="107" s="1"/>
  <c r="D441" i="107" s="1"/>
  <c r="D446" i="107" s="1"/>
  <c r="D451" i="107" s="1"/>
  <c r="D456" i="107" s="1"/>
  <c r="D461" i="107" s="1"/>
  <c r="D466" i="107" s="1"/>
  <c r="D471" i="107" s="1"/>
  <c r="D476" i="107" s="1"/>
  <c r="D484" i="107" s="1"/>
  <c r="D403" i="107"/>
  <c r="P183" i="105"/>
  <c r="P175" i="105"/>
  <c r="V150" i="105"/>
  <c r="V142" i="105"/>
  <c r="X135" i="106"/>
  <c r="X127" i="106"/>
  <c r="R168" i="106"/>
  <c r="R165" i="106" s="1"/>
  <c r="Y135" i="105"/>
  <c r="Y127" i="105"/>
  <c r="U142" i="106"/>
  <c r="U145" i="107"/>
  <c r="U137" i="107"/>
  <c r="L336" i="106"/>
  <c r="L328" i="106"/>
  <c r="R160" i="107"/>
  <c r="R152" i="107"/>
  <c r="X130" i="107"/>
  <c r="X122" i="107"/>
  <c r="I331" i="107"/>
  <c r="I323" i="107"/>
  <c r="G346" i="107"/>
  <c r="G351" i="107" s="1"/>
  <c r="G356" i="107" s="1"/>
  <c r="G361" i="107" s="1"/>
  <c r="G366" i="107" s="1"/>
  <c r="G371" i="107" s="1"/>
  <c r="G338" i="107"/>
  <c r="F411" i="106"/>
  <c r="F416" i="106" s="1"/>
  <c r="F421" i="106" s="1"/>
  <c r="F426" i="106" s="1"/>
  <c r="F431" i="106" s="1"/>
  <c r="F436" i="106" s="1"/>
  <c r="F441" i="106" s="1"/>
  <c r="F446" i="106" s="1"/>
  <c r="F451" i="106" s="1"/>
  <c r="F456" i="106" s="1"/>
  <c r="F461" i="106" s="1"/>
  <c r="F466" i="106" s="1"/>
  <c r="F471" i="106" s="1"/>
  <c r="F476" i="106" s="1"/>
  <c r="F484" i="106" s="1"/>
  <c r="F403" i="106"/>
  <c r="S168" i="105"/>
  <c r="S157" i="105"/>
  <c r="Y130" i="106"/>
  <c r="Y122" i="106"/>
  <c r="N188" i="106"/>
  <c r="N180" i="106"/>
  <c r="N183" i="107"/>
  <c r="N175" i="107"/>
  <c r="R173" i="105"/>
  <c r="R165" i="105"/>
  <c r="W135" i="107"/>
  <c r="W127" i="107"/>
  <c r="O178" i="107"/>
  <c r="O170" i="107"/>
  <c r="X140" i="105"/>
  <c r="X132" i="105"/>
  <c r="O183" i="106"/>
  <c r="O175" i="106"/>
  <c r="E346" i="107"/>
  <c r="E351" i="107" s="1"/>
  <c r="E356" i="107" s="1"/>
  <c r="E361" i="107" s="1"/>
  <c r="E366" i="107" s="1"/>
  <c r="E371" i="107" s="1"/>
  <c r="E338" i="107"/>
  <c r="G371" i="106"/>
  <c r="G376" i="106" s="1"/>
  <c r="G381" i="106" s="1"/>
  <c r="G386" i="106" s="1"/>
  <c r="G391" i="106" s="1"/>
  <c r="G396" i="106" s="1"/>
  <c r="G401" i="106" s="1"/>
  <c r="G406" i="106" s="1"/>
  <c r="G363" i="106"/>
  <c r="N193" i="105"/>
  <c r="N185" i="105"/>
  <c r="I338" i="106"/>
  <c r="I343" i="106" s="1"/>
  <c r="F343" i="107"/>
  <c r="F348" i="107" s="1"/>
  <c r="F353" i="107" s="1"/>
  <c r="F358" i="107" s="1"/>
  <c r="F363" i="107" s="1"/>
  <c r="H220" i="107"/>
  <c r="H225" i="107" s="1"/>
  <c r="H230" i="107" s="1"/>
  <c r="H235" i="107" s="1"/>
  <c r="H240" i="107" s="1"/>
  <c r="H245" i="107" s="1"/>
  <c r="H250" i="107" s="1"/>
  <c r="H255" i="107" s="1"/>
  <c r="H260" i="107" s="1"/>
  <c r="H265" i="107" s="1"/>
  <c r="H270" i="107" s="1"/>
  <c r="H275" i="107" s="1"/>
  <c r="H280" i="107" s="1"/>
  <c r="H285" i="107" s="1"/>
  <c r="H290" i="107" s="1"/>
  <c r="H295" i="107" s="1"/>
  <c r="H300" i="107" s="1"/>
  <c r="H305" i="107" s="1"/>
  <c r="H310" i="107" s="1"/>
  <c r="H315" i="107" s="1"/>
  <c r="W145" i="105"/>
  <c r="W137" i="105"/>
  <c r="I218" i="105"/>
  <c r="I210" i="105"/>
  <c r="S155" i="107"/>
  <c r="S147" i="107"/>
  <c r="W140" i="106"/>
  <c r="W145" i="106" s="1"/>
  <c r="W150" i="106" s="1"/>
  <c r="W132" i="106"/>
  <c r="J195" i="107"/>
  <c r="J200" i="107" s="1"/>
  <c r="J205" i="107" s="1"/>
  <c r="J210" i="107" s="1"/>
  <c r="J215" i="107" s="1"/>
  <c r="J220" i="107" s="1"/>
  <c r="J225" i="107" s="1"/>
  <c r="J230" i="107" s="1"/>
  <c r="J235" i="107" s="1"/>
  <c r="J240" i="107" s="1"/>
  <c r="J245" i="107" s="1"/>
  <c r="J250" i="107" s="1"/>
  <c r="J255" i="107" s="1"/>
  <c r="J260" i="107" s="1"/>
  <c r="J265" i="107" s="1"/>
  <c r="J270" i="107" s="1"/>
  <c r="J275" i="107" s="1"/>
  <c r="J280" i="107" s="1"/>
  <c r="J285" i="107" s="1"/>
  <c r="J290" i="107" s="1"/>
  <c r="J295" i="107" s="1"/>
  <c r="J300" i="107" s="1"/>
  <c r="J305" i="107" s="1"/>
  <c r="J310" i="107" s="1"/>
  <c r="J315" i="107" s="1"/>
  <c r="K200" i="106"/>
  <c r="K205" i="106" s="1"/>
  <c r="K210" i="106" s="1"/>
  <c r="K215" i="106" s="1"/>
  <c r="K220" i="106" s="1"/>
  <c r="D450" i="104"/>
  <c r="D445" i="105"/>
  <c r="D443" i="105" s="1"/>
  <c r="V360" i="104"/>
  <c r="V355" i="105"/>
  <c r="G435" i="104"/>
  <c r="G430" i="105"/>
  <c r="E445" i="104"/>
  <c r="E440" i="105"/>
  <c r="E438" i="105" s="1"/>
  <c r="W360" i="104"/>
  <c r="W355" i="105"/>
  <c r="O395" i="104"/>
  <c r="O390" i="105"/>
  <c r="T370" i="104"/>
  <c r="T365" i="105"/>
  <c r="K415" i="104"/>
  <c r="K410" i="105"/>
  <c r="S375" i="104"/>
  <c r="S370" i="105"/>
  <c r="Q385" i="104"/>
  <c r="Q380" i="105"/>
  <c r="I425" i="104"/>
  <c r="I420" i="105"/>
  <c r="C455" i="104"/>
  <c r="C450" i="105"/>
  <c r="C448" i="105" s="1"/>
  <c r="F440" i="104"/>
  <c r="F435" i="105"/>
  <c r="B460" i="104"/>
  <c r="B455" i="105"/>
  <c r="N400" i="104"/>
  <c r="N395" i="105"/>
  <c r="H430" i="104"/>
  <c r="H425" i="105"/>
  <c r="R380" i="104"/>
  <c r="R375" i="105"/>
  <c r="U365" i="104"/>
  <c r="U360" i="105"/>
  <c r="Y345" i="104"/>
  <c r="Y340" i="105"/>
  <c r="L410" i="104"/>
  <c r="L405" i="105"/>
  <c r="J420" i="104"/>
  <c r="J415" i="105"/>
  <c r="M405" i="104"/>
  <c r="M400" i="105"/>
  <c r="P390" i="104"/>
  <c r="P385" i="105"/>
  <c r="X355" i="104"/>
  <c r="X350" i="105"/>
  <c r="K823" i="107"/>
  <c r="P823" i="107"/>
  <c r="D823" i="107"/>
  <c r="H823" i="107"/>
  <c r="O823" i="107"/>
  <c r="Q823" i="107"/>
  <c r="I823" i="107"/>
  <c r="X823" i="107"/>
  <c r="L823" i="107"/>
  <c r="W823" i="107"/>
  <c r="G823" i="107"/>
  <c r="S823" i="107"/>
  <c r="R823" i="107"/>
  <c r="T823" i="107"/>
  <c r="C823" i="107"/>
  <c r="Y823" i="107"/>
  <c r="M823" i="107"/>
  <c r="F823" i="107"/>
  <c r="L218" i="104"/>
  <c r="L223" i="104" s="1"/>
  <c r="W147" i="104"/>
  <c r="K215" i="104"/>
  <c r="Q188" i="104"/>
  <c r="Q193" i="104" s="1"/>
  <c r="P185" i="104"/>
  <c r="R183" i="104"/>
  <c r="R180" i="104" s="1"/>
  <c r="Y145" i="104"/>
  <c r="Y150" i="104" s="1"/>
  <c r="Y155" i="104" s="1"/>
  <c r="Y137" i="104"/>
  <c r="X142" i="104"/>
  <c r="W155" i="106" l="1"/>
  <c r="W147" i="106"/>
  <c r="V160" i="106"/>
  <c r="V157" i="106" s="1"/>
  <c r="V152" i="106"/>
  <c r="V178" i="104"/>
  <c r="V175" i="104" s="1"/>
  <c r="W173" i="104"/>
  <c r="W170" i="104" s="1"/>
  <c r="Y160" i="104"/>
  <c r="Y152" i="104"/>
  <c r="X168" i="104"/>
  <c r="X165" i="104" s="1"/>
  <c r="X157" i="104"/>
  <c r="B268" i="105"/>
  <c r="B260" i="105"/>
  <c r="C416" i="106"/>
  <c r="C421" i="106" s="1"/>
  <c r="C426" i="106" s="1"/>
  <c r="C431" i="106" s="1"/>
  <c r="C436" i="106" s="1"/>
  <c r="C441" i="106" s="1"/>
  <c r="C446" i="106" s="1"/>
  <c r="C451" i="106" s="1"/>
  <c r="C456" i="106" s="1"/>
  <c r="C461" i="106" s="1"/>
  <c r="C466" i="106" s="1"/>
  <c r="C471" i="106" s="1"/>
  <c r="C476" i="106" s="1"/>
  <c r="C484" i="106" s="1"/>
  <c r="C408" i="106"/>
  <c r="D341" i="106"/>
  <c r="D333" i="106"/>
  <c r="O208" i="104"/>
  <c r="O200" i="104"/>
  <c r="P203" i="104"/>
  <c r="P195" i="104"/>
  <c r="Q198" i="104"/>
  <c r="Q190" i="104"/>
  <c r="N213" i="104"/>
  <c r="N210" i="104" s="1"/>
  <c r="N205" i="104"/>
  <c r="L228" i="104"/>
  <c r="L220" i="104"/>
  <c r="E258" i="104"/>
  <c r="E250" i="104"/>
  <c r="G258" i="104"/>
  <c r="G250" i="104"/>
  <c r="I243" i="104"/>
  <c r="I235" i="104"/>
  <c r="J243" i="104"/>
  <c r="J235" i="104"/>
  <c r="D273" i="104"/>
  <c r="D265" i="104"/>
  <c r="B263" i="104"/>
  <c r="B255" i="104"/>
  <c r="F258" i="104"/>
  <c r="F250" i="104"/>
  <c r="H243" i="104"/>
  <c r="H235" i="104"/>
  <c r="C268" i="104"/>
  <c r="C260" i="104"/>
  <c r="K233" i="104"/>
  <c r="K225" i="104"/>
  <c r="I353" i="106"/>
  <c r="I358" i="106" s="1"/>
  <c r="I363" i="106" s="1"/>
  <c r="I368" i="106" s="1"/>
  <c r="I373" i="106" s="1"/>
  <c r="I378" i="106" s="1"/>
  <c r="I383" i="106" s="1"/>
  <c r="I388" i="106" s="1"/>
  <c r="I393" i="106" s="1"/>
  <c r="I398" i="106" s="1"/>
  <c r="E343" i="107"/>
  <c r="E348" i="107" s="1"/>
  <c r="E353" i="107" s="1"/>
  <c r="E358" i="107" s="1"/>
  <c r="E363" i="107" s="1"/>
  <c r="F408" i="106"/>
  <c r="F413" i="106" s="1"/>
  <c r="F418" i="106" s="1"/>
  <c r="F423" i="106" s="1"/>
  <c r="F428" i="106" s="1"/>
  <c r="F433" i="106" s="1"/>
  <c r="F438" i="106" s="1"/>
  <c r="F443" i="106" s="1"/>
  <c r="F448" i="106" s="1"/>
  <c r="F453" i="106" s="1"/>
  <c r="F458" i="106" s="1"/>
  <c r="F463" i="106" s="1"/>
  <c r="F468" i="106" s="1"/>
  <c r="F473" i="106" s="1"/>
  <c r="K230" i="106"/>
  <c r="K235" i="106" s="1"/>
  <c r="K240" i="106" s="1"/>
  <c r="K245" i="106" s="1"/>
  <c r="K250" i="106" s="1"/>
  <c r="K255" i="106" s="1"/>
  <c r="K260" i="106" s="1"/>
  <c r="K265" i="106" s="1"/>
  <c r="K270" i="106" s="1"/>
  <c r="K275" i="106" s="1"/>
  <c r="K280" i="106" s="1"/>
  <c r="K285" i="106" s="1"/>
  <c r="S160" i="107"/>
  <c r="S152" i="107"/>
  <c r="W150" i="105"/>
  <c r="W142" i="105"/>
  <c r="N198" i="105"/>
  <c r="N190" i="105"/>
  <c r="G368" i="106"/>
  <c r="G373" i="106" s="1"/>
  <c r="G378" i="106" s="1"/>
  <c r="G383" i="106" s="1"/>
  <c r="G388" i="106" s="1"/>
  <c r="G393" i="106" s="1"/>
  <c r="G398" i="106" s="1"/>
  <c r="G343" i="107"/>
  <c r="G348" i="107" s="1"/>
  <c r="G353" i="107" s="1"/>
  <c r="G358" i="107" s="1"/>
  <c r="G363" i="107" s="1"/>
  <c r="D408" i="107"/>
  <c r="D413" i="107" s="1"/>
  <c r="D418" i="107" s="1"/>
  <c r="D423" i="107" s="1"/>
  <c r="D428" i="107" s="1"/>
  <c r="D433" i="107" s="1"/>
  <c r="D438" i="107" s="1"/>
  <c r="D443" i="107" s="1"/>
  <c r="D448" i="107" s="1"/>
  <c r="D453" i="107" s="1"/>
  <c r="D458" i="107" s="1"/>
  <c r="D463" i="107" s="1"/>
  <c r="D468" i="107" s="1"/>
  <c r="D473" i="107" s="1"/>
  <c r="L208" i="105"/>
  <c r="L200" i="105"/>
  <c r="V142" i="106"/>
  <c r="M203" i="105"/>
  <c r="M195" i="105"/>
  <c r="J223" i="106"/>
  <c r="J215" i="106"/>
  <c r="M193" i="107"/>
  <c r="M185" i="107"/>
  <c r="K213" i="105"/>
  <c r="K205" i="105"/>
  <c r="U160" i="105"/>
  <c r="U152" i="105"/>
  <c r="T168" i="105"/>
  <c r="T157" i="105"/>
  <c r="M203" i="106"/>
  <c r="M208" i="106" s="1"/>
  <c r="M195" i="106"/>
  <c r="T155" i="107"/>
  <c r="T147" i="107"/>
  <c r="H336" i="107"/>
  <c r="H341" i="107" s="1"/>
  <c r="H328" i="107"/>
  <c r="O193" i="105"/>
  <c r="O185" i="105"/>
  <c r="J218" i="105"/>
  <c r="J210" i="105"/>
  <c r="I411" i="106"/>
  <c r="I416" i="106" s="1"/>
  <c r="I421" i="106" s="1"/>
  <c r="I426" i="106" s="1"/>
  <c r="I431" i="106" s="1"/>
  <c r="I436" i="106" s="1"/>
  <c r="I441" i="106" s="1"/>
  <c r="I446" i="106" s="1"/>
  <c r="I451" i="106" s="1"/>
  <c r="I456" i="106" s="1"/>
  <c r="I461" i="106" s="1"/>
  <c r="I466" i="106" s="1"/>
  <c r="I471" i="106" s="1"/>
  <c r="I476" i="106" s="1"/>
  <c r="I484" i="106" s="1"/>
  <c r="I403" i="106"/>
  <c r="G411" i="106"/>
  <c r="G416" i="106" s="1"/>
  <c r="G421" i="106" s="1"/>
  <c r="G426" i="106" s="1"/>
  <c r="G431" i="106" s="1"/>
  <c r="G436" i="106" s="1"/>
  <c r="G441" i="106" s="1"/>
  <c r="G446" i="106" s="1"/>
  <c r="G451" i="106" s="1"/>
  <c r="G456" i="106" s="1"/>
  <c r="G461" i="106" s="1"/>
  <c r="G466" i="106" s="1"/>
  <c r="G471" i="106" s="1"/>
  <c r="G476" i="106" s="1"/>
  <c r="G484" i="106" s="1"/>
  <c r="G403" i="106"/>
  <c r="O188" i="106"/>
  <c r="O180" i="106"/>
  <c r="O183" i="107"/>
  <c r="O175" i="107"/>
  <c r="R178" i="105"/>
  <c r="R170" i="105"/>
  <c r="N193" i="106"/>
  <c r="N185" i="106"/>
  <c r="S173" i="105"/>
  <c r="S165" i="105"/>
  <c r="G376" i="107"/>
  <c r="G381" i="107" s="1"/>
  <c r="G368" i="107"/>
  <c r="X135" i="107"/>
  <c r="X127" i="107"/>
  <c r="L341" i="106"/>
  <c r="L346" i="106" s="1"/>
  <c r="L351" i="106" s="1"/>
  <c r="L333" i="106"/>
  <c r="R173" i="106"/>
  <c r="V155" i="105"/>
  <c r="V147" i="105"/>
  <c r="D489" i="107"/>
  <c r="D481" i="107"/>
  <c r="V145" i="107"/>
  <c r="V137" i="107"/>
  <c r="S168" i="106"/>
  <c r="S165" i="106" s="1"/>
  <c r="F373" i="107"/>
  <c r="H338" i="106"/>
  <c r="H343" i="106" s="1"/>
  <c r="H348" i="106" s="1"/>
  <c r="H353" i="106" s="1"/>
  <c r="H358" i="106" s="1"/>
  <c r="H363" i="106" s="1"/>
  <c r="H368" i="106" s="1"/>
  <c r="H373" i="106" s="1"/>
  <c r="H378" i="106" s="1"/>
  <c r="H383" i="106" s="1"/>
  <c r="H388" i="106" s="1"/>
  <c r="H393" i="106" s="1"/>
  <c r="H398" i="106" s="1"/>
  <c r="W137" i="106"/>
  <c r="I223" i="105"/>
  <c r="I215" i="105"/>
  <c r="E514" i="106"/>
  <c r="E506" i="106"/>
  <c r="P178" i="107"/>
  <c r="P170" i="107"/>
  <c r="K298" i="106"/>
  <c r="K303" i="106" s="1"/>
  <c r="K308" i="106" s="1"/>
  <c r="K313" i="106" s="1"/>
  <c r="K318" i="106" s="1"/>
  <c r="K326" i="106" s="1"/>
  <c r="K290" i="106"/>
  <c r="K203" i="107"/>
  <c r="K208" i="107" s="1"/>
  <c r="K213" i="107" s="1"/>
  <c r="K218" i="107" s="1"/>
  <c r="K223" i="107" s="1"/>
  <c r="K228" i="107" s="1"/>
  <c r="K233" i="107" s="1"/>
  <c r="K238" i="107" s="1"/>
  <c r="K243" i="107" s="1"/>
  <c r="K248" i="107" s="1"/>
  <c r="K253" i="107" s="1"/>
  <c r="K258" i="107" s="1"/>
  <c r="K263" i="107" s="1"/>
  <c r="K268" i="107" s="1"/>
  <c r="K195" i="107"/>
  <c r="J336" i="107"/>
  <c r="J341" i="107" s="1"/>
  <c r="J328" i="107"/>
  <c r="L198" i="107"/>
  <c r="L203" i="107" s="1"/>
  <c r="L208" i="107" s="1"/>
  <c r="L213" i="107" s="1"/>
  <c r="L218" i="107" s="1"/>
  <c r="L223" i="107" s="1"/>
  <c r="L228" i="107" s="1"/>
  <c r="L233" i="107" s="1"/>
  <c r="L238" i="107" s="1"/>
  <c r="L243" i="107" s="1"/>
  <c r="L248" i="107" s="1"/>
  <c r="L253" i="107" s="1"/>
  <c r="L258" i="107" s="1"/>
  <c r="L263" i="107" s="1"/>
  <c r="L268" i="107" s="1"/>
  <c r="L190" i="107"/>
  <c r="Q183" i="105"/>
  <c r="Q175" i="105"/>
  <c r="Q178" i="106"/>
  <c r="Q170" i="106"/>
  <c r="Q173" i="107"/>
  <c r="Q165" i="107"/>
  <c r="Y130" i="107"/>
  <c r="Y122" i="107"/>
  <c r="G233" i="105"/>
  <c r="G225" i="105"/>
  <c r="P183" i="106"/>
  <c r="P175" i="106"/>
  <c r="F238" i="105"/>
  <c r="F230" i="105"/>
  <c r="F386" i="107"/>
  <c r="F391" i="107" s="1"/>
  <c r="F396" i="107" s="1"/>
  <c r="F401" i="107" s="1"/>
  <c r="F406" i="107" s="1"/>
  <c r="F411" i="107" s="1"/>
  <c r="F416" i="107" s="1"/>
  <c r="F421" i="107" s="1"/>
  <c r="F426" i="107" s="1"/>
  <c r="F431" i="107" s="1"/>
  <c r="F436" i="107" s="1"/>
  <c r="F441" i="107" s="1"/>
  <c r="F446" i="107" s="1"/>
  <c r="F451" i="107" s="1"/>
  <c r="F456" i="107" s="1"/>
  <c r="F461" i="107" s="1"/>
  <c r="F466" i="107" s="1"/>
  <c r="F471" i="107" s="1"/>
  <c r="F476" i="107" s="1"/>
  <c r="F484" i="107" s="1"/>
  <c r="F378" i="107"/>
  <c r="H411" i="106"/>
  <c r="H416" i="106" s="1"/>
  <c r="H421" i="106" s="1"/>
  <c r="H426" i="106" s="1"/>
  <c r="H431" i="106" s="1"/>
  <c r="H436" i="106" s="1"/>
  <c r="H441" i="106" s="1"/>
  <c r="H446" i="106" s="1"/>
  <c r="H451" i="106" s="1"/>
  <c r="H456" i="106" s="1"/>
  <c r="H461" i="106" s="1"/>
  <c r="H466" i="106" s="1"/>
  <c r="H471" i="106" s="1"/>
  <c r="H476" i="106" s="1"/>
  <c r="H484" i="106" s="1"/>
  <c r="H403" i="106"/>
  <c r="E376" i="107"/>
  <c r="E381" i="107" s="1"/>
  <c r="E368" i="107"/>
  <c r="X145" i="105"/>
  <c r="X137" i="105"/>
  <c r="W140" i="107"/>
  <c r="W132" i="107"/>
  <c r="N188" i="107"/>
  <c r="N180" i="107"/>
  <c r="Y135" i="106"/>
  <c r="Y127" i="106"/>
  <c r="F489" i="106"/>
  <c r="F481" i="106"/>
  <c r="I336" i="107"/>
  <c r="I341" i="107" s="1"/>
  <c r="I328" i="107"/>
  <c r="R168" i="107"/>
  <c r="R157" i="107"/>
  <c r="U150" i="107"/>
  <c r="U142" i="107"/>
  <c r="Y140" i="105"/>
  <c r="Y132" i="105"/>
  <c r="X140" i="106"/>
  <c r="X145" i="106" s="1"/>
  <c r="X150" i="106" s="1"/>
  <c r="X132" i="106"/>
  <c r="P188" i="105"/>
  <c r="P180" i="105"/>
  <c r="B514" i="106"/>
  <c r="B506" i="106"/>
  <c r="H228" i="105"/>
  <c r="H220" i="105"/>
  <c r="X360" i="104"/>
  <c r="X355" i="105"/>
  <c r="M410" i="104"/>
  <c r="M405" i="105"/>
  <c r="L415" i="104"/>
  <c r="L410" i="105"/>
  <c r="U370" i="104"/>
  <c r="U365" i="105"/>
  <c r="H435" i="104"/>
  <c r="H430" i="105"/>
  <c r="B465" i="104"/>
  <c r="B460" i="105"/>
  <c r="C460" i="104"/>
  <c r="C455" i="105"/>
  <c r="C453" i="105" s="1"/>
  <c r="Q390" i="104"/>
  <c r="Q385" i="105"/>
  <c r="K420" i="104"/>
  <c r="K415" i="105"/>
  <c r="O400" i="104"/>
  <c r="O395" i="105"/>
  <c r="E450" i="104"/>
  <c r="E445" i="105"/>
  <c r="E443" i="105" s="1"/>
  <c r="V365" i="104"/>
  <c r="V360" i="105"/>
  <c r="P395" i="104"/>
  <c r="P390" i="105"/>
  <c r="J425" i="104"/>
  <c r="J420" i="105"/>
  <c r="Y350" i="104"/>
  <c r="Y345" i="105"/>
  <c r="R385" i="104"/>
  <c r="R380" i="105"/>
  <c r="N405" i="104"/>
  <c r="N400" i="105"/>
  <c r="F445" i="104"/>
  <c r="F440" i="105"/>
  <c r="I430" i="104"/>
  <c r="I425" i="105"/>
  <c r="S380" i="104"/>
  <c r="S375" i="105"/>
  <c r="T375" i="104"/>
  <c r="T370" i="105"/>
  <c r="W365" i="104"/>
  <c r="W360" i="105"/>
  <c r="G440" i="104"/>
  <c r="G435" i="105"/>
  <c r="D455" i="104"/>
  <c r="D450" i="105"/>
  <c r="D448" i="105" s="1"/>
  <c r="N825" i="107"/>
  <c r="B825" i="107"/>
  <c r="U825" i="107"/>
  <c r="J825" i="107"/>
  <c r="V825" i="107"/>
  <c r="E825" i="107"/>
  <c r="X147" i="104"/>
  <c r="R188" i="104"/>
  <c r="R193" i="104" s="1"/>
  <c r="Y142" i="104"/>
  <c r="M218" i="104"/>
  <c r="M223" i="104" s="1"/>
  <c r="S183" i="104"/>
  <c r="S180" i="104" s="1"/>
  <c r="Q185" i="104"/>
  <c r="L215" i="104"/>
  <c r="X155" i="106" l="1"/>
  <c r="X147" i="106"/>
  <c r="W160" i="106"/>
  <c r="W157" i="106" s="1"/>
  <c r="W152" i="106"/>
  <c r="W178" i="104"/>
  <c r="W175" i="104" s="1"/>
  <c r="X173" i="104"/>
  <c r="X170" i="104" s="1"/>
  <c r="Y168" i="104"/>
  <c r="Y165" i="104" s="1"/>
  <c r="Y157" i="104"/>
  <c r="B273" i="105"/>
  <c r="B265" i="105"/>
  <c r="C413" i="106"/>
  <c r="C418" i="106" s="1"/>
  <c r="C423" i="106" s="1"/>
  <c r="C428" i="106" s="1"/>
  <c r="C433" i="106" s="1"/>
  <c r="C438" i="106" s="1"/>
  <c r="C443" i="106" s="1"/>
  <c r="C448" i="106" s="1"/>
  <c r="C453" i="106" s="1"/>
  <c r="C458" i="106" s="1"/>
  <c r="C463" i="106" s="1"/>
  <c r="C468" i="106" s="1"/>
  <c r="C473" i="106" s="1"/>
  <c r="D346" i="106"/>
  <c r="D351" i="106" s="1"/>
  <c r="D338" i="106"/>
  <c r="C489" i="106"/>
  <c r="C481" i="106"/>
  <c r="P208" i="104"/>
  <c r="P200" i="104"/>
  <c r="R198" i="104"/>
  <c r="R190" i="104"/>
  <c r="Q203" i="104"/>
  <c r="Q195" i="104"/>
  <c r="O205" i="104"/>
  <c r="O213" i="104"/>
  <c r="O210" i="104" s="1"/>
  <c r="M228" i="104"/>
  <c r="M220" i="104"/>
  <c r="C273" i="104"/>
  <c r="C265" i="104"/>
  <c r="F263" i="104"/>
  <c r="F255" i="104"/>
  <c r="D278" i="104"/>
  <c r="D270" i="104"/>
  <c r="I248" i="104"/>
  <c r="I240" i="104"/>
  <c r="E263" i="104"/>
  <c r="E255" i="104"/>
  <c r="K238" i="104"/>
  <c r="K230" i="104"/>
  <c r="H248" i="104"/>
  <c r="H240" i="104"/>
  <c r="B268" i="104"/>
  <c r="B260" i="104"/>
  <c r="J248" i="104"/>
  <c r="J240" i="104"/>
  <c r="G263" i="104"/>
  <c r="G255" i="104"/>
  <c r="L233" i="104"/>
  <c r="L225" i="104"/>
  <c r="I408" i="106"/>
  <c r="I413" i="106" s="1"/>
  <c r="I418" i="106" s="1"/>
  <c r="I423" i="106" s="1"/>
  <c r="I428" i="106" s="1"/>
  <c r="I433" i="106" s="1"/>
  <c r="I438" i="106" s="1"/>
  <c r="I443" i="106" s="1"/>
  <c r="I448" i="106" s="1"/>
  <c r="I453" i="106" s="1"/>
  <c r="I458" i="106" s="1"/>
  <c r="I463" i="106" s="1"/>
  <c r="I468" i="106" s="1"/>
  <c r="I473" i="106" s="1"/>
  <c r="M200" i="106"/>
  <c r="H333" i="107"/>
  <c r="H233" i="105"/>
  <c r="H225" i="105"/>
  <c r="P193" i="105"/>
  <c r="P185" i="105"/>
  <c r="Y145" i="105"/>
  <c r="Y137" i="105"/>
  <c r="R173" i="107"/>
  <c r="R165" i="107"/>
  <c r="F494" i="106"/>
  <c r="F486" i="106"/>
  <c r="N193" i="107"/>
  <c r="N185" i="107"/>
  <c r="X150" i="105"/>
  <c r="X142" i="105"/>
  <c r="F489" i="107"/>
  <c r="F481" i="107"/>
  <c r="P188" i="106"/>
  <c r="P180" i="106"/>
  <c r="Y135" i="107"/>
  <c r="Y127" i="107"/>
  <c r="Q183" i="106"/>
  <c r="Q175" i="106"/>
  <c r="L273" i="107"/>
  <c r="L278" i="107" s="1"/>
  <c r="L283" i="107" s="1"/>
  <c r="L288" i="107" s="1"/>
  <c r="L293" i="107" s="1"/>
  <c r="L298" i="107" s="1"/>
  <c r="L303" i="107" s="1"/>
  <c r="L308" i="107" s="1"/>
  <c r="L313" i="107" s="1"/>
  <c r="L318" i="107" s="1"/>
  <c r="L326" i="107" s="1"/>
  <c r="L265" i="107"/>
  <c r="K273" i="107"/>
  <c r="K278" i="107" s="1"/>
  <c r="K283" i="107" s="1"/>
  <c r="K288" i="107" s="1"/>
  <c r="K293" i="107" s="1"/>
  <c r="K298" i="107" s="1"/>
  <c r="K303" i="107" s="1"/>
  <c r="K308" i="107" s="1"/>
  <c r="K313" i="107" s="1"/>
  <c r="K318" i="107" s="1"/>
  <c r="K326" i="107" s="1"/>
  <c r="K265" i="107"/>
  <c r="P183" i="107"/>
  <c r="P175" i="107"/>
  <c r="I228" i="105"/>
  <c r="I220" i="105"/>
  <c r="V150" i="107"/>
  <c r="V142" i="107"/>
  <c r="V160" i="105"/>
  <c r="V152" i="105"/>
  <c r="X140" i="107"/>
  <c r="X132" i="107"/>
  <c r="S178" i="105"/>
  <c r="S170" i="105"/>
  <c r="R183" i="105"/>
  <c r="R175" i="105"/>
  <c r="O193" i="106"/>
  <c r="O198" i="106" s="1"/>
  <c r="O203" i="106" s="1"/>
  <c r="O208" i="106" s="1"/>
  <c r="O213" i="106" s="1"/>
  <c r="O218" i="106" s="1"/>
  <c r="O223" i="106" s="1"/>
  <c r="O228" i="106" s="1"/>
  <c r="O233" i="106" s="1"/>
  <c r="O238" i="106" s="1"/>
  <c r="O243" i="106" s="1"/>
  <c r="O248" i="106" s="1"/>
  <c r="O253" i="106" s="1"/>
  <c r="O258" i="106" s="1"/>
  <c r="O263" i="106" s="1"/>
  <c r="O268" i="106" s="1"/>
  <c r="O273" i="106" s="1"/>
  <c r="O278" i="106" s="1"/>
  <c r="O283" i="106" s="1"/>
  <c r="O288" i="106" s="1"/>
  <c r="O293" i="106" s="1"/>
  <c r="O298" i="106" s="1"/>
  <c r="O303" i="106" s="1"/>
  <c r="O308" i="106" s="1"/>
  <c r="O313" i="106" s="1"/>
  <c r="O318" i="106" s="1"/>
  <c r="O326" i="106" s="1"/>
  <c r="O185" i="106"/>
  <c r="N203" i="105"/>
  <c r="N195" i="105"/>
  <c r="S168" i="107"/>
  <c r="S157" i="107"/>
  <c r="I333" i="107"/>
  <c r="E373" i="107"/>
  <c r="H408" i="106"/>
  <c r="H413" i="106" s="1"/>
  <c r="H418" i="106" s="1"/>
  <c r="H423" i="106" s="1"/>
  <c r="H428" i="106" s="1"/>
  <c r="H433" i="106" s="1"/>
  <c r="H438" i="106" s="1"/>
  <c r="H443" i="106" s="1"/>
  <c r="H448" i="106" s="1"/>
  <c r="H453" i="106" s="1"/>
  <c r="H458" i="106" s="1"/>
  <c r="H463" i="106" s="1"/>
  <c r="H468" i="106" s="1"/>
  <c r="H473" i="106" s="1"/>
  <c r="J333" i="107"/>
  <c r="K295" i="106"/>
  <c r="K300" i="106" s="1"/>
  <c r="K305" i="106" s="1"/>
  <c r="K310" i="106" s="1"/>
  <c r="K315" i="106" s="1"/>
  <c r="L338" i="106"/>
  <c r="L343" i="106" s="1"/>
  <c r="G373" i="107"/>
  <c r="G408" i="106"/>
  <c r="G413" i="106" s="1"/>
  <c r="G418" i="106" s="1"/>
  <c r="G423" i="106" s="1"/>
  <c r="G428" i="106" s="1"/>
  <c r="G433" i="106" s="1"/>
  <c r="G438" i="106" s="1"/>
  <c r="G443" i="106" s="1"/>
  <c r="G448" i="106" s="1"/>
  <c r="G453" i="106" s="1"/>
  <c r="G458" i="106" s="1"/>
  <c r="G463" i="106" s="1"/>
  <c r="G468" i="106" s="1"/>
  <c r="G473" i="106" s="1"/>
  <c r="O198" i="105"/>
  <c r="O190" i="105"/>
  <c r="T160" i="107"/>
  <c r="T152" i="107"/>
  <c r="T173" i="105"/>
  <c r="T165" i="105"/>
  <c r="T168" i="106"/>
  <c r="T165" i="106" s="1"/>
  <c r="K218" i="105"/>
  <c r="K210" i="105"/>
  <c r="J228" i="106"/>
  <c r="J220" i="106"/>
  <c r="B519" i="106"/>
  <c r="B511" i="106"/>
  <c r="X137" i="106"/>
  <c r="U155" i="107"/>
  <c r="U147" i="107"/>
  <c r="I346" i="107"/>
  <c r="I351" i="107" s="1"/>
  <c r="I356" i="107" s="1"/>
  <c r="I361" i="107" s="1"/>
  <c r="I366" i="107" s="1"/>
  <c r="I371" i="107" s="1"/>
  <c r="I376" i="107" s="1"/>
  <c r="I381" i="107" s="1"/>
  <c r="I386" i="107" s="1"/>
  <c r="I391" i="107" s="1"/>
  <c r="I396" i="107" s="1"/>
  <c r="I401" i="107" s="1"/>
  <c r="I406" i="107" s="1"/>
  <c r="I338" i="107"/>
  <c r="Y140" i="106"/>
  <c r="Y145" i="106" s="1"/>
  <c r="Y150" i="106" s="1"/>
  <c r="Y132" i="106"/>
  <c r="W145" i="107"/>
  <c r="W137" i="107"/>
  <c r="E386" i="107"/>
  <c r="E391" i="107" s="1"/>
  <c r="E396" i="107" s="1"/>
  <c r="E401" i="107" s="1"/>
  <c r="E378" i="107"/>
  <c r="H489" i="106"/>
  <c r="H481" i="106"/>
  <c r="F243" i="105"/>
  <c r="F235" i="105"/>
  <c r="G238" i="105"/>
  <c r="G230" i="105"/>
  <c r="Q178" i="107"/>
  <c r="Q170" i="107"/>
  <c r="Q188" i="105"/>
  <c r="Q180" i="105"/>
  <c r="J346" i="107"/>
  <c r="J351" i="107" s="1"/>
  <c r="J356" i="107" s="1"/>
  <c r="J361" i="107" s="1"/>
  <c r="J366" i="107" s="1"/>
  <c r="J371" i="107" s="1"/>
  <c r="J338" i="107"/>
  <c r="K331" i="106"/>
  <c r="K323" i="106"/>
  <c r="E519" i="106"/>
  <c r="E511" i="106"/>
  <c r="W142" i="106"/>
  <c r="S173" i="106"/>
  <c r="D494" i="107"/>
  <c r="D486" i="107"/>
  <c r="R178" i="106"/>
  <c r="R183" i="106" s="1"/>
  <c r="R170" i="106"/>
  <c r="L356" i="106"/>
  <c r="L361" i="106" s="1"/>
  <c r="L366" i="106" s="1"/>
  <c r="L371" i="106" s="1"/>
  <c r="L376" i="106" s="1"/>
  <c r="L381" i="106" s="1"/>
  <c r="L386" i="106" s="1"/>
  <c r="L391" i="106" s="1"/>
  <c r="L396" i="106" s="1"/>
  <c r="L401" i="106" s="1"/>
  <c r="L406" i="106" s="1"/>
  <c r="L348" i="106"/>
  <c r="G386" i="107"/>
  <c r="G391" i="107" s="1"/>
  <c r="G396" i="107" s="1"/>
  <c r="G401" i="107" s="1"/>
  <c r="G406" i="107" s="1"/>
  <c r="G378" i="107"/>
  <c r="N198" i="106"/>
  <c r="N203" i="106" s="1"/>
  <c r="N208" i="106" s="1"/>
  <c r="N213" i="106" s="1"/>
  <c r="N218" i="106" s="1"/>
  <c r="N223" i="106" s="1"/>
  <c r="N228" i="106" s="1"/>
  <c r="N233" i="106" s="1"/>
  <c r="N238" i="106" s="1"/>
  <c r="N243" i="106" s="1"/>
  <c r="N248" i="106" s="1"/>
  <c r="N253" i="106" s="1"/>
  <c r="N258" i="106" s="1"/>
  <c r="N263" i="106" s="1"/>
  <c r="N268" i="106" s="1"/>
  <c r="N273" i="106" s="1"/>
  <c r="N278" i="106" s="1"/>
  <c r="N283" i="106" s="1"/>
  <c r="N288" i="106" s="1"/>
  <c r="N293" i="106" s="1"/>
  <c r="N190" i="106"/>
  <c r="O188" i="107"/>
  <c r="O180" i="107"/>
  <c r="G489" i="106"/>
  <c r="G481" i="106"/>
  <c r="W155" i="105"/>
  <c r="W147" i="105"/>
  <c r="F383" i="107"/>
  <c r="F388" i="107" s="1"/>
  <c r="F393" i="107" s="1"/>
  <c r="F398" i="107" s="1"/>
  <c r="F403" i="107" s="1"/>
  <c r="F408" i="107" s="1"/>
  <c r="F413" i="107" s="1"/>
  <c r="F418" i="107" s="1"/>
  <c r="F423" i="107" s="1"/>
  <c r="F428" i="107" s="1"/>
  <c r="F433" i="107" s="1"/>
  <c r="F438" i="107" s="1"/>
  <c r="F443" i="107" s="1"/>
  <c r="F448" i="107" s="1"/>
  <c r="F453" i="107" s="1"/>
  <c r="F458" i="107" s="1"/>
  <c r="F463" i="107" s="1"/>
  <c r="F468" i="107" s="1"/>
  <c r="F473" i="107" s="1"/>
  <c r="L195" i="107"/>
  <c r="L200" i="107" s="1"/>
  <c r="L205" i="107" s="1"/>
  <c r="L210" i="107" s="1"/>
  <c r="L215" i="107" s="1"/>
  <c r="L220" i="107" s="1"/>
  <c r="L225" i="107" s="1"/>
  <c r="L230" i="107" s="1"/>
  <c r="L235" i="107" s="1"/>
  <c r="L240" i="107" s="1"/>
  <c r="L245" i="107" s="1"/>
  <c r="L250" i="107" s="1"/>
  <c r="L255" i="107" s="1"/>
  <c r="L260" i="107" s="1"/>
  <c r="K200" i="107"/>
  <c r="K205" i="107" s="1"/>
  <c r="K210" i="107" s="1"/>
  <c r="K215" i="107" s="1"/>
  <c r="K220" i="107" s="1"/>
  <c r="K225" i="107" s="1"/>
  <c r="K230" i="107" s="1"/>
  <c r="K235" i="107" s="1"/>
  <c r="K240" i="107" s="1"/>
  <c r="K245" i="107" s="1"/>
  <c r="K250" i="107" s="1"/>
  <c r="K255" i="107" s="1"/>
  <c r="K260" i="107" s="1"/>
  <c r="I489" i="106"/>
  <c r="I481" i="106"/>
  <c r="J223" i="105"/>
  <c r="J215" i="105"/>
  <c r="H346" i="107"/>
  <c r="H351" i="107" s="1"/>
  <c r="H356" i="107" s="1"/>
  <c r="H361" i="107" s="1"/>
  <c r="H366" i="107" s="1"/>
  <c r="H371" i="107" s="1"/>
  <c r="H338" i="107"/>
  <c r="M213" i="106"/>
  <c r="M205" i="106"/>
  <c r="U168" i="105"/>
  <c r="U157" i="105"/>
  <c r="M198" i="107"/>
  <c r="M203" i="107" s="1"/>
  <c r="M208" i="107" s="1"/>
  <c r="M213" i="107" s="1"/>
  <c r="M218" i="107" s="1"/>
  <c r="M223" i="107" s="1"/>
  <c r="M228" i="107" s="1"/>
  <c r="M233" i="107" s="1"/>
  <c r="M238" i="107" s="1"/>
  <c r="M190" i="107"/>
  <c r="M208" i="105"/>
  <c r="M200" i="105"/>
  <c r="L213" i="105"/>
  <c r="L205" i="105"/>
  <c r="M215" i="104"/>
  <c r="D460" i="104"/>
  <c r="D455" i="105"/>
  <c r="D453" i="105" s="1"/>
  <c r="W370" i="104"/>
  <c r="W365" i="105"/>
  <c r="S385" i="104"/>
  <c r="S380" i="105"/>
  <c r="F450" i="104"/>
  <c r="F445" i="105"/>
  <c r="R390" i="104"/>
  <c r="R385" i="105"/>
  <c r="J430" i="104"/>
  <c r="J425" i="105"/>
  <c r="V370" i="104"/>
  <c r="V365" i="105"/>
  <c r="O405" i="104"/>
  <c r="O400" i="105"/>
  <c r="Q395" i="104"/>
  <c r="Q390" i="105"/>
  <c r="B470" i="104"/>
  <c r="B465" i="105"/>
  <c r="U375" i="104"/>
  <c r="U370" i="105"/>
  <c r="M415" i="104"/>
  <c r="M410" i="105"/>
  <c r="G445" i="104"/>
  <c r="G440" i="105"/>
  <c r="T380" i="104"/>
  <c r="T375" i="105"/>
  <c r="I435" i="104"/>
  <c r="I430" i="105"/>
  <c r="N410" i="104"/>
  <c r="N405" i="105"/>
  <c r="Y355" i="104"/>
  <c r="Y350" i="105"/>
  <c r="P400" i="104"/>
  <c r="P395" i="105"/>
  <c r="E455" i="104"/>
  <c r="E450" i="105"/>
  <c r="E448" i="105" s="1"/>
  <c r="K425" i="104"/>
  <c r="K420" i="105"/>
  <c r="C465" i="104"/>
  <c r="C460" i="105"/>
  <c r="C458" i="105" s="1"/>
  <c r="H440" i="104"/>
  <c r="H435" i="105"/>
  <c r="L420" i="104"/>
  <c r="L415" i="105"/>
  <c r="X365" i="104"/>
  <c r="X360" i="105"/>
  <c r="D825" i="107"/>
  <c r="Q825" i="107"/>
  <c r="W825" i="107"/>
  <c r="C825" i="107"/>
  <c r="K825" i="107"/>
  <c r="H825" i="107"/>
  <c r="I825" i="107"/>
  <c r="R825" i="107"/>
  <c r="Y825" i="107"/>
  <c r="P825" i="107"/>
  <c r="X825" i="107"/>
  <c r="G825" i="107"/>
  <c r="T825" i="107"/>
  <c r="M825" i="107"/>
  <c r="O825" i="107"/>
  <c r="L825" i="107"/>
  <c r="S825" i="107"/>
  <c r="F825" i="107"/>
  <c r="S188" i="104"/>
  <c r="S193" i="104" s="1"/>
  <c r="Y147" i="104"/>
  <c r="R185" i="104"/>
  <c r="T183" i="104"/>
  <c r="T180" i="104" s="1"/>
  <c r="N218" i="104"/>
  <c r="N223" i="104" s="1"/>
  <c r="X178" i="104" l="1"/>
  <c r="X175" i="104" s="1"/>
  <c r="Y155" i="106"/>
  <c r="Y147" i="106"/>
  <c r="X160" i="106"/>
  <c r="X157" i="106" s="1"/>
  <c r="X152" i="106"/>
  <c r="Y173" i="104"/>
  <c r="Y170" i="104" s="1"/>
  <c r="B278" i="105"/>
  <c r="B270" i="105"/>
  <c r="D343" i="106"/>
  <c r="C486" i="106"/>
  <c r="C494" i="106"/>
  <c r="D356" i="106"/>
  <c r="D348" i="106"/>
  <c r="R203" i="104"/>
  <c r="R195" i="104"/>
  <c r="S198" i="104"/>
  <c r="S190" i="104"/>
  <c r="Q208" i="104"/>
  <c r="Q200" i="104"/>
  <c r="P213" i="104"/>
  <c r="P210" i="104" s="1"/>
  <c r="P205" i="104"/>
  <c r="L238" i="104"/>
  <c r="L230" i="104"/>
  <c r="J253" i="104"/>
  <c r="J245" i="104"/>
  <c r="H253" i="104"/>
  <c r="H245" i="104"/>
  <c r="E268" i="104"/>
  <c r="E260" i="104"/>
  <c r="D283" i="104"/>
  <c r="D275" i="104"/>
  <c r="C278" i="104"/>
  <c r="C270" i="104"/>
  <c r="N228" i="104"/>
  <c r="N220" i="104"/>
  <c r="G268" i="104"/>
  <c r="G260" i="104"/>
  <c r="B273" i="104"/>
  <c r="B265" i="104"/>
  <c r="K243" i="104"/>
  <c r="K235" i="104"/>
  <c r="I253" i="104"/>
  <c r="I245" i="104"/>
  <c r="F268" i="104"/>
  <c r="F260" i="104"/>
  <c r="M233" i="104"/>
  <c r="M225" i="104"/>
  <c r="N195" i="106"/>
  <c r="N200" i="106" s="1"/>
  <c r="N205" i="106" s="1"/>
  <c r="N210" i="106" s="1"/>
  <c r="N215" i="106" s="1"/>
  <c r="N220" i="106" s="1"/>
  <c r="N225" i="106" s="1"/>
  <c r="N230" i="106" s="1"/>
  <c r="N235" i="106" s="1"/>
  <c r="N240" i="106" s="1"/>
  <c r="N245" i="106" s="1"/>
  <c r="N250" i="106" s="1"/>
  <c r="N255" i="106" s="1"/>
  <c r="N260" i="106" s="1"/>
  <c r="N265" i="106" s="1"/>
  <c r="N270" i="106" s="1"/>
  <c r="N275" i="106" s="1"/>
  <c r="N280" i="106" s="1"/>
  <c r="N285" i="106" s="1"/>
  <c r="L353" i="106"/>
  <c r="L358" i="106" s="1"/>
  <c r="L363" i="106" s="1"/>
  <c r="L368" i="106" s="1"/>
  <c r="L373" i="106" s="1"/>
  <c r="L378" i="106" s="1"/>
  <c r="L383" i="106" s="1"/>
  <c r="L388" i="106" s="1"/>
  <c r="L393" i="106" s="1"/>
  <c r="L398" i="106" s="1"/>
  <c r="O190" i="106"/>
  <c r="O195" i="106" s="1"/>
  <c r="O200" i="106" s="1"/>
  <c r="O205" i="106" s="1"/>
  <c r="O210" i="106" s="1"/>
  <c r="O215" i="106" s="1"/>
  <c r="O220" i="106" s="1"/>
  <c r="O225" i="106" s="1"/>
  <c r="O230" i="106" s="1"/>
  <c r="O235" i="106" s="1"/>
  <c r="O240" i="106" s="1"/>
  <c r="O245" i="106" s="1"/>
  <c r="O250" i="106" s="1"/>
  <c r="O255" i="106" s="1"/>
  <c r="O260" i="106" s="1"/>
  <c r="O265" i="106" s="1"/>
  <c r="O270" i="106" s="1"/>
  <c r="O275" i="106" s="1"/>
  <c r="O280" i="106" s="1"/>
  <c r="O285" i="106" s="1"/>
  <c r="O290" i="106" s="1"/>
  <c r="O295" i="106" s="1"/>
  <c r="O300" i="106" s="1"/>
  <c r="O305" i="106" s="1"/>
  <c r="O310" i="106" s="1"/>
  <c r="O315" i="106" s="1"/>
  <c r="R175" i="106"/>
  <c r="I343" i="107"/>
  <c r="I348" i="107" s="1"/>
  <c r="I353" i="107" s="1"/>
  <c r="I358" i="107" s="1"/>
  <c r="I363" i="107" s="1"/>
  <c r="I368" i="107" s="1"/>
  <c r="I373" i="107" s="1"/>
  <c r="I378" i="107" s="1"/>
  <c r="I383" i="107" s="1"/>
  <c r="I388" i="107" s="1"/>
  <c r="I393" i="107" s="1"/>
  <c r="I398" i="107" s="1"/>
  <c r="L270" i="107"/>
  <c r="L275" i="107" s="1"/>
  <c r="L280" i="107" s="1"/>
  <c r="L285" i="107" s="1"/>
  <c r="L290" i="107" s="1"/>
  <c r="L295" i="107" s="1"/>
  <c r="L300" i="107" s="1"/>
  <c r="L305" i="107" s="1"/>
  <c r="L310" i="107" s="1"/>
  <c r="L315" i="107" s="1"/>
  <c r="G383" i="107"/>
  <c r="G388" i="107" s="1"/>
  <c r="G393" i="107" s="1"/>
  <c r="G398" i="107" s="1"/>
  <c r="J343" i="107"/>
  <c r="J348" i="107" s="1"/>
  <c r="J353" i="107" s="1"/>
  <c r="J358" i="107" s="1"/>
  <c r="J363" i="107" s="1"/>
  <c r="E383" i="107"/>
  <c r="E388" i="107" s="1"/>
  <c r="E393" i="107" s="1"/>
  <c r="K270" i="107"/>
  <c r="K275" i="107" s="1"/>
  <c r="K280" i="107" s="1"/>
  <c r="K285" i="107" s="1"/>
  <c r="K290" i="107" s="1"/>
  <c r="K295" i="107" s="1"/>
  <c r="K300" i="107" s="1"/>
  <c r="K305" i="107" s="1"/>
  <c r="K310" i="107" s="1"/>
  <c r="K315" i="107" s="1"/>
  <c r="M213" i="105"/>
  <c r="M205" i="105"/>
  <c r="M218" i="106"/>
  <c r="M210" i="106"/>
  <c r="J228" i="105"/>
  <c r="J220" i="105"/>
  <c r="M195" i="107"/>
  <c r="M200" i="107" s="1"/>
  <c r="M205" i="107" s="1"/>
  <c r="M210" i="107" s="1"/>
  <c r="M215" i="107" s="1"/>
  <c r="M220" i="107" s="1"/>
  <c r="M225" i="107" s="1"/>
  <c r="M230" i="107" s="1"/>
  <c r="H343" i="107"/>
  <c r="H348" i="107" s="1"/>
  <c r="H353" i="107" s="1"/>
  <c r="H358" i="107" s="1"/>
  <c r="H363" i="107" s="1"/>
  <c r="W160" i="105"/>
  <c r="W152" i="105"/>
  <c r="O193" i="107"/>
  <c r="O185" i="107"/>
  <c r="G411" i="107"/>
  <c r="G416" i="107" s="1"/>
  <c r="G421" i="107" s="1"/>
  <c r="G426" i="107" s="1"/>
  <c r="G431" i="107" s="1"/>
  <c r="G436" i="107" s="1"/>
  <c r="G441" i="107" s="1"/>
  <c r="G446" i="107" s="1"/>
  <c r="G451" i="107" s="1"/>
  <c r="G456" i="107" s="1"/>
  <c r="G461" i="107" s="1"/>
  <c r="G466" i="107" s="1"/>
  <c r="G471" i="107" s="1"/>
  <c r="G476" i="107" s="1"/>
  <c r="G484" i="107" s="1"/>
  <c r="G403" i="107"/>
  <c r="R188" i="106"/>
  <c r="R180" i="106"/>
  <c r="S178" i="106"/>
  <c r="S183" i="106" s="1"/>
  <c r="S170" i="106"/>
  <c r="E524" i="106"/>
  <c r="E516" i="106"/>
  <c r="J376" i="107"/>
  <c r="J381" i="107" s="1"/>
  <c r="J368" i="107"/>
  <c r="Q183" i="107"/>
  <c r="Q175" i="107"/>
  <c r="F248" i="105"/>
  <c r="F240" i="105"/>
  <c r="E406" i="107"/>
  <c r="E398" i="107"/>
  <c r="Y137" i="106"/>
  <c r="U160" i="107"/>
  <c r="U152" i="107"/>
  <c r="B524" i="106"/>
  <c r="B516" i="106"/>
  <c r="J233" i="106"/>
  <c r="J238" i="106" s="1"/>
  <c r="J243" i="106" s="1"/>
  <c r="J248" i="106" s="1"/>
  <c r="J253" i="106" s="1"/>
  <c r="J258" i="106" s="1"/>
  <c r="J263" i="106" s="1"/>
  <c r="J268" i="106" s="1"/>
  <c r="J273" i="106" s="1"/>
  <c r="J278" i="106" s="1"/>
  <c r="J283" i="106" s="1"/>
  <c r="J288" i="106" s="1"/>
  <c r="J293" i="106" s="1"/>
  <c r="J298" i="106" s="1"/>
  <c r="J303" i="106" s="1"/>
  <c r="J308" i="106" s="1"/>
  <c r="J313" i="106" s="1"/>
  <c r="J318" i="106" s="1"/>
  <c r="J326" i="106" s="1"/>
  <c r="J225" i="106"/>
  <c r="T173" i="106"/>
  <c r="T168" i="107"/>
  <c r="T157" i="107"/>
  <c r="S173" i="107"/>
  <c r="S165" i="107"/>
  <c r="O331" i="106"/>
  <c r="O323" i="106"/>
  <c r="S183" i="105"/>
  <c r="S175" i="105"/>
  <c r="U168" i="106"/>
  <c r="U165" i="106" s="1"/>
  <c r="V155" i="107"/>
  <c r="V147" i="107"/>
  <c r="P188" i="107"/>
  <c r="P180" i="107"/>
  <c r="L331" i="107"/>
  <c r="L323" i="107"/>
  <c r="Y140" i="107"/>
  <c r="Y132" i="107"/>
  <c r="F494" i="107"/>
  <c r="F486" i="107"/>
  <c r="N198" i="107"/>
  <c r="N190" i="107"/>
  <c r="R178" i="107"/>
  <c r="R170" i="107"/>
  <c r="P198" i="105"/>
  <c r="P190" i="105"/>
  <c r="M243" i="107"/>
  <c r="M235" i="107"/>
  <c r="U173" i="105"/>
  <c r="U165" i="105"/>
  <c r="H376" i="107"/>
  <c r="H381" i="107" s="1"/>
  <c r="H368" i="107"/>
  <c r="I494" i="106"/>
  <c r="I486" i="106"/>
  <c r="L218" i="105"/>
  <c r="L210" i="105"/>
  <c r="G494" i="106"/>
  <c r="G486" i="106"/>
  <c r="N298" i="106"/>
  <c r="N303" i="106" s="1"/>
  <c r="N308" i="106" s="1"/>
  <c r="N313" i="106" s="1"/>
  <c r="N318" i="106" s="1"/>
  <c r="N326" i="106" s="1"/>
  <c r="N290" i="106"/>
  <c r="L411" i="106"/>
  <c r="L416" i="106" s="1"/>
  <c r="L421" i="106" s="1"/>
  <c r="L426" i="106" s="1"/>
  <c r="L431" i="106" s="1"/>
  <c r="L436" i="106" s="1"/>
  <c r="L441" i="106" s="1"/>
  <c r="L446" i="106" s="1"/>
  <c r="L451" i="106" s="1"/>
  <c r="L456" i="106" s="1"/>
  <c r="L461" i="106" s="1"/>
  <c r="L466" i="106" s="1"/>
  <c r="L471" i="106" s="1"/>
  <c r="L476" i="106" s="1"/>
  <c r="L484" i="106" s="1"/>
  <c r="L403" i="106"/>
  <c r="D499" i="107"/>
  <c r="D491" i="107"/>
  <c r="K336" i="106"/>
  <c r="K328" i="106"/>
  <c r="Q193" i="105"/>
  <c r="Q185" i="105"/>
  <c r="G243" i="105"/>
  <c r="G235" i="105"/>
  <c r="H494" i="106"/>
  <c r="H486" i="106"/>
  <c r="W150" i="107"/>
  <c r="W142" i="107"/>
  <c r="I411" i="107"/>
  <c r="I416" i="107" s="1"/>
  <c r="I421" i="107" s="1"/>
  <c r="I426" i="107" s="1"/>
  <c r="I431" i="107" s="1"/>
  <c r="I436" i="107" s="1"/>
  <c r="I441" i="107" s="1"/>
  <c r="I446" i="107" s="1"/>
  <c r="I451" i="107" s="1"/>
  <c r="I456" i="107" s="1"/>
  <c r="I461" i="107" s="1"/>
  <c r="I466" i="107" s="1"/>
  <c r="I471" i="107" s="1"/>
  <c r="I476" i="107" s="1"/>
  <c r="I484" i="107" s="1"/>
  <c r="I403" i="107"/>
  <c r="X142" i="106"/>
  <c r="K223" i="105"/>
  <c r="K215" i="105"/>
  <c r="T178" i="105"/>
  <c r="T170" i="105"/>
  <c r="O203" i="105"/>
  <c r="O195" i="105"/>
  <c r="N208" i="105"/>
  <c r="N200" i="105"/>
  <c r="R188" i="105"/>
  <c r="R180" i="105"/>
  <c r="X145" i="107"/>
  <c r="X137" i="107"/>
  <c r="V168" i="105"/>
  <c r="V157" i="105"/>
  <c r="I233" i="105"/>
  <c r="I225" i="105"/>
  <c r="K331" i="107"/>
  <c r="K323" i="107"/>
  <c r="Q188" i="106"/>
  <c r="Q180" i="106"/>
  <c r="P193" i="106"/>
  <c r="P198" i="106" s="1"/>
  <c r="P203" i="106" s="1"/>
  <c r="P208" i="106" s="1"/>
  <c r="P213" i="106" s="1"/>
  <c r="P218" i="106" s="1"/>
  <c r="P223" i="106" s="1"/>
  <c r="P228" i="106" s="1"/>
  <c r="P185" i="106"/>
  <c r="X155" i="105"/>
  <c r="X147" i="105"/>
  <c r="F499" i="106"/>
  <c r="F491" i="106"/>
  <c r="Y150" i="105"/>
  <c r="Y142" i="105"/>
  <c r="H238" i="105"/>
  <c r="H230" i="105"/>
  <c r="N215" i="104"/>
  <c r="X370" i="104"/>
  <c r="X365" i="105"/>
  <c r="H445" i="104"/>
  <c r="H440" i="105"/>
  <c r="K430" i="104"/>
  <c r="K425" i="105"/>
  <c r="P405" i="104"/>
  <c r="P400" i="105"/>
  <c r="N415" i="104"/>
  <c r="N410" i="105"/>
  <c r="T385" i="104"/>
  <c r="T380" i="105"/>
  <c r="M420" i="104"/>
  <c r="M415" i="105"/>
  <c r="B475" i="104"/>
  <c r="B470" i="105"/>
  <c r="O410" i="104"/>
  <c r="O405" i="105"/>
  <c r="J435" i="104"/>
  <c r="J430" i="105"/>
  <c r="F455" i="104"/>
  <c r="F450" i="105"/>
  <c r="W375" i="104"/>
  <c r="W370" i="105"/>
  <c r="L425" i="104"/>
  <c r="L420" i="105"/>
  <c r="C470" i="104"/>
  <c r="C465" i="105"/>
  <c r="C463" i="105" s="1"/>
  <c r="E460" i="104"/>
  <c r="E455" i="105"/>
  <c r="E453" i="105" s="1"/>
  <c r="Y360" i="104"/>
  <c r="Y355" i="105"/>
  <c r="I440" i="104"/>
  <c r="I435" i="105"/>
  <c r="G450" i="104"/>
  <c r="G445" i="105"/>
  <c r="U380" i="104"/>
  <c r="U375" i="105"/>
  <c r="Q400" i="104"/>
  <c r="Q395" i="105"/>
  <c r="V375" i="104"/>
  <c r="V370" i="105"/>
  <c r="R395" i="104"/>
  <c r="R390" i="105"/>
  <c r="S390" i="104"/>
  <c r="S385" i="105"/>
  <c r="D465" i="104"/>
  <c r="D460" i="105"/>
  <c r="D458" i="105" s="1"/>
  <c r="V827" i="107"/>
  <c r="E827" i="107"/>
  <c r="J827" i="107"/>
  <c r="N827" i="107"/>
  <c r="U827" i="107"/>
  <c r="B827" i="107"/>
  <c r="T188" i="104"/>
  <c r="T193" i="104" s="1"/>
  <c r="O218" i="104"/>
  <c r="O223" i="104" s="1"/>
  <c r="U183" i="104"/>
  <c r="U180" i="104" s="1"/>
  <c r="S185" i="104"/>
  <c r="Y178" i="104" l="1"/>
  <c r="Y175" i="104" s="1"/>
  <c r="Y160" i="106"/>
  <c r="Y157" i="106" s="1"/>
  <c r="Y152" i="106"/>
  <c r="B283" i="105"/>
  <c r="B275" i="105"/>
  <c r="C499" i="106"/>
  <c r="C491" i="106"/>
  <c r="D361" i="106"/>
  <c r="D366" i="106" s="1"/>
  <c r="D371" i="106" s="1"/>
  <c r="D376" i="106" s="1"/>
  <c r="D381" i="106" s="1"/>
  <c r="D386" i="106" s="1"/>
  <c r="D391" i="106" s="1"/>
  <c r="D396" i="106" s="1"/>
  <c r="D401" i="106" s="1"/>
  <c r="D406" i="106" s="1"/>
  <c r="D353" i="106"/>
  <c r="S203" i="104"/>
  <c r="S195" i="104"/>
  <c r="T198" i="104"/>
  <c r="T190" i="104"/>
  <c r="Q213" i="104"/>
  <c r="Q210" i="104" s="1"/>
  <c r="Q205" i="104"/>
  <c r="R208" i="104"/>
  <c r="R200" i="104"/>
  <c r="O228" i="104"/>
  <c r="O220" i="104"/>
  <c r="F273" i="104"/>
  <c r="F265" i="104"/>
  <c r="K248" i="104"/>
  <c r="K240" i="104"/>
  <c r="G273" i="104"/>
  <c r="G265" i="104"/>
  <c r="C283" i="104"/>
  <c r="C275" i="104"/>
  <c r="E273" i="104"/>
  <c r="E265" i="104"/>
  <c r="J258" i="104"/>
  <c r="J250" i="104"/>
  <c r="M238" i="104"/>
  <c r="M230" i="104"/>
  <c r="I258" i="104"/>
  <c r="I250" i="104"/>
  <c r="B278" i="104"/>
  <c r="B270" i="104"/>
  <c r="N233" i="104"/>
  <c r="N225" i="104"/>
  <c r="D288" i="104"/>
  <c r="D280" i="104"/>
  <c r="H258" i="104"/>
  <c r="H250" i="104"/>
  <c r="L243" i="104"/>
  <c r="L235" i="104"/>
  <c r="P190" i="106"/>
  <c r="P195" i="106" s="1"/>
  <c r="P200" i="106" s="1"/>
  <c r="P205" i="106" s="1"/>
  <c r="P210" i="106" s="1"/>
  <c r="P215" i="106" s="1"/>
  <c r="P220" i="106" s="1"/>
  <c r="N295" i="106"/>
  <c r="N300" i="106" s="1"/>
  <c r="N305" i="106" s="1"/>
  <c r="N310" i="106" s="1"/>
  <c r="N315" i="106" s="1"/>
  <c r="H373" i="107"/>
  <c r="J230" i="106"/>
  <c r="J235" i="106" s="1"/>
  <c r="J240" i="106" s="1"/>
  <c r="J245" i="106" s="1"/>
  <c r="J250" i="106" s="1"/>
  <c r="J255" i="106" s="1"/>
  <c r="J260" i="106" s="1"/>
  <c r="J265" i="106" s="1"/>
  <c r="J270" i="106" s="1"/>
  <c r="J275" i="106" s="1"/>
  <c r="J280" i="106" s="1"/>
  <c r="J285" i="106" s="1"/>
  <c r="J290" i="106" s="1"/>
  <c r="J295" i="106" s="1"/>
  <c r="J300" i="106" s="1"/>
  <c r="J305" i="106" s="1"/>
  <c r="J310" i="106" s="1"/>
  <c r="J315" i="106" s="1"/>
  <c r="X150" i="107"/>
  <c r="X142" i="107"/>
  <c r="I408" i="107"/>
  <c r="I413" i="107" s="1"/>
  <c r="I418" i="107" s="1"/>
  <c r="I423" i="107" s="1"/>
  <c r="I428" i="107" s="1"/>
  <c r="I433" i="107" s="1"/>
  <c r="I438" i="107" s="1"/>
  <c r="I443" i="107" s="1"/>
  <c r="I448" i="107" s="1"/>
  <c r="I453" i="107" s="1"/>
  <c r="I458" i="107" s="1"/>
  <c r="I463" i="107" s="1"/>
  <c r="I468" i="107" s="1"/>
  <c r="I473" i="107" s="1"/>
  <c r="L408" i="106"/>
  <c r="L413" i="106" s="1"/>
  <c r="L418" i="106" s="1"/>
  <c r="L423" i="106" s="1"/>
  <c r="L428" i="106" s="1"/>
  <c r="L433" i="106" s="1"/>
  <c r="L438" i="106" s="1"/>
  <c r="L443" i="106" s="1"/>
  <c r="L448" i="106" s="1"/>
  <c r="L453" i="106" s="1"/>
  <c r="L458" i="106" s="1"/>
  <c r="L463" i="106" s="1"/>
  <c r="L468" i="106" s="1"/>
  <c r="L473" i="106" s="1"/>
  <c r="I499" i="106"/>
  <c r="I491" i="106"/>
  <c r="U178" i="105"/>
  <c r="U170" i="105"/>
  <c r="P203" i="105"/>
  <c r="P195" i="105"/>
  <c r="N203" i="107"/>
  <c r="N208" i="107" s="1"/>
  <c r="N213" i="107" s="1"/>
  <c r="N218" i="107" s="1"/>
  <c r="N223" i="107" s="1"/>
  <c r="N228" i="107" s="1"/>
  <c r="N233" i="107" s="1"/>
  <c r="N238" i="107" s="1"/>
  <c r="N243" i="107" s="1"/>
  <c r="N248" i="107" s="1"/>
  <c r="N253" i="107" s="1"/>
  <c r="N258" i="107" s="1"/>
  <c r="N263" i="107" s="1"/>
  <c r="N268" i="107" s="1"/>
  <c r="N273" i="107" s="1"/>
  <c r="N278" i="107" s="1"/>
  <c r="N283" i="107" s="1"/>
  <c r="N288" i="107" s="1"/>
  <c r="N293" i="107" s="1"/>
  <c r="N298" i="107" s="1"/>
  <c r="N303" i="107" s="1"/>
  <c r="N308" i="107" s="1"/>
  <c r="N313" i="107" s="1"/>
  <c r="N318" i="107" s="1"/>
  <c r="N326" i="107" s="1"/>
  <c r="N195" i="107"/>
  <c r="Y145" i="107"/>
  <c r="Y137" i="107"/>
  <c r="P193" i="107"/>
  <c r="P185" i="107"/>
  <c r="U173" i="106"/>
  <c r="O336" i="106"/>
  <c r="O328" i="106"/>
  <c r="T178" i="106"/>
  <c r="T170" i="106"/>
  <c r="B529" i="106"/>
  <c r="B521" i="106"/>
  <c r="Y142" i="106"/>
  <c r="F253" i="105"/>
  <c r="F245" i="105"/>
  <c r="J386" i="107"/>
  <c r="J391" i="107" s="1"/>
  <c r="J396" i="107" s="1"/>
  <c r="J401" i="107" s="1"/>
  <c r="J406" i="107" s="1"/>
  <c r="J378" i="107"/>
  <c r="S188" i="106"/>
  <c r="S180" i="106"/>
  <c r="G489" i="107"/>
  <c r="G481" i="107"/>
  <c r="W168" i="105"/>
  <c r="W157" i="105"/>
  <c r="Y155" i="105"/>
  <c r="Y147" i="105"/>
  <c r="Q193" i="106"/>
  <c r="Q198" i="106" s="1"/>
  <c r="Q203" i="106" s="1"/>
  <c r="Q208" i="106" s="1"/>
  <c r="Q213" i="106" s="1"/>
  <c r="Q218" i="106" s="1"/>
  <c r="Q223" i="106" s="1"/>
  <c r="Q228" i="106" s="1"/>
  <c r="Q233" i="106" s="1"/>
  <c r="Q238" i="106" s="1"/>
  <c r="Q243" i="106" s="1"/>
  <c r="Q248" i="106" s="1"/>
  <c r="Q253" i="106" s="1"/>
  <c r="Q258" i="106" s="1"/>
  <c r="Q263" i="106" s="1"/>
  <c r="Q268" i="106" s="1"/>
  <c r="Q273" i="106" s="1"/>
  <c r="Q278" i="106" s="1"/>
  <c r="Q283" i="106" s="1"/>
  <c r="Q288" i="106" s="1"/>
  <c r="Q293" i="106" s="1"/>
  <c r="Q185" i="106"/>
  <c r="N213" i="105"/>
  <c r="N205" i="105"/>
  <c r="T183" i="105"/>
  <c r="T175" i="105"/>
  <c r="V168" i="106"/>
  <c r="V165" i="106" s="1"/>
  <c r="I489" i="107"/>
  <c r="I481" i="107"/>
  <c r="H499" i="106"/>
  <c r="H491" i="106"/>
  <c r="Q198" i="105"/>
  <c r="Q190" i="105"/>
  <c r="L489" i="106"/>
  <c r="L481" i="106"/>
  <c r="G499" i="106"/>
  <c r="G491" i="106"/>
  <c r="J233" i="105"/>
  <c r="J225" i="105"/>
  <c r="X160" i="105"/>
  <c r="X152" i="105"/>
  <c r="L223" i="105"/>
  <c r="L215" i="105"/>
  <c r="H386" i="107"/>
  <c r="H391" i="107" s="1"/>
  <c r="H396" i="107" s="1"/>
  <c r="H401" i="107" s="1"/>
  <c r="H378" i="107"/>
  <c r="M248" i="107"/>
  <c r="M253" i="107" s="1"/>
  <c r="M258" i="107" s="1"/>
  <c r="M263" i="107" s="1"/>
  <c r="M268" i="107" s="1"/>
  <c r="M273" i="107" s="1"/>
  <c r="M278" i="107" s="1"/>
  <c r="M283" i="107" s="1"/>
  <c r="M288" i="107" s="1"/>
  <c r="M293" i="107" s="1"/>
  <c r="M298" i="107" s="1"/>
  <c r="M303" i="107" s="1"/>
  <c r="M308" i="107" s="1"/>
  <c r="M313" i="107" s="1"/>
  <c r="M318" i="107" s="1"/>
  <c r="M326" i="107" s="1"/>
  <c r="M240" i="107"/>
  <c r="R183" i="107"/>
  <c r="R175" i="107"/>
  <c r="F499" i="107"/>
  <c r="F491" i="107"/>
  <c r="L336" i="107"/>
  <c r="L341" i="107" s="1"/>
  <c r="L328" i="107"/>
  <c r="V160" i="107"/>
  <c r="V152" i="107"/>
  <c r="S188" i="105"/>
  <c r="S180" i="105"/>
  <c r="S178" i="107"/>
  <c r="S170" i="107"/>
  <c r="T173" i="107"/>
  <c r="T165" i="107"/>
  <c r="J331" i="106"/>
  <c r="J323" i="106"/>
  <c r="U168" i="107"/>
  <c r="U157" i="107"/>
  <c r="E411" i="107"/>
  <c r="E416" i="107" s="1"/>
  <c r="E421" i="107" s="1"/>
  <c r="E426" i="107" s="1"/>
  <c r="E431" i="107" s="1"/>
  <c r="E436" i="107" s="1"/>
  <c r="E441" i="107" s="1"/>
  <c r="E446" i="107" s="1"/>
  <c r="E451" i="107" s="1"/>
  <c r="E456" i="107" s="1"/>
  <c r="E461" i="107" s="1"/>
  <c r="E466" i="107" s="1"/>
  <c r="E471" i="107" s="1"/>
  <c r="E476" i="107" s="1"/>
  <c r="E484" i="107" s="1"/>
  <c r="E403" i="107"/>
  <c r="Q188" i="107"/>
  <c r="Q180" i="107"/>
  <c r="E529" i="106"/>
  <c r="E521" i="106"/>
  <c r="R193" i="106"/>
  <c r="R198" i="106" s="1"/>
  <c r="R203" i="106" s="1"/>
  <c r="R208" i="106" s="1"/>
  <c r="R213" i="106" s="1"/>
  <c r="R218" i="106" s="1"/>
  <c r="R223" i="106" s="1"/>
  <c r="R228" i="106" s="1"/>
  <c r="R233" i="106" s="1"/>
  <c r="R238" i="106" s="1"/>
  <c r="R243" i="106" s="1"/>
  <c r="R248" i="106" s="1"/>
  <c r="R253" i="106" s="1"/>
  <c r="R258" i="106" s="1"/>
  <c r="R263" i="106" s="1"/>
  <c r="R268" i="106" s="1"/>
  <c r="R273" i="106" s="1"/>
  <c r="R278" i="106" s="1"/>
  <c r="R283" i="106" s="1"/>
  <c r="R288" i="106" s="1"/>
  <c r="R293" i="106" s="1"/>
  <c r="R298" i="106" s="1"/>
  <c r="R303" i="106" s="1"/>
  <c r="R308" i="106" s="1"/>
  <c r="R313" i="106" s="1"/>
  <c r="R318" i="106" s="1"/>
  <c r="R326" i="106" s="1"/>
  <c r="R185" i="106"/>
  <c r="O198" i="107"/>
  <c r="O203" i="107" s="1"/>
  <c r="O208" i="107" s="1"/>
  <c r="O213" i="107" s="1"/>
  <c r="O218" i="107" s="1"/>
  <c r="O223" i="107" s="1"/>
  <c r="O228" i="107" s="1"/>
  <c r="O233" i="107" s="1"/>
  <c r="O238" i="107" s="1"/>
  <c r="O243" i="107" s="1"/>
  <c r="O248" i="107" s="1"/>
  <c r="O253" i="107" s="1"/>
  <c r="O258" i="107" s="1"/>
  <c r="O263" i="107" s="1"/>
  <c r="O268" i="107" s="1"/>
  <c r="O190" i="107"/>
  <c r="I238" i="105"/>
  <c r="I230" i="105"/>
  <c r="H243" i="105"/>
  <c r="H235" i="105"/>
  <c r="F504" i="106"/>
  <c r="F496" i="106"/>
  <c r="P233" i="106"/>
  <c r="P238" i="106" s="1"/>
  <c r="P243" i="106" s="1"/>
  <c r="P248" i="106" s="1"/>
  <c r="P253" i="106" s="1"/>
  <c r="P258" i="106" s="1"/>
  <c r="P263" i="106" s="1"/>
  <c r="P268" i="106" s="1"/>
  <c r="P273" i="106" s="1"/>
  <c r="P278" i="106" s="1"/>
  <c r="P283" i="106" s="1"/>
  <c r="P288" i="106" s="1"/>
  <c r="P293" i="106" s="1"/>
  <c r="P298" i="106" s="1"/>
  <c r="P303" i="106" s="1"/>
  <c r="P308" i="106" s="1"/>
  <c r="P313" i="106" s="1"/>
  <c r="P318" i="106" s="1"/>
  <c r="P326" i="106" s="1"/>
  <c r="P225" i="106"/>
  <c r="K336" i="107"/>
  <c r="K341" i="107" s="1"/>
  <c r="K328" i="107"/>
  <c r="V173" i="105"/>
  <c r="V165" i="105"/>
  <c r="R193" i="105"/>
  <c r="R185" i="105"/>
  <c r="O208" i="105"/>
  <c r="O200" i="105"/>
  <c r="K228" i="105"/>
  <c r="K220" i="105"/>
  <c r="W155" i="107"/>
  <c r="W147" i="107"/>
  <c r="G248" i="105"/>
  <c r="G240" i="105"/>
  <c r="K341" i="106"/>
  <c r="K346" i="106" s="1"/>
  <c r="K351" i="106" s="1"/>
  <c r="K356" i="106" s="1"/>
  <c r="K361" i="106" s="1"/>
  <c r="K366" i="106" s="1"/>
  <c r="K371" i="106" s="1"/>
  <c r="K376" i="106" s="1"/>
  <c r="K381" i="106" s="1"/>
  <c r="K386" i="106" s="1"/>
  <c r="K391" i="106" s="1"/>
  <c r="K396" i="106" s="1"/>
  <c r="K401" i="106" s="1"/>
  <c r="K406" i="106" s="1"/>
  <c r="K333" i="106"/>
  <c r="D504" i="107"/>
  <c r="D496" i="107"/>
  <c r="N331" i="106"/>
  <c r="N323" i="106"/>
  <c r="J373" i="107"/>
  <c r="S175" i="106"/>
  <c r="G408" i="107"/>
  <c r="G413" i="107" s="1"/>
  <c r="G418" i="107" s="1"/>
  <c r="G423" i="107" s="1"/>
  <c r="G428" i="107" s="1"/>
  <c r="G433" i="107" s="1"/>
  <c r="G438" i="107" s="1"/>
  <c r="G443" i="107" s="1"/>
  <c r="G448" i="107" s="1"/>
  <c r="G453" i="107" s="1"/>
  <c r="G458" i="107" s="1"/>
  <c r="G463" i="107" s="1"/>
  <c r="G468" i="107" s="1"/>
  <c r="G473" i="107" s="1"/>
  <c r="M223" i="106"/>
  <c r="M215" i="106"/>
  <c r="M218" i="105"/>
  <c r="M210" i="105"/>
  <c r="O215" i="104"/>
  <c r="D470" i="104"/>
  <c r="D465" i="105"/>
  <c r="D463" i="105" s="1"/>
  <c r="R400" i="104"/>
  <c r="R395" i="105"/>
  <c r="Q405" i="104"/>
  <c r="Q400" i="105"/>
  <c r="G455" i="104"/>
  <c r="G450" i="105"/>
  <c r="Y365" i="104"/>
  <c r="Y360" i="105"/>
  <c r="C475" i="104"/>
  <c r="C470" i="105"/>
  <c r="C468" i="105" s="1"/>
  <c r="W380" i="104"/>
  <c r="W375" i="105"/>
  <c r="J440" i="104"/>
  <c r="J435" i="105"/>
  <c r="B483" i="104"/>
  <c r="B475" i="105"/>
  <c r="T390" i="104"/>
  <c r="T385" i="105"/>
  <c r="P410" i="104"/>
  <c r="P405" i="105"/>
  <c r="H450" i="104"/>
  <c r="H445" i="105"/>
  <c r="S395" i="104"/>
  <c r="S390" i="105"/>
  <c r="V380" i="104"/>
  <c r="V375" i="105"/>
  <c r="U385" i="104"/>
  <c r="U380" i="105"/>
  <c r="I445" i="104"/>
  <c r="I440" i="105"/>
  <c r="E465" i="104"/>
  <c r="E460" i="105"/>
  <c r="E458" i="105" s="1"/>
  <c r="L430" i="104"/>
  <c r="L425" i="105"/>
  <c r="F460" i="104"/>
  <c r="F455" i="105"/>
  <c r="O415" i="104"/>
  <c r="O410" i="105"/>
  <c r="M425" i="104"/>
  <c r="M420" i="105"/>
  <c r="N420" i="104"/>
  <c r="N415" i="105"/>
  <c r="K435" i="104"/>
  <c r="K430" i="105"/>
  <c r="X375" i="104"/>
  <c r="X370" i="105"/>
  <c r="B835" i="107"/>
  <c r="D827" i="107"/>
  <c r="C827" i="107"/>
  <c r="P827" i="107"/>
  <c r="T827" i="107"/>
  <c r="L827" i="107"/>
  <c r="Q827" i="107"/>
  <c r="K827" i="107"/>
  <c r="R827" i="107"/>
  <c r="V829" i="107"/>
  <c r="M827" i="107"/>
  <c r="S827" i="107"/>
  <c r="W827" i="107"/>
  <c r="H827" i="107"/>
  <c r="Y827" i="107"/>
  <c r="X827" i="107"/>
  <c r="U829" i="107"/>
  <c r="N829" i="107"/>
  <c r="J829" i="107"/>
  <c r="I827" i="107"/>
  <c r="E829" i="107"/>
  <c r="G827" i="107"/>
  <c r="O827" i="107"/>
  <c r="F827" i="107"/>
  <c r="U188" i="104"/>
  <c r="U193" i="104" s="1"/>
  <c r="P218" i="104"/>
  <c r="P223" i="104" s="1"/>
  <c r="T185" i="104"/>
  <c r="V183" i="104"/>
  <c r="V180" i="104" s="1"/>
  <c r="B288" i="105" l="1"/>
  <c r="B280" i="105"/>
  <c r="D358" i="106"/>
  <c r="D363" i="106" s="1"/>
  <c r="D368" i="106" s="1"/>
  <c r="D373" i="106" s="1"/>
  <c r="D378" i="106" s="1"/>
  <c r="D383" i="106" s="1"/>
  <c r="D388" i="106" s="1"/>
  <c r="D393" i="106" s="1"/>
  <c r="D398" i="106" s="1"/>
  <c r="D403" i="106"/>
  <c r="D411" i="106"/>
  <c r="C496" i="106"/>
  <c r="C504" i="106"/>
  <c r="U198" i="104"/>
  <c r="U190" i="104"/>
  <c r="R213" i="104"/>
  <c r="R210" i="104" s="1"/>
  <c r="R205" i="104"/>
  <c r="T203" i="104"/>
  <c r="T195" i="104"/>
  <c r="S208" i="104"/>
  <c r="S200" i="104"/>
  <c r="L248" i="104"/>
  <c r="L240" i="104"/>
  <c r="D293" i="104"/>
  <c r="D285" i="104"/>
  <c r="B283" i="104"/>
  <c r="B275" i="104"/>
  <c r="M243" i="104"/>
  <c r="M235" i="104"/>
  <c r="E278" i="104"/>
  <c r="E270" i="104"/>
  <c r="G278" i="104"/>
  <c r="G270" i="104"/>
  <c r="F278" i="104"/>
  <c r="F270" i="104"/>
  <c r="P228" i="104"/>
  <c r="P220" i="104"/>
  <c r="H263" i="104"/>
  <c r="H255" i="104"/>
  <c r="N238" i="104"/>
  <c r="N230" i="104"/>
  <c r="I263" i="104"/>
  <c r="I255" i="104"/>
  <c r="J263" i="104"/>
  <c r="J255" i="104"/>
  <c r="C288" i="104"/>
  <c r="C280" i="104"/>
  <c r="K253" i="104"/>
  <c r="K245" i="104"/>
  <c r="O233" i="104"/>
  <c r="O225" i="104"/>
  <c r="R190" i="106"/>
  <c r="R195" i="106" s="1"/>
  <c r="R200" i="106" s="1"/>
  <c r="R205" i="106" s="1"/>
  <c r="R210" i="106" s="1"/>
  <c r="R215" i="106" s="1"/>
  <c r="R220" i="106" s="1"/>
  <c r="R225" i="106" s="1"/>
  <c r="R230" i="106" s="1"/>
  <c r="R235" i="106" s="1"/>
  <c r="R240" i="106" s="1"/>
  <c r="R245" i="106" s="1"/>
  <c r="R250" i="106" s="1"/>
  <c r="R255" i="106" s="1"/>
  <c r="R260" i="106" s="1"/>
  <c r="R265" i="106" s="1"/>
  <c r="R270" i="106" s="1"/>
  <c r="R275" i="106" s="1"/>
  <c r="R280" i="106" s="1"/>
  <c r="R285" i="106" s="1"/>
  <c r="R290" i="106" s="1"/>
  <c r="R295" i="106" s="1"/>
  <c r="R300" i="106" s="1"/>
  <c r="R305" i="106" s="1"/>
  <c r="R310" i="106" s="1"/>
  <c r="R315" i="106" s="1"/>
  <c r="L333" i="107"/>
  <c r="H383" i="107"/>
  <c r="H388" i="107" s="1"/>
  <c r="H393" i="107" s="1"/>
  <c r="P230" i="106"/>
  <c r="P235" i="106" s="1"/>
  <c r="P240" i="106" s="1"/>
  <c r="P245" i="106" s="1"/>
  <c r="P250" i="106" s="1"/>
  <c r="P255" i="106" s="1"/>
  <c r="P260" i="106" s="1"/>
  <c r="P265" i="106" s="1"/>
  <c r="P270" i="106" s="1"/>
  <c r="P275" i="106" s="1"/>
  <c r="P280" i="106" s="1"/>
  <c r="P285" i="106" s="1"/>
  <c r="P290" i="106" s="1"/>
  <c r="P295" i="106" s="1"/>
  <c r="P300" i="106" s="1"/>
  <c r="P305" i="106" s="1"/>
  <c r="P310" i="106" s="1"/>
  <c r="P315" i="106" s="1"/>
  <c r="J238" i="105"/>
  <c r="J230" i="105"/>
  <c r="L494" i="106"/>
  <c r="L486" i="106"/>
  <c r="Q203" i="105"/>
  <c r="Q195" i="105"/>
  <c r="I494" i="107"/>
  <c r="I486" i="107"/>
  <c r="T188" i="105"/>
  <c r="T180" i="105"/>
  <c r="Q298" i="106"/>
  <c r="Q303" i="106" s="1"/>
  <c r="Q308" i="106" s="1"/>
  <c r="Q290" i="106"/>
  <c r="G494" i="107"/>
  <c r="G486" i="107"/>
  <c r="J411" i="107"/>
  <c r="J416" i="107" s="1"/>
  <c r="J421" i="107" s="1"/>
  <c r="J426" i="107" s="1"/>
  <c r="J431" i="107" s="1"/>
  <c r="J436" i="107" s="1"/>
  <c r="J441" i="107" s="1"/>
  <c r="J446" i="107" s="1"/>
  <c r="J451" i="107" s="1"/>
  <c r="J456" i="107" s="1"/>
  <c r="J461" i="107" s="1"/>
  <c r="J466" i="107" s="1"/>
  <c r="J471" i="107" s="1"/>
  <c r="J476" i="107" s="1"/>
  <c r="J484" i="107" s="1"/>
  <c r="J403" i="107"/>
  <c r="T183" i="106"/>
  <c r="T175" i="106"/>
  <c r="O341" i="106"/>
  <c r="O346" i="106" s="1"/>
  <c r="O351" i="106" s="1"/>
  <c r="O333" i="106"/>
  <c r="P198" i="107"/>
  <c r="P203" i="107" s="1"/>
  <c r="P208" i="107" s="1"/>
  <c r="P213" i="107" s="1"/>
  <c r="P218" i="107" s="1"/>
  <c r="P223" i="107" s="1"/>
  <c r="P228" i="107" s="1"/>
  <c r="P190" i="107"/>
  <c r="N331" i="107"/>
  <c r="N323" i="107"/>
  <c r="U183" i="105"/>
  <c r="U175" i="105"/>
  <c r="M223" i="105"/>
  <c r="M215" i="105"/>
  <c r="D509" i="107"/>
  <c r="D501" i="107"/>
  <c r="O213" i="105"/>
  <c r="O205" i="105"/>
  <c r="V178" i="105"/>
  <c r="V170" i="105"/>
  <c r="P331" i="106"/>
  <c r="P323" i="106"/>
  <c r="H248" i="105"/>
  <c r="H240" i="105"/>
  <c r="R331" i="106"/>
  <c r="R323" i="106"/>
  <c r="Q193" i="107"/>
  <c r="Q185" i="107"/>
  <c r="U173" i="107"/>
  <c r="U165" i="107"/>
  <c r="T178" i="107"/>
  <c r="T170" i="107"/>
  <c r="S193" i="105"/>
  <c r="S185" i="105"/>
  <c r="L346" i="107"/>
  <c r="L351" i="107" s="1"/>
  <c r="L356" i="107" s="1"/>
  <c r="L361" i="107" s="1"/>
  <c r="L366" i="107" s="1"/>
  <c r="L371" i="107" s="1"/>
  <c r="L338" i="107"/>
  <c r="R188" i="107"/>
  <c r="R180" i="107"/>
  <c r="H406" i="107"/>
  <c r="H398" i="107"/>
  <c r="X168" i="105"/>
  <c r="X157" i="105"/>
  <c r="G253" i="105"/>
  <c r="G245" i="105"/>
  <c r="M228" i="106"/>
  <c r="M220" i="106"/>
  <c r="K338" i="106"/>
  <c r="K343" i="106" s="1"/>
  <c r="K348" i="106" s="1"/>
  <c r="K353" i="106" s="1"/>
  <c r="K358" i="106" s="1"/>
  <c r="K363" i="106" s="1"/>
  <c r="K368" i="106" s="1"/>
  <c r="K373" i="106" s="1"/>
  <c r="K378" i="106" s="1"/>
  <c r="K383" i="106" s="1"/>
  <c r="K388" i="106" s="1"/>
  <c r="K393" i="106" s="1"/>
  <c r="K398" i="106" s="1"/>
  <c r="K333" i="107"/>
  <c r="I243" i="105"/>
  <c r="I235" i="105"/>
  <c r="O195" i="107"/>
  <c r="O200" i="107" s="1"/>
  <c r="O205" i="107" s="1"/>
  <c r="O210" i="107" s="1"/>
  <c r="O215" i="107" s="1"/>
  <c r="O220" i="107" s="1"/>
  <c r="O225" i="107" s="1"/>
  <c r="O230" i="107" s="1"/>
  <c r="O235" i="107" s="1"/>
  <c r="O240" i="107" s="1"/>
  <c r="O245" i="107" s="1"/>
  <c r="O250" i="107" s="1"/>
  <c r="O255" i="107" s="1"/>
  <c r="O260" i="107" s="1"/>
  <c r="E408" i="107"/>
  <c r="E413" i="107" s="1"/>
  <c r="E418" i="107" s="1"/>
  <c r="E423" i="107" s="1"/>
  <c r="E428" i="107" s="1"/>
  <c r="E433" i="107" s="1"/>
  <c r="E438" i="107" s="1"/>
  <c r="E443" i="107" s="1"/>
  <c r="E448" i="107" s="1"/>
  <c r="E453" i="107" s="1"/>
  <c r="E458" i="107" s="1"/>
  <c r="E463" i="107" s="1"/>
  <c r="E468" i="107" s="1"/>
  <c r="E473" i="107" s="1"/>
  <c r="M245" i="107"/>
  <c r="M250" i="107" s="1"/>
  <c r="M255" i="107" s="1"/>
  <c r="M260" i="107" s="1"/>
  <c r="M265" i="107" s="1"/>
  <c r="M270" i="107" s="1"/>
  <c r="M275" i="107" s="1"/>
  <c r="M280" i="107" s="1"/>
  <c r="M285" i="107" s="1"/>
  <c r="M290" i="107" s="1"/>
  <c r="M295" i="107" s="1"/>
  <c r="M300" i="107" s="1"/>
  <c r="M305" i="107" s="1"/>
  <c r="M310" i="107" s="1"/>
  <c r="M315" i="107" s="1"/>
  <c r="G504" i="106"/>
  <c r="G496" i="106"/>
  <c r="W168" i="106"/>
  <c r="W165" i="106" s="1"/>
  <c r="H504" i="106"/>
  <c r="H496" i="106"/>
  <c r="V173" i="106"/>
  <c r="N218" i="105"/>
  <c r="N210" i="105"/>
  <c r="Y160" i="105"/>
  <c r="Y152" i="105"/>
  <c r="W173" i="105"/>
  <c r="W165" i="105"/>
  <c r="S193" i="106"/>
  <c r="S185" i="106"/>
  <c r="F258" i="105"/>
  <c r="F250" i="105"/>
  <c r="B534" i="106"/>
  <c r="B526" i="106"/>
  <c r="U178" i="106"/>
  <c r="U183" i="106" s="1"/>
  <c r="U170" i="106"/>
  <c r="Y150" i="107"/>
  <c r="Y142" i="107"/>
  <c r="P208" i="105"/>
  <c r="P200" i="105"/>
  <c r="I504" i="106"/>
  <c r="I496" i="106"/>
  <c r="X155" i="107"/>
  <c r="X147" i="107"/>
  <c r="N336" i="106"/>
  <c r="N328" i="106"/>
  <c r="K411" i="106"/>
  <c r="K416" i="106" s="1"/>
  <c r="K421" i="106" s="1"/>
  <c r="K426" i="106" s="1"/>
  <c r="K431" i="106" s="1"/>
  <c r="K436" i="106" s="1"/>
  <c r="K441" i="106" s="1"/>
  <c r="K446" i="106" s="1"/>
  <c r="K451" i="106" s="1"/>
  <c r="K456" i="106" s="1"/>
  <c r="K461" i="106" s="1"/>
  <c r="K466" i="106" s="1"/>
  <c r="K471" i="106" s="1"/>
  <c r="K476" i="106" s="1"/>
  <c r="K484" i="106" s="1"/>
  <c r="K403" i="106"/>
  <c r="W160" i="107"/>
  <c r="W152" i="107"/>
  <c r="K233" i="105"/>
  <c r="K225" i="105"/>
  <c r="R198" i="105"/>
  <c r="R190" i="105"/>
  <c r="K346" i="107"/>
  <c r="K351" i="107" s="1"/>
  <c r="K356" i="107" s="1"/>
  <c r="K361" i="107" s="1"/>
  <c r="K366" i="107" s="1"/>
  <c r="K371" i="107" s="1"/>
  <c r="K338" i="107"/>
  <c r="F509" i="106"/>
  <c r="F501" i="106"/>
  <c r="O273" i="107"/>
  <c r="O265" i="107"/>
  <c r="E534" i="106"/>
  <c r="E526" i="106"/>
  <c r="E489" i="107"/>
  <c r="E481" i="107"/>
  <c r="J336" i="106"/>
  <c r="J328" i="106"/>
  <c r="S183" i="107"/>
  <c r="S175" i="107"/>
  <c r="V168" i="107"/>
  <c r="V157" i="107"/>
  <c r="F504" i="107"/>
  <c r="F496" i="107"/>
  <c r="M331" i="107"/>
  <c r="M323" i="107"/>
  <c r="L228" i="105"/>
  <c r="L220" i="105"/>
  <c r="Q190" i="106"/>
  <c r="Q195" i="106" s="1"/>
  <c r="Q200" i="106" s="1"/>
  <c r="Q205" i="106" s="1"/>
  <c r="Q210" i="106" s="1"/>
  <c r="Q215" i="106" s="1"/>
  <c r="Q220" i="106" s="1"/>
  <c r="Q225" i="106" s="1"/>
  <c r="Q230" i="106" s="1"/>
  <c r="Q235" i="106" s="1"/>
  <c r="Q240" i="106" s="1"/>
  <c r="Q245" i="106" s="1"/>
  <c r="Q250" i="106" s="1"/>
  <c r="Q255" i="106" s="1"/>
  <c r="Q260" i="106" s="1"/>
  <c r="Q265" i="106" s="1"/>
  <c r="Q270" i="106" s="1"/>
  <c r="Q275" i="106" s="1"/>
  <c r="Q280" i="106" s="1"/>
  <c r="Q285" i="106" s="1"/>
  <c r="J383" i="107"/>
  <c r="J388" i="107" s="1"/>
  <c r="J393" i="107" s="1"/>
  <c r="J398" i="107" s="1"/>
  <c r="N200" i="107"/>
  <c r="N205" i="107" s="1"/>
  <c r="N210" i="107" s="1"/>
  <c r="N215" i="107" s="1"/>
  <c r="N220" i="107" s="1"/>
  <c r="N225" i="107" s="1"/>
  <c r="N230" i="107" s="1"/>
  <c r="N235" i="107" s="1"/>
  <c r="N240" i="107" s="1"/>
  <c r="N245" i="107" s="1"/>
  <c r="N250" i="107" s="1"/>
  <c r="N255" i="107" s="1"/>
  <c r="N260" i="107" s="1"/>
  <c r="N265" i="107" s="1"/>
  <c r="N270" i="107" s="1"/>
  <c r="N275" i="107" s="1"/>
  <c r="N280" i="107" s="1"/>
  <c r="N285" i="107" s="1"/>
  <c r="N290" i="107" s="1"/>
  <c r="N295" i="107" s="1"/>
  <c r="N300" i="107" s="1"/>
  <c r="N305" i="107" s="1"/>
  <c r="N310" i="107" s="1"/>
  <c r="N315" i="107" s="1"/>
  <c r="X380" i="104"/>
  <c r="X375" i="105"/>
  <c r="N425" i="104"/>
  <c r="N420" i="105"/>
  <c r="O420" i="104"/>
  <c r="O415" i="105"/>
  <c r="L435" i="104"/>
  <c r="L430" i="105"/>
  <c r="I450" i="104"/>
  <c r="I445" i="105"/>
  <c r="V385" i="104"/>
  <c r="V380" i="105"/>
  <c r="H455" i="104"/>
  <c r="H450" i="105"/>
  <c r="T395" i="104"/>
  <c r="T390" i="105"/>
  <c r="J445" i="104"/>
  <c r="J440" i="105"/>
  <c r="C483" i="104"/>
  <c r="C475" i="105"/>
  <c r="C473" i="105" s="1"/>
  <c r="G460" i="104"/>
  <c r="G455" i="105"/>
  <c r="R405" i="104"/>
  <c r="R400" i="105"/>
  <c r="P215" i="104"/>
  <c r="K440" i="104"/>
  <c r="K435" i="105"/>
  <c r="M430" i="104"/>
  <c r="M425" i="105"/>
  <c r="F465" i="104"/>
  <c r="F460" i="105"/>
  <c r="E470" i="104"/>
  <c r="E465" i="105"/>
  <c r="E463" i="105" s="1"/>
  <c r="U390" i="104"/>
  <c r="U385" i="105"/>
  <c r="S400" i="104"/>
  <c r="S395" i="105"/>
  <c r="P415" i="104"/>
  <c r="P410" i="105"/>
  <c r="B488" i="104"/>
  <c r="B483" i="105"/>
  <c r="W385" i="104"/>
  <c r="W380" i="105"/>
  <c r="Y370" i="104"/>
  <c r="Y365" i="105"/>
  <c r="Q410" i="104"/>
  <c r="Q405" i="105"/>
  <c r="D475" i="104"/>
  <c r="D470" i="105"/>
  <c r="D468" i="105" s="1"/>
  <c r="B829" i="107"/>
  <c r="G829" i="107"/>
  <c r="I829" i="107"/>
  <c r="X829" i="107"/>
  <c r="H829" i="107"/>
  <c r="S829" i="107"/>
  <c r="K829" i="107"/>
  <c r="L829" i="107"/>
  <c r="P829" i="107"/>
  <c r="C829" i="107"/>
  <c r="F829" i="107"/>
  <c r="O829" i="107"/>
  <c r="Y829" i="107"/>
  <c r="W829" i="107"/>
  <c r="M829" i="107"/>
  <c r="R829" i="107"/>
  <c r="Q829" i="107"/>
  <c r="T829" i="107"/>
  <c r="D829" i="107"/>
  <c r="V188" i="104"/>
  <c r="V193" i="104" s="1"/>
  <c r="Q218" i="104"/>
  <c r="Q223" i="104" s="1"/>
  <c r="U185" i="104"/>
  <c r="W183" i="104"/>
  <c r="W180" i="104" s="1"/>
  <c r="B293" i="105" l="1"/>
  <c r="B285" i="105"/>
  <c r="C501" i="106"/>
  <c r="C509" i="106"/>
  <c r="D416" i="106"/>
  <c r="D421" i="106" s="1"/>
  <c r="D426" i="106" s="1"/>
  <c r="D431" i="106" s="1"/>
  <c r="D436" i="106" s="1"/>
  <c r="D441" i="106" s="1"/>
  <c r="D446" i="106" s="1"/>
  <c r="D451" i="106" s="1"/>
  <c r="D456" i="106" s="1"/>
  <c r="D461" i="106" s="1"/>
  <c r="D466" i="106" s="1"/>
  <c r="D471" i="106" s="1"/>
  <c r="D476" i="106" s="1"/>
  <c r="D484" i="106" s="1"/>
  <c r="D408" i="106"/>
  <c r="S213" i="104"/>
  <c r="S210" i="104" s="1"/>
  <c r="S205" i="104"/>
  <c r="V198" i="104"/>
  <c r="V190" i="104"/>
  <c r="T208" i="104"/>
  <c r="T200" i="104"/>
  <c r="U203" i="104"/>
  <c r="U195" i="104"/>
  <c r="Q228" i="104"/>
  <c r="Q220" i="104"/>
  <c r="K258" i="104"/>
  <c r="K250" i="104"/>
  <c r="J268" i="104"/>
  <c r="J260" i="104"/>
  <c r="N243" i="104"/>
  <c r="N235" i="104"/>
  <c r="P233" i="104"/>
  <c r="P225" i="104"/>
  <c r="G283" i="104"/>
  <c r="G275" i="104"/>
  <c r="M248" i="104"/>
  <c r="M240" i="104"/>
  <c r="D298" i="104"/>
  <c r="D290" i="104"/>
  <c r="O238" i="104"/>
  <c r="O230" i="104"/>
  <c r="C293" i="104"/>
  <c r="C285" i="104"/>
  <c r="I268" i="104"/>
  <c r="I260" i="104"/>
  <c r="H268" i="104"/>
  <c r="H260" i="104"/>
  <c r="F283" i="104"/>
  <c r="F275" i="104"/>
  <c r="E283" i="104"/>
  <c r="E275" i="104"/>
  <c r="B288" i="104"/>
  <c r="B280" i="104"/>
  <c r="L253" i="104"/>
  <c r="L245" i="104"/>
  <c r="L343" i="107"/>
  <c r="L348" i="107" s="1"/>
  <c r="L353" i="107" s="1"/>
  <c r="L358" i="107" s="1"/>
  <c r="L363" i="107" s="1"/>
  <c r="O338" i="106"/>
  <c r="O343" i="106" s="1"/>
  <c r="P195" i="107"/>
  <c r="P200" i="107" s="1"/>
  <c r="P205" i="107" s="1"/>
  <c r="P210" i="107" s="1"/>
  <c r="P215" i="107" s="1"/>
  <c r="P220" i="107" s="1"/>
  <c r="J408" i="107"/>
  <c r="J413" i="107" s="1"/>
  <c r="J418" i="107" s="1"/>
  <c r="J423" i="107" s="1"/>
  <c r="J428" i="107" s="1"/>
  <c r="J433" i="107" s="1"/>
  <c r="J438" i="107" s="1"/>
  <c r="J443" i="107" s="1"/>
  <c r="J448" i="107" s="1"/>
  <c r="J453" i="107" s="1"/>
  <c r="J458" i="107" s="1"/>
  <c r="J463" i="107" s="1"/>
  <c r="J468" i="107" s="1"/>
  <c r="J473" i="107" s="1"/>
  <c r="Q295" i="106"/>
  <c r="Q300" i="106" s="1"/>
  <c r="U175" i="106"/>
  <c r="L233" i="105"/>
  <c r="L225" i="105"/>
  <c r="S188" i="107"/>
  <c r="S180" i="107"/>
  <c r="K376" i="107"/>
  <c r="K381" i="107" s="1"/>
  <c r="K368" i="107"/>
  <c r="K238" i="105"/>
  <c r="K230" i="105"/>
  <c r="G258" i="105"/>
  <c r="G250" i="105"/>
  <c r="K489" i="106"/>
  <c r="K481" i="106"/>
  <c r="X160" i="107"/>
  <c r="X152" i="107"/>
  <c r="P213" i="105"/>
  <c r="P205" i="105"/>
  <c r="U188" i="106"/>
  <c r="U180" i="106"/>
  <c r="B539" i="106"/>
  <c r="B531" i="106"/>
  <c r="S198" i="106"/>
  <c r="S190" i="106"/>
  <c r="Y168" i="105"/>
  <c r="Y157" i="105"/>
  <c r="V178" i="106"/>
  <c r="V183" i="106" s="1"/>
  <c r="V170" i="106"/>
  <c r="W173" i="106"/>
  <c r="X173" i="105"/>
  <c r="X165" i="105"/>
  <c r="R193" i="107"/>
  <c r="R185" i="107"/>
  <c r="S198" i="105"/>
  <c r="S190" i="105"/>
  <c r="U178" i="107"/>
  <c r="U170" i="107"/>
  <c r="R336" i="106"/>
  <c r="R341" i="106" s="1"/>
  <c r="R346" i="106" s="1"/>
  <c r="R351" i="106" s="1"/>
  <c r="R328" i="106"/>
  <c r="P336" i="106"/>
  <c r="P328" i="106"/>
  <c r="O218" i="105"/>
  <c r="O210" i="105"/>
  <c r="D514" i="107"/>
  <c r="D506" i="107"/>
  <c r="U188" i="105"/>
  <c r="U180" i="105"/>
  <c r="P233" i="107"/>
  <c r="P238" i="107" s="1"/>
  <c r="P225" i="107"/>
  <c r="T188" i="106"/>
  <c r="T180" i="106"/>
  <c r="J489" i="107"/>
  <c r="J481" i="107"/>
  <c r="Q313" i="106"/>
  <c r="Q318" i="106" s="1"/>
  <c r="Q326" i="106" s="1"/>
  <c r="Q305" i="106"/>
  <c r="I499" i="107"/>
  <c r="I491" i="107"/>
  <c r="L499" i="106"/>
  <c r="L491" i="106"/>
  <c r="E494" i="107"/>
  <c r="E486" i="107"/>
  <c r="M336" i="107"/>
  <c r="M341" i="107" s="1"/>
  <c r="M328" i="107"/>
  <c r="V173" i="107"/>
  <c r="V165" i="107"/>
  <c r="J341" i="106"/>
  <c r="J346" i="106" s="1"/>
  <c r="J351" i="106" s="1"/>
  <c r="J333" i="106"/>
  <c r="E539" i="106"/>
  <c r="E531" i="106"/>
  <c r="R203" i="105"/>
  <c r="R195" i="105"/>
  <c r="W168" i="107"/>
  <c r="W157" i="107"/>
  <c r="N341" i="106"/>
  <c r="N346" i="106" s="1"/>
  <c r="N351" i="106" s="1"/>
  <c r="N356" i="106" s="1"/>
  <c r="N361" i="106" s="1"/>
  <c r="N366" i="106" s="1"/>
  <c r="N371" i="106" s="1"/>
  <c r="N376" i="106" s="1"/>
  <c r="N381" i="106" s="1"/>
  <c r="N386" i="106" s="1"/>
  <c r="N391" i="106" s="1"/>
  <c r="N396" i="106" s="1"/>
  <c r="N401" i="106" s="1"/>
  <c r="N406" i="106" s="1"/>
  <c r="N333" i="106"/>
  <c r="I248" i="105"/>
  <c r="I240" i="105"/>
  <c r="M233" i="106"/>
  <c r="M225" i="106"/>
  <c r="F509" i="107"/>
  <c r="F501" i="107"/>
  <c r="O278" i="107"/>
  <c r="O270" i="107"/>
  <c r="F514" i="106"/>
  <c r="F506" i="106"/>
  <c r="K343" i="107"/>
  <c r="K348" i="107" s="1"/>
  <c r="K353" i="107" s="1"/>
  <c r="K358" i="107" s="1"/>
  <c r="K363" i="107" s="1"/>
  <c r="K408" i="106"/>
  <c r="K413" i="106" s="1"/>
  <c r="K418" i="106" s="1"/>
  <c r="K423" i="106" s="1"/>
  <c r="K428" i="106" s="1"/>
  <c r="K433" i="106" s="1"/>
  <c r="K438" i="106" s="1"/>
  <c r="K443" i="106" s="1"/>
  <c r="K448" i="106" s="1"/>
  <c r="K453" i="106" s="1"/>
  <c r="K458" i="106" s="1"/>
  <c r="K463" i="106" s="1"/>
  <c r="K468" i="106" s="1"/>
  <c r="K473" i="106" s="1"/>
  <c r="I509" i="106"/>
  <c r="I501" i="106"/>
  <c r="Y155" i="107"/>
  <c r="Y147" i="107"/>
  <c r="F263" i="105"/>
  <c r="F255" i="105"/>
  <c r="W178" i="105"/>
  <c r="W170" i="105"/>
  <c r="N223" i="105"/>
  <c r="N215" i="105"/>
  <c r="H509" i="106"/>
  <c r="H501" i="106"/>
  <c r="G509" i="106"/>
  <c r="G501" i="106"/>
  <c r="H411" i="107"/>
  <c r="H416" i="107" s="1"/>
  <c r="H421" i="107" s="1"/>
  <c r="H426" i="107" s="1"/>
  <c r="H431" i="107" s="1"/>
  <c r="H436" i="107" s="1"/>
  <c r="H441" i="107" s="1"/>
  <c r="H446" i="107" s="1"/>
  <c r="H451" i="107" s="1"/>
  <c r="H456" i="107" s="1"/>
  <c r="H461" i="107" s="1"/>
  <c r="H466" i="107" s="1"/>
  <c r="H471" i="107" s="1"/>
  <c r="H476" i="107" s="1"/>
  <c r="H484" i="107" s="1"/>
  <c r="H403" i="107"/>
  <c r="L376" i="107"/>
  <c r="L381" i="107" s="1"/>
  <c r="L368" i="107"/>
  <c r="T183" i="107"/>
  <c r="T175" i="107"/>
  <c r="Q198" i="107"/>
  <c r="Q190" i="107"/>
  <c r="H253" i="105"/>
  <c r="H245" i="105"/>
  <c r="V183" i="105"/>
  <c r="V175" i="105"/>
  <c r="X168" i="106"/>
  <c r="X165" i="106" s="1"/>
  <c r="M228" i="105"/>
  <c r="M220" i="105"/>
  <c r="N336" i="107"/>
  <c r="N341" i="107" s="1"/>
  <c r="N328" i="107"/>
  <c r="O356" i="106"/>
  <c r="O361" i="106" s="1"/>
  <c r="O366" i="106" s="1"/>
  <c r="O371" i="106" s="1"/>
  <c r="O376" i="106" s="1"/>
  <c r="O381" i="106" s="1"/>
  <c r="O386" i="106" s="1"/>
  <c r="O391" i="106" s="1"/>
  <c r="O396" i="106" s="1"/>
  <c r="O401" i="106" s="1"/>
  <c r="O406" i="106" s="1"/>
  <c r="O348" i="106"/>
  <c r="G499" i="107"/>
  <c r="G491" i="107"/>
  <c r="T193" i="105"/>
  <c r="T185" i="105"/>
  <c r="Q208" i="105"/>
  <c r="Q200" i="105"/>
  <c r="J243" i="105"/>
  <c r="J235" i="105"/>
  <c r="Q215" i="104"/>
  <c r="R410" i="104"/>
  <c r="R405" i="105"/>
  <c r="C488" i="104"/>
  <c r="C483" i="105"/>
  <c r="C481" i="105" s="1"/>
  <c r="T400" i="104"/>
  <c r="T395" i="105"/>
  <c r="V390" i="104"/>
  <c r="V385" i="105"/>
  <c r="L440" i="104"/>
  <c r="L435" i="105"/>
  <c r="N430" i="104"/>
  <c r="N425" i="105"/>
  <c r="Q415" i="104"/>
  <c r="Q410" i="105"/>
  <c r="W390" i="104"/>
  <c r="W385" i="105"/>
  <c r="P420" i="104"/>
  <c r="P415" i="105"/>
  <c r="U395" i="104"/>
  <c r="U390" i="105"/>
  <c r="F470" i="104"/>
  <c r="F465" i="105"/>
  <c r="K445" i="104"/>
  <c r="K440" i="105"/>
  <c r="G465" i="104"/>
  <c r="G460" i="105"/>
  <c r="J450" i="104"/>
  <c r="J445" i="105"/>
  <c r="H460" i="104"/>
  <c r="H455" i="105"/>
  <c r="I455" i="104"/>
  <c r="I450" i="105"/>
  <c r="O425" i="104"/>
  <c r="O420" i="105"/>
  <c r="X385" i="104"/>
  <c r="X380" i="105"/>
  <c r="D483" i="104"/>
  <c r="D475" i="105"/>
  <c r="D473" i="105" s="1"/>
  <c r="Y375" i="104"/>
  <c r="Y370" i="105"/>
  <c r="B493" i="104"/>
  <c r="B488" i="105"/>
  <c r="S405" i="104"/>
  <c r="S400" i="105"/>
  <c r="E475" i="104"/>
  <c r="E470" i="105"/>
  <c r="E468" i="105" s="1"/>
  <c r="M435" i="104"/>
  <c r="M430" i="105"/>
  <c r="B841" i="107"/>
  <c r="R218" i="104"/>
  <c r="R223" i="104" s="1"/>
  <c r="W188" i="104"/>
  <c r="W193" i="104" s="1"/>
  <c r="V185" i="104"/>
  <c r="X183" i="104"/>
  <c r="X180" i="104" s="1"/>
  <c r="B298" i="105" l="1"/>
  <c r="B290" i="105"/>
  <c r="D413" i="106"/>
  <c r="D418" i="106" s="1"/>
  <c r="D423" i="106" s="1"/>
  <c r="D428" i="106" s="1"/>
  <c r="D433" i="106" s="1"/>
  <c r="D438" i="106" s="1"/>
  <c r="D443" i="106" s="1"/>
  <c r="D448" i="106" s="1"/>
  <c r="D453" i="106" s="1"/>
  <c r="D458" i="106" s="1"/>
  <c r="D463" i="106" s="1"/>
  <c r="D468" i="106" s="1"/>
  <c r="D473" i="106" s="1"/>
  <c r="D489" i="106"/>
  <c r="D481" i="106"/>
  <c r="C506" i="106"/>
  <c r="C514" i="106"/>
  <c r="W198" i="104"/>
  <c r="W190" i="104"/>
  <c r="U208" i="104"/>
  <c r="U200" i="104"/>
  <c r="V203" i="104"/>
  <c r="V195" i="104"/>
  <c r="T213" i="104"/>
  <c r="T210" i="104" s="1"/>
  <c r="T205" i="104"/>
  <c r="R228" i="104"/>
  <c r="R220" i="104"/>
  <c r="L258" i="104"/>
  <c r="L250" i="104"/>
  <c r="E288" i="104"/>
  <c r="E280" i="104"/>
  <c r="H273" i="104"/>
  <c r="H265" i="104"/>
  <c r="C298" i="104"/>
  <c r="C290" i="104"/>
  <c r="D303" i="104"/>
  <c r="D295" i="104"/>
  <c r="G288" i="104"/>
  <c r="G280" i="104"/>
  <c r="N248" i="104"/>
  <c r="N240" i="104"/>
  <c r="K263" i="104"/>
  <c r="K255" i="104"/>
  <c r="B293" i="104"/>
  <c r="B285" i="104"/>
  <c r="F288" i="104"/>
  <c r="F280" i="104"/>
  <c r="I273" i="104"/>
  <c r="I265" i="104"/>
  <c r="O243" i="104"/>
  <c r="O235" i="104"/>
  <c r="M253" i="104"/>
  <c r="M245" i="104"/>
  <c r="P238" i="104"/>
  <c r="P230" i="104"/>
  <c r="J273" i="104"/>
  <c r="J265" i="104"/>
  <c r="Q233" i="104"/>
  <c r="Q225" i="104"/>
  <c r="V175" i="106"/>
  <c r="N333" i="107"/>
  <c r="H408" i="107"/>
  <c r="H413" i="107" s="1"/>
  <c r="H418" i="107" s="1"/>
  <c r="H423" i="107" s="1"/>
  <c r="H428" i="107" s="1"/>
  <c r="H433" i="107" s="1"/>
  <c r="H438" i="107" s="1"/>
  <c r="H443" i="107" s="1"/>
  <c r="H448" i="107" s="1"/>
  <c r="H453" i="107" s="1"/>
  <c r="H458" i="107" s="1"/>
  <c r="H463" i="107" s="1"/>
  <c r="H468" i="107" s="1"/>
  <c r="H473" i="107" s="1"/>
  <c r="P230" i="107"/>
  <c r="K373" i="107"/>
  <c r="N338" i="106"/>
  <c r="N343" i="106" s="1"/>
  <c r="N348" i="106" s="1"/>
  <c r="N353" i="106" s="1"/>
  <c r="N358" i="106" s="1"/>
  <c r="N363" i="106" s="1"/>
  <c r="N368" i="106" s="1"/>
  <c r="N373" i="106" s="1"/>
  <c r="N378" i="106" s="1"/>
  <c r="N383" i="106" s="1"/>
  <c r="N388" i="106" s="1"/>
  <c r="N393" i="106" s="1"/>
  <c r="N398" i="106" s="1"/>
  <c r="J338" i="106"/>
  <c r="J343" i="106" s="1"/>
  <c r="M333" i="107"/>
  <c r="O353" i="106"/>
  <c r="O358" i="106" s="1"/>
  <c r="O363" i="106" s="1"/>
  <c r="O368" i="106" s="1"/>
  <c r="O373" i="106" s="1"/>
  <c r="O378" i="106" s="1"/>
  <c r="O383" i="106" s="1"/>
  <c r="O388" i="106" s="1"/>
  <c r="O393" i="106" s="1"/>
  <c r="O398" i="106" s="1"/>
  <c r="L373" i="107"/>
  <c r="F519" i="106"/>
  <c r="F511" i="106"/>
  <c r="F514" i="107"/>
  <c r="F506" i="107"/>
  <c r="I253" i="105"/>
  <c r="I245" i="105"/>
  <c r="W173" i="107"/>
  <c r="W165" i="107"/>
  <c r="E544" i="106"/>
  <c r="E536" i="106"/>
  <c r="V178" i="107"/>
  <c r="V170" i="107"/>
  <c r="L504" i="106"/>
  <c r="L496" i="106"/>
  <c r="Q331" i="106"/>
  <c r="Q323" i="106"/>
  <c r="T193" i="106"/>
  <c r="T185" i="106"/>
  <c r="U193" i="105"/>
  <c r="U185" i="105"/>
  <c r="O223" i="105"/>
  <c r="O215" i="105"/>
  <c r="R356" i="106"/>
  <c r="R361" i="106" s="1"/>
  <c r="R348" i="106"/>
  <c r="S203" i="105"/>
  <c r="S195" i="105"/>
  <c r="X178" i="105"/>
  <c r="X170" i="105"/>
  <c r="W178" i="106"/>
  <c r="W170" i="106"/>
  <c r="Y173" i="105"/>
  <c r="Y165" i="105"/>
  <c r="B544" i="106"/>
  <c r="B536" i="106"/>
  <c r="P218" i="105"/>
  <c r="P210" i="105"/>
  <c r="Q213" i="105"/>
  <c r="Q205" i="105"/>
  <c r="G504" i="107"/>
  <c r="G496" i="107"/>
  <c r="O411" i="106"/>
  <c r="O416" i="106" s="1"/>
  <c r="O421" i="106" s="1"/>
  <c r="O426" i="106" s="1"/>
  <c r="O431" i="106" s="1"/>
  <c r="O436" i="106" s="1"/>
  <c r="O441" i="106" s="1"/>
  <c r="O446" i="106" s="1"/>
  <c r="O451" i="106" s="1"/>
  <c r="O456" i="106" s="1"/>
  <c r="O461" i="106" s="1"/>
  <c r="O466" i="106" s="1"/>
  <c r="O471" i="106" s="1"/>
  <c r="O476" i="106" s="1"/>
  <c r="O484" i="106" s="1"/>
  <c r="O403" i="106"/>
  <c r="M233" i="105"/>
  <c r="M225" i="105"/>
  <c r="V188" i="105"/>
  <c r="V180" i="105"/>
  <c r="Q203" i="107"/>
  <c r="Q208" i="107" s="1"/>
  <c r="Q213" i="107" s="1"/>
  <c r="Q218" i="107" s="1"/>
  <c r="Q223" i="107" s="1"/>
  <c r="Q228" i="107" s="1"/>
  <c r="Q233" i="107" s="1"/>
  <c r="Q238" i="107" s="1"/>
  <c r="Q243" i="107" s="1"/>
  <c r="Q248" i="107" s="1"/>
  <c r="Q253" i="107" s="1"/>
  <c r="Q258" i="107" s="1"/>
  <c r="Q263" i="107" s="1"/>
  <c r="Q268" i="107" s="1"/>
  <c r="Q273" i="107" s="1"/>
  <c r="Q278" i="107" s="1"/>
  <c r="Q283" i="107" s="1"/>
  <c r="Q288" i="107" s="1"/>
  <c r="Q293" i="107" s="1"/>
  <c r="Q298" i="107" s="1"/>
  <c r="Q303" i="107" s="1"/>
  <c r="Q308" i="107" s="1"/>
  <c r="Q313" i="107" s="1"/>
  <c r="Q318" i="107" s="1"/>
  <c r="Q326" i="107" s="1"/>
  <c r="Q195" i="107"/>
  <c r="L386" i="107"/>
  <c r="L391" i="107" s="1"/>
  <c r="L396" i="107" s="1"/>
  <c r="L401" i="107" s="1"/>
  <c r="L406" i="107" s="1"/>
  <c r="L378" i="107"/>
  <c r="G514" i="106"/>
  <c r="G506" i="106"/>
  <c r="N228" i="105"/>
  <c r="N220" i="105"/>
  <c r="F268" i="105"/>
  <c r="F260" i="105"/>
  <c r="Y160" i="107"/>
  <c r="Y152" i="107"/>
  <c r="G263" i="105"/>
  <c r="G255" i="105"/>
  <c r="K386" i="107"/>
  <c r="K391" i="107" s="1"/>
  <c r="K396" i="107" s="1"/>
  <c r="K401" i="107" s="1"/>
  <c r="K378" i="107"/>
  <c r="L238" i="105"/>
  <c r="L230" i="105"/>
  <c r="O283" i="107"/>
  <c r="O275" i="107"/>
  <c r="M238" i="106"/>
  <c r="M230" i="106"/>
  <c r="N411" i="106"/>
  <c r="N416" i="106" s="1"/>
  <c r="N421" i="106" s="1"/>
  <c r="N426" i="106" s="1"/>
  <c r="N431" i="106" s="1"/>
  <c r="N436" i="106" s="1"/>
  <c r="N441" i="106" s="1"/>
  <c r="N446" i="106" s="1"/>
  <c r="N451" i="106" s="1"/>
  <c r="N456" i="106" s="1"/>
  <c r="N461" i="106" s="1"/>
  <c r="N466" i="106" s="1"/>
  <c r="N471" i="106" s="1"/>
  <c r="N476" i="106" s="1"/>
  <c r="N484" i="106" s="1"/>
  <c r="N403" i="106"/>
  <c r="R208" i="105"/>
  <c r="R200" i="105"/>
  <c r="J356" i="106"/>
  <c r="J361" i="106" s="1"/>
  <c r="J366" i="106" s="1"/>
  <c r="J371" i="106" s="1"/>
  <c r="J376" i="106" s="1"/>
  <c r="J381" i="106" s="1"/>
  <c r="J386" i="106" s="1"/>
  <c r="J391" i="106" s="1"/>
  <c r="J396" i="106" s="1"/>
  <c r="J401" i="106" s="1"/>
  <c r="J406" i="106" s="1"/>
  <c r="J348" i="106"/>
  <c r="M346" i="107"/>
  <c r="M351" i="107" s="1"/>
  <c r="M356" i="107" s="1"/>
  <c r="M361" i="107" s="1"/>
  <c r="M366" i="107" s="1"/>
  <c r="M371" i="107" s="1"/>
  <c r="M338" i="107"/>
  <c r="I504" i="107"/>
  <c r="I496" i="107"/>
  <c r="J494" i="107"/>
  <c r="J486" i="107"/>
  <c r="P243" i="107"/>
  <c r="P248" i="107" s="1"/>
  <c r="P253" i="107" s="1"/>
  <c r="P258" i="107" s="1"/>
  <c r="P263" i="107" s="1"/>
  <c r="P268" i="107" s="1"/>
  <c r="P273" i="107" s="1"/>
  <c r="P278" i="107" s="1"/>
  <c r="P283" i="107" s="1"/>
  <c r="P288" i="107" s="1"/>
  <c r="P293" i="107" s="1"/>
  <c r="P298" i="107" s="1"/>
  <c r="P303" i="107" s="1"/>
  <c r="P308" i="107" s="1"/>
  <c r="P313" i="107" s="1"/>
  <c r="P318" i="107" s="1"/>
  <c r="P326" i="107" s="1"/>
  <c r="P235" i="107"/>
  <c r="D519" i="107"/>
  <c r="D511" i="107"/>
  <c r="P341" i="106"/>
  <c r="P346" i="106" s="1"/>
  <c r="P351" i="106" s="1"/>
  <c r="P333" i="106"/>
  <c r="U183" i="107"/>
  <c r="U175" i="107"/>
  <c r="R198" i="107"/>
  <c r="R203" i="107" s="1"/>
  <c r="R208" i="107" s="1"/>
  <c r="R213" i="107" s="1"/>
  <c r="R218" i="107" s="1"/>
  <c r="R223" i="107" s="1"/>
  <c r="R228" i="107" s="1"/>
  <c r="R233" i="107" s="1"/>
  <c r="R238" i="107" s="1"/>
  <c r="R243" i="107" s="1"/>
  <c r="R248" i="107" s="1"/>
  <c r="R253" i="107" s="1"/>
  <c r="R258" i="107" s="1"/>
  <c r="R263" i="107" s="1"/>
  <c r="R268" i="107" s="1"/>
  <c r="R190" i="107"/>
  <c r="V188" i="106"/>
  <c r="V180" i="106"/>
  <c r="S203" i="106"/>
  <c r="S208" i="106" s="1"/>
  <c r="S195" i="106"/>
  <c r="U193" i="106"/>
  <c r="U185" i="106"/>
  <c r="X168" i="107"/>
  <c r="X157" i="107"/>
  <c r="K494" i="106"/>
  <c r="K486" i="106"/>
  <c r="J248" i="105"/>
  <c r="J240" i="105"/>
  <c r="T198" i="105"/>
  <c r="T190" i="105"/>
  <c r="Y168" i="106"/>
  <c r="Y165" i="106" s="1"/>
  <c r="N346" i="107"/>
  <c r="N351" i="107" s="1"/>
  <c r="N356" i="107" s="1"/>
  <c r="N361" i="107" s="1"/>
  <c r="N366" i="107" s="1"/>
  <c r="N371" i="107" s="1"/>
  <c r="N338" i="107"/>
  <c r="X173" i="106"/>
  <c r="H258" i="105"/>
  <c r="H250" i="105"/>
  <c r="T188" i="107"/>
  <c r="T180" i="107"/>
  <c r="H489" i="107"/>
  <c r="H481" i="107"/>
  <c r="H514" i="106"/>
  <c r="H506" i="106"/>
  <c r="W183" i="105"/>
  <c r="W175" i="105"/>
  <c r="I514" i="106"/>
  <c r="I506" i="106"/>
  <c r="E499" i="107"/>
  <c r="E491" i="107"/>
  <c r="Q310" i="106"/>
  <c r="Q315" i="106" s="1"/>
  <c r="R333" i="106"/>
  <c r="R338" i="106" s="1"/>
  <c r="R343" i="106" s="1"/>
  <c r="K243" i="105"/>
  <c r="K235" i="105"/>
  <c r="S193" i="107"/>
  <c r="S185" i="107"/>
  <c r="M440" i="104"/>
  <c r="M435" i="105"/>
  <c r="S410" i="104"/>
  <c r="S405" i="105"/>
  <c r="Y380" i="104"/>
  <c r="Y375" i="105"/>
  <c r="X390" i="104"/>
  <c r="X385" i="105"/>
  <c r="I460" i="104"/>
  <c r="I455" i="105"/>
  <c r="J455" i="104"/>
  <c r="J450" i="105"/>
  <c r="K450" i="104"/>
  <c r="K445" i="105"/>
  <c r="U400" i="104"/>
  <c r="U395" i="105"/>
  <c r="W395" i="104"/>
  <c r="W390" i="105"/>
  <c r="N435" i="104"/>
  <c r="N430" i="105"/>
  <c r="V395" i="104"/>
  <c r="V390" i="105"/>
  <c r="C493" i="104"/>
  <c r="C488" i="105"/>
  <c r="C486" i="105" s="1"/>
  <c r="E483" i="104"/>
  <c r="E475" i="105"/>
  <c r="E473" i="105" s="1"/>
  <c r="B498" i="104"/>
  <c r="B493" i="105"/>
  <c r="D488" i="104"/>
  <c r="D483" i="105"/>
  <c r="D481" i="105" s="1"/>
  <c r="O430" i="104"/>
  <c r="O425" i="105"/>
  <c r="H465" i="104"/>
  <c r="H460" i="105"/>
  <c r="G470" i="104"/>
  <c r="G465" i="105"/>
  <c r="F475" i="104"/>
  <c r="F470" i="105"/>
  <c r="P425" i="104"/>
  <c r="P420" i="105"/>
  <c r="Q420" i="104"/>
  <c r="Q415" i="105"/>
  <c r="L445" i="104"/>
  <c r="L440" i="105"/>
  <c r="T405" i="104"/>
  <c r="T400" i="105"/>
  <c r="R415" i="104"/>
  <c r="R410" i="105"/>
  <c r="B837" i="107"/>
  <c r="X188" i="104"/>
  <c r="X193" i="104" s="1"/>
  <c r="Y183" i="104"/>
  <c r="Y180" i="104" s="1"/>
  <c r="S218" i="104"/>
  <c r="S223" i="104" s="1"/>
  <c r="W185" i="104"/>
  <c r="R215" i="104"/>
  <c r="B303" i="105" l="1"/>
  <c r="B295" i="105"/>
  <c r="C519" i="106"/>
  <c r="C511" i="106"/>
  <c r="D494" i="106"/>
  <c r="D486" i="106"/>
  <c r="X198" i="104"/>
  <c r="X190" i="104"/>
  <c r="U213" i="104"/>
  <c r="U210" i="104" s="1"/>
  <c r="U205" i="104"/>
  <c r="V208" i="104"/>
  <c r="V200" i="104"/>
  <c r="W203" i="104"/>
  <c r="W195" i="104"/>
  <c r="J278" i="104"/>
  <c r="J270" i="104"/>
  <c r="M258" i="104"/>
  <c r="M250" i="104"/>
  <c r="I278" i="104"/>
  <c r="I270" i="104"/>
  <c r="B298" i="104"/>
  <c r="B290" i="104"/>
  <c r="N253" i="104"/>
  <c r="N245" i="104"/>
  <c r="D308" i="104"/>
  <c r="D300" i="104"/>
  <c r="H278" i="104"/>
  <c r="H270" i="104"/>
  <c r="L263" i="104"/>
  <c r="L255" i="104"/>
  <c r="S228" i="104"/>
  <c r="S220" i="104"/>
  <c r="Q238" i="104"/>
  <c r="Q230" i="104"/>
  <c r="P243" i="104"/>
  <c r="P235" i="104"/>
  <c r="O248" i="104"/>
  <c r="O240" i="104"/>
  <c r="F293" i="104"/>
  <c r="F285" i="104"/>
  <c r="K268" i="104"/>
  <c r="K260" i="104"/>
  <c r="G293" i="104"/>
  <c r="G285" i="104"/>
  <c r="C303" i="104"/>
  <c r="C295" i="104"/>
  <c r="E293" i="104"/>
  <c r="E285" i="104"/>
  <c r="R233" i="104"/>
  <c r="R225" i="104"/>
  <c r="K383" i="107"/>
  <c r="K388" i="107" s="1"/>
  <c r="K393" i="107" s="1"/>
  <c r="L383" i="107"/>
  <c r="L388" i="107" s="1"/>
  <c r="L393" i="107" s="1"/>
  <c r="L398" i="107" s="1"/>
  <c r="O408" i="106"/>
  <c r="O413" i="106" s="1"/>
  <c r="O418" i="106" s="1"/>
  <c r="O423" i="106" s="1"/>
  <c r="O428" i="106" s="1"/>
  <c r="O433" i="106" s="1"/>
  <c r="O438" i="106" s="1"/>
  <c r="O443" i="106" s="1"/>
  <c r="O448" i="106" s="1"/>
  <c r="O453" i="106" s="1"/>
  <c r="O458" i="106" s="1"/>
  <c r="O463" i="106" s="1"/>
  <c r="O468" i="106" s="1"/>
  <c r="O473" i="106" s="1"/>
  <c r="Q200" i="107"/>
  <c r="Q205" i="107" s="1"/>
  <c r="Q210" i="107" s="1"/>
  <c r="Q215" i="107" s="1"/>
  <c r="Q220" i="107" s="1"/>
  <c r="Q225" i="107" s="1"/>
  <c r="Q230" i="107" s="1"/>
  <c r="Q235" i="107" s="1"/>
  <c r="Q240" i="107" s="1"/>
  <c r="Q245" i="107" s="1"/>
  <c r="Q250" i="107" s="1"/>
  <c r="Q255" i="107" s="1"/>
  <c r="Q260" i="107" s="1"/>
  <c r="Q265" i="107" s="1"/>
  <c r="Q270" i="107" s="1"/>
  <c r="Q275" i="107" s="1"/>
  <c r="Q280" i="107" s="1"/>
  <c r="Q285" i="107" s="1"/>
  <c r="Q290" i="107" s="1"/>
  <c r="Q295" i="107" s="1"/>
  <c r="Q300" i="107" s="1"/>
  <c r="Q305" i="107" s="1"/>
  <c r="Q310" i="107" s="1"/>
  <c r="Q315" i="107" s="1"/>
  <c r="N376" i="107"/>
  <c r="N381" i="107" s="1"/>
  <c r="N368" i="107"/>
  <c r="N343" i="107"/>
  <c r="N348" i="107" s="1"/>
  <c r="N353" i="107" s="1"/>
  <c r="N358" i="107" s="1"/>
  <c r="N363" i="107" s="1"/>
  <c r="R195" i="107"/>
  <c r="R200" i="107" s="1"/>
  <c r="R205" i="107" s="1"/>
  <c r="R210" i="107" s="1"/>
  <c r="R215" i="107" s="1"/>
  <c r="R220" i="107" s="1"/>
  <c r="R225" i="107" s="1"/>
  <c r="R230" i="107" s="1"/>
  <c r="R235" i="107" s="1"/>
  <c r="R240" i="107" s="1"/>
  <c r="R245" i="107" s="1"/>
  <c r="R250" i="107" s="1"/>
  <c r="R255" i="107" s="1"/>
  <c r="R260" i="107" s="1"/>
  <c r="P338" i="106"/>
  <c r="P343" i="106" s="1"/>
  <c r="P240" i="107"/>
  <c r="P245" i="107" s="1"/>
  <c r="P250" i="107" s="1"/>
  <c r="P255" i="107" s="1"/>
  <c r="P260" i="107" s="1"/>
  <c r="P265" i="107" s="1"/>
  <c r="P270" i="107" s="1"/>
  <c r="P275" i="107" s="1"/>
  <c r="P280" i="107" s="1"/>
  <c r="P285" i="107" s="1"/>
  <c r="P290" i="107" s="1"/>
  <c r="P295" i="107" s="1"/>
  <c r="P300" i="107" s="1"/>
  <c r="P305" i="107" s="1"/>
  <c r="P310" i="107" s="1"/>
  <c r="P315" i="107" s="1"/>
  <c r="J353" i="106"/>
  <c r="J358" i="106" s="1"/>
  <c r="J363" i="106" s="1"/>
  <c r="J368" i="106" s="1"/>
  <c r="J373" i="106" s="1"/>
  <c r="J378" i="106" s="1"/>
  <c r="J383" i="106" s="1"/>
  <c r="J388" i="106" s="1"/>
  <c r="J393" i="106" s="1"/>
  <c r="J398" i="106" s="1"/>
  <c r="N408" i="106"/>
  <c r="N413" i="106" s="1"/>
  <c r="N418" i="106" s="1"/>
  <c r="N423" i="106" s="1"/>
  <c r="N428" i="106" s="1"/>
  <c r="N433" i="106" s="1"/>
  <c r="N438" i="106" s="1"/>
  <c r="N443" i="106" s="1"/>
  <c r="N448" i="106" s="1"/>
  <c r="N453" i="106" s="1"/>
  <c r="N458" i="106" s="1"/>
  <c r="N463" i="106" s="1"/>
  <c r="N468" i="106" s="1"/>
  <c r="N473" i="106" s="1"/>
  <c r="L243" i="105"/>
  <c r="L235" i="105"/>
  <c r="G268" i="105"/>
  <c r="G260" i="105"/>
  <c r="F273" i="105"/>
  <c r="F265" i="105"/>
  <c r="G519" i="106"/>
  <c r="G511" i="106"/>
  <c r="Q331" i="107"/>
  <c r="Q323" i="107"/>
  <c r="M238" i="105"/>
  <c r="M230" i="105"/>
  <c r="G509" i="107"/>
  <c r="G501" i="107"/>
  <c r="H494" i="107"/>
  <c r="H486" i="107"/>
  <c r="T203" i="105"/>
  <c r="T195" i="105"/>
  <c r="K499" i="106"/>
  <c r="K491" i="106"/>
  <c r="U198" i="106"/>
  <c r="U203" i="106" s="1"/>
  <c r="U208" i="106" s="1"/>
  <c r="U213" i="106" s="1"/>
  <c r="U218" i="106" s="1"/>
  <c r="U223" i="106" s="1"/>
  <c r="U228" i="106" s="1"/>
  <c r="U233" i="106" s="1"/>
  <c r="U238" i="106" s="1"/>
  <c r="U243" i="106" s="1"/>
  <c r="U248" i="106" s="1"/>
  <c r="U253" i="106" s="1"/>
  <c r="U258" i="106" s="1"/>
  <c r="U263" i="106" s="1"/>
  <c r="U268" i="106" s="1"/>
  <c r="U273" i="106" s="1"/>
  <c r="U278" i="106" s="1"/>
  <c r="U283" i="106" s="1"/>
  <c r="U288" i="106" s="1"/>
  <c r="U293" i="106" s="1"/>
  <c r="U298" i="106" s="1"/>
  <c r="U303" i="106" s="1"/>
  <c r="U308" i="106" s="1"/>
  <c r="U313" i="106" s="1"/>
  <c r="U318" i="106" s="1"/>
  <c r="U326" i="106" s="1"/>
  <c r="U190" i="106"/>
  <c r="R273" i="107"/>
  <c r="R265" i="107"/>
  <c r="P356" i="106"/>
  <c r="P361" i="106" s="1"/>
  <c r="P366" i="106" s="1"/>
  <c r="P371" i="106" s="1"/>
  <c r="P376" i="106" s="1"/>
  <c r="P381" i="106" s="1"/>
  <c r="P386" i="106" s="1"/>
  <c r="P391" i="106" s="1"/>
  <c r="P396" i="106" s="1"/>
  <c r="P401" i="106" s="1"/>
  <c r="P406" i="106" s="1"/>
  <c r="P348" i="106"/>
  <c r="P331" i="107"/>
  <c r="P323" i="107"/>
  <c r="I509" i="107"/>
  <c r="I501" i="107"/>
  <c r="J411" i="106"/>
  <c r="J416" i="106" s="1"/>
  <c r="J421" i="106" s="1"/>
  <c r="J426" i="106" s="1"/>
  <c r="J431" i="106" s="1"/>
  <c r="J436" i="106" s="1"/>
  <c r="J441" i="106" s="1"/>
  <c r="J446" i="106" s="1"/>
  <c r="J451" i="106" s="1"/>
  <c r="J456" i="106" s="1"/>
  <c r="J461" i="106" s="1"/>
  <c r="J466" i="106" s="1"/>
  <c r="J471" i="106" s="1"/>
  <c r="J476" i="106" s="1"/>
  <c r="J484" i="106" s="1"/>
  <c r="J403" i="106"/>
  <c r="N489" i="106"/>
  <c r="N481" i="106"/>
  <c r="O288" i="107"/>
  <c r="O293" i="107" s="1"/>
  <c r="O298" i="107" s="1"/>
  <c r="O303" i="107" s="1"/>
  <c r="O308" i="107" s="1"/>
  <c r="O313" i="107" s="1"/>
  <c r="O318" i="107" s="1"/>
  <c r="O326" i="107" s="1"/>
  <c r="O280" i="107"/>
  <c r="B549" i="106"/>
  <c r="B541" i="106"/>
  <c r="W183" i="106"/>
  <c r="W175" i="106"/>
  <c r="S208" i="105"/>
  <c r="S200" i="105"/>
  <c r="O228" i="105"/>
  <c r="O220" i="105"/>
  <c r="T198" i="106"/>
  <c r="T203" i="106" s="1"/>
  <c r="T208" i="106" s="1"/>
  <c r="T213" i="106" s="1"/>
  <c r="T218" i="106" s="1"/>
  <c r="T223" i="106" s="1"/>
  <c r="T228" i="106" s="1"/>
  <c r="T233" i="106" s="1"/>
  <c r="T238" i="106" s="1"/>
  <c r="T243" i="106" s="1"/>
  <c r="T248" i="106" s="1"/>
  <c r="T253" i="106" s="1"/>
  <c r="T258" i="106" s="1"/>
  <c r="T263" i="106" s="1"/>
  <c r="T268" i="106" s="1"/>
  <c r="T273" i="106" s="1"/>
  <c r="T278" i="106" s="1"/>
  <c r="T283" i="106" s="1"/>
  <c r="T288" i="106" s="1"/>
  <c r="T293" i="106" s="1"/>
  <c r="T298" i="106" s="1"/>
  <c r="T303" i="106" s="1"/>
  <c r="T308" i="106" s="1"/>
  <c r="T313" i="106" s="1"/>
  <c r="T318" i="106" s="1"/>
  <c r="T326" i="106" s="1"/>
  <c r="T190" i="106"/>
  <c r="L509" i="106"/>
  <c r="L501" i="106"/>
  <c r="E549" i="106"/>
  <c r="E541" i="106"/>
  <c r="I258" i="105"/>
  <c r="I250" i="105"/>
  <c r="F524" i="106"/>
  <c r="F516" i="106"/>
  <c r="S198" i="107"/>
  <c r="S203" i="107" s="1"/>
  <c r="S208" i="107" s="1"/>
  <c r="S213" i="107" s="1"/>
  <c r="S218" i="107" s="1"/>
  <c r="S223" i="107" s="1"/>
  <c r="S228" i="107" s="1"/>
  <c r="S233" i="107" s="1"/>
  <c r="S238" i="107" s="1"/>
  <c r="S190" i="107"/>
  <c r="I519" i="106"/>
  <c r="I511" i="106"/>
  <c r="H263" i="105"/>
  <c r="H255" i="105"/>
  <c r="V193" i="106"/>
  <c r="V198" i="106" s="1"/>
  <c r="V203" i="106" s="1"/>
  <c r="V208" i="106" s="1"/>
  <c r="V213" i="106" s="1"/>
  <c r="V218" i="106" s="1"/>
  <c r="V223" i="106" s="1"/>
  <c r="V228" i="106" s="1"/>
  <c r="V233" i="106" s="1"/>
  <c r="V185" i="106"/>
  <c r="S200" i="106"/>
  <c r="M343" i="107"/>
  <c r="M348" i="107" s="1"/>
  <c r="M353" i="107" s="1"/>
  <c r="M358" i="107" s="1"/>
  <c r="M363" i="107" s="1"/>
  <c r="K406" i="107"/>
  <c r="K398" i="107"/>
  <c r="Y168" i="107"/>
  <c r="Y157" i="107"/>
  <c r="N233" i="105"/>
  <c r="N225" i="105"/>
  <c r="L411" i="107"/>
  <c r="L416" i="107" s="1"/>
  <c r="L421" i="107" s="1"/>
  <c r="L426" i="107" s="1"/>
  <c r="L431" i="107" s="1"/>
  <c r="L436" i="107" s="1"/>
  <c r="L441" i="107" s="1"/>
  <c r="L446" i="107" s="1"/>
  <c r="L451" i="107" s="1"/>
  <c r="L456" i="107" s="1"/>
  <c r="L461" i="107" s="1"/>
  <c r="L466" i="107" s="1"/>
  <c r="L471" i="107" s="1"/>
  <c r="L476" i="107" s="1"/>
  <c r="L484" i="107" s="1"/>
  <c r="L403" i="107"/>
  <c r="V193" i="105"/>
  <c r="V185" i="105"/>
  <c r="O489" i="106"/>
  <c r="O481" i="106"/>
  <c r="Q218" i="105"/>
  <c r="Q210" i="105"/>
  <c r="R353" i="106"/>
  <c r="W188" i="105"/>
  <c r="W180" i="105"/>
  <c r="K248" i="105"/>
  <c r="K240" i="105"/>
  <c r="E504" i="107"/>
  <c r="E496" i="107"/>
  <c r="H519" i="106"/>
  <c r="H511" i="106"/>
  <c r="T193" i="107"/>
  <c r="T185" i="107"/>
  <c r="X178" i="106"/>
  <c r="X170" i="106"/>
  <c r="Y173" i="106"/>
  <c r="J253" i="105"/>
  <c r="J245" i="105"/>
  <c r="X173" i="107"/>
  <c r="X165" i="107"/>
  <c r="S213" i="106"/>
  <c r="S205" i="106"/>
  <c r="U188" i="107"/>
  <c r="U180" i="107"/>
  <c r="D524" i="107"/>
  <c r="D516" i="107"/>
  <c r="J499" i="107"/>
  <c r="J491" i="107"/>
  <c r="M376" i="107"/>
  <c r="M381" i="107" s="1"/>
  <c r="M368" i="107"/>
  <c r="R213" i="105"/>
  <c r="R205" i="105"/>
  <c r="M243" i="106"/>
  <c r="M235" i="106"/>
  <c r="P223" i="105"/>
  <c r="P215" i="105"/>
  <c r="Y178" i="105"/>
  <c r="Y170" i="105"/>
  <c r="X183" i="105"/>
  <c r="X175" i="105"/>
  <c r="R366" i="106"/>
  <c r="R371" i="106" s="1"/>
  <c r="R376" i="106" s="1"/>
  <c r="R381" i="106" s="1"/>
  <c r="R386" i="106" s="1"/>
  <c r="R391" i="106" s="1"/>
  <c r="R396" i="106" s="1"/>
  <c r="R401" i="106" s="1"/>
  <c r="R406" i="106" s="1"/>
  <c r="R358" i="106"/>
  <c r="U198" i="105"/>
  <c r="U190" i="105"/>
  <c r="Q336" i="106"/>
  <c r="Q341" i="106" s="1"/>
  <c r="Q346" i="106" s="1"/>
  <c r="Q351" i="106" s="1"/>
  <c r="Q328" i="106"/>
  <c r="V183" i="107"/>
  <c r="V175" i="107"/>
  <c r="W178" i="107"/>
  <c r="W170" i="107"/>
  <c r="F519" i="107"/>
  <c r="F511" i="107"/>
  <c r="R420" i="104"/>
  <c r="R415" i="105"/>
  <c r="L450" i="104"/>
  <c r="L445" i="105"/>
  <c r="P430" i="104"/>
  <c r="P425" i="105"/>
  <c r="G475" i="104"/>
  <c r="G470" i="105"/>
  <c r="O435" i="104"/>
  <c r="O430" i="105"/>
  <c r="B503" i="104"/>
  <c r="B498" i="105"/>
  <c r="C498" i="104"/>
  <c r="C493" i="105"/>
  <c r="C491" i="105" s="1"/>
  <c r="N440" i="104"/>
  <c r="N435" i="105"/>
  <c r="U405" i="104"/>
  <c r="U400" i="105"/>
  <c r="J460" i="104"/>
  <c r="J455" i="105"/>
  <c r="X395" i="104"/>
  <c r="X390" i="105"/>
  <c r="S415" i="104"/>
  <c r="S410" i="105"/>
  <c r="S215" i="104"/>
  <c r="T410" i="104"/>
  <c r="T405" i="105"/>
  <c r="Q425" i="104"/>
  <c r="Q420" i="105"/>
  <c r="F483" i="104"/>
  <c r="F475" i="105"/>
  <c r="H470" i="104"/>
  <c r="H465" i="105"/>
  <c r="D493" i="104"/>
  <c r="D488" i="105"/>
  <c r="D486" i="105" s="1"/>
  <c r="E488" i="104"/>
  <c r="E483" i="105"/>
  <c r="E481" i="105" s="1"/>
  <c r="V400" i="104"/>
  <c r="V395" i="105"/>
  <c r="W400" i="104"/>
  <c r="W395" i="105"/>
  <c r="K455" i="104"/>
  <c r="K450" i="105"/>
  <c r="I465" i="104"/>
  <c r="I460" i="105"/>
  <c r="Y385" i="104"/>
  <c r="Y380" i="105"/>
  <c r="M445" i="104"/>
  <c r="M440" i="105"/>
  <c r="B847" i="107"/>
  <c r="T218" i="104"/>
  <c r="T223" i="104" s="1"/>
  <c r="Y188" i="104"/>
  <c r="Y193" i="104" s="1"/>
  <c r="X185" i="104"/>
  <c r="B308" i="105" l="1"/>
  <c r="B300" i="105"/>
  <c r="D499" i="106"/>
  <c r="D491" i="106"/>
  <c r="C516" i="106"/>
  <c r="C524" i="106"/>
  <c r="W208" i="104"/>
  <c r="W200" i="104"/>
  <c r="Y198" i="104"/>
  <c r="Y190" i="104"/>
  <c r="V213" i="104"/>
  <c r="V210" i="104" s="1"/>
  <c r="V205" i="104"/>
  <c r="X203" i="104"/>
  <c r="X195" i="104"/>
  <c r="T228" i="104"/>
  <c r="T220" i="104"/>
  <c r="R238" i="104"/>
  <c r="R230" i="104"/>
  <c r="C308" i="104"/>
  <c r="C300" i="104"/>
  <c r="K273" i="104"/>
  <c r="K265" i="104"/>
  <c r="O253" i="104"/>
  <c r="O245" i="104"/>
  <c r="Q243" i="104"/>
  <c r="Q235" i="104"/>
  <c r="L268" i="104"/>
  <c r="L260" i="104"/>
  <c r="D313" i="104"/>
  <c r="D305" i="104"/>
  <c r="B303" i="104"/>
  <c r="B295" i="104"/>
  <c r="M263" i="104"/>
  <c r="M255" i="104"/>
  <c r="E298" i="104"/>
  <c r="E290" i="104"/>
  <c r="G298" i="104"/>
  <c r="G290" i="104"/>
  <c r="F298" i="104"/>
  <c r="F290" i="104"/>
  <c r="P248" i="104"/>
  <c r="P240" i="104"/>
  <c r="S233" i="104"/>
  <c r="S225" i="104"/>
  <c r="H283" i="104"/>
  <c r="H275" i="104"/>
  <c r="N258" i="104"/>
  <c r="N250" i="104"/>
  <c r="I283" i="104"/>
  <c r="I275" i="104"/>
  <c r="J283" i="104"/>
  <c r="J275" i="104"/>
  <c r="U195" i="106"/>
  <c r="U200" i="106" s="1"/>
  <c r="U205" i="106" s="1"/>
  <c r="U210" i="106" s="1"/>
  <c r="U215" i="106" s="1"/>
  <c r="U220" i="106" s="1"/>
  <c r="U225" i="106" s="1"/>
  <c r="U230" i="106" s="1"/>
  <c r="U235" i="106" s="1"/>
  <c r="U240" i="106" s="1"/>
  <c r="U245" i="106" s="1"/>
  <c r="L408" i="107"/>
  <c r="L413" i="107" s="1"/>
  <c r="L418" i="107" s="1"/>
  <c r="L423" i="107" s="1"/>
  <c r="L428" i="107" s="1"/>
  <c r="L433" i="107" s="1"/>
  <c r="L438" i="107" s="1"/>
  <c r="L443" i="107" s="1"/>
  <c r="L448" i="107" s="1"/>
  <c r="L453" i="107" s="1"/>
  <c r="L458" i="107" s="1"/>
  <c r="L463" i="107" s="1"/>
  <c r="L468" i="107" s="1"/>
  <c r="L473" i="107" s="1"/>
  <c r="S195" i="107"/>
  <c r="S200" i="107" s="1"/>
  <c r="S205" i="107" s="1"/>
  <c r="S210" i="107" s="1"/>
  <c r="S215" i="107" s="1"/>
  <c r="S220" i="107" s="1"/>
  <c r="S225" i="107" s="1"/>
  <c r="S230" i="107" s="1"/>
  <c r="O285" i="107"/>
  <c r="O290" i="107" s="1"/>
  <c r="O295" i="107" s="1"/>
  <c r="O300" i="107" s="1"/>
  <c r="O305" i="107" s="1"/>
  <c r="O310" i="107" s="1"/>
  <c r="O315" i="107" s="1"/>
  <c r="J408" i="106"/>
  <c r="J413" i="106" s="1"/>
  <c r="J418" i="106" s="1"/>
  <c r="J423" i="106" s="1"/>
  <c r="J428" i="106" s="1"/>
  <c r="J433" i="106" s="1"/>
  <c r="J438" i="106" s="1"/>
  <c r="J443" i="106" s="1"/>
  <c r="J448" i="106" s="1"/>
  <c r="J453" i="106" s="1"/>
  <c r="J458" i="106" s="1"/>
  <c r="J463" i="106" s="1"/>
  <c r="J468" i="106" s="1"/>
  <c r="J473" i="106" s="1"/>
  <c r="N373" i="107"/>
  <c r="T195" i="106"/>
  <c r="T200" i="106" s="1"/>
  <c r="T205" i="106" s="1"/>
  <c r="T210" i="106" s="1"/>
  <c r="T215" i="106" s="1"/>
  <c r="T220" i="106" s="1"/>
  <c r="T225" i="106" s="1"/>
  <c r="T230" i="106" s="1"/>
  <c r="T235" i="106" s="1"/>
  <c r="T240" i="106" s="1"/>
  <c r="T245" i="106" s="1"/>
  <c r="T250" i="106" s="1"/>
  <c r="T255" i="106" s="1"/>
  <c r="T260" i="106" s="1"/>
  <c r="T265" i="106" s="1"/>
  <c r="T270" i="106" s="1"/>
  <c r="T275" i="106" s="1"/>
  <c r="P353" i="106"/>
  <c r="P358" i="106" s="1"/>
  <c r="P363" i="106" s="1"/>
  <c r="P368" i="106" s="1"/>
  <c r="P373" i="106" s="1"/>
  <c r="P378" i="106" s="1"/>
  <c r="P383" i="106" s="1"/>
  <c r="P388" i="106" s="1"/>
  <c r="P393" i="106" s="1"/>
  <c r="P398" i="106" s="1"/>
  <c r="U250" i="106"/>
  <c r="U255" i="106" s="1"/>
  <c r="U260" i="106" s="1"/>
  <c r="U265" i="106" s="1"/>
  <c r="U270" i="106" s="1"/>
  <c r="U275" i="106" s="1"/>
  <c r="U280" i="106" s="1"/>
  <c r="U285" i="106" s="1"/>
  <c r="U290" i="106" s="1"/>
  <c r="U295" i="106" s="1"/>
  <c r="U300" i="106" s="1"/>
  <c r="U305" i="106" s="1"/>
  <c r="U310" i="106" s="1"/>
  <c r="U315" i="106" s="1"/>
  <c r="T280" i="106"/>
  <c r="T285" i="106" s="1"/>
  <c r="T290" i="106" s="1"/>
  <c r="T295" i="106" s="1"/>
  <c r="T300" i="106" s="1"/>
  <c r="T305" i="106" s="1"/>
  <c r="T310" i="106" s="1"/>
  <c r="T315" i="106" s="1"/>
  <c r="Q333" i="106"/>
  <c r="Q338" i="106" s="1"/>
  <c r="Q343" i="106" s="1"/>
  <c r="R363" i="106"/>
  <c r="R368" i="106" s="1"/>
  <c r="R373" i="106" s="1"/>
  <c r="R378" i="106" s="1"/>
  <c r="R383" i="106" s="1"/>
  <c r="R388" i="106" s="1"/>
  <c r="R393" i="106" s="1"/>
  <c r="R398" i="106" s="1"/>
  <c r="M373" i="107"/>
  <c r="F524" i="107"/>
  <c r="F516" i="107"/>
  <c r="U203" i="105"/>
  <c r="U195" i="105"/>
  <c r="X188" i="105"/>
  <c r="X180" i="105"/>
  <c r="P228" i="105"/>
  <c r="P220" i="105"/>
  <c r="R218" i="105"/>
  <c r="R210" i="105"/>
  <c r="J504" i="107"/>
  <c r="J496" i="107"/>
  <c r="U193" i="107"/>
  <c r="U185" i="107"/>
  <c r="S218" i="106"/>
  <c r="S210" i="106"/>
  <c r="J258" i="105"/>
  <c r="J250" i="105"/>
  <c r="X183" i="106"/>
  <c r="X175" i="106"/>
  <c r="H524" i="106"/>
  <c r="H516" i="106"/>
  <c r="E509" i="107"/>
  <c r="E501" i="107"/>
  <c r="Q223" i="105"/>
  <c r="Q215" i="105"/>
  <c r="V198" i="105"/>
  <c r="V190" i="105"/>
  <c r="N238" i="105"/>
  <c r="N230" i="105"/>
  <c r="K411" i="107"/>
  <c r="K416" i="107" s="1"/>
  <c r="K421" i="107" s="1"/>
  <c r="K426" i="107" s="1"/>
  <c r="K431" i="107" s="1"/>
  <c r="K436" i="107" s="1"/>
  <c r="K441" i="107" s="1"/>
  <c r="K446" i="107" s="1"/>
  <c r="K451" i="107" s="1"/>
  <c r="K456" i="107" s="1"/>
  <c r="K461" i="107" s="1"/>
  <c r="K466" i="107" s="1"/>
  <c r="K471" i="107" s="1"/>
  <c r="K476" i="107" s="1"/>
  <c r="K484" i="107" s="1"/>
  <c r="K403" i="107"/>
  <c r="V238" i="106"/>
  <c r="V230" i="106"/>
  <c r="I524" i="106"/>
  <c r="I516" i="106"/>
  <c r="F529" i="106"/>
  <c r="F521" i="106"/>
  <c r="E554" i="106"/>
  <c r="E546" i="106"/>
  <c r="T331" i="106"/>
  <c r="T323" i="106"/>
  <c r="S213" i="105"/>
  <c r="S205" i="105"/>
  <c r="B554" i="106"/>
  <c r="B546" i="106"/>
  <c r="N494" i="106"/>
  <c r="N486" i="106"/>
  <c r="I514" i="107"/>
  <c r="I506" i="107"/>
  <c r="P411" i="106"/>
  <c r="P416" i="106" s="1"/>
  <c r="P421" i="106" s="1"/>
  <c r="P426" i="106" s="1"/>
  <c r="P431" i="106" s="1"/>
  <c r="P436" i="106" s="1"/>
  <c r="P441" i="106" s="1"/>
  <c r="P446" i="106" s="1"/>
  <c r="P451" i="106" s="1"/>
  <c r="P456" i="106" s="1"/>
  <c r="P461" i="106" s="1"/>
  <c r="P466" i="106" s="1"/>
  <c r="P471" i="106" s="1"/>
  <c r="P476" i="106" s="1"/>
  <c r="P484" i="106" s="1"/>
  <c r="P403" i="106"/>
  <c r="U331" i="106"/>
  <c r="U323" i="106"/>
  <c r="T208" i="105"/>
  <c r="T200" i="105"/>
  <c r="M243" i="105"/>
  <c r="M235" i="105"/>
  <c r="G524" i="106"/>
  <c r="G516" i="106"/>
  <c r="G273" i="105"/>
  <c r="G265" i="105"/>
  <c r="W183" i="107"/>
  <c r="W175" i="107"/>
  <c r="Q356" i="106"/>
  <c r="Q361" i="106" s="1"/>
  <c r="Q366" i="106" s="1"/>
  <c r="Q371" i="106" s="1"/>
  <c r="Q376" i="106" s="1"/>
  <c r="Q381" i="106" s="1"/>
  <c r="Q386" i="106" s="1"/>
  <c r="Q391" i="106" s="1"/>
  <c r="Q396" i="106" s="1"/>
  <c r="Q401" i="106" s="1"/>
  <c r="Q406" i="106" s="1"/>
  <c r="Q348" i="106"/>
  <c r="Y183" i="105"/>
  <c r="Y175" i="105"/>
  <c r="M386" i="107"/>
  <c r="M391" i="107" s="1"/>
  <c r="M396" i="107" s="1"/>
  <c r="M401" i="107" s="1"/>
  <c r="M406" i="107" s="1"/>
  <c r="M378" i="107"/>
  <c r="X178" i="107"/>
  <c r="X170" i="107"/>
  <c r="Y178" i="106"/>
  <c r="Y170" i="106"/>
  <c r="T198" i="107"/>
  <c r="T190" i="107"/>
  <c r="W193" i="105"/>
  <c r="W185" i="105"/>
  <c r="O494" i="106"/>
  <c r="O486" i="106"/>
  <c r="L489" i="107"/>
  <c r="L481" i="107"/>
  <c r="Y173" i="107"/>
  <c r="Y165" i="107"/>
  <c r="H268" i="105"/>
  <c r="H260" i="105"/>
  <c r="S243" i="107"/>
  <c r="S235" i="107"/>
  <c r="V188" i="107"/>
  <c r="V180" i="107"/>
  <c r="R411" i="106"/>
  <c r="R416" i="106" s="1"/>
  <c r="R421" i="106" s="1"/>
  <c r="R426" i="106" s="1"/>
  <c r="R431" i="106" s="1"/>
  <c r="R436" i="106" s="1"/>
  <c r="R441" i="106" s="1"/>
  <c r="R446" i="106" s="1"/>
  <c r="R451" i="106" s="1"/>
  <c r="R456" i="106" s="1"/>
  <c r="R461" i="106" s="1"/>
  <c r="R466" i="106" s="1"/>
  <c r="R471" i="106" s="1"/>
  <c r="R476" i="106" s="1"/>
  <c r="R484" i="106" s="1"/>
  <c r="R403" i="106"/>
  <c r="M248" i="106"/>
  <c r="M240" i="106"/>
  <c r="D529" i="107"/>
  <c r="D521" i="107"/>
  <c r="K253" i="105"/>
  <c r="K245" i="105"/>
  <c r="V190" i="106"/>
  <c r="V195" i="106" s="1"/>
  <c r="V200" i="106" s="1"/>
  <c r="V205" i="106" s="1"/>
  <c r="V210" i="106" s="1"/>
  <c r="V215" i="106" s="1"/>
  <c r="V220" i="106" s="1"/>
  <c r="V225" i="106" s="1"/>
  <c r="I263" i="105"/>
  <c r="I255" i="105"/>
  <c r="L514" i="106"/>
  <c r="L506" i="106"/>
  <c r="O233" i="105"/>
  <c r="O225" i="105"/>
  <c r="W188" i="106"/>
  <c r="W180" i="106"/>
  <c r="O331" i="107"/>
  <c r="O323" i="107"/>
  <c r="J489" i="106"/>
  <c r="J481" i="106"/>
  <c r="P336" i="107"/>
  <c r="P341" i="107" s="1"/>
  <c r="P328" i="107"/>
  <c r="R278" i="107"/>
  <c r="R270" i="107"/>
  <c r="K504" i="106"/>
  <c r="K496" i="106"/>
  <c r="H499" i="107"/>
  <c r="H491" i="107"/>
  <c r="G514" i="107"/>
  <c r="G506" i="107"/>
  <c r="Q336" i="107"/>
  <c r="Q341" i="107" s="1"/>
  <c r="Q346" i="107" s="1"/>
  <c r="Q351" i="107" s="1"/>
  <c r="Q356" i="107" s="1"/>
  <c r="Q361" i="107" s="1"/>
  <c r="Q366" i="107" s="1"/>
  <c r="Q371" i="107" s="1"/>
  <c r="Q328" i="107"/>
  <c r="F278" i="105"/>
  <c r="F270" i="105"/>
  <c r="L248" i="105"/>
  <c r="L240" i="105"/>
  <c r="N386" i="107"/>
  <c r="N391" i="107" s="1"/>
  <c r="N396" i="107" s="1"/>
  <c r="N401" i="107" s="1"/>
  <c r="N406" i="107" s="1"/>
  <c r="N378" i="107"/>
  <c r="S420" i="104"/>
  <c r="S415" i="105"/>
  <c r="J465" i="104"/>
  <c r="J460" i="105"/>
  <c r="N445" i="104"/>
  <c r="N440" i="105"/>
  <c r="B508" i="104"/>
  <c r="B503" i="105"/>
  <c r="G483" i="104"/>
  <c r="G475" i="105"/>
  <c r="L455" i="104"/>
  <c r="L450" i="105"/>
  <c r="Y390" i="104"/>
  <c r="Y385" i="105"/>
  <c r="K460" i="104"/>
  <c r="K455" i="105"/>
  <c r="V405" i="104"/>
  <c r="V400" i="105"/>
  <c r="D498" i="104"/>
  <c r="D493" i="105"/>
  <c r="D491" i="105" s="1"/>
  <c r="F488" i="104"/>
  <c r="F483" i="105"/>
  <c r="T415" i="104"/>
  <c r="T410" i="105"/>
  <c r="X400" i="104"/>
  <c r="X395" i="105"/>
  <c r="U410" i="104"/>
  <c r="U405" i="105"/>
  <c r="C503" i="104"/>
  <c r="C498" i="105"/>
  <c r="C496" i="105" s="1"/>
  <c r="O440" i="104"/>
  <c r="O435" i="105"/>
  <c r="P435" i="104"/>
  <c r="P430" i="105"/>
  <c r="R425" i="104"/>
  <c r="R420" i="105"/>
  <c r="M450" i="104"/>
  <c r="M445" i="105"/>
  <c r="I470" i="104"/>
  <c r="I465" i="105"/>
  <c r="W405" i="104"/>
  <c r="W400" i="105"/>
  <c r="E493" i="104"/>
  <c r="E488" i="105"/>
  <c r="E486" i="105" s="1"/>
  <c r="H475" i="104"/>
  <c r="H470" i="105"/>
  <c r="Q430" i="104"/>
  <c r="Q425" i="105"/>
  <c r="B843" i="107"/>
  <c r="T215" i="104"/>
  <c r="Y185" i="104"/>
  <c r="U218" i="104"/>
  <c r="U223" i="104" s="1"/>
  <c r="B313" i="105" l="1"/>
  <c r="B305" i="105"/>
  <c r="C529" i="106"/>
  <c r="C521" i="106"/>
  <c r="D504" i="106"/>
  <c r="D496" i="106"/>
  <c r="X208" i="104"/>
  <c r="X200" i="104"/>
  <c r="Y203" i="104"/>
  <c r="Y195" i="104"/>
  <c r="W205" i="104"/>
  <c r="W213" i="104"/>
  <c r="W210" i="104" s="1"/>
  <c r="U228" i="104"/>
  <c r="U220" i="104"/>
  <c r="I288" i="104"/>
  <c r="I280" i="104"/>
  <c r="H288" i="104"/>
  <c r="H280" i="104"/>
  <c r="P253" i="104"/>
  <c r="P245" i="104"/>
  <c r="G303" i="104"/>
  <c r="G295" i="104"/>
  <c r="M268" i="104"/>
  <c r="M260" i="104"/>
  <c r="D318" i="104"/>
  <c r="D315" i="104" s="1"/>
  <c r="D310" i="104"/>
  <c r="Q248" i="104"/>
  <c r="Q240" i="104"/>
  <c r="K278" i="104"/>
  <c r="K270" i="104"/>
  <c r="R243" i="104"/>
  <c r="R235" i="104"/>
  <c r="J288" i="104"/>
  <c r="J280" i="104"/>
  <c r="N263" i="104"/>
  <c r="N255" i="104"/>
  <c r="S238" i="104"/>
  <c r="S230" i="104"/>
  <c r="F303" i="104"/>
  <c r="F295" i="104"/>
  <c r="E303" i="104"/>
  <c r="E295" i="104"/>
  <c r="B308" i="104"/>
  <c r="B300" i="104"/>
  <c r="L273" i="104"/>
  <c r="L265" i="104"/>
  <c r="O258" i="104"/>
  <c r="O250" i="104"/>
  <c r="C313" i="104"/>
  <c r="C305" i="104"/>
  <c r="T233" i="104"/>
  <c r="T225" i="104"/>
  <c r="Q333" i="107"/>
  <c r="Q338" i="107" s="1"/>
  <c r="Q343" i="107" s="1"/>
  <c r="Q348" i="107" s="1"/>
  <c r="Q353" i="107" s="1"/>
  <c r="Q358" i="107" s="1"/>
  <c r="Q363" i="107" s="1"/>
  <c r="R408" i="106"/>
  <c r="R413" i="106" s="1"/>
  <c r="R418" i="106" s="1"/>
  <c r="R423" i="106" s="1"/>
  <c r="R428" i="106" s="1"/>
  <c r="R433" i="106" s="1"/>
  <c r="R438" i="106" s="1"/>
  <c r="R443" i="106" s="1"/>
  <c r="R448" i="106" s="1"/>
  <c r="R453" i="106" s="1"/>
  <c r="R458" i="106" s="1"/>
  <c r="R463" i="106" s="1"/>
  <c r="R468" i="106" s="1"/>
  <c r="R473" i="106" s="1"/>
  <c r="P408" i="106"/>
  <c r="P413" i="106" s="1"/>
  <c r="P418" i="106" s="1"/>
  <c r="P423" i="106" s="1"/>
  <c r="P428" i="106" s="1"/>
  <c r="P433" i="106" s="1"/>
  <c r="P438" i="106" s="1"/>
  <c r="P443" i="106" s="1"/>
  <c r="P448" i="106" s="1"/>
  <c r="P453" i="106" s="1"/>
  <c r="P458" i="106" s="1"/>
  <c r="P463" i="106" s="1"/>
  <c r="P468" i="106" s="1"/>
  <c r="P473" i="106" s="1"/>
  <c r="K408" i="107"/>
  <c r="K413" i="107" s="1"/>
  <c r="K418" i="107" s="1"/>
  <c r="K423" i="107" s="1"/>
  <c r="K428" i="107" s="1"/>
  <c r="K433" i="107" s="1"/>
  <c r="K438" i="107" s="1"/>
  <c r="K443" i="107" s="1"/>
  <c r="K448" i="107" s="1"/>
  <c r="K453" i="107" s="1"/>
  <c r="K458" i="107" s="1"/>
  <c r="K463" i="107" s="1"/>
  <c r="K468" i="107" s="1"/>
  <c r="K473" i="107" s="1"/>
  <c r="N383" i="107"/>
  <c r="N388" i="107" s="1"/>
  <c r="N393" i="107" s="1"/>
  <c r="N398" i="107" s="1"/>
  <c r="P333" i="107"/>
  <c r="N411" i="107"/>
  <c r="N416" i="107" s="1"/>
  <c r="N421" i="107" s="1"/>
  <c r="N426" i="107" s="1"/>
  <c r="N431" i="107" s="1"/>
  <c r="N436" i="107" s="1"/>
  <c r="N441" i="107" s="1"/>
  <c r="N446" i="107" s="1"/>
  <c r="N451" i="107" s="1"/>
  <c r="N456" i="107" s="1"/>
  <c r="N461" i="107" s="1"/>
  <c r="N466" i="107" s="1"/>
  <c r="N471" i="107" s="1"/>
  <c r="N476" i="107" s="1"/>
  <c r="N484" i="107" s="1"/>
  <c r="N403" i="107"/>
  <c r="F283" i="105"/>
  <c r="F275" i="105"/>
  <c r="G519" i="107"/>
  <c r="G511" i="107"/>
  <c r="K509" i="106"/>
  <c r="K501" i="106"/>
  <c r="P346" i="107"/>
  <c r="P351" i="107" s="1"/>
  <c r="P356" i="107" s="1"/>
  <c r="P361" i="107" s="1"/>
  <c r="P366" i="107" s="1"/>
  <c r="P371" i="107" s="1"/>
  <c r="P338" i="107"/>
  <c r="O336" i="107"/>
  <c r="O341" i="107" s="1"/>
  <c r="O328" i="107"/>
  <c r="O238" i="105"/>
  <c r="O230" i="105"/>
  <c r="I268" i="105"/>
  <c r="I260" i="105"/>
  <c r="K258" i="105"/>
  <c r="K250" i="105"/>
  <c r="M253" i="106"/>
  <c r="M245" i="106"/>
  <c r="G529" i="106"/>
  <c r="G521" i="106"/>
  <c r="T213" i="105"/>
  <c r="T205" i="105"/>
  <c r="P489" i="106"/>
  <c r="P481" i="106"/>
  <c r="N499" i="106"/>
  <c r="N491" i="106"/>
  <c r="S218" i="105"/>
  <c r="S210" i="105"/>
  <c r="E559" i="106"/>
  <c r="E551" i="106"/>
  <c r="I529" i="106"/>
  <c r="I521" i="106"/>
  <c r="K489" i="107"/>
  <c r="K481" i="107"/>
  <c r="V203" i="105"/>
  <c r="V195" i="105"/>
  <c r="E514" i="107"/>
  <c r="E506" i="107"/>
  <c r="X188" i="106"/>
  <c r="X180" i="106"/>
  <c r="S223" i="106"/>
  <c r="S215" i="106"/>
  <c r="J509" i="107"/>
  <c r="J501" i="107"/>
  <c r="P233" i="105"/>
  <c r="P225" i="105"/>
  <c r="U208" i="105"/>
  <c r="U200" i="105"/>
  <c r="V193" i="107"/>
  <c r="V185" i="107"/>
  <c r="S248" i="107"/>
  <c r="S253" i="107" s="1"/>
  <c r="S258" i="107" s="1"/>
  <c r="S263" i="107" s="1"/>
  <c r="S268" i="107" s="1"/>
  <c r="S273" i="107" s="1"/>
  <c r="S278" i="107" s="1"/>
  <c r="S283" i="107" s="1"/>
  <c r="S288" i="107" s="1"/>
  <c r="S293" i="107" s="1"/>
  <c r="S298" i="107" s="1"/>
  <c r="S303" i="107" s="1"/>
  <c r="S308" i="107" s="1"/>
  <c r="S313" i="107" s="1"/>
  <c r="S318" i="107" s="1"/>
  <c r="S326" i="107" s="1"/>
  <c r="S240" i="107"/>
  <c r="Y178" i="107"/>
  <c r="Y170" i="107"/>
  <c r="O499" i="106"/>
  <c r="O491" i="106"/>
  <c r="Y183" i="106"/>
  <c r="Y175" i="106"/>
  <c r="Y188" i="105"/>
  <c r="Y180" i="105"/>
  <c r="W188" i="107"/>
  <c r="W180" i="107"/>
  <c r="L253" i="105"/>
  <c r="L245" i="105"/>
  <c r="Q376" i="107"/>
  <c r="Q381" i="107" s="1"/>
  <c r="Q368" i="107"/>
  <c r="H504" i="107"/>
  <c r="H496" i="107"/>
  <c r="R283" i="107"/>
  <c r="R288" i="107" s="1"/>
  <c r="R293" i="107" s="1"/>
  <c r="R298" i="107" s="1"/>
  <c r="R303" i="107" s="1"/>
  <c r="R308" i="107" s="1"/>
  <c r="R313" i="107" s="1"/>
  <c r="R318" i="107" s="1"/>
  <c r="R326" i="107" s="1"/>
  <c r="R275" i="107"/>
  <c r="J494" i="106"/>
  <c r="J486" i="106"/>
  <c r="W193" i="106"/>
  <c r="W198" i="106" s="1"/>
  <c r="W203" i="106" s="1"/>
  <c r="W208" i="106" s="1"/>
  <c r="W213" i="106" s="1"/>
  <c r="W218" i="106" s="1"/>
  <c r="W223" i="106" s="1"/>
  <c r="W228" i="106" s="1"/>
  <c r="W233" i="106" s="1"/>
  <c r="W238" i="106" s="1"/>
  <c r="W243" i="106" s="1"/>
  <c r="W248" i="106" s="1"/>
  <c r="W253" i="106" s="1"/>
  <c r="W258" i="106" s="1"/>
  <c r="W263" i="106" s="1"/>
  <c r="W268" i="106" s="1"/>
  <c r="W273" i="106" s="1"/>
  <c r="W278" i="106" s="1"/>
  <c r="W283" i="106" s="1"/>
  <c r="W288" i="106" s="1"/>
  <c r="W293" i="106" s="1"/>
  <c r="W185" i="106"/>
  <c r="L519" i="106"/>
  <c r="L511" i="106"/>
  <c r="D534" i="107"/>
  <c r="D526" i="107"/>
  <c r="R489" i="106"/>
  <c r="R481" i="106"/>
  <c r="M383" i="107"/>
  <c r="M388" i="107" s="1"/>
  <c r="M393" i="107" s="1"/>
  <c r="M398" i="107" s="1"/>
  <c r="Q353" i="106"/>
  <c r="Q358" i="106" s="1"/>
  <c r="Q363" i="106" s="1"/>
  <c r="Q368" i="106" s="1"/>
  <c r="Q373" i="106" s="1"/>
  <c r="Q378" i="106" s="1"/>
  <c r="Q383" i="106" s="1"/>
  <c r="Q388" i="106" s="1"/>
  <c r="Q393" i="106" s="1"/>
  <c r="Q398" i="106" s="1"/>
  <c r="G278" i="105"/>
  <c r="G270" i="105"/>
  <c r="M248" i="105"/>
  <c r="M240" i="105"/>
  <c r="U336" i="106"/>
  <c r="U341" i="106" s="1"/>
  <c r="U346" i="106" s="1"/>
  <c r="U351" i="106" s="1"/>
  <c r="U328" i="106"/>
  <c r="I519" i="107"/>
  <c r="I511" i="107"/>
  <c r="B559" i="106"/>
  <c r="B551" i="106"/>
  <c r="T336" i="106"/>
  <c r="T341" i="106" s="1"/>
  <c r="T346" i="106" s="1"/>
  <c r="T351" i="106" s="1"/>
  <c r="T328" i="106"/>
  <c r="F534" i="106"/>
  <c r="F526" i="106"/>
  <c r="V243" i="106"/>
  <c r="V235" i="106"/>
  <c r="N243" i="105"/>
  <c r="N235" i="105"/>
  <c r="Q228" i="105"/>
  <c r="Q220" i="105"/>
  <c r="H529" i="106"/>
  <c r="H521" i="106"/>
  <c r="J263" i="105"/>
  <c r="J255" i="105"/>
  <c r="U198" i="107"/>
  <c r="U203" i="107" s="1"/>
  <c r="U208" i="107" s="1"/>
  <c r="U213" i="107" s="1"/>
  <c r="U218" i="107" s="1"/>
  <c r="U223" i="107" s="1"/>
  <c r="U228" i="107" s="1"/>
  <c r="U233" i="107" s="1"/>
  <c r="U238" i="107" s="1"/>
  <c r="U243" i="107" s="1"/>
  <c r="U248" i="107" s="1"/>
  <c r="U253" i="107" s="1"/>
  <c r="U258" i="107" s="1"/>
  <c r="U263" i="107" s="1"/>
  <c r="U268" i="107" s="1"/>
  <c r="U190" i="107"/>
  <c r="R223" i="105"/>
  <c r="R215" i="105"/>
  <c r="X193" i="105"/>
  <c r="X185" i="105"/>
  <c r="F529" i="107"/>
  <c r="F521" i="107"/>
  <c r="H273" i="105"/>
  <c r="H265" i="105"/>
  <c r="L494" i="107"/>
  <c r="L486" i="107"/>
  <c r="W198" i="105"/>
  <c r="W190" i="105"/>
  <c r="T203" i="107"/>
  <c r="T208" i="107" s="1"/>
  <c r="T213" i="107" s="1"/>
  <c r="T218" i="107" s="1"/>
  <c r="T223" i="107" s="1"/>
  <c r="T228" i="107" s="1"/>
  <c r="T233" i="107" s="1"/>
  <c r="T238" i="107" s="1"/>
  <c r="T243" i="107" s="1"/>
  <c r="T248" i="107" s="1"/>
  <c r="T253" i="107" s="1"/>
  <c r="T258" i="107" s="1"/>
  <c r="T263" i="107" s="1"/>
  <c r="T268" i="107" s="1"/>
  <c r="T273" i="107" s="1"/>
  <c r="T278" i="107" s="1"/>
  <c r="T283" i="107" s="1"/>
  <c r="T288" i="107" s="1"/>
  <c r="T293" i="107" s="1"/>
  <c r="T298" i="107" s="1"/>
  <c r="T303" i="107" s="1"/>
  <c r="T308" i="107" s="1"/>
  <c r="T313" i="107" s="1"/>
  <c r="T318" i="107" s="1"/>
  <c r="T326" i="107" s="1"/>
  <c r="T195" i="107"/>
  <c r="X183" i="107"/>
  <c r="X175" i="107"/>
  <c r="M411" i="107"/>
  <c r="M416" i="107" s="1"/>
  <c r="M421" i="107" s="1"/>
  <c r="M426" i="107" s="1"/>
  <c r="M431" i="107" s="1"/>
  <c r="M436" i="107" s="1"/>
  <c r="M441" i="107" s="1"/>
  <c r="M446" i="107" s="1"/>
  <c r="M451" i="107" s="1"/>
  <c r="M456" i="107" s="1"/>
  <c r="M461" i="107" s="1"/>
  <c r="M466" i="107" s="1"/>
  <c r="M471" i="107" s="1"/>
  <c r="M476" i="107" s="1"/>
  <c r="M484" i="107" s="1"/>
  <c r="M403" i="107"/>
  <c r="Q411" i="106"/>
  <c r="Q416" i="106" s="1"/>
  <c r="Q421" i="106" s="1"/>
  <c r="Q426" i="106" s="1"/>
  <c r="Q431" i="106" s="1"/>
  <c r="Q436" i="106" s="1"/>
  <c r="Q441" i="106" s="1"/>
  <c r="Q446" i="106" s="1"/>
  <c r="Q451" i="106" s="1"/>
  <c r="Q456" i="106" s="1"/>
  <c r="Q461" i="106" s="1"/>
  <c r="Q466" i="106" s="1"/>
  <c r="Q471" i="106" s="1"/>
  <c r="Q476" i="106" s="1"/>
  <c r="Q484" i="106" s="1"/>
  <c r="Q403" i="106"/>
  <c r="Q435" i="104"/>
  <c r="Q430" i="105"/>
  <c r="E498" i="104"/>
  <c r="E493" i="105"/>
  <c r="E491" i="105" s="1"/>
  <c r="I475" i="104"/>
  <c r="I470" i="105"/>
  <c r="R430" i="104"/>
  <c r="R425" i="105"/>
  <c r="O445" i="104"/>
  <c r="O440" i="105"/>
  <c r="U415" i="104"/>
  <c r="U410" i="105"/>
  <c r="T420" i="104"/>
  <c r="T415" i="105"/>
  <c r="D503" i="104"/>
  <c r="D498" i="105"/>
  <c r="D496" i="105" s="1"/>
  <c r="K465" i="104"/>
  <c r="K460" i="105"/>
  <c r="L460" i="104"/>
  <c r="L455" i="105"/>
  <c r="B513" i="104"/>
  <c r="B508" i="105"/>
  <c r="J470" i="104"/>
  <c r="J465" i="105"/>
  <c r="H483" i="104"/>
  <c r="H475" i="105"/>
  <c r="W410" i="104"/>
  <c r="W405" i="105"/>
  <c r="M455" i="104"/>
  <c r="M450" i="105"/>
  <c r="P440" i="104"/>
  <c r="P435" i="105"/>
  <c r="C508" i="104"/>
  <c r="C503" i="105"/>
  <c r="C501" i="105" s="1"/>
  <c r="X405" i="104"/>
  <c r="X400" i="105"/>
  <c r="F493" i="104"/>
  <c r="F488" i="105"/>
  <c r="V410" i="104"/>
  <c r="V405" i="105"/>
  <c r="Y395" i="104"/>
  <c r="Y390" i="105"/>
  <c r="G488" i="104"/>
  <c r="G483" i="105"/>
  <c r="N450" i="104"/>
  <c r="N445" i="105"/>
  <c r="S425" i="104"/>
  <c r="S420" i="105"/>
  <c r="B853" i="107"/>
  <c r="U215" i="104"/>
  <c r="V218" i="104"/>
  <c r="V223" i="104" s="1"/>
  <c r="B318" i="105" l="1"/>
  <c r="B310" i="105"/>
  <c r="D501" i="106"/>
  <c r="D509" i="106"/>
  <c r="C534" i="106"/>
  <c r="C526" i="106"/>
  <c r="Y208" i="104"/>
  <c r="Y200" i="104"/>
  <c r="X213" i="104"/>
  <c r="X210" i="104" s="1"/>
  <c r="X205" i="104"/>
  <c r="V228" i="104"/>
  <c r="V220" i="104"/>
  <c r="T238" i="104"/>
  <c r="T230" i="104"/>
  <c r="O263" i="104"/>
  <c r="O255" i="104"/>
  <c r="B313" i="104"/>
  <c r="B305" i="104"/>
  <c r="F308" i="104"/>
  <c r="F300" i="104"/>
  <c r="N268" i="104"/>
  <c r="N260" i="104"/>
  <c r="R248" i="104"/>
  <c r="R240" i="104"/>
  <c r="Q253" i="104"/>
  <c r="Q245" i="104"/>
  <c r="M273" i="104"/>
  <c r="M265" i="104"/>
  <c r="P258" i="104"/>
  <c r="P250" i="104"/>
  <c r="I293" i="104"/>
  <c r="I285" i="104"/>
  <c r="C318" i="104"/>
  <c r="C315" i="104" s="1"/>
  <c r="C310" i="104"/>
  <c r="L278" i="104"/>
  <c r="L270" i="104"/>
  <c r="E308" i="104"/>
  <c r="E300" i="104"/>
  <c r="S243" i="104"/>
  <c r="S235" i="104"/>
  <c r="J293" i="104"/>
  <c r="J285" i="104"/>
  <c r="K283" i="104"/>
  <c r="K275" i="104"/>
  <c r="G308" i="104"/>
  <c r="G300" i="104"/>
  <c r="H293" i="104"/>
  <c r="H285" i="104"/>
  <c r="U233" i="104"/>
  <c r="U225" i="104"/>
  <c r="T333" i="106"/>
  <c r="T338" i="106" s="1"/>
  <c r="T343" i="106" s="1"/>
  <c r="W190" i="106"/>
  <c r="W195" i="106" s="1"/>
  <c r="W200" i="106" s="1"/>
  <c r="W205" i="106" s="1"/>
  <c r="W210" i="106" s="1"/>
  <c r="W215" i="106" s="1"/>
  <c r="W220" i="106" s="1"/>
  <c r="W225" i="106" s="1"/>
  <c r="W230" i="106" s="1"/>
  <c r="W235" i="106" s="1"/>
  <c r="W240" i="106" s="1"/>
  <c r="W245" i="106" s="1"/>
  <c r="W250" i="106" s="1"/>
  <c r="W255" i="106" s="1"/>
  <c r="W260" i="106" s="1"/>
  <c r="W265" i="106" s="1"/>
  <c r="W270" i="106" s="1"/>
  <c r="W275" i="106" s="1"/>
  <c r="W280" i="106" s="1"/>
  <c r="W285" i="106" s="1"/>
  <c r="R280" i="107"/>
  <c r="R285" i="107" s="1"/>
  <c r="R290" i="107" s="1"/>
  <c r="R295" i="107" s="1"/>
  <c r="R300" i="107" s="1"/>
  <c r="R305" i="107" s="1"/>
  <c r="R310" i="107" s="1"/>
  <c r="R315" i="107" s="1"/>
  <c r="Q373" i="107"/>
  <c r="O333" i="107"/>
  <c r="Q408" i="106"/>
  <c r="Q413" i="106" s="1"/>
  <c r="Q418" i="106" s="1"/>
  <c r="Q423" i="106" s="1"/>
  <c r="Q428" i="106" s="1"/>
  <c r="Q433" i="106" s="1"/>
  <c r="Q438" i="106" s="1"/>
  <c r="Q443" i="106" s="1"/>
  <c r="Q448" i="106" s="1"/>
  <c r="Q453" i="106" s="1"/>
  <c r="Q458" i="106" s="1"/>
  <c r="Q463" i="106" s="1"/>
  <c r="Q468" i="106" s="1"/>
  <c r="Q473" i="106" s="1"/>
  <c r="S245" i="107"/>
  <c r="S250" i="107" s="1"/>
  <c r="S255" i="107" s="1"/>
  <c r="S260" i="107" s="1"/>
  <c r="S265" i="107" s="1"/>
  <c r="S270" i="107" s="1"/>
  <c r="S275" i="107" s="1"/>
  <c r="S280" i="107" s="1"/>
  <c r="S285" i="107" s="1"/>
  <c r="S290" i="107" s="1"/>
  <c r="S295" i="107" s="1"/>
  <c r="S300" i="107" s="1"/>
  <c r="S305" i="107" s="1"/>
  <c r="S310" i="107" s="1"/>
  <c r="S315" i="107" s="1"/>
  <c r="M408" i="107"/>
  <c r="M413" i="107" s="1"/>
  <c r="M418" i="107" s="1"/>
  <c r="M423" i="107" s="1"/>
  <c r="M428" i="107" s="1"/>
  <c r="M433" i="107" s="1"/>
  <c r="M438" i="107" s="1"/>
  <c r="M443" i="107" s="1"/>
  <c r="M448" i="107" s="1"/>
  <c r="M453" i="107" s="1"/>
  <c r="M458" i="107" s="1"/>
  <c r="M463" i="107" s="1"/>
  <c r="M468" i="107" s="1"/>
  <c r="M473" i="107" s="1"/>
  <c r="T200" i="107"/>
  <c r="T205" i="107" s="1"/>
  <c r="T210" i="107" s="1"/>
  <c r="T215" i="107" s="1"/>
  <c r="T220" i="107" s="1"/>
  <c r="T225" i="107" s="1"/>
  <c r="T230" i="107" s="1"/>
  <c r="T235" i="107" s="1"/>
  <c r="T240" i="107" s="1"/>
  <c r="T245" i="107" s="1"/>
  <c r="T250" i="107" s="1"/>
  <c r="T255" i="107" s="1"/>
  <c r="T260" i="107" s="1"/>
  <c r="T265" i="107" s="1"/>
  <c r="T270" i="107" s="1"/>
  <c r="T275" i="107" s="1"/>
  <c r="T280" i="107" s="1"/>
  <c r="T285" i="107" s="1"/>
  <c r="T290" i="107" s="1"/>
  <c r="T295" i="107" s="1"/>
  <c r="T300" i="107" s="1"/>
  <c r="T305" i="107" s="1"/>
  <c r="T310" i="107" s="1"/>
  <c r="T315" i="107" s="1"/>
  <c r="U195" i="107"/>
  <c r="U200" i="107" s="1"/>
  <c r="U205" i="107" s="1"/>
  <c r="U210" i="107" s="1"/>
  <c r="U215" i="107" s="1"/>
  <c r="U220" i="107" s="1"/>
  <c r="U225" i="107" s="1"/>
  <c r="U230" i="107" s="1"/>
  <c r="U235" i="107" s="1"/>
  <c r="U240" i="107" s="1"/>
  <c r="U245" i="107" s="1"/>
  <c r="U250" i="107" s="1"/>
  <c r="U255" i="107" s="1"/>
  <c r="U260" i="107" s="1"/>
  <c r="U333" i="106"/>
  <c r="U338" i="106" s="1"/>
  <c r="U343" i="106" s="1"/>
  <c r="W193" i="107"/>
  <c r="W185" i="107"/>
  <c r="Y183" i="107"/>
  <c r="Y175" i="107"/>
  <c r="V198" i="107"/>
  <c r="V203" i="107" s="1"/>
  <c r="V208" i="107" s="1"/>
  <c r="V213" i="107" s="1"/>
  <c r="V218" i="107" s="1"/>
  <c r="V223" i="107" s="1"/>
  <c r="V228" i="107" s="1"/>
  <c r="V233" i="107" s="1"/>
  <c r="V238" i="107" s="1"/>
  <c r="V243" i="107" s="1"/>
  <c r="V248" i="107" s="1"/>
  <c r="V253" i="107" s="1"/>
  <c r="V258" i="107" s="1"/>
  <c r="V263" i="107" s="1"/>
  <c r="V268" i="107" s="1"/>
  <c r="V273" i="107" s="1"/>
  <c r="V278" i="107" s="1"/>
  <c r="V283" i="107" s="1"/>
  <c r="V288" i="107" s="1"/>
  <c r="V293" i="107" s="1"/>
  <c r="V298" i="107" s="1"/>
  <c r="V303" i="107" s="1"/>
  <c r="V308" i="107" s="1"/>
  <c r="V313" i="107" s="1"/>
  <c r="V318" i="107" s="1"/>
  <c r="V326" i="107" s="1"/>
  <c r="V190" i="107"/>
  <c r="U213" i="105"/>
  <c r="U205" i="105"/>
  <c r="J514" i="107"/>
  <c r="J506" i="107"/>
  <c r="X193" i="106"/>
  <c r="X198" i="106" s="1"/>
  <c r="X203" i="106" s="1"/>
  <c r="X208" i="106" s="1"/>
  <c r="X213" i="106" s="1"/>
  <c r="X218" i="106" s="1"/>
  <c r="X223" i="106" s="1"/>
  <c r="X228" i="106" s="1"/>
  <c r="X233" i="106" s="1"/>
  <c r="X238" i="106" s="1"/>
  <c r="X243" i="106" s="1"/>
  <c r="X185" i="106"/>
  <c r="V208" i="105"/>
  <c r="V200" i="105"/>
  <c r="I534" i="106"/>
  <c r="I526" i="106"/>
  <c r="S223" i="105"/>
  <c r="S215" i="105"/>
  <c r="P494" i="106"/>
  <c r="P486" i="106"/>
  <c r="G534" i="106"/>
  <c r="G526" i="106"/>
  <c r="K263" i="105"/>
  <c r="K255" i="105"/>
  <c r="O243" i="105"/>
  <c r="O235" i="105"/>
  <c r="P376" i="107"/>
  <c r="P381" i="107" s="1"/>
  <c r="P368" i="107"/>
  <c r="G524" i="107"/>
  <c r="G516" i="107"/>
  <c r="N489" i="107"/>
  <c r="N481" i="107"/>
  <c r="M489" i="107"/>
  <c r="M481" i="107"/>
  <c r="T331" i="107"/>
  <c r="T323" i="107"/>
  <c r="L499" i="107"/>
  <c r="L491" i="107"/>
  <c r="X198" i="105"/>
  <c r="X190" i="105"/>
  <c r="U273" i="107"/>
  <c r="U265" i="107"/>
  <c r="H534" i="106"/>
  <c r="H526" i="106"/>
  <c r="N248" i="105"/>
  <c r="N240" i="105"/>
  <c r="F539" i="106"/>
  <c r="F531" i="106"/>
  <c r="B564" i="106"/>
  <c r="B556" i="106"/>
  <c r="U356" i="106"/>
  <c r="U361" i="106" s="1"/>
  <c r="U348" i="106"/>
  <c r="G283" i="105"/>
  <c r="G275" i="105"/>
  <c r="R494" i="106"/>
  <c r="R486" i="106"/>
  <c r="L524" i="106"/>
  <c r="L516" i="106"/>
  <c r="J499" i="106"/>
  <c r="J491" i="106"/>
  <c r="H509" i="107"/>
  <c r="H501" i="107"/>
  <c r="L258" i="105"/>
  <c r="L250" i="105"/>
  <c r="Y193" i="105"/>
  <c r="Y185" i="105"/>
  <c r="Y188" i="106"/>
  <c r="Y180" i="106"/>
  <c r="O504" i="106"/>
  <c r="O496" i="106"/>
  <c r="S331" i="107"/>
  <c r="S323" i="107"/>
  <c r="P238" i="105"/>
  <c r="P230" i="105"/>
  <c r="S228" i="106"/>
  <c r="S220" i="106"/>
  <c r="E519" i="107"/>
  <c r="E511" i="107"/>
  <c r="K494" i="107"/>
  <c r="K486" i="107"/>
  <c r="E564" i="106"/>
  <c r="E556" i="106"/>
  <c r="N504" i="106"/>
  <c r="N496" i="106"/>
  <c r="T218" i="105"/>
  <c r="T210" i="105"/>
  <c r="M258" i="106"/>
  <c r="M250" i="106"/>
  <c r="I273" i="105"/>
  <c r="I265" i="105"/>
  <c r="O346" i="107"/>
  <c r="O351" i="107" s="1"/>
  <c r="O356" i="107" s="1"/>
  <c r="O361" i="107" s="1"/>
  <c r="O366" i="107" s="1"/>
  <c r="O371" i="107" s="1"/>
  <c r="O338" i="107"/>
  <c r="K514" i="106"/>
  <c r="K506" i="106"/>
  <c r="F288" i="105"/>
  <c r="F280" i="105"/>
  <c r="Q489" i="106"/>
  <c r="Q481" i="106"/>
  <c r="X188" i="107"/>
  <c r="X180" i="107"/>
  <c r="W203" i="105"/>
  <c r="W195" i="105"/>
  <c r="H278" i="105"/>
  <c r="H270" i="105"/>
  <c r="F534" i="107"/>
  <c r="F526" i="107"/>
  <c r="R228" i="105"/>
  <c r="R220" i="105"/>
  <c r="J268" i="105"/>
  <c r="J260" i="105"/>
  <c r="Q233" i="105"/>
  <c r="Q225" i="105"/>
  <c r="V248" i="106"/>
  <c r="V253" i="106" s="1"/>
  <c r="V258" i="106" s="1"/>
  <c r="V263" i="106" s="1"/>
  <c r="V268" i="106" s="1"/>
  <c r="V273" i="106" s="1"/>
  <c r="V278" i="106" s="1"/>
  <c r="V283" i="106" s="1"/>
  <c r="V288" i="106" s="1"/>
  <c r="V293" i="106" s="1"/>
  <c r="V298" i="106" s="1"/>
  <c r="V303" i="106" s="1"/>
  <c r="V308" i="106" s="1"/>
  <c r="V313" i="106" s="1"/>
  <c r="V318" i="106" s="1"/>
  <c r="V326" i="106" s="1"/>
  <c r="V240" i="106"/>
  <c r="T356" i="106"/>
  <c r="T361" i="106" s="1"/>
  <c r="T348" i="106"/>
  <c r="I524" i="107"/>
  <c r="I516" i="107"/>
  <c r="M253" i="105"/>
  <c r="M245" i="105"/>
  <c r="D539" i="107"/>
  <c r="D531" i="107"/>
  <c r="W298" i="106"/>
  <c r="W303" i="106" s="1"/>
  <c r="W308" i="106" s="1"/>
  <c r="W313" i="106" s="1"/>
  <c r="W318" i="106" s="1"/>
  <c r="W326" i="106" s="1"/>
  <c r="W290" i="106"/>
  <c r="R331" i="107"/>
  <c r="R323" i="107"/>
  <c r="Q386" i="107"/>
  <c r="Q391" i="107" s="1"/>
  <c r="Q396" i="107" s="1"/>
  <c r="Q401" i="107" s="1"/>
  <c r="Q378" i="107"/>
  <c r="P343" i="107"/>
  <c r="P348" i="107" s="1"/>
  <c r="P353" i="107" s="1"/>
  <c r="P358" i="107" s="1"/>
  <c r="P363" i="107" s="1"/>
  <c r="N408" i="107"/>
  <c r="N413" i="107" s="1"/>
  <c r="N418" i="107" s="1"/>
  <c r="N423" i="107" s="1"/>
  <c r="N428" i="107" s="1"/>
  <c r="N433" i="107" s="1"/>
  <c r="N438" i="107" s="1"/>
  <c r="N443" i="107" s="1"/>
  <c r="N448" i="107" s="1"/>
  <c r="N453" i="107" s="1"/>
  <c r="N458" i="107" s="1"/>
  <c r="N463" i="107" s="1"/>
  <c r="N468" i="107" s="1"/>
  <c r="N473" i="107" s="1"/>
  <c r="S430" i="104"/>
  <c r="S425" i="105"/>
  <c r="G493" i="104"/>
  <c r="G488" i="105"/>
  <c r="V415" i="104"/>
  <c r="V410" i="105"/>
  <c r="X410" i="104"/>
  <c r="X405" i="105"/>
  <c r="P445" i="104"/>
  <c r="P440" i="105"/>
  <c r="W415" i="104"/>
  <c r="W410" i="105"/>
  <c r="J475" i="104"/>
  <c r="J470" i="105"/>
  <c r="L465" i="104"/>
  <c r="L460" i="105"/>
  <c r="D508" i="104"/>
  <c r="D503" i="105"/>
  <c r="D501" i="105" s="1"/>
  <c r="U420" i="104"/>
  <c r="U415" i="105"/>
  <c r="R435" i="104"/>
  <c r="R430" i="105"/>
  <c r="E503" i="104"/>
  <c r="E498" i="105"/>
  <c r="E496" i="105" s="1"/>
  <c r="N455" i="104"/>
  <c r="N450" i="105"/>
  <c r="Y400" i="104"/>
  <c r="Y395" i="105"/>
  <c r="F498" i="104"/>
  <c r="F493" i="105"/>
  <c r="C513" i="104"/>
  <c r="C508" i="105"/>
  <c r="C506" i="105" s="1"/>
  <c r="M460" i="104"/>
  <c r="M455" i="105"/>
  <c r="H488" i="104"/>
  <c r="H483" i="105"/>
  <c r="B518" i="104"/>
  <c r="B513" i="105"/>
  <c r="K470" i="104"/>
  <c r="K465" i="105"/>
  <c r="T425" i="104"/>
  <c r="T420" i="105"/>
  <c r="O450" i="104"/>
  <c r="O445" i="105"/>
  <c r="I483" i="104"/>
  <c r="I475" i="105"/>
  <c r="Q440" i="104"/>
  <c r="Q435" i="105"/>
  <c r="B849" i="107"/>
  <c r="V215" i="104"/>
  <c r="D326" i="104"/>
  <c r="W218" i="104"/>
  <c r="W223" i="104" s="1"/>
  <c r="B326" i="105" l="1"/>
  <c r="B315" i="105"/>
  <c r="D506" i="106"/>
  <c r="D514" i="106"/>
  <c r="C531" i="106"/>
  <c r="C539" i="106"/>
  <c r="Y213" i="104"/>
  <c r="Y210" i="104" s="1"/>
  <c r="Y205" i="104"/>
  <c r="W228" i="104"/>
  <c r="W220" i="104"/>
  <c r="U238" i="104"/>
  <c r="U230" i="104"/>
  <c r="G313" i="104"/>
  <c r="G305" i="104"/>
  <c r="J298" i="104"/>
  <c r="J290" i="104"/>
  <c r="E313" i="104"/>
  <c r="E305" i="104"/>
  <c r="P263" i="104"/>
  <c r="P255" i="104"/>
  <c r="Q258" i="104"/>
  <c r="Q250" i="104"/>
  <c r="N273" i="104"/>
  <c r="N265" i="104"/>
  <c r="B318" i="104"/>
  <c r="B315" i="104" s="1"/>
  <c r="B310" i="104"/>
  <c r="T243" i="104"/>
  <c r="T235" i="104"/>
  <c r="H298" i="104"/>
  <c r="H290" i="104"/>
  <c r="K288" i="104"/>
  <c r="K280" i="104"/>
  <c r="S248" i="104"/>
  <c r="S240" i="104"/>
  <c r="L283" i="104"/>
  <c r="L275" i="104"/>
  <c r="I298" i="104"/>
  <c r="I290" i="104"/>
  <c r="M278" i="104"/>
  <c r="M270" i="104"/>
  <c r="R253" i="104"/>
  <c r="R245" i="104"/>
  <c r="F313" i="104"/>
  <c r="F305" i="104"/>
  <c r="O268" i="104"/>
  <c r="O260" i="104"/>
  <c r="V233" i="104"/>
  <c r="V225" i="104"/>
  <c r="V195" i="107"/>
  <c r="V200" i="107" s="1"/>
  <c r="V205" i="107" s="1"/>
  <c r="V210" i="107" s="1"/>
  <c r="V215" i="107" s="1"/>
  <c r="V220" i="107" s="1"/>
  <c r="V225" i="107" s="1"/>
  <c r="V230" i="107" s="1"/>
  <c r="V235" i="107" s="1"/>
  <c r="V240" i="107" s="1"/>
  <c r="V245" i="107" s="1"/>
  <c r="V250" i="107" s="1"/>
  <c r="V255" i="107" s="1"/>
  <c r="V260" i="107" s="1"/>
  <c r="V265" i="107" s="1"/>
  <c r="V270" i="107" s="1"/>
  <c r="V275" i="107" s="1"/>
  <c r="V280" i="107" s="1"/>
  <c r="V285" i="107" s="1"/>
  <c r="V290" i="107" s="1"/>
  <c r="V295" i="107" s="1"/>
  <c r="V300" i="107" s="1"/>
  <c r="V305" i="107" s="1"/>
  <c r="V310" i="107" s="1"/>
  <c r="V315" i="107" s="1"/>
  <c r="Q383" i="107"/>
  <c r="Q388" i="107" s="1"/>
  <c r="Q393" i="107" s="1"/>
  <c r="W295" i="106"/>
  <c r="W300" i="106" s="1"/>
  <c r="W305" i="106" s="1"/>
  <c r="W310" i="106" s="1"/>
  <c r="W315" i="106" s="1"/>
  <c r="T353" i="106"/>
  <c r="F293" i="105"/>
  <c r="F285" i="105"/>
  <c r="O376" i="107"/>
  <c r="O381" i="107" s="1"/>
  <c r="O368" i="107"/>
  <c r="M263" i="106"/>
  <c r="M268" i="106" s="1"/>
  <c r="M273" i="106" s="1"/>
  <c r="M278" i="106" s="1"/>
  <c r="M283" i="106" s="1"/>
  <c r="M288" i="106" s="1"/>
  <c r="M293" i="106" s="1"/>
  <c r="M298" i="106" s="1"/>
  <c r="M303" i="106" s="1"/>
  <c r="M308" i="106" s="1"/>
  <c r="M313" i="106" s="1"/>
  <c r="M318" i="106" s="1"/>
  <c r="M326" i="106" s="1"/>
  <c r="M255" i="106"/>
  <c r="N509" i="106"/>
  <c r="N501" i="106"/>
  <c r="K499" i="107"/>
  <c r="K491" i="107"/>
  <c r="S233" i="106"/>
  <c r="S238" i="106" s="1"/>
  <c r="S243" i="106" s="1"/>
  <c r="S248" i="106" s="1"/>
  <c r="S253" i="106" s="1"/>
  <c r="S258" i="106" s="1"/>
  <c r="S263" i="106" s="1"/>
  <c r="S268" i="106" s="1"/>
  <c r="S273" i="106" s="1"/>
  <c r="S278" i="106" s="1"/>
  <c r="S283" i="106" s="1"/>
  <c r="S288" i="106" s="1"/>
  <c r="S293" i="106" s="1"/>
  <c r="S298" i="106" s="1"/>
  <c r="S303" i="106" s="1"/>
  <c r="S308" i="106" s="1"/>
  <c r="S313" i="106" s="1"/>
  <c r="S318" i="106" s="1"/>
  <c r="S326" i="106" s="1"/>
  <c r="S225" i="106"/>
  <c r="S336" i="107"/>
  <c r="S341" i="107" s="1"/>
  <c r="S346" i="107" s="1"/>
  <c r="S351" i="107" s="1"/>
  <c r="S356" i="107" s="1"/>
  <c r="S361" i="107" s="1"/>
  <c r="S366" i="107" s="1"/>
  <c r="S371" i="107" s="1"/>
  <c r="S328" i="107"/>
  <c r="Y193" i="106"/>
  <c r="Y198" i="106" s="1"/>
  <c r="Y203" i="106" s="1"/>
  <c r="Y208" i="106" s="1"/>
  <c r="Y213" i="106" s="1"/>
  <c r="Y218" i="106" s="1"/>
  <c r="Y223" i="106" s="1"/>
  <c r="Y228" i="106" s="1"/>
  <c r="Y185" i="106"/>
  <c r="L263" i="105"/>
  <c r="L255" i="105"/>
  <c r="J504" i="106"/>
  <c r="J496" i="106"/>
  <c r="R499" i="106"/>
  <c r="R491" i="106"/>
  <c r="U366" i="106"/>
  <c r="U371" i="106" s="1"/>
  <c r="U376" i="106" s="1"/>
  <c r="U381" i="106" s="1"/>
  <c r="U386" i="106" s="1"/>
  <c r="U391" i="106" s="1"/>
  <c r="U396" i="106" s="1"/>
  <c r="U401" i="106" s="1"/>
  <c r="U406" i="106" s="1"/>
  <c r="U358" i="106"/>
  <c r="F544" i="106"/>
  <c r="F536" i="106"/>
  <c r="H539" i="106"/>
  <c r="H531" i="106"/>
  <c r="X203" i="105"/>
  <c r="X195" i="105"/>
  <c r="T336" i="107"/>
  <c r="T341" i="107" s="1"/>
  <c r="T346" i="107" s="1"/>
  <c r="T351" i="107" s="1"/>
  <c r="T356" i="107" s="1"/>
  <c r="T361" i="107" s="1"/>
  <c r="T366" i="107" s="1"/>
  <c r="T371" i="107" s="1"/>
  <c r="T328" i="107"/>
  <c r="Q406" i="107"/>
  <c r="Q398" i="107"/>
  <c r="W331" i="106"/>
  <c r="W323" i="106"/>
  <c r="M258" i="105"/>
  <c r="M250" i="105"/>
  <c r="T366" i="106"/>
  <c r="T371" i="106" s="1"/>
  <c r="T376" i="106" s="1"/>
  <c r="T381" i="106" s="1"/>
  <c r="T386" i="106" s="1"/>
  <c r="T391" i="106" s="1"/>
  <c r="T396" i="106" s="1"/>
  <c r="T401" i="106" s="1"/>
  <c r="T406" i="106" s="1"/>
  <c r="T358" i="106"/>
  <c r="Q238" i="105"/>
  <c r="Q230" i="105"/>
  <c r="R233" i="105"/>
  <c r="R225" i="105"/>
  <c r="H283" i="105"/>
  <c r="H275" i="105"/>
  <c r="X193" i="107"/>
  <c r="X185" i="107"/>
  <c r="G529" i="107"/>
  <c r="G521" i="107"/>
  <c r="O248" i="105"/>
  <c r="O240" i="105"/>
  <c r="G539" i="106"/>
  <c r="G531" i="106"/>
  <c r="S228" i="105"/>
  <c r="S220" i="105"/>
  <c r="V213" i="105"/>
  <c r="V205" i="105"/>
  <c r="J519" i="107"/>
  <c r="J511" i="107"/>
  <c r="V331" i="107"/>
  <c r="V323" i="107"/>
  <c r="W198" i="107"/>
  <c r="W190" i="107"/>
  <c r="V245" i="106"/>
  <c r="V250" i="106" s="1"/>
  <c r="V255" i="106" s="1"/>
  <c r="V260" i="106" s="1"/>
  <c r="V265" i="106" s="1"/>
  <c r="V270" i="106" s="1"/>
  <c r="V275" i="106" s="1"/>
  <c r="V280" i="106" s="1"/>
  <c r="V285" i="106" s="1"/>
  <c r="V290" i="106" s="1"/>
  <c r="V295" i="106" s="1"/>
  <c r="V300" i="106" s="1"/>
  <c r="V305" i="106" s="1"/>
  <c r="V310" i="106" s="1"/>
  <c r="V315" i="106" s="1"/>
  <c r="K519" i="106"/>
  <c r="K511" i="106"/>
  <c r="I278" i="105"/>
  <c r="I270" i="105"/>
  <c r="T223" i="105"/>
  <c r="T215" i="105"/>
  <c r="E569" i="106"/>
  <c r="E561" i="106"/>
  <c r="E524" i="107"/>
  <c r="E516" i="107"/>
  <c r="P243" i="105"/>
  <c r="P235" i="105"/>
  <c r="O509" i="106"/>
  <c r="O501" i="106"/>
  <c r="Y198" i="105"/>
  <c r="Y190" i="105"/>
  <c r="H514" i="107"/>
  <c r="H506" i="107"/>
  <c r="L529" i="106"/>
  <c r="L521" i="106"/>
  <c r="G288" i="105"/>
  <c r="G280" i="105"/>
  <c r="B569" i="106"/>
  <c r="B561" i="106"/>
  <c r="N253" i="105"/>
  <c r="N245" i="105"/>
  <c r="U278" i="107"/>
  <c r="U270" i="107"/>
  <c r="L504" i="107"/>
  <c r="L496" i="107"/>
  <c r="M494" i="107"/>
  <c r="M486" i="107"/>
  <c r="P373" i="107"/>
  <c r="X190" i="106"/>
  <c r="X195" i="106" s="1"/>
  <c r="X200" i="106" s="1"/>
  <c r="X205" i="106" s="1"/>
  <c r="X210" i="106" s="1"/>
  <c r="X215" i="106" s="1"/>
  <c r="X220" i="106" s="1"/>
  <c r="X225" i="106" s="1"/>
  <c r="X230" i="106" s="1"/>
  <c r="X235" i="106" s="1"/>
  <c r="R336" i="107"/>
  <c r="R341" i="107" s="1"/>
  <c r="R346" i="107" s="1"/>
  <c r="R351" i="107" s="1"/>
  <c r="R356" i="107" s="1"/>
  <c r="R361" i="107" s="1"/>
  <c r="R366" i="107" s="1"/>
  <c r="R371" i="107" s="1"/>
  <c r="R328" i="107"/>
  <c r="D544" i="107"/>
  <c r="D536" i="107"/>
  <c r="I529" i="107"/>
  <c r="I521" i="107"/>
  <c r="V331" i="106"/>
  <c r="V323" i="106"/>
  <c r="J273" i="105"/>
  <c r="J265" i="105"/>
  <c r="F539" i="107"/>
  <c r="F531" i="107"/>
  <c r="W208" i="105"/>
  <c r="W200" i="105"/>
  <c r="Q494" i="106"/>
  <c r="Q486" i="106"/>
  <c r="O343" i="107"/>
  <c r="O348" i="107" s="1"/>
  <c r="O353" i="107" s="1"/>
  <c r="O358" i="107" s="1"/>
  <c r="O363" i="107" s="1"/>
  <c r="U353" i="106"/>
  <c r="N494" i="107"/>
  <c r="N486" i="107"/>
  <c r="P386" i="107"/>
  <c r="P391" i="107" s="1"/>
  <c r="P396" i="107" s="1"/>
  <c r="P401" i="107" s="1"/>
  <c r="P406" i="107" s="1"/>
  <c r="P378" i="107"/>
  <c r="K268" i="105"/>
  <c r="K260" i="105"/>
  <c r="P499" i="106"/>
  <c r="P491" i="106"/>
  <c r="I539" i="106"/>
  <c r="I531" i="106"/>
  <c r="X248" i="106"/>
  <c r="X253" i="106" s="1"/>
  <c r="X258" i="106" s="1"/>
  <c r="X263" i="106" s="1"/>
  <c r="X268" i="106" s="1"/>
  <c r="X273" i="106" s="1"/>
  <c r="X278" i="106" s="1"/>
  <c r="X283" i="106" s="1"/>
  <c r="X288" i="106" s="1"/>
  <c r="X293" i="106" s="1"/>
  <c r="X298" i="106" s="1"/>
  <c r="X303" i="106" s="1"/>
  <c r="X308" i="106" s="1"/>
  <c r="X313" i="106" s="1"/>
  <c r="X318" i="106" s="1"/>
  <c r="X326" i="106" s="1"/>
  <c r="X240" i="106"/>
  <c r="U218" i="105"/>
  <c r="U210" i="105"/>
  <c r="Y188" i="107"/>
  <c r="Y180" i="107"/>
  <c r="E508" i="104"/>
  <c r="E503" i="105"/>
  <c r="E501" i="105" s="1"/>
  <c r="U425" i="104"/>
  <c r="U420" i="105"/>
  <c r="L470" i="104"/>
  <c r="L465" i="105"/>
  <c r="W420" i="104"/>
  <c r="W415" i="105"/>
  <c r="X415" i="104"/>
  <c r="X410" i="105"/>
  <c r="G498" i="104"/>
  <c r="G493" i="105"/>
  <c r="I488" i="104"/>
  <c r="I483" i="105"/>
  <c r="T430" i="104"/>
  <c r="T425" i="105"/>
  <c r="B523" i="104"/>
  <c r="B518" i="105"/>
  <c r="M465" i="104"/>
  <c r="M460" i="105"/>
  <c r="F503" i="104"/>
  <c r="F498" i="105"/>
  <c r="N460" i="104"/>
  <c r="N455" i="105"/>
  <c r="R440" i="104"/>
  <c r="R435" i="105"/>
  <c r="D513" i="104"/>
  <c r="D508" i="105"/>
  <c r="D506" i="105" s="1"/>
  <c r="J483" i="104"/>
  <c r="J475" i="105"/>
  <c r="P450" i="104"/>
  <c r="P445" i="105"/>
  <c r="V420" i="104"/>
  <c r="V415" i="105"/>
  <c r="S435" i="104"/>
  <c r="S430" i="105"/>
  <c r="Q445" i="104"/>
  <c r="Q440" i="105"/>
  <c r="O455" i="104"/>
  <c r="O450" i="105"/>
  <c r="K475" i="104"/>
  <c r="K470" i="105"/>
  <c r="H493" i="104"/>
  <c r="H488" i="105"/>
  <c r="C518" i="104"/>
  <c r="C513" i="105"/>
  <c r="C511" i="105" s="1"/>
  <c r="Y405" i="104"/>
  <c r="Y400" i="105"/>
  <c r="B859" i="107"/>
  <c r="D331" i="104"/>
  <c r="D323" i="104"/>
  <c r="W215" i="104"/>
  <c r="C326" i="104"/>
  <c r="X218" i="104"/>
  <c r="X223" i="104" s="1"/>
  <c r="B331" i="105" l="1"/>
  <c r="B323" i="105"/>
  <c r="D511" i="106"/>
  <c r="D519" i="106"/>
  <c r="C536" i="106"/>
  <c r="C544" i="106"/>
  <c r="V238" i="104"/>
  <c r="V230" i="104"/>
  <c r="F318" i="104"/>
  <c r="F315" i="104" s="1"/>
  <c r="F310" i="104"/>
  <c r="M283" i="104"/>
  <c r="M275" i="104"/>
  <c r="L288" i="104"/>
  <c r="L280" i="104"/>
  <c r="K293" i="104"/>
  <c r="K285" i="104"/>
  <c r="T248" i="104"/>
  <c r="T240" i="104"/>
  <c r="N278" i="104"/>
  <c r="N270" i="104"/>
  <c r="P268" i="104"/>
  <c r="P260" i="104"/>
  <c r="J303" i="104"/>
  <c r="J295" i="104"/>
  <c r="U243" i="104"/>
  <c r="U235" i="104"/>
  <c r="X228" i="104"/>
  <c r="X220" i="104"/>
  <c r="O273" i="104"/>
  <c r="O265" i="104"/>
  <c r="R258" i="104"/>
  <c r="R250" i="104"/>
  <c r="I303" i="104"/>
  <c r="I295" i="104"/>
  <c r="S253" i="104"/>
  <c r="S245" i="104"/>
  <c r="H303" i="104"/>
  <c r="H295" i="104"/>
  <c r="Q255" i="104"/>
  <c r="Q263" i="104"/>
  <c r="E318" i="104"/>
  <c r="E315" i="104" s="1"/>
  <c r="E310" i="104"/>
  <c r="G318" i="104"/>
  <c r="G315" i="104" s="1"/>
  <c r="G310" i="104"/>
  <c r="W233" i="104"/>
  <c r="W225" i="104"/>
  <c r="T333" i="107"/>
  <c r="T338" i="107" s="1"/>
  <c r="T343" i="107" s="1"/>
  <c r="T348" i="107" s="1"/>
  <c r="T353" i="107" s="1"/>
  <c r="T358" i="107" s="1"/>
  <c r="T363" i="107" s="1"/>
  <c r="U363" i="106"/>
  <c r="U368" i="106" s="1"/>
  <c r="U373" i="106" s="1"/>
  <c r="U378" i="106" s="1"/>
  <c r="U383" i="106" s="1"/>
  <c r="U388" i="106" s="1"/>
  <c r="U393" i="106" s="1"/>
  <c r="U398" i="106" s="1"/>
  <c r="Y190" i="106"/>
  <c r="Y195" i="106" s="1"/>
  <c r="Y200" i="106" s="1"/>
  <c r="Y205" i="106" s="1"/>
  <c r="Y210" i="106" s="1"/>
  <c r="Y215" i="106" s="1"/>
  <c r="Y220" i="106" s="1"/>
  <c r="S230" i="106"/>
  <c r="S235" i="106" s="1"/>
  <c r="S240" i="106" s="1"/>
  <c r="S245" i="106" s="1"/>
  <c r="S250" i="106" s="1"/>
  <c r="S255" i="106" s="1"/>
  <c r="S260" i="106" s="1"/>
  <c r="S265" i="106" s="1"/>
  <c r="S270" i="106" s="1"/>
  <c r="S275" i="106" s="1"/>
  <c r="S280" i="106" s="1"/>
  <c r="S285" i="106" s="1"/>
  <c r="S290" i="106" s="1"/>
  <c r="S295" i="106" s="1"/>
  <c r="S300" i="106" s="1"/>
  <c r="S305" i="106" s="1"/>
  <c r="S310" i="106" s="1"/>
  <c r="S315" i="106" s="1"/>
  <c r="O373" i="107"/>
  <c r="S333" i="107"/>
  <c r="S338" i="107" s="1"/>
  <c r="S343" i="107" s="1"/>
  <c r="S348" i="107" s="1"/>
  <c r="S353" i="107" s="1"/>
  <c r="S358" i="107" s="1"/>
  <c r="S363" i="107" s="1"/>
  <c r="M260" i="106"/>
  <c r="M265" i="106" s="1"/>
  <c r="M270" i="106" s="1"/>
  <c r="M275" i="106" s="1"/>
  <c r="M280" i="106" s="1"/>
  <c r="M285" i="106" s="1"/>
  <c r="M290" i="106" s="1"/>
  <c r="M295" i="106" s="1"/>
  <c r="M300" i="106" s="1"/>
  <c r="M305" i="106" s="1"/>
  <c r="M310" i="106" s="1"/>
  <c r="M315" i="106" s="1"/>
  <c r="Y193" i="107"/>
  <c r="Y185" i="107"/>
  <c r="U223" i="105"/>
  <c r="U215" i="105"/>
  <c r="I544" i="106"/>
  <c r="I536" i="106"/>
  <c r="K273" i="105"/>
  <c r="K265" i="105"/>
  <c r="N499" i="107"/>
  <c r="N491" i="107"/>
  <c r="Q499" i="106"/>
  <c r="Q491" i="106"/>
  <c r="F544" i="107"/>
  <c r="F536" i="107"/>
  <c r="V336" i="106"/>
  <c r="V341" i="106" s="1"/>
  <c r="V346" i="106" s="1"/>
  <c r="V351" i="106" s="1"/>
  <c r="V328" i="106"/>
  <c r="D549" i="107"/>
  <c r="D541" i="107"/>
  <c r="J524" i="107"/>
  <c r="J516" i="107"/>
  <c r="S233" i="105"/>
  <c r="S225" i="105"/>
  <c r="O253" i="105"/>
  <c r="O245" i="105"/>
  <c r="X198" i="107"/>
  <c r="X203" i="107" s="1"/>
  <c r="X208" i="107" s="1"/>
  <c r="X213" i="107" s="1"/>
  <c r="X218" i="107" s="1"/>
  <c r="X223" i="107" s="1"/>
  <c r="X228" i="107" s="1"/>
  <c r="X233" i="107" s="1"/>
  <c r="X238" i="107" s="1"/>
  <c r="X243" i="107" s="1"/>
  <c r="X248" i="107" s="1"/>
  <c r="X253" i="107" s="1"/>
  <c r="X258" i="107" s="1"/>
  <c r="X263" i="107" s="1"/>
  <c r="X268" i="107" s="1"/>
  <c r="X190" i="107"/>
  <c r="R238" i="105"/>
  <c r="R230" i="105"/>
  <c r="T411" i="106"/>
  <c r="T416" i="106" s="1"/>
  <c r="T421" i="106" s="1"/>
  <c r="T426" i="106" s="1"/>
  <c r="T431" i="106" s="1"/>
  <c r="T436" i="106" s="1"/>
  <c r="T441" i="106" s="1"/>
  <c r="T446" i="106" s="1"/>
  <c r="T451" i="106" s="1"/>
  <c r="T456" i="106" s="1"/>
  <c r="T461" i="106" s="1"/>
  <c r="T466" i="106" s="1"/>
  <c r="T471" i="106" s="1"/>
  <c r="T476" i="106" s="1"/>
  <c r="T484" i="106" s="1"/>
  <c r="T403" i="106"/>
  <c r="W336" i="106"/>
  <c r="W341" i="106" s="1"/>
  <c r="W346" i="106" s="1"/>
  <c r="W351" i="106" s="1"/>
  <c r="W328" i="106"/>
  <c r="X245" i="106"/>
  <c r="X250" i="106" s="1"/>
  <c r="X255" i="106" s="1"/>
  <c r="X260" i="106" s="1"/>
  <c r="X265" i="106" s="1"/>
  <c r="X270" i="106" s="1"/>
  <c r="X275" i="106" s="1"/>
  <c r="X280" i="106" s="1"/>
  <c r="X285" i="106" s="1"/>
  <c r="X290" i="106" s="1"/>
  <c r="X295" i="106" s="1"/>
  <c r="X300" i="106" s="1"/>
  <c r="X305" i="106" s="1"/>
  <c r="X310" i="106" s="1"/>
  <c r="X315" i="106" s="1"/>
  <c r="P383" i="107"/>
  <c r="P388" i="107" s="1"/>
  <c r="P393" i="107" s="1"/>
  <c r="P398" i="107" s="1"/>
  <c r="R333" i="107"/>
  <c r="R338" i="107" s="1"/>
  <c r="R343" i="107" s="1"/>
  <c r="R348" i="107" s="1"/>
  <c r="R353" i="107" s="1"/>
  <c r="R358" i="107" s="1"/>
  <c r="R363" i="107" s="1"/>
  <c r="M499" i="107"/>
  <c r="M491" i="107"/>
  <c r="U283" i="107"/>
  <c r="U288" i="107" s="1"/>
  <c r="U293" i="107" s="1"/>
  <c r="U298" i="107" s="1"/>
  <c r="U303" i="107" s="1"/>
  <c r="U308" i="107" s="1"/>
  <c r="U313" i="107" s="1"/>
  <c r="U318" i="107" s="1"/>
  <c r="U326" i="107" s="1"/>
  <c r="U275" i="107"/>
  <c r="B574" i="106"/>
  <c r="B566" i="106"/>
  <c r="L534" i="106"/>
  <c r="L526" i="106"/>
  <c r="Y203" i="105"/>
  <c r="Y195" i="105"/>
  <c r="P248" i="105"/>
  <c r="P240" i="105"/>
  <c r="E574" i="106"/>
  <c r="E566" i="106"/>
  <c r="I283" i="105"/>
  <c r="I275" i="105"/>
  <c r="X208" i="105"/>
  <c r="X200" i="105"/>
  <c r="F549" i="106"/>
  <c r="F541" i="106"/>
  <c r="R504" i="106"/>
  <c r="R496" i="106"/>
  <c r="L268" i="105"/>
  <c r="L260" i="105"/>
  <c r="S376" i="107"/>
  <c r="S381" i="107" s="1"/>
  <c r="S368" i="107"/>
  <c r="K504" i="107"/>
  <c r="K496" i="107"/>
  <c r="M331" i="106"/>
  <c r="M323" i="106"/>
  <c r="F298" i="105"/>
  <c r="F290" i="105"/>
  <c r="X331" i="106"/>
  <c r="X323" i="106"/>
  <c r="P504" i="106"/>
  <c r="P496" i="106"/>
  <c r="W213" i="105"/>
  <c r="W205" i="105"/>
  <c r="J278" i="105"/>
  <c r="J270" i="105"/>
  <c r="I534" i="107"/>
  <c r="I526" i="107"/>
  <c r="R376" i="107"/>
  <c r="R381" i="107" s="1"/>
  <c r="R368" i="107"/>
  <c r="W203" i="107"/>
  <c r="W208" i="107" s="1"/>
  <c r="W213" i="107" s="1"/>
  <c r="W218" i="107" s="1"/>
  <c r="W223" i="107" s="1"/>
  <c r="W228" i="107" s="1"/>
  <c r="W233" i="107" s="1"/>
  <c r="W238" i="107" s="1"/>
  <c r="W243" i="107" s="1"/>
  <c r="W248" i="107" s="1"/>
  <c r="W253" i="107" s="1"/>
  <c r="W258" i="107" s="1"/>
  <c r="W263" i="107" s="1"/>
  <c r="W268" i="107" s="1"/>
  <c r="W273" i="107" s="1"/>
  <c r="W278" i="107" s="1"/>
  <c r="W283" i="107" s="1"/>
  <c r="W288" i="107" s="1"/>
  <c r="W293" i="107" s="1"/>
  <c r="W298" i="107" s="1"/>
  <c r="W303" i="107" s="1"/>
  <c r="W308" i="107" s="1"/>
  <c r="W313" i="107" s="1"/>
  <c r="W318" i="107" s="1"/>
  <c r="W326" i="107" s="1"/>
  <c r="W195" i="107"/>
  <c r="V336" i="107"/>
  <c r="V341" i="107" s="1"/>
  <c r="V346" i="107" s="1"/>
  <c r="V351" i="107" s="1"/>
  <c r="V356" i="107" s="1"/>
  <c r="V361" i="107" s="1"/>
  <c r="V366" i="107" s="1"/>
  <c r="V371" i="107" s="1"/>
  <c r="V328" i="107"/>
  <c r="V218" i="105"/>
  <c r="V210" i="105"/>
  <c r="G544" i="106"/>
  <c r="G536" i="106"/>
  <c r="G534" i="107"/>
  <c r="G526" i="107"/>
  <c r="H288" i="105"/>
  <c r="H280" i="105"/>
  <c r="Q243" i="105"/>
  <c r="Q235" i="105"/>
  <c r="M263" i="105"/>
  <c r="M255" i="105"/>
  <c r="Q411" i="107"/>
  <c r="Q416" i="107" s="1"/>
  <c r="Q421" i="107" s="1"/>
  <c r="Q426" i="107" s="1"/>
  <c r="Q431" i="107" s="1"/>
  <c r="Q436" i="107" s="1"/>
  <c r="Q441" i="107" s="1"/>
  <c r="Q446" i="107" s="1"/>
  <c r="Q451" i="107" s="1"/>
  <c r="Q456" i="107" s="1"/>
  <c r="Q461" i="107" s="1"/>
  <c r="Q466" i="107" s="1"/>
  <c r="Q471" i="107" s="1"/>
  <c r="Q476" i="107" s="1"/>
  <c r="Q484" i="107" s="1"/>
  <c r="Q403" i="107"/>
  <c r="P411" i="107"/>
  <c r="P416" i="107" s="1"/>
  <c r="P421" i="107" s="1"/>
  <c r="P426" i="107" s="1"/>
  <c r="P431" i="107" s="1"/>
  <c r="P436" i="107" s="1"/>
  <c r="P441" i="107" s="1"/>
  <c r="P446" i="107" s="1"/>
  <c r="P451" i="107" s="1"/>
  <c r="P456" i="107" s="1"/>
  <c r="P461" i="107" s="1"/>
  <c r="P466" i="107" s="1"/>
  <c r="P471" i="107" s="1"/>
  <c r="P476" i="107" s="1"/>
  <c r="P484" i="107" s="1"/>
  <c r="P403" i="107"/>
  <c r="L509" i="107"/>
  <c r="L501" i="107"/>
  <c r="N258" i="105"/>
  <c r="N250" i="105"/>
  <c r="G293" i="105"/>
  <c r="G285" i="105"/>
  <c r="H519" i="107"/>
  <c r="H511" i="107"/>
  <c r="O514" i="106"/>
  <c r="O506" i="106"/>
  <c r="E529" i="107"/>
  <c r="E521" i="107"/>
  <c r="T228" i="105"/>
  <c r="T220" i="105"/>
  <c r="K524" i="106"/>
  <c r="K516" i="106"/>
  <c r="T363" i="106"/>
  <c r="T368" i="106" s="1"/>
  <c r="T373" i="106" s="1"/>
  <c r="T378" i="106" s="1"/>
  <c r="T383" i="106" s="1"/>
  <c r="T388" i="106" s="1"/>
  <c r="T393" i="106" s="1"/>
  <c r="T398" i="106" s="1"/>
  <c r="T376" i="107"/>
  <c r="T381" i="107" s="1"/>
  <c r="T368" i="107"/>
  <c r="H544" i="106"/>
  <c r="H536" i="106"/>
  <c r="U411" i="106"/>
  <c r="U416" i="106" s="1"/>
  <c r="U421" i="106" s="1"/>
  <c r="U426" i="106" s="1"/>
  <c r="U431" i="106" s="1"/>
  <c r="U436" i="106" s="1"/>
  <c r="U441" i="106" s="1"/>
  <c r="U446" i="106" s="1"/>
  <c r="U451" i="106" s="1"/>
  <c r="U456" i="106" s="1"/>
  <c r="U461" i="106" s="1"/>
  <c r="U466" i="106" s="1"/>
  <c r="U471" i="106" s="1"/>
  <c r="U476" i="106" s="1"/>
  <c r="U484" i="106" s="1"/>
  <c r="U403" i="106"/>
  <c r="J509" i="106"/>
  <c r="J501" i="106"/>
  <c r="Y233" i="106"/>
  <c r="Y225" i="106"/>
  <c r="S331" i="106"/>
  <c r="S323" i="106"/>
  <c r="N514" i="106"/>
  <c r="N506" i="106"/>
  <c r="O386" i="107"/>
  <c r="O391" i="107" s="1"/>
  <c r="O396" i="107" s="1"/>
  <c r="O401" i="107" s="1"/>
  <c r="O406" i="107" s="1"/>
  <c r="O378" i="107"/>
  <c r="Y410" i="104"/>
  <c r="Y405" i="105"/>
  <c r="H498" i="104"/>
  <c r="H493" i="105"/>
  <c r="O460" i="104"/>
  <c r="O455" i="105"/>
  <c r="S440" i="104"/>
  <c r="S435" i="105"/>
  <c r="P455" i="104"/>
  <c r="P450" i="105"/>
  <c r="D518" i="104"/>
  <c r="D513" i="105"/>
  <c r="D511" i="105" s="1"/>
  <c r="N465" i="104"/>
  <c r="N460" i="105"/>
  <c r="M470" i="104"/>
  <c r="M465" i="105"/>
  <c r="T435" i="104"/>
  <c r="T430" i="105"/>
  <c r="G503" i="104"/>
  <c r="G498" i="105"/>
  <c r="W425" i="104"/>
  <c r="W420" i="105"/>
  <c r="U430" i="104"/>
  <c r="U425" i="105"/>
  <c r="C523" i="104"/>
  <c r="C518" i="105"/>
  <c r="C516" i="105" s="1"/>
  <c r="K483" i="104"/>
  <c r="K475" i="105"/>
  <c r="Q450" i="104"/>
  <c r="Q445" i="105"/>
  <c r="V425" i="104"/>
  <c r="V420" i="105"/>
  <c r="J488" i="104"/>
  <c r="J483" i="105"/>
  <c r="R445" i="104"/>
  <c r="R440" i="105"/>
  <c r="F508" i="104"/>
  <c r="F503" i="105"/>
  <c r="B528" i="104"/>
  <c r="B523" i="105"/>
  <c r="I493" i="104"/>
  <c r="I488" i="105"/>
  <c r="X420" i="104"/>
  <c r="X415" i="105"/>
  <c r="L475" i="104"/>
  <c r="L470" i="105"/>
  <c r="E513" i="104"/>
  <c r="E508" i="105"/>
  <c r="E506" i="105" s="1"/>
  <c r="B855" i="107"/>
  <c r="X215" i="104"/>
  <c r="C331" i="104"/>
  <c r="C323" i="104"/>
  <c r="D336" i="104"/>
  <c r="D341" i="104" s="1"/>
  <c r="D346" i="104" s="1"/>
  <c r="D351" i="104" s="1"/>
  <c r="D356" i="104" s="1"/>
  <c r="D361" i="104" s="1"/>
  <c r="D366" i="104" s="1"/>
  <c r="D371" i="104" s="1"/>
  <c r="D328" i="104"/>
  <c r="B336" i="105" l="1"/>
  <c r="B328" i="105"/>
  <c r="D516" i="106"/>
  <c r="D524" i="106"/>
  <c r="C549" i="106"/>
  <c r="C541" i="106"/>
  <c r="W238" i="104"/>
  <c r="W230" i="104"/>
  <c r="H308" i="104"/>
  <c r="H300" i="104"/>
  <c r="I308" i="104"/>
  <c r="I300" i="104"/>
  <c r="O278" i="104"/>
  <c r="O270" i="104"/>
  <c r="U248" i="104"/>
  <c r="U240" i="104"/>
  <c r="P273" i="104"/>
  <c r="P265" i="104"/>
  <c r="T253" i="104"/>
  <c r="T245" i="104"/>
  <c r="L293" i="104"/>
  <c r="L285" i="104"/>
  <c r="Q268" i="104"/>
  <c r="Q260" i="104"/>
  <c r="S258" i="104"/>
  <c r="S250" i="104"/>
  <c r="R263" i="104"/>
  <c r="R255" i="104"/>
  <c r="X233" i="104"/>
  <c r="X225" i="104"/>
  <c r="J308" i="104"/>
  <c r="J300" i="104"/>
  <c r="N283" i="104"/>
  <c r="N275" i="104"/>
  <c r="K298" i="104"/>
  <c r="K290" i="104"/>
  <c r="M288" i="104"/>
  <c r="M280" i="104"/>
  <c r="V243" i="104"/>
  <c r="V235" i="104"/>
  <c r="O383" i="107"/>
  <c r="O388" i="107" s="1"/>
  <c r="O393" i="107" s="1"/>
  <c r="O398" i="107" s="1"/>
  <c r="W333" i="106"/>
  <c r="W338" i="106" s="1"/>
  <c r="W343" i="106" s="1"/>
  <c r="B326" i="104"/>
  <c r="B323" i="104" s="1"/>
  <c r="Q408" i="107"/>
  <c r="Q413" i="107" s="1"/>
  <c r="Q418" i="107" s="1"/>
  <c r="Q423" i="107" s="1"/>
  <c r="Q428" i="107" s="1"/>
  <c r="Q433" i="107" s="1"/>
  <c r="Q438" i="107" s="1"/>
  <c r="Q443" i="107" s="1"/>
  <c r="Q448" i="107" s="1"/>
  <c r="Q453" i="107" s="1"/>
  <c r="Q458" i="107" s="1"/>
  <c r="Q463" i="107" s="1"/>
  <c r="Q468" i="107" s="1"/>
  <c r="Q473" i="107" s="1"/>
  <c r="W200" i="107"/>
  <c r="W205" i="107" s="1"/>
  <c r="W210" i="107" s="1"/>
  <c r="W215" i="107" s="1"/>
  <c r="W220" i="107" s="1"/>
  <c r="W225" i="107" s="1"/>
  <c r="W230" i="107" s="1"/>
  <c r="W235" i="107" s="1"/>
  <c r="W240" i="107" s="1"/>
  <c r="W245" i="107" s="1"/>
  <c r="W250" i="107" s="1"/>
  <c r="W255" i="107" s="1"/>
  <c r="W260" i="107" s="1"/>
  <c r="W265" i="107" s="1"/>
  <c r="W270" i="107" s="1"/>
  <c r="W275" i="107" s="1"/>
  <c r="W280" i="107" s="1"/>
  <c r="W285" i="107" s="1"/>
  <c r="W290" i="107" s="1"/>
  <c r="W295" i="107" s="1"/>
  <c r="W300" i="107" s="1"/>
  <c r="W305" i="107" s="1"/>
  <c r="W310" i="107" s="1"/>
  <c r="W315" i="107" s="1"/>
  <c r="S373" i="107"/>
  <c r="T408" i="106"/>
  <c r="T413" i="106" s="1"/>
  <c r="T418" i="106" s="1"/>
  <c r="T423" i="106" s="1"/>
  <c r="T428" i="106" s="1"/>
  <c r="T433" i="106" s="1"/>
  <c r="T438" i="106" s="1"/>
  <c r="T443" i="106" s="1"/>
  <c r="T448" i="106" s="1"/>
  <c r="T453" i="106" s="1"/>
  <c r="T458" i="106" s="1"/>
  <c r="T463" i="106" s="1"/>
  <c r="T468" i="106" s="1"/>
  <c r="T473" i="106" s="1"/>
  <c r="X195" i="107"/>
  <c r="X200" i="107" s="1"/>
  <c r="X205" i="107" s="1"/>
  <c r="X210" i="107" s="1"/>
  <c r="X215" i="107" s="1"/>
  <c r="X220" i="107" s="1"/>
  <c r="X225" i="107" s="1"/>
  <c r="X230" i="107" s="1"/>
  <c r="X235" i="107" s="1"/>
  <c r="X240" i="107" s="1"/>
  <c r="X245" i="107" s="1"/>
  <c r="X250" i="107" s="1"/>
  <c r="X255" i="107" s="1"/>
  <c r="X260" i="107" s="1"/>
  <c r="V333" i="106"/>
  <c r="V338" i="106" s="1"/>
  <c r="V343" i="106" s="1"/>
  <c r="P408" i="107"/>
  <c r="P413" i="107" s="1"/>
  <c r="P418" i="107" s="1"/>
  <c r="P423" i="107" s="1"/>
  <c r="P428" i="107" s="1"/>
  <c r="P433" i="107" s="1"/>
  <c r="P438" i="107" s="1"/>
  <c r="P443" i="107" s="1"/>
  <c r="P448" i="107" s="1"/>
  <c r="P453" i="107" s="1"/>
  <c r="P458" i="107" s="1"/>
  <c r="P463" i="107" s="1"/>
  <c r="P468" i="107" s="1"/>
  <c r="P473" i="107" s="1"/>
  <c r="V333" i="107"/>
  <c r="V338" i="107" s="1"/>
  <c r="V343" i="107" s="1"/>
  <c r="V348" i="107" s="1"/>
  <c r="V353" i="107" s="1"/>
  <c r="V358" i="107" s="1"/>
  <c r="V363" i="107" s="1"/>
  <c r="R373" i="107"/>
  <c r="U280" i="107"/>
  <c r="U285" i="107" s="1"/>
  <c r="U290" i="107" s="1"/>
  <c r="U295" i="107" s="1"/>
  <c r="U300" i="107" s="1"/>
  <c r="U305" i="107" s="1"/>
  <c r="U310" i="107" s="1"/>
  <c r="U315" i="107" s="1"/>
  <c r="U408" i="106"/>
  <c r="U413" i="106" s="1"/>
  <c r="U418" i="106" s="1"/>
  <c r="U423" i="106" s="1"/>
  <c r="U428" i="106" s="1"/>
  <c r="U433" i="106" s="1"/>
  <c r="U438" i="106" s="1"/>
  <c r="U443" i="106" s="1"/>
  <c r="U448" i="106" s="1"/>
  <c r="U453" i="106" s="1"/>
  <c r="U458" i="106" s="1"/>
  <c r="U463" i="106" s="1"/>
  <c r="U468" i="106" s="1"/>
  <c r="U473" i="106" s="1"/>
  <c r="T373" i="107"/>
  <c r="T233" i="105"/>
  <c r="T225" i="105"/>
  <c r="O519" i="106"/>
  <c r="O511" i="106"/>
  <c r="L514" i="107"/>
  <c r="L506" i="107"/>
  <c r="G298" i="105"/>
  <c r="G290" i="105"/>
  <c r="O411" i="107"/>
  <c r="O416" i="107" s="1"/>
  <c r="O421" i="107" s="1"/>
  <c r="O426" i="107" s="1"/>
  <c r="O431" i="107" s="1"/>
  <c r="O436" i="107" s="1"/>
  <c r="O441" i="107" s="1"/>
  <c r="O446" i="107" s="1"/>
  <c r="O451" i="107" s="1"/>
  <c r="O456" i="107" s="1"/>
  <c r="O461" i="107" s="1"/>
  <c r="O466" i="107" s="1"/>
  <c r="O471" i="107" s="1"/>
  <c r="O476" i="107" s="1"/>
  <c r="O484" i="107" s="1"/>
  <c r="O403" i="107"/>
  <c r="S336" i="106"/>
  <c r="S341" i="106" s="1"/>
  <c r="S346" i="106" s="1"/>
  <c r="S351" i="106" s="1"/>
  <c r="S328" i="106"/>
  <c r="J514" i="106"/>
  <c r="J506" i="106"/>
  <c r="H549" i="106"/>
  <c r="H541" i="106"/>
  <c r="Q489" i="107"/>
  <c r="Q481" i="107"/>
  <c r="Q248" i="105"/>
  <c r="Q240" i="105"/>
  <c r="G539" i="107"/>
  <c r="G531" i="107"/>
  <c r="V223" i="105"/>
  <c r="V215" i="105"/>
  <c r="W331" i="107"/>
  <c r="W323" i="107"/>
  <c r="I539" i="107"/>
  <c r="I531" i="107"/>
  <c r="W218" i="105"/>
  <c r="W210" i="105"/>
  <c r="X336" i="106"/>
  <c r="X341" i="106" s="1"/>
  <c r="X346" i="106" s="1"/>
  <c r="X351" i="106" s="1"/>
  <c r="X328" i="106"/>
  <c r="M336" i="106"/>
  <c r="M328" i="106"/>
  <c r="S386" i="107"/>
  <c r="S391" i="107" s="1"/>
  <c r="S396" i="107" s="1"/>
  <c r="S401" i="107" s="1"/>
  <c r="S406" i="107" s="1"/>
  <c r="S378" i="107"/>
  <c r="R509" i="106"/>
  <c r="R501" i="106"/>
  <c r="X213" i="105"/>
  <c r="X205" i="105"/>
  <c r="E579" i="106"/>
  <c r="E571" i="106"/>
  <c r="Y208" i="105"/>
  <c r="Y200" i="105"/>
  <c r="B579" i="106"/>
  <c r="B571" i="106"/>
  <c r="M504" i="107"/>
  <c r="M496" i="107"/>
  <c r="W356" i="106"/>
  <c r="W361" i="106" s="1"/>
  <c r="W348" i="106"/>
  <c r="R243" i="105"/>
  <c r="R235" i="105"/>
  <c r="O258" i="105"/>
  <c r="O250" i="105"/>
  <c r="J529" i="107"/>
  <c r="J521" i="107"/>
  <c r="D554" i="107"/>
  <c r="D546" i="107"/>
  <c r="F549" i="107"/>
  <c r="F541" i="107"/>
  <c r="N504" i="107"/>
  <c r="N496" i="107"/>
  <c r="I549" i="106"/>
  <c r="I541" i="106"/>
  <c r="K529" i="106"/>
  <c r="K521" i="106"/>
  <c r="E534" i="107"/>
  <c r="E526" i="107"/>
  <c r="H524" i="107"/>
  <c r="H516" i="107"/>
  <c r="N263" i="105"/>
  <c r="N255" i="105"/>
  <c r="N519" i="106"/>
  <c r="N511" i="106"/>
  <c r="Y238" i="106"/>
  <c r="Y230" i="106"/>
  <c r="U489" i="106"/>
  <c r="U481" i="106"/>
  <c r="T386" i="107"/>
  <c r="T391" i="107" s="1"/>
  <c r="T396" i="107" s="1"/>
  <c r="T401" i="107" s="1"/>
  <c r="T378" i="107"/>
  <c r="P489" i="107"/>
  <c r="P481" i="107"/>
  <c r="M268" i="105"/>
  <c r="M260" i="105"/>
  <c r="H293" i="105"/>
  <c r="H285" i="105"/>
  <c r="G549" i="106"/>
  <c r="G541" i="106"/>
  <c r="V376" i="107"/>
  <c r="V381" i="107" s="1"/>
  <c r="V368" i="107"/>
  <c r="R386" i="107"/>
  <c r="R391" i="107" s="1"/>
  <c r="R396" i="107" s="1"/>
  <c r="R401" i="107" s="1"/>
  <c r="R406" i="107" s="1"/>
  <c r="R378" i="107"/>
  <c r="J283" i="105"/>
  <c r="J275" i="105"/>
  <c r="P509" i="106"/>
  <c r="P501" i="106"/>
  <c r="F303" i="105"/>
  <c r="F295" i="105"/>
  <c r="K509" i="107"/>
  <c r="K501" i="107"/>
  <c r="L273" i="105"/>
  <c r="L265" i="105"/>
  <c r="F554" i="106"/>
  <c r="F546" i="106"/>
  <c r="I288" i="105"/>
  <c r="I280" i="105"/>
  <c r="P253" i="105"/>
  <c r="P245" i="105"/>
  <c r="L539" i="106"/>
  <c r="L531" i="106"/>
  <c r="U331" i="107"/>
  <c r="U323" i="107"/>
  <c r="T489" i="106"/>
  <c r="T481" i="106"/>
  <c r="X273" i="107"/>
  <c r="X265" i="107"/>
  <c r="S238" i="105"/>
  <c r="S230" i="105"/>
  <c r="V356" i="106"/>
  <c r="V361" i="106" s="1"/>
  <c r="V366" i="106" s="1"/>
  <c r="V371" i="106" s="1"/>
  <c r="V376" i="106" s="1"/>
  <c r="V381" i="106" s="1"/>
  <c r="V386" i="106" s="1"/>
  <c r="V391" i="106" s="1"/>
  <c r="V396" i="106" s="1"/>
  <c r="V401" i="106" s="1"/>
  <c r="V406" i="106" s="1"/>
  <c r="V348" i="106"/>
  <c r="Q504" i="106"/>
  <c r="Q496" i="106"/>
  <c r="K278" i="105"/>
  <c r="K270" i="105"/>
  <c r="U228" i="105"/>
  <c r="U220" i="105"/>
  <c r="Y198" i="107"/>
  <c r="Y203" i="107" s="1"/>
  <c r="Y208" i="107" s="1"/>
  <c r="Y213" i="107" s="1"/>
  <c r="Y218" i="107" s="1"/>
  <c r="Y223" i="107" s="1"/>
  <c r="Y228" i="107" s="1"/>
  <c r="Y233" i="107" s="1"/>
  <c r="Y238" i="107" s="1"/>
  <c r="Y190" i="107"/>
  <c r="D333" i="104"/>
  <c r="D338" i="104" s="1"/>
  <c r="D343" i="104" s="1"/>
  <c r="D348" i="104" s="1"/>
  <c r="D353" i="104" s="1"/>
  <c r="D358" i="104" s="1"/>
  <c r="D363" i="104" s="1"/>
  <c r="E518" i="104"/>
  <c r="E513" i="105"/>
  <c r="E511" i="105" s="1"/>
  <c r="X425" i="104"/>
  <c r="X420" i="105"/>
  <c r="B533" i="104"/>
  <c r="B528" i="105"/>
  <c r="R450" i="104"/>
  <c r="R445" i="105"/>
  <c r="V430" i="104"/>
  <c r="V425" i="105"/>
  <c r="K488" i="104"/>
  <c r="K483" i="105"/>
  <c r="U435" i="104"/>
  <c r="U430" i="105"/>
  <c r="G508" i="104"/>
  <c r="G503" i="105"/>
  <c r="M475" i="104"/>
  <c r="M470" i="105"/>
  <c r="D523" i="104"/>
  <c r="D518" i="105"/>
  <c r="D516" i="105" s="1"/>
  <c r="S445" i="104"/>
  <c r="S440" i="105"/>
  <c r="H503" i="104"/>
  <c r="H498" i="105"/>
  <c r="L483" i="104"/>
  <c r="L475" i="105"/>
  <c r="I498" i="104"/>
  <c r="I493" i="105"/>
  <c r="F513" i="104"/>
  <c r="F508" i="105"/>
  <c r="J493" i="104"/>
  <c r="J488" i="105"/>
  <c r="Q455" i="104"/>
  <c r="Q450" i="105"/>
  <c r="C528" i="104"/>
  <c r="C523" i="105"/>
  <c r="C521" i="105" s="1"/>
  <c r="W430" i="104"/>
  <c r="W425" i="105"/>
  <c r="T440" i="104"/>
  <c r="T435" i="105"/>
  <c r="N470" i="104"/>
  <c r="N465" i="105"/>
  <c r="P460" i="104"/>
  <c r="P455" i="105"/>
  <c r="O465" i="104"/>
  <c r="O460" i="105"/>
  <c r="Y415" i="104"/>
  <c r="Y410" i="105"/>
  <c r="B865" i="107"/>
  <c r="F326" i="104"/>
  <c r="C336" i="104"/>
  <c r="C341" i="104" s="1"/>
  <c r="C346" i="104" s="1"/>
  <c r="C351" i="104" s="1"/>
  <c r="C356" i="104" s="1"/>
  <c r="C361" i="104" s="1"/>
  <c r="C366" i="104" s="1"/>
  <c r="C371" i="104" s="1"/>
  <c r="C376" i="104" s="1"/>
  <c r="C381" i="104" s="1"/>
  <c r="C386" i="104" s="1"/>
  <c r="C391" i="104" s="1"/>
  <c r="C396" i="104" s="1"/>
  <c r="C401" i="104" s="1"/>
  <c r="C406" i="104" s="1"/>
  <c r="C328" i="104"/>
  <c r="D376" i="104"/>
  <c r="D381" i="104" s="1"/>
  <c r="D386" i="104" s="1"/>
  <c r="D391" i="104" s="1"/>
  <c r="D396" i="104" s="1"/>
  <c r="D401" i="104" s="1"/>
  <c r="D406" i="104" s="1"/>
  <c r="D368" i="104"/>
  <c r="Y218" i="104"/>
  <c r="Y223" i="104" s="1"/>
  <c r="E326" i="104"/>
  <c r="G326" i="104"/>
  <c r="B331" i="104" l="1"/>
  <c r="B336" i="104" s="1"/>
  <c r="B341" i="104" s="1"/>
  <c r="B346" i="104" s="1"/>
  <c r="B341" i="105"/>
  <c r="B333" i="105"/>
  <c r="D529" i="106"/>
  <c r="D521" i="106"/>
  <c r="C554" i="106"/>
  <c r="C546" i="106"/>
  <c r="M293" i="104"/>
  <c r="M285" i="104"/>
  <c r="N288" i="104"/>
  <c r="N280" i="104"/>
  <c r="X238" i="104"/>
  <c r="X230" i="104"/>
  <c r="S263" i="104"/>
  <c r="S255" i="104"/>
  <c r="L298" i="104"/>
  <c r="L290" i="104"/>
  <c r="P278" i="104"/>
  <c r="P270" i="104"/>
  <c r="O283" i="104"/>
  <c r="O275" i="104"/>
  <c r="H313" i="104"/>
  <c r="H305" i="104"/>
  <c r="Y228" i="104"/>
  <c r="Y220" i="104"/>
  <c r="V248" i="104"/>
  <c r="V240" i="104"/>
  <c r="K303" i="104"/>
  <c r="K295" i="104"/>
  <c r="J313" i="104"/>
  <c r="J305" i="104"/>
  <c r="R268" i="104"/>
  <c r="R260" i="104"/>
  <c r="Q273" i="104"/>
  <c r="Q265" i="104"/>
  <c r="T258" i="104"/>
  <c r="T250" i="104"/>
  <c r="U253" i="104"/>
  <c r="U245" i="104"/>
  <c r="I313" i="104"/>
  <c r="I305" i="104"/>
  <c r="W243" i="104"/>
  <c r="W235" i="104"/>
  <c r="R383" i="107"/>
  <c r="R388" i="107" s="1"/>
  <c r="R393" i="107" s="1"/>
  <c r="R398" i="107" s="1"/>
  <c r="T383" i="107"/>
  <c r="T388" i="107" s="1"/>
  <c r="T393" i="107" s="1"/>
  <c r="W353" i="106"/>
  <c r="O408" i="107"/>
  <c r="O413" i="107" s="1"/>
  <c r="O418" i="107" s="1"/>
  <c r="O423" i="107" s="1"/>
  <c r="O428" i="107" s="1"/>
  <c r="O433" i="107" s="1"/>
  <c r="O438" i="107" s="1"/>
  <c r="O443" i="107" s="1"/>
  <c r="O448" i="107" s="1"/>
  <c r="O453" i="107" s="1"/>
  <c r="O458" i="107" s="1"/>
  <c r="O463" i="107" s="1"/>
  <c r="O468" i="107" s="1"/>
  <c r="O473" i="107" s="1"/>
  <c r="Y195" i="107"/>
  <c r="Y200" i="107" s="1"/>
  <c r="Y205" i="107" s="1"/>
  <c r="Y210" i="107" s="1"/>
  <c r="Y215" i="107" s="1"/>
  <c r="Y220" i="107" s="1"/>
  <c r="Y225" i="107" s="1"/>
  <c r="Y230" i="107" s="1"/>
  <c r="V353" i="106"/>
  <c r="V358" i="106" s="1"/>
  <c r="V363" i="106" s="1"/>
  <c r="V368" i="106" s="1"/>
  <c r="V373" i="106" s="1"/>
  <c r="V378" i="106" s="1"/>
  <c r="V383" i="106" s="1"/>
  <c r="V388" i="106" s="1"/>
  <c r="V393" i="106" s="1"/>
  <c r="V398" i="106" s="1"/>
  <c r="V373" i="107"/>
  <c r="S383" i="107"/>
  <c r="S388" i="107" s="1"/>
  <c r="S393" i="107" s="1"/>
  <c r="S398" i="107" s="1"/>
  <c r="X333" i="106"/>
  <c r="X338" i="106" s="1"/>
  <c r="X343" i="106" s="1"/>
  <c r="S333" i="106"/>
  <c r="S338" i="106" s="1"/>
  <c r="S343" i="106" s="1"/>
  <c r="G303" i="105"/>
  <c r="G295" i="105"/>
  <c r="Y243" i="107"/>
  <c r="Y235" i="107"/>
  <c r="K283" i="105"/>
  <c r="K275" i="105"/>
  <c r="V411" i="106"/>
  <c r="V416" i="106" s="1"/>
  <c r="V421" i="106" s="1"/>
  <c r="V426" i="106" s="1"/>
  <c r="V431" i="106" s="1"/>
  <c r="V436" i="106" s="1"/>
  <c r="V441" i="106" s="1"/>
  <c r="V446" i="106" s="1"/>
  <c r="V451" i="106" s="1"/>
  <c r="V456" i="106" s="1"/>
  <c r="V461" i="106" s="1"/>
  <c r="V466" i="106" s="1"/>
  <c r="V471" i="106" s="1"/>
  <c r="V476" i="106" s="1"/>
  <c r="V484" i="106" s="1"/>
  <c r="V403" i="106"/>
  <c r="S243" i="105"/>
  <c r="S235" i="105"/>
  <c r="T494" i="106"/>
  <c r="T486" i="106"/>
  <c r="L544" i="106"/>
  <c r="L536" i="106"/>
  <c r="I293" i="105"/>
  <c r="I285" i="105"/>
  <c r="L278" i="105"/>
  <c r="L270" i="105"/>
  <c r="F308" i="105"/>
  <c r="F300" i="105"/>
  <c r="J288" i="105"/>
  <c r="J280" i="105"/>
  <c r="V386" i="107"/>
  <c r="V391" i="107" s="1"/>
  <c r="V396" i="107" s="1"/>
  <c r="V401" i="107" s="1"/>
  <c r="V406" i="107" s="1"/>
  <c r="V378" i="107"/>
  <c r="H298" i="105"/>
  <c r="H290" i="105"/>
  <c r="P494" i="107"/>
  <c r="P486" i="107"/>
  <c r="U494" i="106"/>
  <c r="U486" i="106"/>
  <c r="N524" i="106"/>
  <c r="N516" i="106"/>
  <c r="H529" i="107"/>
  <c r="H521" i="107"/>
  <c r="K534" i="106"/>
  <c r="K526" i="106"/>
  <c r="N509" i="107"/>
  <c r="N501" i="107"/>
  <c r="D559" i="107"/>
  <c r="D551" i="107"/>
  <c r="O263" i="105"/>
  <c r="O255" i="105"/>
  <c r="W366" i="106"/>
  <c r="W371" i="106" s="1"/>
  <c r="W376" i="106" s="1"/>
  <c r="W381" i="106" s="1"/>
  <c r="W386" i="106" s="1"/>
  <c r="W391" i="106" s="1"/>
  <c r="W396" i="106" s="1"/>
  <c r="W401" i="106" s="1"/>
  <c r="W406" i="106" s="1"/>
  <c r="W358" i="106"/>
  <c r="B584" i="106"/>
  <c r="B576" i="106"/>
  <c r="E584" i="106"/>
  <c r="E576" i="106"/>
  <c r="R514" i="106"/>
  <c r="R506" i="106"/>
  <c r="M341" i="106"/>
  <c r="M346" i="106" s="1"/>
  <c r="M351" i="106" s="1"/>
  <c r="M333" i="106"/>
  <c r="W223" i="105"/>
  <c r="W215" i="105"/>
  <c r="W336" i="107"/>
  <c r="W341" i="107" s="1"/>
  <c r="W346" i="107" s="1"/>
  <c r="W351" i="107" s="1"/>
  <c r="W356" i="107" s="1"/>
  <c r="W361" i="107" s="1"/>
  <c r="W366" i="107" s="1"/>
  <c r="W371" i="107" s="1"/>
  <c r="W328" i="107"/>
  <c r="G544" i="107"/>
  <c r="G536" i="107"/>
  <c r="Q494" i="107"/>
  <c r="Q486" i="107"/>
  <c r="J519" i="106"/>
  <c r="J511" i="106"/>
  <c r="O489" i="107"/>
  <c r="O481" i="107"/>
  <c r="O524" i="106"/>
  <c r="O516" i="106"/>
  <c r="U233" i="105"/>
  <c r="U225" i="105"/>
  <c r="Q509" i="106"/>
  <c r="Q501" i="106"/>
  <c r="X278" i="107"/>
  <c r="X270" i="107"/>
  <c r="U336" i="107"/>
  <c r="U341" i="107" s="1"/>
  <c r="U346" i="107" s="1"/>
  <c r="U351" i="107" s="1"/>
  <c r="U356" i="107" s="1"/>
  <c r="U361" i="107" s="1"/>
  <c r="U366" i="107" s="1"/>
  <c r="U371" i="107" s="1"/>
  <c r="U328" i="107"/>
  <c r="P258" i="105"/>
  <c r="P250" i="105"/>
  <c r="F559" i="106"/>
  <c r="F551" i="106"/>
  <c r="K514" i="107"/>
  <c r="K506" i="107"/>
  <c r="P514" i="106"/>
  <c r="P506" i="106"/>
  <c r="R411" i="107"/>
  <c r="R416" i="107" s="1"/>
  <c r="R421" i="107" s="1"/>
  <c r="R426" i="107" s="1"/>
  <c r="R431" i="107" s="1"/>
  <c r="R436" i="107" s="1"/>
  <c r="R441" i="107" s="1"/>
  <c r="R446" i="107" s="1"/>
  <c r="R451" i="107" s="1"/>
  <c r="R456" i="107" s="1"/>
  <c r="R461" i="107" s="1"/>
  <c r="R466" i="107" s="1"/>
  <c r="R471" i="107" s="1"/>
  <c r="R476" i="107" s="1"/>
  <c r="R484" i="107" s="1"/>
  <c r="R403" i="107"/>
  <c r="G554" i="106"/>
  <c r="G546" i="106"/>
  <c r="M273" i="105"/>
  <c r="M265" i="105"/>
  <c r="T406" i="107"/>
  <c r="T398" i="107"/>
  <c r="Y243" i="106"/>
  <c r="Y235" i="106"/>
  <c r="N268" i="105"/>
  <c r="N260" i="105"/>
  <c r="E539" i="107"/>
  <c r="E531" i="107"/>
  <c r="I554" i="106"/>
  <c r="I546" i="106"/>
  <c r="F554" i="107"/>
  <c r="F546" i="107"/>
  <c r="J534" i="107"/>
  <c r="J526" i="107"/>
  <c r="R248" i="105"/>
  <c r="R240" i="105"/>
  <c r="M509" i="107"/>
  <c r="M501" i="107"/>
  <c r="Y213" i="105"/>
  <c r="Y205" i="105"/>
  <c r="X218" i="105"/>
  <c r="X210" i="105"/>
  <c r="S411" i="107"/>
  <c r="S416" i="107" s="1"/>
  <c r="S421" i="107" s="1"/>
  <c r="S426" i="107" s="1"/>
  <c r="S431" i="107" s="1"/>
  <c r="S436" i="107" s="1"/>
  <c r="S441" i="107" s="1"/>
  <c r="S446" i="107" s="1"/>
  <c r="S451" i="107" s="1"/>
  <c r="S456" i="107" s="1"/>
  <c r="S461" i="107" s="1"/>
  <c r="S466" i="107" s="1"/>
  <c r="S471" i="107" s="1"/>
  <c r="S476" i="107" s="1"/>
  <c r="S484" i="107" s="1"/>
  <c r="S403" i="107"/>
  <c r="X356" i="106"/>
  <c r="X361" i="106" s="1"/>
  <c r="X366" i="106" s="1"/>
  <c r="X371" i="106" s="1"/>
  <c r="X376" i="106" s="1"/>
  <c r="X381" i="106" s="1"/>
  <c r="X386" i="106" s="1"/>
  <c r="X391" i="106" s="1"/>
  <c r="X396" i="106" s="1"/>
  <c r="X401" i="106" s="1"/>
  <c r="X406" i="106" s="1"/>
  <c r="X348" i="106"/>
  <c r="I544" i="107"/>
  <c r="I536" i="107"/>
  <c r="V228" i="105"/>
  <c r="V220" i="105"/>
  <c r="Q253" i="105"/>
  <c r="Q245" i="105"/>
  <c r="H554" i="106"/>
  <c r="H546" i="106"/>
  <c r="S356" i="106"/>
  <c r="S361" i="106" s="1"/>
  <c r="S366" i="106" s="1"/>
  <c r="S371" i="106" s="1"/>
  <c r="S376" i="106" s="1"/>
  <c r="S381" i="106" s="1"/>
  <c r="S386" i="106" s="1"/>
  <c r="S391" i="106" s="1"/>
  <c r="S396" i="106" s="1"/>
  <c r="S401" i="106" s="1"/>
  <c r="S406" i="106" s="1"/>
  <c r="S348" i="106"/>
  <c r="L519" i="107"/>
  <c r="L511" i="107"/>
  <c r="T238" i="105"/>
  <c r="T230" i="105"/>
  <c r="Y420" i="104"/>
  <c r="Y415" i="105"/>
  <c r="P465" i="104"/>
  <c r="P460" i="105"/>
  <c r="T445" i="104"/>
  <c r="T440" i="105"/>
  <c r="C533" i="104"/>
  <c r="C528" i="105"/>
  <c r="C526" i="105" s="1"/>
  <c r="J498" i="104"/>
  <c r="J493" i="105"/>
  <c r="I503" i="104"/>
  <c r="I498" i="105"/>
  <c r="H508" i="104"/>
  <c r="H503" i="105"/>
  <c r="D528" i="104"/>
  <c r="D523" i="105"/>
  <c r="D521" i="105" s="1"/>
  <c r="G513" i="104"/>
  <c r="G508" i="105"/>
  <c r="K493" i="104"/>
  <c r="K488" i="105"/>
  <c r="R455" i="104"/>
  <c r="R450" i="105"/>
  <c r="X430" i="104"/>
  <c r="X425" i="105"/>
  <c r="D373" i="104"/>
  <c r="D378" i="104" s="1"/>
  <c r="D383" i="104" s="1"/>
  <c r="D388" i="104" s="1"/>
  <c r="D393" i="104" s="1"/>
  <c r="D398" i="104" s="1"/>
  <c r="O470" i="104"/>
  <c r="O465" i="105"/>
  <c r="N475" i="104"/>
  <c r="N470" i="105"/>
  <c r="W435" i="104"/>
  <c r="W430" i="105"/>
  <c r="Q460" i="104"/>
  <c r="Q455" i="105"/>
  <c r="F518" i="104"/>
  <c r="F513" i="105"/>
  <c r="L488" i="104"/>
  <c r="L483" i="105"/>
  <c r="S450" i="104"/>
  <c r="S445" i="105"/>
  <c r="M483" i="104"/>
  <c r="M475" i="105"/>
  <c r="U440" i="104"/>
  <c r="U435" i="105"/>
  <c r="V435" i="104"/>
  <c r="V430" i="105"/>
  <c r="B538" i="104"/>
  <c r="B533" i="105"/>
  <c r="E523" i="104"/>
  <c r="E518" i="105"/>
  <c r="E516" i="105" s="1"/>
  <c r="B861" i="107"/>
  <c r="E331" i="104"/>
  <c r="E323" i="104"/>
  <c r="C333" i="104"/>
  <c r="C338" i="104" s="1"/>
  <c r="C343" i="104" s="1"/>
  <c r="C348" i="104" s="1"/>
  <c r="C353" i="104" s="1"/>
  <c r="C358" i="104" s="1"/>
  <c r="C363" i="104" s="1"/>
  <c r="C368" i="104" s="1"/>
  <c r="C373" i="104" s="1"/>
  <c r="C378" i="104" s="1"/>
  <c r="C383" i="104" s="1"/>
  <c r="C388" i="104" s="1"/>
  <c r="C393" i="104" s="1"/>
  <c r="C398" i="104" s="1"/>
  <c r="C411" i="104"/>
  <c r="C416" i="104" s="1"/>
  <c r="C421" i="104" s="1"/>
  <c r="C426" i="104" s="1"/>
  <c r="C431" i="104" s="1"/>
  <c r="C436" i="104" s="1"/>
  <c r="C441" i="104" s="1"/>
  <c r="C446" i="104" s="1"/>
  <c r="C451" i="104" s="1"/>
  <c r="C456" i="104" s="1"/>
  <c r="C461" i="104" s="1"/>
  <c r="C466" i="104" s="1"/>
  <c r="C471" i="104" s="1"/>
  <c r="C476" i="104" s="1"/>
  <c r="C403" i="104"/>
  <c r="G331" i="104"/>
  <c r="G323" i="104"/>
  <c r="Y215" i="104"/>
  <c r="D411" i="104"/>
  <c r="D416" i="104" s="1"/>
  <c r="D421" i="104" s="1"/>
  <c r="D426" i="104" s="1"/>
  <c r="D431" i="104" s="1"/>
  <c r="D436" i="104" s="1"/>
  <c r="D441" i="104" s="1"/>
  <c r="D446" i="104" s="1"/>
  <c r="D451" i="104" s="1"/>
  <c r="D456" i="104" s="1"/>
  <c r="D461" i="104" s="1"/>
  <c r="D466" i="104" s="1"/>
  <c r="D471" i="104" s="1"/>
  <c r="D476" i="104" s="1"/>
  <c r="D403" i="104"/>
  <c r="F331" i="104"/>
  <c r="F323" i="104"/>
  <c r="B328" i="104"/>
  <c r="B346" i="105" l="1"/>
  <c r="B338" i="105"/>
  <c r="C551" i="106"/>
  <c r="C559" i="106"/>
  <c r="D526" i="106"/>
  <c r="D534" i="106"/>
  <c r="W248" i="104"/>
  <c r="W240" i="104"/>
  <c r="U258" i="104"/>
  <c r="U250" i="104"/>
  <c r="Q278" i="104"/>
  <c r="Q270" i="104"/>
  <c r="J318" i="104"/>
  <c r="J315" i="104" s="1"/>
  <c r="J310" i="104"/>
  <c r="V253" i="104"/>
  <c r="V245" i="104"/>
  <c r="H318" i="104"/>
  <c r="H315" i="104" s="1"/>
  <c r="H310" i="104"/>
  <c r="P283" i="104"/>
  <c r="P275" i="104"/>
  <c r="S268" i="104"/>
  <c r="S260" i="104"/>
  <c r="N293" i="104"/>
  <c r="N285" i="104"/>
  <c r="I318" i="104"/>
  <c r="I315" i="104" s="1"/>
  <c r="I310" i="104"/>
  <c r="T263" i="104"/>
  <c r="T255" i="104"/>
  <c r="R273" i="104"/>
  <c r="R265" i="104"/>
  <c r="K308" i="104"/>
  <c r="K300" i="104"/>
  <c r="Y233" i="104"/>
  <c r="Y225" i="104"/>
  <c r="O288" i="104"/>
  <c r="O280" i="104"/>
  <c r="L303" i="104"/>
  <c r="L295" i="104"/>
  <c r="X243" i="104"/>
  <c r="X235" i="104"/>
  <c r="M298" i="104"/>
  <c r="M290" i="104"/>
  <c r="V408" i="106"/>
  <c r="V413" i="106" s="1"/>
  <c r="V418" i="106" s="1"/>
  <c r="V423" i="106" s="1"/>
  <c r="V428" i="106" s="1"/>
  <c r="V433" i="106" s="1"/>
  <c r="V438" i="106" s="1"/>
  <c r="V443" i="106" s="1"/>
  <c r="V448" i="106" s="1"/>
  <c r="V453" i="106" s="1"/>
  <c r="V458" i="106" s="1"/>
  <c r="V463" i="106" s="1"/>
  <c r="V468" i="106" s="1"/>
  <c r="V473" i="106" s="1"/>
  <c r="C484" i="104"/>
  <c r="C489" i="104" s="1"/>
  <c r="C473" i="104"/>
  <c r="D484" i="104"/>
  <c r="D489" i="104" s="1"/>
  <c r="D473" i="104"/>
  <c r="V383" i="107"/>
  <c r="V388" i="107" s="1"/>
  <c r="V393" i="107" s="1"/>
  <c r="V398" i="107" s="1"/>
  <c r="X353" i="106"/>
  <c r="X358" i="106" s="1"/>
  <c r="X363" i="106" s="1"/>
  <c r="X368" i="106" s="1"/>
  <c r="X373" i="106" s="1"/>
  <c r="X378" i="106" s="1"/>
  <c r="X383" i="106" s="1"/>
  <c r="X388" i="106" s="1"/>
  <c r="X393" i="106" s="1"/>
  <c r="X398" i="106" s="1"/>
  <c r="U333" i="107"/>
  <c r="U338" i="107" s="1"/>
  <c r="U343" i="107" s="1"/>
  <c r="U348" i="107" s="1"/>
  <c r="U353" i="107" s="1"/>
  <c r="U358" i="107" s="1"/>
  <c r="U363" i="107" s="1"/>
  <c r="S353" i="106"/>
  <c r="S358" i="106" s="1"/>
  <c r="S363" i="106" s="1"/>
  <c r="S368" i="106" s="1"/>
  <c r="S373" i="106" s="1"/>
  <c r="S378" i="106" s="1"/>
  <c r="S383" i="106" s="1"/>
  <c r="S388" i="106" s="1"/>
  <c r="S393" i="106" s="1"/>
  <c r="S398" i="106" s="1"/>
  <c r="S408" i="107"/>
  <c r="S413" i="107" s="1"/>
  <c r="S418" i="107" s="1"/>
  <c r="S423" i="107" s="1"/>
  <c r="S428" i="107" s="1"/>
  <c r="S433" i="107" s="1"/>
  <c r="S438" i="107" s="1"/>
  <c r="S443" i="107" s="1"/>
  <c r="S448" i="107" s="1"/>
  <c r="S453" i="107" s="1"/>
  <c r="S458" i="107" s="1"/>
  <c r="S463" i="107" s="1"/>
  <c r="S468" i="107" s="1"/>
  <c r="S473" i="107" s="1"/>
  <c r="R408" i="107"/>
  <c r="R413" i="107" s="1"/>
  <c r="R418" i="107" s="1"/>
  <c r="R423" i="107" s="1"/>
  <c r="R428" i="107" s="1"/>
  <c r="R433" i="107" s="1"/>
  <c r="R438" i="107" s="1"/>
  <c r="R443" i="107" s="1"/>
  <c r="R448" i="107" s="1"/>
  <c r="R453" i="107" s="1"/>
  <c r="R458" i="107" s="1"/>
  <c r="R463" i="107" s="1"/>
  <c r="R468" i="107" s="1"/>
  <c r="R473" i="107" s="1"/>
  <c r="O494" i="107"/>
  <c r="O486" i="107"/>
  <c r="Q499" i="107"/>
  <c r="Q491" i="107"/>
  <c r="W376" i="107"/>
  <c r="W381" i="107" s="1"/>
  <c r="W368" i="107"/>
  <c r="M356" i="106"/>
  <c r="M361" i="106" s="1"/>
  <c r="M366" i="106" s="1"/>
  <c r="M371" i="106" s="1"/>
  <c r="M376" i="106" s="1"/>
  <c r="M381" i="106" s="1"/>
  <c r="M386" i="106" s="1"/>
  <c r="M391" i="106" s="1"/>
  <c r="M396" i="106" s="1"/>
  <c r="M401" i="106" s="1"/>
  <c r="M406" i="106" s="1"/>
  <c r="M348" i="106"/>
  <c r="E589" i="106"/>
  <c r="E581" i="106"/>
  <c r="W411" i="106"/>
  <c r="W416" i="106" s="1"/>
  <c r="W421" i="106" s="1"/>
  <c r="W426" i="106" s="1"/>
  <c r="W431" i="106" s="1"/>
  <c r="W436" i="106" s="1"/>
  <c r="W441" i="106" s="1"/>
  <c r="W446" i="106" s="1"/>
  <c r="W451" i="106" s="1"/>
  <c r="W456" i="106" s="1"/>
  <c r="W461" i="106" s="1"/>
  <c r="W466" i="106" s="1"/>
  <c r="W471" i="106" s="1"/>
  <c r="W476" i="106" s="1"/>
  <c r="W484" i="106" s="1"/>
  <c r="W403" i="106"/>
  <c r="D564" i="107"/>
  <c r="D556" i="107"/>
  <c r="H534" i="107"/>
  <c r="H526" i="107"/>
  <c r="U499" i="106"/>
  <c r="U491" i="106"/>
  <c r="H303" i="105"/>
  <c r="H295" i="105"/>
  <c r="J293" i="105"/>
  <c r="J285" i="105"/>
  <c r="L283" i="105"/>
  <c r="L275" i="105"/>
  <c r="L549" i="106"/>
  <c r="L541" i="106"/>
  <c r="S248" i="105"/>
  <c r="S240" i="105"/>
  <c r="K288" i="105"/>
  <c r="K280" i="105"/>
  <c r="G308" i="105"/>
  <c r="G300" i="105"/>
  <c r="T243" i="105"/>
  <c r="T235" i="105"/>
  <c r="S411" i="106"/>
  <c r="S416" i="106" s="1"/>
  <c r="S421" i="106" s="1"/>
  <c r="S426" i="106" s="1"/>
  <c r="S431" i="106" s="1"/>
  <c r="S436" i="106" s="1"/>
  <c r="S441" i="106" s="1"/>
  <c r="S446" i="106" s="1"/>
  <c r="S451" i="106" s="1"/>
  <c r="S456" i="106" s="1"/>
  <c r="S461" i="106" s="1"/>
  <c r="S466" i="106" s="1"/>
  <c r="S471" i="106" s="1"/>
  <c r="S476" i="106" s="1"/>
  <c r="S484" i="106" s="1"/>
  <c r="S403" i="106"/>
  <c r="Q258" i="105"/>
  <c r="Q250" i="105"/>
  <c r="I549" i="107"/>
  <c r="I541" i="107"/>
  <c r="S489" i="107"/>
  <c r="S481" i="107"/>
  <c r="Y218" i="105"/>
  <c r="Y210" i="105"/>
  <c r="R253" i="105"/>
  <c r="R245" i="105"/>
  <c r="F559" i="107"/>
  <c r="F551" i="107"/>
  <c r="E544" i="107"/>
  <c r="E536" i="107"/>
  <c r="Y248" i="106"/>
  <c r="Y240" i="106"/>
  <c r="M278" i="105"/>
  <c r="M270" i="105"/>
  <c r="R489" i="107"/>
  <c r="R481" i="107"/>
  <c r="K519" i="107"/>
  <c r="K511" i="107"/>
  <c r="P263" i="105"/>
  <c r="P255" i="105"/>
  <c r="X283" i="107"/>
  <c r="X288" i="107" s="1"/>
  <c r="X293" i="107" s="1"/>
  <c r="X298" i="107" s="1"/>
  <c r="X303" i="107" s="1"/>
  <c r="X308" i="107" s="1"/>
  <c r="X313" i="107" s="1"/>
  <c r="X318" i="107" s="1"/>
  <c r="X326" i="107" s="1"/>
  <c r="X275" i="107"/>
  <c r="Q514" i="106"/>
  <c r="Q506" i="106"/>
  <c r="O529" i="106"/>
  <c r="O521" i="106"/>
  <c r="J524" i="106"/>
  <c r="J516" i="106"/>
  <c r="G549" i="107"/>
  <c r="G541" i="107"/>
  <c r="W228" i="105"/>
  <c r="W220" i="105"/>
  <c r="R519" i="106"/>
  <c r="R511" i="106"/>
  <c r="B589" i="106"/>
  <c r="B581" i="106"/>
  <c r="O268" i="105"/>
  <c r="O260" i="105"/>
  <c r="N514" i="107"/>
  <c r="N506" i="107"/>
  <c r="K539" i="106"/>
  <c r="K531" i="106"/>
  <c r="N529" i="106"/>
  <c r="N521" i="106"/>
  <c r="P499" i="107"/>
  <c r="P491" i="107"/>
  <c r="V411" i="107"/>
  <c r="V416" i="107" s="1"/>
  <c r="V421" i="107" s="1"/>
  <c r="V426" i="107" s="1"/>
  <c r="V431" i="107" s="1"/>
  <c r="V436" i="107" s="1"/>
  <c r="V441" i="107" s="1"/>
  <c r="V446" i="107" s="1"/>
  <c r="V451" i="107" s="1"/>
  <c r="V456" i="107" s="1"/>
  <c r="V461" i="107" s="1"/>
  <c r="V466" i="107" s="1"/>
  <c r="V471" i="107" s="1"/>
  <c r="V476" i="107" s="1"/>
  <c r="V484" i="107" s="1"/>
  <c r="V403" i="107"/>
  <c r="F313" i="105"/>
  <c r="F305" i="105"/>
  <c r="I298" i="105"/>
  <c r="I290" i="105"/>
  <c r="T499" i="106"/>
  <c r="T491" i="106"/>
  <c r="V489" i="106"/>
  <c r="V481" i="106"/>
  <c r="Y248" i="107"/>
  <c r="Y253" i="107" s="1"/>
  <c r="Y258" i="107" s="1"/>
  <c r="Y263" i="107" s="1"/>
  <c r="Y268" i="107" s="1"/>
  <c r="Y273" i="107" s="1"/>
  <c r="Y278" i="107" s="1"/>
  <c r="Y283" i="107" s="1"/>
  <c r="Y288" i="107" s="1"/>
  <c r="Y293" i="107" s="1"/>
  <c r="Y298" i="107" s="1"/>
  <c r="Y303" i="107" s="1"/>
  <c r="Y308" i="107" s="1"/>
  <c r="Y313" i="107" s="1"/>
  <c r="Y318" i="107" s="1"/>
  <c r="Y326" i="107" s="1"/>
  <c r="Y240" i="107"/>
  <c r="L524" i="107"/>
  <c r="L516" i="107"/>
  <c r="H559" i="106"/>
  <c r="H551" i="106"/>
  <c r="V233" i="105"/>
  <c r="V225" i="105"/>
  <c r="X411" i="106"/>
  <c r="X416" i="106" s="1"/>
  <c r="X421" i="106" s="1"/>
  <c r="X426" i="106" s="1"/>
  <c r="X431" i="106" s="1"/>
  <c r="X436" i="106" s="1"/>
  <c r="X441" i="106" s="1"/>
  <c r="X446" i="106" s="1"/>
  <c r="X451" i="106" s="1"/>
  <c r="X456" i="106" s="1"/>
  <c r="X461" i="106" s="1"/>
  <c r="X466" i="106" s="1"/>
  <c r="X471" i="106" s="1"/>
  <c r="X476" i="106" s="1"/>
  <c r="X484" i="106" s="1"/>
  <c r="X403" i="106"/>
  <c r="X223" i="105"/>
  <c r="X215" i="105"/>
  <c r="M514" i="107"/>
  <c r="M506" i="107"/>
  <c r="J539" i="107"/>
  <c r="J531" i="107"/>
  <c r="I559" i="106"/>
  <c r="I551" i="106"/>
  <c r="N273" i="105"/>
  <c r="N265" i="105"/>
  <c r="T411" i="107"/>
  <c r="T416" i="107" s="1"/>
  <c r="T421" i="107" s="1"/>
  <c r="T426" i="107" s="1"/>
  <c r="T431" i="107" s="1"/>
  <c r="T436" i="107" s="1"/>
  <c r="T441" i="107" s="1"/>
  <c r="T446" i="107" s="1"/>
  <c r="T451" i="107" s="1"/>
  <c r="T456" i="107" s="1"/>
  <c r="T461" i="107" s="1"/>
  <c r="T466" i="107" s="1"/>
  <c r="T471" i="107" s="1"/>
  <c r="T476" i="107" s="1"/>
  <c r="T484" i="107" s="1"/>
  <c r="T403" i="107"/>
  <c r="G559" i="106"/>
  <c r="G551" i="106"/>
  <c r="P519" i="106"/>
  <c r="P511" i="106"/>
  <c r="F564" i="106"/>
  <c r="F556" i="106"/>
  <c r="U376" i="107"/>
  <c r="U381" i="107" s="1"/>
  <c r="U368" i="107"/>
  <c r="U238" i="105"/>
  <c r="U230" i="105"/>
  <c r="W333" i="107"/>
  <c r="W338" i="107" s="1"/>
  <c r="W343" i="107" s="1"/>
  <c r="W348" i="107" s="1"/>
  <c r="W353" i="107" s="1"/>
  <c r="W358" i="107" s="1"/>
  <c r="W363" i="107" s="1"/>
  <c r="M338" i="106"/>
  <c r="M343" i="106" s="1"/>
  <c r="W363" i="106"/>
  <c r="W368" i="106" s="1"/>
  <c r="W373" i="106" s="1"/>
  <c r="W378" i="106" s="1"/>
  <c r="W383" i="106" s="1"/>
  <c r="W388" i="106" s="1"/>
  <c r="W393" i="106" s="1"/>
  <c r="W398" i="106" s="1"/>
  <c r="E528" i="104"/>
  <c r="E523" i="105"/>
  <c r="E521" i="105" s="1"/>
  <c r="V440" i="104"/>
  <c r="V435" i="105"/>
  <c r="M488" i="104"/>
  <c r="M483" i="105"/>
  <c r="L493" i="104"/>
  <c r="L488" i="105"/>
  <c r="Q465" i="104"/>
  <c r="Q460" i="105"/>
  <c r="N483" i="104"/>
  <c r="N475" i="105"/>
  <c r="X435" i="104"/>
  <c r="X430" i="105"/>
  <c r="K498" i="104"/>
  <c r="K493" i="105"/>
  <c r="D533" i="104"/>
  <c r="D528" i="105"/>
  <c r="D526" i="105" s="1"/>
  <c r="I508" i="104"/>
  <c r="I503" i="105"/>
  <c r="C538" i="104"/>
  <c r="C533" i="105"/>
  <c r="C531" i="105" s="1"/>
  <c r="P470" i="104"/>
  <c r="P465" i="105"/>
  <c r="B333" i="104"/>
  <c r="B338" i="104" s="1"/>
  <c r="D408" i="104"/>
  <c r="D413" i="104" s="1"/>
  <c r="D418" i="104" s="1"/>
  <c r="D423" i="104" s="1"/>
  <c r="D428" i="104" s="1"/>
  <c r="D433" i="104" s="1"/>
  <c r="D438" i="104" s="1"/>
  <c r="D443" i="104" s="1"/>
  <c r="D448" i="104" s="1"/>
  <c r="D453" i="104" s="1"/>
  <c r="D458" i="104" s="1"/>
  <c r="D463" i="104" s="1"/>
  <c r="D468" i="104" s="1"/>
  <c r="C408" i="104"/>
  <c r="C413" i="104" s="1"/>
  <c r="C418" i="104" s="1"/>
  <c r="C423" i="104" s="1"/>
  <c r="C428" i="104" s="1"/>
  <c r="C433" i="104" s="1"/>
  <c r="C438" i="104" s="1"/>
  <c r="C443" i="104" s="1"/>
  <c r="C448" i="104" s="1"/>
  <c r="C453" i="104" s="1"/>
  <c r="C458" i="104" s="1"/>
  <c r="C463" i="104" s="1"/>
  <c r="C468" i="104" s="1"/>
  <c r="B543" i="104"/>
  <c r="B538" i="105"/>
  <c r="U445" i="104"/>
  <c r="U440" i="105"/>
  <c r="S455" i="104"/>
  <c r="S450" i="105"/>
  <c r="F523" i="104"/>
  <c r="F518" i="105"/>
  <c r="W440" i="104"/>
  <c r="W435" i="105"/>
  <c r="O475" i="104"/>
  <c r="O470" i="105"/>
  <c r="R460" i="104"/>
  <c r="R455" i="105"/>
  <c r="G518" i="104"/>
  <c r="G513" i="105"/>
  <c r="H513" i="104"/>
  <c r="H508" i="105"/>
  <c r="J503" i="104"/>
  <c r="J498" i="105"/>
  <c r="T450" i="104"/>
  <c r="T445" i="105"/>
  <c r="Y425" i="104"/>
  <c r="Y420" i="105"/>
  <c r="B871" i="107"/>
  <c r="G336" i="104"/>
  <c r="G328" i="104"/>
  <c r="B351" i="104"/>
  <c r="B356" i="104" s="1"/>
  <c r="B361" i="104" s="1"/>
  <c r="B366" i="104" s="1"/>
  <c r="B371" i="104" s="1"/>
  <c r="B376" i="104" s="1"/>
  <c r="B381" i="104" s="1"/>
  <c r="B386" i="104" s="1"/>
  <c r="B391" i="104" s="1"/>
  <c r="B396" i="104" s="1"/>
  <c r="B401" i="104" s="1"/>
  <c r="B406" i="104" s="1"/>
  <c r="B343" i="104"/>
  <c r="F336" i="104"/>
  <c r="F328" i="104"/>
  <c r="E336" i="104"/>
  <c r="E341" i="104" s="1"/>
  <c r="E346" i="104" s="1"/>
  <c r="E351" i="104" s="1"/>
  <c r="E356" i="104" s="1"/>
  <c r="E361" i="104" s="1"/>
  <c r="E366" i="104" s="1"/>
  <c r="E371" i="104" s="1"/>
  <c r="E328" i="104"/>
  <c r="B351" i="105" l="1"/>
  <c r="B343" i="105"/>
  <c r="C564" i="106"/>
  <c r="C556" i="106"/>
  <c r="D539" i="106"/>
  <c r="D531" i="106"/>
  <c r="M303" i="104"/>
  <c r="M295" i="104"/>
  <c r="L308" i="104"/>
  <c r="L300" i="104"/>
  <c r="Y238" i="104"/>
  <c r="Y230" i="104"/>
  <c r="R278" i="104"/>
  <c r="R270" i="104"/>
  <c r="S273" i="104"/>
  <c r="S265" i="104"/>
  <c r="U263" i="104"/>
  <c r="U255" i="104"/>
  <c r="X248" i="104"/>
  <c r="X240" i="104"/>
  <c r="O293" i="104"/>
  <c r="O285" i="104"/>
  <c r="K313" i="104"/>
  <c r="K305" i="104"/>
  <c r="T268" i="104"/>
  <c r="T260" i="104"/>
  <c r="N298" i="104"/>
  <c r="N290" i="104"/>
  <c r="P288" i="104"/>
  <c r="P280" i="104"/>
  <c r="V258" i="104"/>
  <c r="V250" i="104"/>
  <c r="Q283" i="104"/>
  <c r="Q275" i="104"/>
  <c r="W253" i="104"/>
  <c r="W245" i="104"/>
  <c r="C481" i="104"/>
  <c r="D481" i="104"/>
  <c r="S408" i="106"/>
  <c r="S413" i="106" s="1"/>
  <c r="S418" i="106" s="1"/>
  <c r="S423" i="106" s="1"/>
  <c r="S428" i="106" s="1"/>
  <c r="S433" i="106" s="1"/>
  <c r="S438" i="106" s="1"/>
  <c r="S443" i="106" s="1"/>
  <c r="S448" i="106" s="1"/>
  <c r="S453" i="106" s="1"/>
  <c r="S458" i="106" s="1"/>
  <c r="S463" i="106" s="1"/>
  <c r="S468" i="106" s="1"/>
  <c r="S473" i="106" s="1"/>
  <c r="V408" i="107"/>
  <c r="V413" i="107" s="1"/>
  <c r="V418" i="107" s="1"/>
  <c r="V423" i="107" s="1"/>
  <c r="V428" i="107" s="1"/>
  <c r="V433" i="107" s="1"/>
  <c r="V438" i="107" s="1"/>
  <c r="V443" i="107" s="1"/>
  <c r="V448" i="107" s="1"/>
  <c r="V453" i="107" s="1"/>
  <c r="V458" i="107" s="1"/>
  <c r="V463" i="107" s="1"/>
  <c r="V468" i="107" s="1"/>
  <c r="V473" i="107" s="1"/>
  <c r="W373" i="107"/>
  <c r="U373" i="107"/>
  <c r="T408" i="107"/>
  <c r="T413" i="107" s="1"/>
  <c r="T418" i="107" s="1"/>
  <c r="T423" i="107" s="1"/>
  <c r="T428" i="107" s="1"/>
  <c r="T433" i="107" s="1"/>
  <c r="T438" i="107" s="1"/>
  <c r="T443" i="107" s="1"/>
  <c r="T448" i="107" s="1"/>
  <c r="T453" i="107" s="1"/>
  <c r="T458" i="107" s="1"/>
  <c r="T463" i="107" s="1"/>
  <c r="T468" i="107" s="1"/>
  <c r="T473" i="107" s="1"/>
  <c r="X408" i="106"/>
  <c r="X413" i="106" s="1"/>
  <c r="X418" i="106" s="1"/>
  <c r="X423" i="106" s="1"/>
  <c r="X428" i="106" s="1"/>
  <c r="X433" i="106" s="1"/>
  <c r="X438" i="106" s="1"/>
  <c r="X443" i="106" s="1"/>
  <c r="X448" i="106" s="1"/>
  <c r="X453" i="106" s="1"/>
  <c r="X458" i="106" s="1"/>
  <c r="X463" i="106" s="1"/>
  <c r="X468" i="106" s="1"/>
  <c r="X473" i="106" s="1"/>
  <c r="Y245" i="107"/>
  <c r="Y250" i="107" s="1"/>
  <c r="Y255" i="107" s="1"/>
  <c r="Y260" i="107" s="1"/>
  <c r="Y265" i="107" s="1"/>
  <c r="Y270" i="107" s="1"/>
  <c r="Y275" i="107" s="1"/>
  <c r="Y280" i="107" s="1"/>
  <c r="Y285" i="107" s="1"/>
  <c r="Y290" i="107" s="1"/>
  <c r="Y295" i="107" s="1"/>
  <c r="Y300" i="107" s="1"/>
  <c r="Y305" i="107" s="1"/>
  <c r="Y310" i="107" s="1"/>
  <c r="Y315" i="107" s="1"/>
  <c r="X280" i="107"/>
  <c r="X285" i="107" s="1"/>
  <c r="X290" i="107" s="1"/>
  <c r="X295" i="107" s="1"/>
  <c r="X300" i="107" s="1"/>
  <c r="X305" i="107" s="1"/>
  <c r="X310" i="107" s="1"/>
  <c r="X315" i="107" s="1"/>
  <c r="W408" i="106"/>
  <c r="W413" i="106" s="1"/>
  <c r="W418" i="106" s="1"/>
  <c r="W423" i="106" s="1"/>
  <c r="W428" i="106" s="1"/>
  <c r="W433" i="106" s="1"/>
  <c r="W438" i="106" s="1"/>
  <c r="W443" i="106" s="1"/>
  <c r="W448" i="106" s="1"/>
  <c r="W453" i="106" s="1"/>
  <c r="W458" i="106" s="1"/>
  <c r="W463" i="106" s="1"/>
  <c r="W468" i="106" s="1"/>
  <c r="W473" i="106" s="1"/>
  <c r="M353" i="106"/>
  <c r="M358" i="106" s="1"/>
  <c r="M363" i="106" s="1"/>
  <c r="M368" i="106" s="1"/>
  <c r="M373" i="106" s="1"/>
  <c r="M378" i="106" s="1"/>
  <c r="M383" i="106" s="1"/>
  <c r="M388" i="106" s="1"/>
  <c r="M393" i="106" s="1"/>
  <c r="M398" i="106" s="1"/>
  <c r="F569" i="106"/>
  <c r="F561" i="106"/>
  <c r="G564" i="106"/>
  <c r="G556" i="106"/>
  <c r="N278" i="105"/>
  <c r="N270" i="105"/>
  <c r="J544" i="107"/>
  <c r="J536" i="107"/>
  <c r="X228" i="105"/>
  <c r="X220" i="105"/>
  <c r="V238" i="105"/>
  <c r="V230" i="105"/>
  <c r="L529" i="107"/>
  <c r="L521" i="107"/>
  <c r="Y331" i="107"/>
  <c r="Y323" i="107"/>
  <c r="T504" i="106"/>
  <c r="T496" i="106"/>
  <c r="F318" i="105"/>
  <c r="F310" i="105"/>
  <c r="P504" i="107"/>
  <c r="P496" i="107"/>
  <c r="K544" i="106"/>
  <c r="K536" i="106"/>
  <c r="O273" i="105"/>
  <c r="O265" i="105"/>
  <c r="R524" i="106"/>
  <c r="R516" i="106"/>
  <c r="G554" i="107"/>
  <c r="G546" i="107"/>
  <c r="O534" i="106"/>
  <c r="O526" i="106"/>
  <c r="Q519" i="106"/>
  <c r="Q511" i="106"/>
  <c r="P268" i="105"/>
  <c r="P260" i="105"/>
  <c r="R494" i="107"/>
  <c r="R486" i="107"/>
  <c r="Y253" i="106"/>
  <c r="Y258" i="106" s="1"/>
  <c r="Y263" i="106" s="1"/>
  <c r="Y268" i="106" s="1"/>
  <c r="Y273" i="106" s="1"/>
  <c r="Y278" i="106" s="1"/>
  <c r="Y283" i="106" s="1"/>
  <c r="Y288" i="106" s="1"/>
  <c r="Y293" i="106" s="1"/>
  <c r="Y298" i="106" s="1"/>
  <c r="Y303" i="106" s="1"/>
  <c r="Y308" i="106" s="1"/>
  <c r="Y313" i="106" s="1"/>
  <c r="Y318" i="106" s="1"/>
  <c r="Y326" i="106" s="1"/>
  <c r="Y245" i="106"/>
  <c r="F564" i="107"/>
  <c r="F556" i="107"/>
  <c r="Y223" i="105"/>
  <c r="Y215" i="105"/>
  <c r="I554" i="107"/>
  <c r="I546" i="107"/>
  <c r="S489" i="106"/>
  <c r="S481" i="106"/>
  <c r="G313" i="105"/>
  <c r="G305" i="105"/>
  <c r="S253" i="105"/>
  <c r="S245" i="105"/>
  <c r="L288" i="105"/>
  <c r="L280" i="105"/>
  <c r="H308" i="105"/>
  <c r="H300" i="105"/>
  <c r="H539" i="107"/>
  <c r="H531" i="107"/>
  <c r="D569" i="107"/>
  <c r="D561" i="107"/>
  <c r="E594" i="106"/>
  <c r="E586" i="106"/>
  <c r="W386" i="107"/>
  <c r="W391" i="107" s="1"/>
  <c r="W396" i="107" s="1"/>
  <c r="W401" i="107" s="1"/>
  <c r="W406" i="107" s="1"/>
  <c r="W378" i="107"/>
  <c r="O499" i="107"/>
  <c r="O491" i="107"/>
  <c r="U243" i="105"/>
  <c r="U235" i="105"/>
  <c r="U386" i="107"/>
  <c r="U391" i="107" s="1"/>
  <c r="U396" i="107" s="1"/>
  <c r="U401" i="107" s="1"/>
  <c r="U406" i="107" s="1"/>
  <c r="U378" i="107"/>
  <c r="P524" i="106"/>
  <c r="P516" i="106"/>
  <c r="T489" i="107"/>
  <c r="T481" i="107"/>
  <c r="I564" i="106"/>
  <c r="I556" i="106"/>
  <c r="M519" i="107"/>
  <c r="M511" i="107"/>
  <c r="X489" i="106"/>
  <c r="X481" i="106"/>
  <c r="H564" i="106"/>
  <c r="H556" i="106"/>
  <c r="V494" i="106"/>
  <c r="V486" i="106"/>
  <c r="I303" i="105"/>
  <c r="I295" i="105"/>
  <c r="V489" i="107"/>
  <c r="V481" i="107"/>
  <c r="N534" i="106"/>
  <c r="N526" i="106"/>
  <c r="N519" i="107"/>
  <c r="N511" i="107"/>
  <c r="B594" i="106"/>
  <c r="B586" i="106"/>
  <c r="W233" i="105"/>
  <c r="W225" i="105"/>
  <c r="J529" i="106"/>
  <c r="J521" i="106"/>
  <c r="X331" i="107"/>
  <c r="X323" i="107"/>
  <c r="K524" i="107"/>
  <c r="K516" i="107"/>
  <c r="M283" i="105"/>
  <c r="M275" i="105"/>
  <c r="E549" i="107"/>
  <c r="E541" i="107"/>
  <c r="R258" i="105"/>
  <c r="R250" i="105"/>
  <c r="S494" i="107"/>
  <c r="S486" i="107"/>
  <c r="Q263" i="105"/>
  <c r="Q255" i="105"/>
  <c r="T248" i="105"/>
  <c r="T240" i="105"/>
  <c r="K293" i="105"/>
  <c r="K285" i="105"/>
  <c r="L554" i="106"/>
  <c r="L546" i="106"/>
  <c r="J298" i="105"/>
  <c r="J290" i="105"/>
  <c r="U504" i="106"/>
  <c r="U496" i="106"/>
  <c r="W489" i="106"/>
  <c r="W481" i="106"/>
  <c r="M411" i="106"/>
  <c r="M416" i="106" s="1"/>
  <c r="M421" i="106" s="1"/>
  <c r="M426" i="106" s="1"/>
  <c r="M431" i="106" s="1"/>
  <c r="M436" i="106" s="1"/>
  <c r="M441" i="106" s="1"/>
  <c r="M446" i="106" s="1"/>
  <c r="M451" i="106" s="1"/>
  <c r="M456" i="106" s="1"/>
  <c r="M461" i="106" s="1"/>
  <c r="M466" i="106" s="1"/>
  <c r="M471" i="106" s="1"/>
  <c r="M476" i="106" s="1"/>
  <c r="M484" i="106" s="1"/>
  <c r="M403" i="106"/>
  <c r="Q504" i="107"/>
  <c r="Q496" i="107"/>
  <c r="B348" i="104"/>
  <c r="B353" i="104" s="1"/>
  <c r="B358" i="104" s="1"/>
  <c r="B363" i="104" s="1"/>
  <c r="B368" i="104" s="1"/>
  <c r="B373" i="104" s="1"/>
  <c r="B378" i="104" s="1"/>
  <c r="B383" i="104" s="1"/>
  <c r="B388" i="104" s="1"/>
  <c r="B393" i="104" s="1"/>
  <c r="B398" i="104" s="1"/>
  <c r="E333" i="104"/>
  <c r="E338" i="104" s="1"/>
  <c r="E343" i="104" s="1"/>
  <c r="E348" i="104" s="1"/>
  <c r="E353" i="104" s="1"/>
  <c r="E358" i="104" s="1"/>
  <c r="E363" i="104" s="1"/>
  <c r="T455" i="104"/>
  <c r="T450" i="105"/>
  <c r="H518" i="104"/>
  <c r="H513" i="105"/>
  <c r="R465" i="104"/>
  <c r="R460" i="105"/>
  <c r="W445" i="104"/>
  <c r="W440" i="105"/>
  <c r="S460" i="104"/>
  <c r="S455" i="105"/>
  <c r="B548" i="104"/>
  <c r="B543" i="105"/>
  <c r="P475" i="104"/>
  <c r="P470" i="105"/>
  <c r="I513" i="104"/>
  <c r="I508" i="105"/>
  <c r="K503" i="104"/>
  <c r="K498" i="105"/>
  <c r="N488" i="104"/>
  <c r="N483" i="105"/>
  <c r="L498" i="104"/>
  <c r="L493" i="105"/>
  <c r="V445" i="104"/>
  <c r="V440" i="105"/>
  <c r="Y430" i="104"/>
  <c r="Y425" i="105"/>
  <c r="J508" i="104"/>
  <c r="J503" i="105"/>
  <c r="G523" i="104"/>
  <c r="G518" i="105"/>
  <c r="O483" i="104"/>
  <c r="O475" i="105"/>
  <c r="F528" i="104"/>
  <c r="F523" i="105"/>
  <c r="U450" i="104"/>
  <c r="U445" i="105"/>
  <c r="C543" i="104"/>
  <c r="C538" i="105"/>
  <c r="C536" i="105" s="1"/>
  <c r="D538" i="104"/>
  <c r="D533" i="105"/>
  <c r="D531" i="105" s="1"/>
  <c r="X440" i="104"/>
  <c r="X435" i="105"/>
  <c r="Q470" i="104"/>
  <c r="Q465" i="105"/>
  <c r="M493" i="104"/>
  <c r="M488" i="105"/>
  <c r="E533" i="104"/>
  <c r="E528" i="105"/>
  <c r="E526" i="105" s="1"/>
  <c r="B867" i="107"/>
  <c r="B411" i="104"/>
  <c r="B416" i="104" s="1"/>
  <c r="B421" i="104" s="1"/>
  <c r="B426" i="104" s="1"/>
  <c r="B431" i="104" s="1"/>
  <c r="B436" i="104" s="1"/>
  <c r="B441" i="104" s="1"/>
  <c r="B446" i="104" s="1"/>
  <c r="B451" i="104" s="1"/>
  <c r="B456" i="104" s="1"/>
  <c r="B461" i="104" s="1"/>
  <c r="B466" i="104" s="1"/>
  <c r="B471" i="104" s="1"/>
  <c r="B476" i="104" s="1"/>
  <c r="B403" i="104"/>
  <c r="H326" i="104"/>
  <c r="G341" i="104"/>
  <c r="G333" i="104"/>
  <c r="C494" i="104"/>
  <c r="C486" i="104"/>
  <c r="E376" i="104"/>
  <c r="E381" i="104" s="1"/>
  <c r="E386" i="104" s="1"/>
  <c r="E391" i="104" s="1"/>
  <c r="E396" i="104" s="1"/>
  <c r="E401" i="104" s="1"/>
  <c r="E406" i="104" s="1"/>
  <c r="E368" i="104"/>
  <c r="I326" i="104"/>
  <c r="F341" i="104"/>
  <c r="F333" i="104"/>
  <c r="J326" i="104"/>
  <c r="D494" i="104"/>
  <c r="D486" i="104"/>
  <c r="B356" i="105" l="1"/>
  <c r="B348" i="105"/>
  <c r="D536" i="106"/>
  <c r="D544" i="106"/>
  <c r="C561" i="106"/>
  <c r="C569" i="106"/>
  <c r="Q288" i="104"/>
  <c r="Q280" i="104"/>
  <c r="P293" i="104"/>
  <c r="P285" i="104"/>
  <c r="T273" i="104"/>
  <c r="T265" i="104"/>
  <c r="O298" i="104"/>
  <c r="O290" i="104"/>
  <c r="U268" i="104"/>
  <c r="U260" i="104"/>
  <c r="R283" i="104"/>
  <c r="R275" i="104"/>
  <c r="L313" i="104"/>
  <c r="L305" i="104"/>
  <c r="W258" i="104"/>
  <c r="W250" i="104"/>
  <c r="V263" i="104"/>
  <c r="V255" i="104"/>
  <c r="N303" i="104"/>
  <c r="N295" i="104"/>
  <c r="K318" i="104"/>
  <c r="K315" i="104" s="1"/>
  <c r="K310" i="104"/>
  <c r="X253" i="104"/>
  <c r="X245" i="104"/>
  <c r="S278" i="104"/>
  <c r="S270" i="104"/>
  <c r="Y243" i="104"/>
  <c r="Y235" i="104"/>
  <c r="M308" i="104"/>
  <c r="M300" i="104"/>
  <c r="B484" i="104"/>
  <c r="B489" i="104" s="1"/>
  <c r="B473" i="104"/>
  <c r="M408" i="106"/>
  <c r="M413" i="106" s="1"/>
  <c r="M418" i="106" s="1"/>
  <c r="M423" i="106" s="1"/>
  <c r="M428" i="106" s="1"/>
  <c r="M433" i="106" s="1"/>
  <c r="M438" i="106" s="1"/>
  <c r="M443" i="106" s="1"/>
  <c r="M448" i="106" s="1"/>
  <c r="M453" i="106" s="1"/>
  <c r="M458" i="106" s="1"/>
  <c r="M463" i="106" s="1"/>
  <c r="M468" i="106" s="1"/>
  <c r="M473" i="106" s="1"/>
  <c r="W383" i="107"/>
  <c r="W388" i="107" s="1"/>
  <c r="W393" i="107" s="1"/>
  <c r="W398" i="107" s="1"/>
  <c r="Y250" i="106"/>
  <c r="Y255" i="106" s="1"/>
  <c r="Y260" i="106" s="1"/>
  <c r="Y265" i="106" s="1"/>
  <c r="Y270" i="106" s="1"/>
  <c r="Y275" i="106" s="1"/>
  <c r="Y280" i="106" s="1"/>
  <c r="Y285" i="106" s="1"/>
  <c r="Y290" i="106" s="1"/>
  <c r="Y295" i="106" s="1"/>
  <c r="Y300" i="106" s="1"/>
  <c r="Y305" i="106" s="1"/>
  <c r="Y310" i="106" s="1"/>
  <c r="Y315" i="106" s="1"/>
  <c r="U383" i="107"/>
  <c r="U388" i="107" s="1"/>
  <c r="U393" i="107" s="1"/>
  <c r="U398" i="107" s="1"/>
  <c r="O504" i="107"/>
  <c r="O496" i="107"/>
  <c r="E599" i="106"/>
  <c r="E591" i="106"/>
  <c r="H544" i="107"/>
  <c r="H536" i="107"/>
  <c r="L293" i="105"/>
  <c r="L285" i="105"/>
  <c r="G318" i="105"/>
  <c r="G310" i="105"/>
  <c r="I559" i="107"/>
  <c r="I551" i="107"/>
  <c r="F569" i="107"/>
  <c r="F561" i="107"/>
  <c r="R499" i="107"/>
  <c r="R491" i="107"/>
  <c r="Q524" i="106"/>
  <c r="Q516" i="106"/>
  <c r="G559" i="107"/>
  <c r="G551" i="107"/>
  <c r="O278" i="105"/>
  <c r="O270" i="105"/>
  <c r="P509" i="107"/>
  <c r="P501" i="107"/>
  <c r="T509" i="106"/>
  <c r="T501" i="106"/>
  <c r="L534" i="107"/>
  <c r="L526" i="107"/>
  <c r="X233" i="105"/>
  <c r="X225" i="105"/>
  <c r="N283" i="105"/>
  <c r="N275" i="105"/>
  <c r="F574" i="106"/>
  <c r="F566" i="106"/>
  <c r="Q509" i="107"/>
  <c r="Q501" i="107"/>
  <c r="W494" i="106"/>
  <c r="W486" i="106"/>
  <c r="U509" i="106"/>
  <c r="U501" i="106"/>
  <c r="L559" i="106"/>
  <c r="L551" i="106"/>
  <c r="T253" i="105"/>
  <c r="T245" i="105"/>
  <c r="S499" i="107"/>
  <c r="S491" i="107"/>
  <c r="E554" i="107"/>
  <c r="E546" i="107"/>
  <c r="K529" i="107"/>
  <c r="K521" i="107"/>
  <c r="J534" i="106"/>
  <c r="J526" i="106"/>
  <c r="B599" i="106"/>
  <c r="B591" i="106"/>
  <c r="N539" i="106"/>
  <c r="N531" i="106"/>
  <c r="I308" i="105"/>
  <c r="I300" i="105"/>
  <c r="H569" i="106"/>
  <c r="H561" i="106"/>
  <c r="M524" i="107"/>
  <c r="M516" i="107"/>
  <c r="T494" i="107"/>
  <c r="T486" i="107"/>
  <c r="U411" i="107"/>
  <c r="U416" i="107" s="1"/>
  <c r="U421" i="107" s="1"/>
  <c r="U426" i="107" s="1"/>
  <c r="U431" i="107" s="1"/>
  <c r="U436" i="107" s="1"/>
  <c r="U441" i="107" s="1"/>
  <c r="U446" i="107" s="1"/>
  <c r="U451" i="107" s="1"/>
  <c r="U456" i="107" s="1"/>
  <c r="U461" i="107" s="1"/>
  <c r="U466" i="107" s="1"/>
  <c r="U471" i="107" s="1"/>
  <c r="U476" i="107" s="1"/>
  <c r="U484" i="107" s="1"/>
  <c r="U403" i="107"/>
  <c r="W411" i="107"/>
  <c r="W416" i="107" s="1"/>
  <c r="W421" i="107" s="1"/>
  <c r="W426" i="107" s="1"/>
  <c r="W431" i="107" s="1"/>
  <c r="W436" i="107" s="1"/>
  <c r="W441" i="107" s="1"/>
  <c r="W446" i="107" s="1"/>
  <c r="W451" i="107" s="1"/>
  <c r="W456" i="107" s="1"/>
  <c r="W461" i="107" s="1"/>
  <c r="W466" i="107" s="1"/>
  <c r="W471" i="107" s="1"/>
  <c r="W476" i="107" s="1"/>
  <c r="W484" i="107" s="1"/>
  <c r="W403" i="107"/>
  <c r="D574" i="107"/>
  <c r="D566" i="107"/>
  <c r="H313" i="105"/>
  <c r="H305" i="105"/>
  <c r="S258" i="105"/>
  <c r="S250" i="105"/>
  <c r="S494" i="106"/>
  <c r="S486" i="106"/>
  <c r="Y228" i="105"/>
  <c r="Y220" i="105"/>
  <c r="Y331" i="106"/>
  <c r="Y323" i="106"/>
  <c r="P273" i="105"/>
  <c r="P265" i="105"/>
  <c r="O539" i="106"/>
  <c r="O531" i="106"/>
  <c r="R529" i="106"/>
  <c r="R521" i="106"/>
  <c r="K549" i="106"/>
  <c r="K541" i="106"/>
  <c r="F326" i="105"/>
  <c r="F315" i="105"/>
  <c r="Y336" i="107"/>
  <c r="Y341" i="107" s="1"/>
  <c r="Y346" i="107" s="1"/>
  <c r="Y351" i="107" s="1"/>
  <c r="Y356" i="107" s="1"/>
  <c r="Y361" i="107" s="1"/>
  <c r="Y366" i="107" s="1"/>
  <c r="Y371" i="107" s="1"/>
  <c r="Y376" i="107" s="1"/>
  <c r="Y381" i="107" s="1"/>
  <c r="Y386" i="107" s="1"/>
  <c r="Y391" i="107" s="1"/>
  <c r="Y396" i="107" s="1"/>
  <c r="Y401" i="107" s="1"/>
  <c r="Y406" i="107" s="1"/>
  <c r="Y328" i="107"/>
  <c r="V243" i="105"/>
  <c r="V235" i="105"/>
  <c r="J549" i="107"/>
  <c r="J541" i="107"/>
  <c r="G569" i="106"/>
  <c r="G561" i="106"/>
  <c r="M489" i="106"/>
  <c r="M481" i="106"/>
  <c r="J303" i="105"/>
  <c r="J295" i="105"/>
  <c r="K298" i="105"/>
  <c r="K290" i="105"/>
  <c r="Q268" i="105"/>
  <c r="Q260" i="105"/>
  <c r="R263" i="105"/>
  <c r="R255" i="105"/>
  <c r="M288" i="105"/>
  <c r="M280" i="105"/>
  <c r="X336" i="107"/>
  <c r="X341" i="107" s="1"/>
  <c r="X346" i="107" s="1"/>
  <c r="X351" i="107" s="1"/>
  <c r="X356" i="107" s="1"/>
  <c r="X361" i="107" s="1"/>
  <c r="X366" i="107" s="1"/>
  <c r="X371" i="107" s="1"/>
  <c r="X376" i="107" s="1"/>
  <c r="X381" i="107" s="1"/>
  <c r="X328" i="107"/>
  <c r="W238" i="105"/>
  <c r="W230" i="105"/>
  <c r="N524" i="107"/>
  <c r="N516" i="107"/>
  <c r="V494" i="107"/>
  <c r="V486" i="107"/>
  <c r="V499" i="106"/>
  <c r="V491" i="106"/>
  <c r="X494" i="106"/>
  <c r="X486" i="106"/>
  <c r="I569" i="106"/>
  <c r="I561" i="106"/>
  <c r="P529" i="106"/>
  <c r="P521" i="106"/>
  <c r="U248" i="105"/>
  <c r="U240" i="105"/>
  <c r="E538" i="104"/>
  <c r="E533" i="105"/>
  <c r="E531" i="105" s="1"/>
  <c r="Q475" i="104"/>
  <c r="Q470" i="105"/>
  <c r="D543" i="104"/>
  <c r="D538" i="105"/>
  <c r="D536" i="105" s="1"/>
  <c r="U455" i="104"/>
  <c r="U450" i="105"/>
  <c r="O488" i="104"/>
  <c r="O483" i="105"/>
  <c r="J513" i="104"/>
  <c r="J508" i="105"/>
  <c r="V450" i="104"/>
  <c r="V445" i="105"/>
  <c r="N493" i="104"/>
  <c r="N488" i="105"/>
  <c r="I518" i="104"/>
  <c r="I513" i="105"/>
  <c r="B553" i="104"/>
  <c r="B548" i="105"/>
  <c r="W450" i="104"/>
  <c r="W445" i="105"/>
  <c r="H523" i="104"/>
  <c r="H518" i="105"/>
  <c r="E373" i="104"/>
  <c r="E378" i="104" s="1"/>
  <c r="E383" i="104" s="1"/>
  <c r="E388" i="104" s="1"/>
  <c r="E393" i="104" s="1"/>
  <c r="E398" i="104" s="1"/>
  <c r="B408" i="104"/>
  <c r="B413" i="104" s="1"/>
  <c r="B418" i="104" s="1"/>
  <c r="B423" i="104" s="1"/>
  <c r="B428" i="104" s="1"/>
  <c r="B433" i="104" s="1"/>
  <c r="B438" i="104" s="1"/>
  <c r="B443" i="104" s="1"/>
  <c r="B448" i="104" s="1"/>
  <c r="B453" i="104" s="1"/>
  <c r="B458" i="104" s="1"/>
  <c r="B463" i="104" s="1"/>
  <c r="B468" i="104" s="1"/>
  <c r="M498" i="104"/>
  <c r="M493" i="105"/>
  <c r="X445" i="104"/>
  <c r="X440" i="105"/>
  <c r="C548" i="104"/>
  <c r="C543" i="105"/>
  <c r="C541" i="105" s="1"/>
  <c r="F533" i="104"/>
  <c r="F528" i="105"/>
  <c r="G528" i="104"/>
  <c r="G523" i="105"/>
  <c r="Y435" i="104"/>
  <c r="Y430" i="105"/>
  <c r="L503" i="104"/>
  <c r="L498" i="105"/>
  <c r="K508" i="104"/>
  <c r="K503" i="105"/>
  <c r="P483" i="104"/>
  <c r="P475" i="105"/>
  <c r="S465" i="104"/>
  <c r="S460" i="105"/>
  <c r="R470" i="104"/>
  <c r="R465" i="105"/>
  <c r="T460" i="104"/>
  <c r="T455" i="105"/>
  <c r="B877" i="107"/>
  <c r="D499" i="104"/>
  <c r="D491" i="104"/>
  <c r="J331" i="104"/>
  <c r="J323" i="104"/>
  <c r="I331" i="104"/>
  <c r="I323" i="104"/>
  <c r="H331" i="104"/>
  <c r="H323" i="104"/>
  <c r="F346" i="104"/>
  <c r="F338" i="104"/>
  <c r="E411" i="104"/>
  <c r="E416" i="104" s="1"/>
  <c r="E421" i="104" s="1"/>
  <c r="E426" i="104" s="1"/>
  <c r="E431" i="104" s="1"/>
  <c r="E436" i="104" s="1"/>
  <c r="E441" i="104" s="1"/>
  <c r="E446" i="104" s="1"/>
  <c r="E451" i="104" s="1"/>
  <c r="E456" i="104" s="1"/>
  <c r="E461" i="104" s="1"/>
  <c r="E466" i="104" s="1"/>
  <c r="E471" i="104" s="1"/>
  <c r="E476" i="104" s="1"/>
  <c r="E403" i="104"/>
  <c r="C499" i="104"/>
  <c r="C491" i="104"/>
  <c r="G346" i="104"/>
  <c r="G338" i="104"/>
  <c r="B361" i="105" l="1"/>
  <c r="B353" i="105"/>
  <c r="D549" i="106"/>
  <c r="D541" i="106"/>
  <c r="C574" i="106"/>
  <c r="C566" i="106"/>
  <c r="Y248" i="104"/>
  <c r="Y240" i="104"/>
  <c r="X258" i="104"/>
  <c r="X250" i="104"/>
  <c r="N308" i="104"/>
  <c r="N300" i="104"/>
  <c r="W263" i="104"/>
  <c r="W255" i="104"/>
  <c r="R288" i="104"/>
  <c r="R280" i="104"/>
  <c r="O303" i="104"/>
  <c r="O295" i="104"/>
  <c r="P298" i="104"/>
  <c r="P290" i="104"/>
  <c r="M313" i="104"/>
  <c r="M305" i="104"/>
  <c r="S283" i="104"/>
  <c r="S275" i="104"/>
  <c r="V268" i="104"/>
  <c r="V260" i="104"/>
  <c r="L318" i="104"/>
  <c r="L315" i="104" s="1"/>
  <c r="L310" i="104"/>
  <c r="U273" i="104"/>
  <c r="U265" i="104"/>
  <c r="T278" i="104"/>
  <c r="T270" i="104"/>
  <c r="Q293" i="104"/>
  <c r="Q285" i="104"/>
  <c r="B481" i="104"/>
  <c r="E484" i="104"/>
  <c r="E489" i="104" s="1"/>
  <c r="E473" i="104"/>
  <c r="U408" i="107"/>
  <c r="U413" i="107" s="1"/>
  <c r="U418" i="107" s="1"/>
  <c r="U423" i="107" s="1"/>
  <c r="U428" i="107" s="1"/>
  <c r="U433" i="107" s="1"/>
  <c r="U438" i="107" s="1"/>
  <c r="U443" i="107" s="1"/>
  <c r="U448" i="107" s="1"/>
  <c r="U453" i="107" s="1"/>
  <c r="U458" i="107" s="1"/>
  <c r="U463" i="107" s="1"/>
  <c r="U468" i="107" s="1"/>
  <c r="U473" i="107" s="1"/>
  <c r="E408" i="104"/>
  <c r="E413" i="104" s="1"/>
  <c r="E418" i="104" s="1"/>
  <c r="E423" i="104" s="1"/>
  <c r="E428" i="104" s="1"/>
  <c r="E433" i="104" s="1"/>
  <c r="E438" i="104" s="1"/>
  <c r="E443" i="104" s="1"/>
  <c r="E448" i="104" s="1"/>
  <c r="E453" i="104" s="1"/>
  <c r="E458" i="104" s="1"/>
  <c r="E463" i="104" s="1"/>
  <c r="E468" i="104" s="1"/>
  <c r="X333" i="107"/>
  <c r="X338" i="107" s="1"/>
  <c r="X343" i="107" s="1"/>
  <c r="X348" i="107" s="1"/>
  <c r="X353" i="107" s="1"/>
  <c r="X358" i="107" s="1"/>
  <c r="X363" i="107" s="1"/>
  <c r="X368" i="107" s="1"/>
  <c r="X373" i="107" s="1"/>
  <c r="Y333" i="107"/>
  <c r="Y338" i="107" s="1"/>
  <c r="Y343" i="107" s="1"/>
  <c r="Y348" i="107" s="1"/>
  <c r="Y353" i="107" s="1"/>
  <c r="Y358" i="107" s="1"/>
  <c r="Y363" i="107" s="1"/>
  <c r="Y368" i="107" s="1"/>
  <c r="Y373" i="107" s="1"/>
  <c r="Y378" i="107" s="1"/>
  <c r="Y383" i="107" s="1"/>
  <c r="Y388" i="107" s="1"/>
  <c r="Y393" i="107" s="1"/>
  <c r="Y398" i="107" s="1"/>
  <c r="W408" i="107"/>
  <c r="W413" i="107" s="1"/>
  <c r="W418" i="107" s="1"/>
  <c r="W423" i="107" s="1"/>
  <c r="W428" i="107" s="1"/>
  <c r="W433" i="107" s="1"/>
  <c r="W438" i="107" s="1"/>
  <c r="W443" i="107" s="1"/>
  <c r="W448" i="107" s="1"/>
  <c r="W453" i="107" s="1"/>
  <c r="W458" i="107" s="1"/>
  <c r="W463" i="107" s="1"/>
  <c r="W468" i="107" s="1"/>
  <c r="W473" i="107" s="1"/>
  <c r="U253" i="105"/>
  <c r="U245" i="105"/>
  <c r="I574" i="106"/>
  <c r="I566" i="106"/>
  <c r="V504" i="106"/>
  <c r="V496" i="106"/>
  <c r="N529" i="107"/>
  <c r="N521" i="107"/>
  <c r="X386" i="107"/>
  <c r="X391" i="107" s="1"/>
  <c r="X396" i="107" s="1"/>
  <c r="X401" i="107" s="1"/>
  <c r="X406" i="107" s="1"/>
  <c r="X378" i="107"/>
  <c r="R268" i="105"/>
  <c r="R260" i="105"/>
  <c r="K303" i="105"/>
  <c r="K295" i="105"/>
  <c r="J554" i="107"/>
  <c r="J546" i="107"/>
  <c r="Y411" i="107"/>
  <c r="Y416" i="107" s="1"/>
  <c r="Y421" i="107" s="1"/>
  <c r="Y426" i="107" s="1"/>
  <c r="Y431" i="107" s="1"/>
  <c r="Y436" i="107" s="1"/>
  <c r="Y441" i="107" s="1"/>
  <c r="Y446" i="107" s="1"/>
  <c r="Y451" i="107" s="1"/>
  <c r="Y456" i="107" s="1"/>
  <c r="Y461" i="107" s="1"/>
  <c r="Y466" i="107" s="1"/>
  <c r="Y471" i="107" s="1"/>
  <c r="Y476" i="107" s="1"/>
  <c r="Y484" i="107" s="1"/>
  <c r="Y403" i="107"/>
  <c r="K554" i="106"/>
  <c r="K546" i="106"/>
  <c r="O544" i="106"/>
  <c r="O536" i="106"/>
  <c r="Y336" i="106"/>
  <c r="Y341" i="106" s="1"/>
  <c r="Y346" i="106" s="1"/>
  <c r="Y351" i="106" s="1"/>
  <c r="Y356" i="106" s="1"/>
  <c r="Y361" i="106" s="1"/>
  <c r="Y328" i="106"/>
  <c r="S499" i="106"/>
  <c r="S491" i="106"/>
  <c r="H318" i="105"/>
  <c r="H310" i="105"/>
  <c r="W489" i="107"/>
  <c r="W481" i="107"/>
  <c r="T499" i="107"/>
  <c r="T491" i="107"/>
  <c r="H574" i="106"/>
  <c r="H566" i="106"/>
  <c r="N544" i="106"/>
  <c r="N536" i="106"/>
  <c r="J539" i="106"/>
  <c r="J531" i="106"/>
  <c r="E559" i="107"/>
  <c r="E551" i="107"/>
  <c r="T258" i="105"/>
  <c r="T250" i="105"/>
  <c r="U514" i="106"/>
  <c r="U506" i="106"/>
  <c r="Q514" i="107"/>
  <c r="Q506" i="107"/>
  <c r="N288" i="105"/>
  <c r="N280" i="105"/>
  <c r="L539" i="107"/>
  <c r="L531" i="107"/>
  <c r="P514" i="107"/>
  <c r="P506" i="107"/>
  <c r="G564" i="107"/>
  <c r="G556" i="107"/>
  <c r="R504" i="107"/>
  <c r="R496" i="107"/>
  <c r="I564" i="107"/>
  <c r="I556" i="107"/>
  <c r="L298" i="105"/>
  <c r="L290" i="105"/>
  <c r="E604" i="106"/>
  <c r="E596" i="106"/>
  <c r="P534" i="106"/>
  <c r="P526" i="106"/>
  <c r="X499" i="106"/>
  <c r="X491" i="106"/>
  <c r="V499" i="107"/>
  <c r="V491" i="107"/>
  <c r="W243" i="105"/>
  <c r="W235" i="105"/>
  <c r="M293" i="105"/>
  <c r="M285" i="105"/>
  <c r="Q273" i="105"/>
  <c r="Q265" i="105"/>
  <c r="J308" i="105"/>
  <c r="J300" i="105"/>
  <c r="M494" i="106"/>
  <c r="M486" i="106"/>
  <c r="G574" i="106"/>
  <c r="G566" i="106"/>
  <c r="V248" i="105"/>
  <c r="V240" i="105"/>
  <c r="F331" i="105"/>
  <c r="F323" i="105"/>
  <c r="R534" i="106"/>
  <c r="R526" i="106"/>
  <c r="P278" i="105"/>
  <c r="P270" i="105"/>
  <c r="Y233" i="105"/>
  <c r="Y225" i="105"/>
  <c r="S263" i="105"/>
  <c r="S255" i="105"/>
  <c r="D579" i="107"/>
  <c r="D571" i="107"/>
  <c r="U489" i="107"/>
  <c r="U481" i="107"/>
  <c r="M529" i="107"/>
  <c r="M521" i="107"/>
  <c r="I313" i="105"/>
  <c r="I305" i="105"/>
  <c r="B604" i="106"/>
  <c r="B596" i="106"/>
  <c r="K534" i="107"/>
  <c r="K526" i="107"/>
  <c r="S504" i="107"/>
  <c r="S496" i="107"/>
  <c r="L564" i="106"/>
  <c r="L556" i="106"/>
  <c r="W499" i="106"/>
  <c r="W491" i="106"/>
  <c r="F579" i="106"/>
  <c r="F571" i="106"/>
  <c r="X238" i="105"/>
  <c r="X230" i="105"/>
  <c r="T514" i="106"/>
  <c r="T506" i="106"/>
  <c r="O283" i="105"/>
  <c r="O275" i="105"/>
  <c r="Q529" i="106"/>
  <c r="Q521" i="106"/>
  <c r="F574" i="107"/>
  <c r="F566" i="107"/>
  <c r="G326" i="105"/>
  <c r="G315" i="105"/>
  <c r="H549" i="107"/>
  <c r="H541" i="107"/>
  <c r="O509" i="107"/>
  <c r="O501" i="107"/>
  <c r="T465" i="104"/>
  <c r="T460" i="105"/>
  <c r="S470" i="104"/>
  <c r="S465" i="105"/>
  <c r="K513" i="104"/>
  <c r="K508" i="105"/>
  <c r="Y440" i="104"/>
  <c r="Y435" i="105"/>
  <c r="F538" i="104"/>
  <c r="F533" i="105"/>
  <c r="X450" i="104"/>
  <c r="X445" i="105"/>
  <c r="W455" i="104"/>
  <c r="W450" i="105"/>
  <c r="I523" i="104"/>
  <c r="I518" i="105"/>
  <c r="V455" i="104"/>
  <c r="V450" i="105"/>
  <c r="O493" i="104"/>
  <c r="O488" i="105"/>
  <c r="D548" i="104"/>
  <c r="D543" i="105"/>
  <c r="D541" i="105" s="1"/>
  <c r="E543" i="104"/>
  <c r="E538" i="105"/>
  <c r="E536" i="105" s="1"/>
  <c r="R475" i="104"/>
  <c r="R470" i="105"/>
  <c r="P488" i="104"/>
  <c r="P483" i="105"/>
  <c r="L508" i="104"/>
  <c r="L503" i="105"/>
  <c r="G533" i="104"/>
  <c r="G528" i="105"/>
  <c r="C553" i="104"/>
  <c r="C548" i="105"/>
  <c r="C546" i="105" s="1"/>
  <c r="M503" i="104"/>
  <c r="M498" i="105"/>
  <c r="H528" i="104"/>
  <c r="H523" i="105"/>
  <c r="B558" i="104"/>
  <c r="B553" i="105"/>
  <c r="N498" i="104"/>
  <c r="N493" i="105"/>
  <c r="J518" i="104"/>
  <c r="J513" i="105"/>
  <c r="U460" i="104"/>
  <c r="U455" i="105"/>
  <c r="Q483" i="104"/>
  <c r="Q475" i="105"/>
  <c r="B873" i="107"/>
  <c r="F351" i="104"/>
  <c r="F356" i="104" s="1"/>
  <c r="F361" i="104" s="1"/>
  <c r="F366" i="104" s="1"/>
  <c r="F371" i="104" s="1"/>
  <c r="F376" i="104" s="1"/>
  <c r="F381" i="104" s="1"/>
  <c r="F386" i="104" s="1"/>
  <c r="F343" i="104"/>
  <c r="H336" i="104"/>
  <c r="H341" i="104" s="1"/>
  <c r="H346" i="104" s="1"/>
  <c r="H351" i="104" s="1"/>
  <c r="H356" i="104" s="1"/>
  <c r="H361" i="104" s="1"/>
  <c r="H366" i="104" s="1"/>
  <c r="H371" i="104" s="1"/>
  <c r="H328" i="104"/>
  <c r="I336" i="104"/>
  <c r="I341" i="104" s="1"/>
  <c r="I346" i="104" s="1"/>
  <c r="I351" i="104" s="1"/>
  <c r="I356" i="104" s="1"/>
  <c r="I361" i="104" s="1"/>
  <c r="I366" i="104" s="1"/>
  <c r="I371" i="104" s="1"/>
  <c r="I376" i="104" s="1"/>
  <c r="I381" i="104" s="1"/>
  <c r="I386" i="104" s="1"/>
  <c r="I391" i="104" s="1"/>
  <c r="I396" i="104" s="1"/>
  <c r="I401" i="104" s="1"/>
  <c r="I406" i="104" s="1"/>
  <c r="I328" i="104"/>
  <c r="J336" i="104"/>
  <c r="J341" i="104" s="1"/>
  <c r="J346" i="104" s="1"/>
  <c r="J351" i="104" s="1"/>
  <c r="J356" i="104" s="1"/>
  <c r="J361" i="104" s="1"/>
  <c r="J366" i="104" s="1"/>
  <c r="J371" i="104" s="1"/>
  <c r="J376" i="104" s="1"/>
  <c r="J381" i="104" s="1"/>
  <c r="J386" i="104" s="1"/>
  <c r="J391" i="104" s="1"/>
  <c r="J328" i="104"/>
  <c r="K326" i="104"/>
  <c r="G351" i="104"/>
  <c r="G356" i="104" s="1"/>
  <c r="G361" i="104" s="1"/>
  <c r="G366" i="104" s="1"/>
  <c r="G371" i="104" s="1"/>
  <c r="G376" i="104" s="1"/>
  <c r="G381" i="104" s="1"/>
  <c r="G386" i="104" s="1"/>
  <c r="G391" i="104" s="1"/>
  <c r="G343" i="104"/>
  <c r="B494" i="104"/>
  <c r="B486" i="104"/>
  <c r="C504" i="104"/>
  <c r="C496" i="104"/>
  <c r="D504" i="104"/>
  <c r="D496" i="104"/>
  <c r="B366" i="105" l="1"/>
  <c r="B358" i="105"/>
  <c r="C579" i="106"/>
  <c r="C571" i="106"/>
  <c r="D554" i="106"/>
  <c r="D546" i="106"/>
  <c r="Q298" i="104"/>
  <c r="Q290" i="104"/>
  <c r="U278" i="104"/>
  <c r="U270" i="104"/>
  <c r="V273" i="104"/>
  <c r="V265" i="104"/>
  <c r="M318" i="104"/>
  <c r="M310" i="104"/>
  <c r="O308" i="104"/>
  <c r="O300" i="104"/>
  <c r="W268" i="104"/>
  <c r="W260" i="104"/>
  <c r="X263" i="104"/>
  <c r="X255" i="104"/>
  <c r="T283" i="104"/>
  <c r="T275" i="104"/>
  <c r="S288" i="104"/>
  <c r="S280" i="104"/>
  <c r="P303" i="104"/>
  <c r="P295" i="104"/>
  <c r="R293" i="104"/>
  <c r="R285" i="104"/>
  <c r="N313" i="104"/>
  <c r="N305" i="104"/>
  <c r="Y253" i="104"/>
  <c r="Y245" i="104"/>
  <c r="E481" i="104"/>
  <c r="Y333" i="106"/>
  <c r="Y338" i="106" s="1"/>
  <c r="Y343" i="106" s="1"/>
  <c r="Y348" i="106" s="1"/>
  <c r="Y353" i="106" s="1"/>
  <c r="Y408" i="107"/>
  <c r="Y413" i="107" s="1"/>
  <c r="Y418" i="107" s="1"/>
  <c r="Y423" i="107" s="1"/>
  <c r="Y428" i="107" s="1"/>
  <c r="Y433" i="107" s="1"/>
  <c r="Y438" i="107" s="1"/>
  <c r="Y443" i="107" s="1"/>
  <c r="Y448" i="107" s="1"/>
  <c r="Y453" i="107" s="1"/>
  <c r="Y458" i="107" s="1"/>
  <c r="Y463" i="107" s="1"/>
  <c r="Y468" i="107" s="1"/>
  <c r="Y473" i="107" s="1"/>
  <c r="X383" i="107"/>
  <c r="X388" i="107" s="1"/>
  <c r="X393" i="107" s="1"/>
  <c r="X398" i="107" s="1"/>
  <c r="O514" i="107"/>
  <c r="O506" i="107"/>
  <c r="G331" i="105"/>
  <c r="G323" i="105"/>
  <c r="Q534" i="106"/>
  <c r="Q526" i="106"/>
  <c r="T519" i="106"/>
  <c r="T511" i="106"/>
  <c r="F584" i="106"/>
  <c r="F576" i="106"/>
  <c r="L569" i="106"/>
  <c r="L561" i="106"/>
  <c r="K539" i="107"/>
  <c r="K531" i="107"/>
  <c r="I318" i="105"/>
  <c r="I310" i="105"/>
  <c r="U494" i="107"/>
  <c r="U486" i="107"/>
  <c r="S268" i="105"/>
  <c r="S260" i="105"/>
  <c r="P283" i="105"/>
  <c r="P275" i="105"/>
  <c r="F336" i="105"/>
  <c r="F328" i="105"/>
  <c r="G579" i="106"/>
  <c r="G571" i="106"/>
  <c r="J313" i="105"/>
  <c r="J305" i="105"/>
  <c r="M298" i="105"/>
  <c r="M290" i="105"/>
  <c r="V504" i="107"/>
  <c r="V496" i="107"/>
  <c r="P539" i="106"/>
  <c r="P531" i="106"/>
  <c r="E609" i="106"/>
  <c r="E601" i="106"/>
  <c r="I569" i="107"/>
  <c r="I561" i="107"/>
  <c r="G569" i="107"/>
  <c r="G561" i="107"/>
  <c r="L544" i="107"/>
  <c r="L536" i="107"/>
  <c r="Q519" i="107"/>
  <c r="Q511" i="107"/>
  <c r="T263" i="105"/>
  <c r="T255" i="105"/>
  <c r="J544" i="106"/>
  <c r="J536" i="106"/>
  <c r="H579" i="106"/>
  <c r="H571" i="106"/>
  <c r="W494" i="107"/>
  <c r="W486" i="107"/>
  <c r="S504" i="106"/>
  <c r="S496" i="106"/>
  <c r="O549" i="106"/>
  <c r="O541" i="106"/>
  <c r="Y489" i="107"/>
  <c r="Y481" i="107"/>
  <c r="K308" i="105"/>
  <c r="K300" i="105"/>
  <c r="X411" i="107"/>
  <c r="X416" i="107" s="1"/>
  <c r="X421" i="107" s="1"/>
  <c r="X426" i="107" s="1"/>
  <c r="X431" i="107" s="1"/>
  <c r="X436" i="107" s="1"/>
  <c r="X441" i="107" s="1"/>
  <c r="X446" i="107" s="1"/>
  <c r="X451" i="107" s="1"/>
  <c r="X456" i="107" s="1"/>
  <c r="X461" i="107" s="1"/>
  <c r="X466" i="107" s="1"/>
  <c r="X471" i="107" s="1"/>
  <c r="X476" i="107" s="1"/>
  <c r="X484" i="107" s="1"/>
  <c r="X403" i="107"/>
  <c r="V509" i="106"/>
  <c r="V501" i="106"/>
  <c r="U258" i="105"/>
  <c r="U250" i="105"/>
  <c r="H554" i="107"/>
  <c r="H546" i="107"/>
  <c r="F579" i="107"/>
  <c r="F571" i="107"/>
  <c r="O288" i="105"/>
  <c r="O280" i="105"/>
  <c r="X243" i="105"/>
  <c r="X235" i="105"/>
  <c r="W504" i="106"/>
  <c r="W496" i="106"/>
  <c r="S509" i="107"/>
  <c r="S501" i="107"/>
  <c r="B609" i="106"/>
  <c r="B601" i="106"/>
  <c r="M534" i="107"/>
  <c r="M526" i="107"/>
  <c r="D584" i="107"/>
  <c r="D576" i="107"/>
  <c r="Y238" i="105"/>
  <c r="Y230" i="105"/>
  <c r="R539" i="106"/>
  <c r="R531" i="106"/>
  <c r="V253" i="105"/>
  <c r="V245" i="105"/>
  <c r="M499" i="106"/>
  <c r="M491" i="106"/>
  <c r="Q278" i="105"/>
  <c r="Q270" i="105"/>
  <c r="W248" i="105"/>
  <c r="W240" i="105"/>
  <c r="X504" i="106"/>
  <c r="X496" i="106"/>
  <c r="L303" i="105"/>
  <c r="L295" i="105"/>
  <c r="R509" i="107"/>
  <c r="R501" i="107"/>
  <c r="P519" i="107"/>
  <c r="P511" i="107"/>
  <c r="N293" i="105"/>
  <c r="N285" i="105"/>
  <c r="U519" i="106"/>
  <c r="U511" i="106"/>
  <c r="E564" i="107"/>
  <c r="E556" i="107"/>
  <c r="N549" i="106"/>
  <c r="N541" i="106"/>
  <c r="T504" i="107"/>
  <c r="T496" i="107"/>
  <c r="H326" i="105"/>
  <c r="H315" i="105"/>
  <c r="Y366" i="106"/>
  <c r="Y371" i="106" s="1"/>
  <c r="Y376" i="106" s="1"/>
  <c r="Y381" i="106" s="1"/>
  <c r="Y386" i="106" s="1"/>
  <c r="Y391" i="106" s="1"/>
  <c r="Y396" i="106" s="1"/>
  <c r="Y401" i="106" s="1"/>
  <c r="Y406" i="106" s="1"/>
  <c r="Y358" i="106"/>
  <c r="K559" i="106"/>
  <c r="K551" i="106"/>
  <c r="J559" i="107"/>
  <c r="J551" i="107"/>
  <c r="R273" i="105"/>
  <c r="R265" i="105"/>
  <c r="N534" i="107"/>
  <c r="N526" i="107"/>
  <c r="I579" i="106"/>
  <c r="I571" i="106"/>
  <c r="G348" i="104"/>
  <c r="G353" i="104" s="1"/>
  <c r="G358" i="104" s="1"/>
  <c r="G363" i="104" s="1"/>
  <c r="G368" i="104" s="1"/>
  <c r="G373" i="104" s="1"/>
  <c r="G378" i="104" s="1"/>
  <c r="G383" i="104" s="1"/>
  <c r="F348" i="104"/>
  <c r="F353" i="104" s="1"/>
  <c r="F358" i="104" s="1"/>
  <c r="F363" i="104" s="1"/>
  <c r="F368" i="104" s="1"/>
  <c r="F373" i="104" s="1"/>
  <c r="F378" i="104" s="1"/>
  <c r="Q488" i="104"/>
  <c r="Q483" i="105"/>
  <c r="J523" i="104"/>
  <c r="J518" i="105"/>
  <c r="B563" i="104"/>
  <c r="B558" i="105"/>
  <c r="M508" i="104"/>
  <c r="M503" i="105"/>
  <c r="G538" i="104"/>
  <c r="G533" i="105"/>
  <c r="P493" i="104"/>
  <c r="P488" i="105"/>
  <c r="E548" i="104"/>
  <c r="E543" i="105"/>
  <c r="E541" i="105" s="1"/>
  <c r="O498" i="104"/>
  <c r="O493" i="105"/>
  <c r="I528" i="104"/>
  <c r="I523" i="105"/>
  <c r="X455" i="104"/>
  <c r="X450" i="105"/>
  <c r="Y445" i="104"/>
  <c r="Y440" i="105"/>
  <c r="S475" i="104"/>
  <c r="S470" i="105"/>
  <c r="J333" i="104"/>
  <c r="J338" i="104" s="1"/>
  <c r="J343" i="104" s="1"/>
  <c r="J348" i="104" s="1"/>
  <c r="J353" i="104" s="1"/>
  <c r="J358" i="104" s="1"/>
  <c r="J363" i="104" s="1"/>
  <c r="J368" i="104" s="1"/>
  <c r="J373" i="104" s="1"/>
  <c r="J378" i="104" s="1"/>
  <c r="J383" i="104" s="1"/>
  <c r="I333" i="104"/>
  <c r="I338" i="104" s="1"/>
  <c r="I343" i="104" s="1"/>
  <c r="I348" i="104" s="1"/>
  <c r="I353" i="104" s="1"/>
  <c r="I358" i="104" s="1"/>
  <c r="I363" i="104" s="1"/>
  <c r="I368" i="104" s="1"/>
  <c r="I373" i="104" s="1"/>
  <c r="I378" i="104" s="1"/>
  <c r="I383" i="104" s="1"/>
  <c r="I388" i="104" s="1"/>
  <c r="I393" i="104" s="1"/>
  <c r="I398" i="104" s="1"/>
  <c r="H333" i="104"/>
  <c r="H338" i="104" s="1"/>
  <c r="H343" i="104" s="1"/>
  <c r="H348" i="104" s="1"/>
  <c r="H353" i="104" s="1"/>
  <c r="H358" i="104" s="1"/>
  <c r="H363" i="104" s="1"/>
  <c r="U465" i="104"/>
  <c r="U460" i="105"/>
  <c r="N503" i="104"/>
  <c r="N498" i="105"/>
  <c r="H533" i="104"/>
  <c r="H528" i="105"/>
  <c r="C558" i="104"/>
  <c r="C553" i="105"/>
  <c r="C551" i="105" s="1"/>
  <c r="L513" i="104"/>
  <c r="L508" i="105"/>
  <c r="R483" i="104"/>
  <c r="R475" i="105"/>
  <c r="D553" i="104"/>
  <c r="D548" i="105"/>
  <c r="D546" i="105" s="1"/>
  <c r="V460" i="104"/>
  <c r="V455" i="105"/>
  <c r="W460" i="104"/>
  <c r="W455" i="105"/>
  <c r="F543" i="104"/>
  <c r="F538" i="105"/>
  <c r="K518" i="104"/>
  <c r="K513" i="105"/>
  <c r="T470" i="104"/>
  <c r="T465" i="105"/>
  <c r="B883" i="107"/>
  <c r="D509" i="104"/>
  <c r="D501" i="104"/>
  <c r="L326" i="104"/>
  <c r="G396" i="104"/>
  <c r="G388" i="104"/>
  <c r="K331" i="104"/>
  <c r="K323" i="104"/>
  <c r="F391" i="104"/>
  <c r="F396" i="104" s="1"/>
  <c r="F401" i="104" s="1"/>
  <c r="F406" i="104" s="1"/>
  <c r="F383" i="104"/>
  <c r="C509" i="104"/>
  <c r="C501" i="104"/>
  <c r="B499" i="104"/>
  <c r="B491" i="104"/>
  <c r="J396" i="104"/>
  <c r="J401" i="104" s="1"/>
  <c r="J406" i="104" s="1"/>
  <c r="J388" i="104"/>
  <c r="I411" i="104"/>
  <c r="I416" i="104" s="1"/>
  <c r="I421" i="104" s="1"/>
  <c r="I426" i="104" s="1"/>
  <c r="I431" i="104" s="1"/>
  <c r="I436" i="104" s="1"/>
  <c r="I441" i="104" s="1"/>
  <c r="I446" i="104" s="1"/>
  <c r="I451" i="104" s="1"/>
  <c r="I456" i="104" s="1"/>
  <c r="I461" i="104" s="1"/>
  <c r="I466" i="104" s="1"/>
  <c r="I471" i="104" s="1"/>
  <c r="I476" i="104" s="1"/>
  <c r="I403" i="104"/>
  <c r="H376" i="104"/>
  <c r="H381" i="104" s="1"/>
  <c r="H386" i="104" s="1"/>
  <c r="H391" i="104" s="1"/>
  <c r="H396" i="104" s="1"/>
  <c r="H368" i="104"/>
  <c r="E494" i="104"/>
  <c r="E486" i="104"/>
  <c r="B371" i="105" l="1"/>
  <c r="B363" i="105"/>
  <c r="D551" i="106"/>
  <c r="D559" i="106"/>
  <c r="C576" i="106"/>
  <c r="C584" i="106"/>
  <c r="N318" i="104"/>
  <c r="N315" i="104" s="1"/>
  <c r="N310" i="104"/>
  <c r="P308" i="104"/>
  <c r="P300" i="104"/>
  <c r="T288" i="104"/>
  <c r="T280" i="104"/>
  <c r="W273" i="104"/>
  <c r="W265" i="104"/>
  <c r="M315" i="104"/>
  <c r="M326" i="104"/>
  <c r="U283" i="104"/>
  <c r="U275" i="104"/>
  <c r="Y258" i="104"/>
  <c r="Y250" i="104"/>
  <c r="R298" i="104"/>
  <c r="R290" i="104"/>
  <c r="S293" i="104"/>
  <c r="S285" i="104"/>
  <c r="X268" i="104"/>
  <c r="X260" i="104"/>
  <c r="O313" i="104"/>
  <c r="O305" i="104"/>
  <c r="V278" i="104"/>
  <c r="V270" i="104"/>
  <c r="Q303" i="104"/>
  <c r="Q295" i="104"/>
  <c r="I484" i="104"/>
  <c r="I481" i="104" s="1"/>
  <c r="I473" i="104"/>
  <c r="H373" i="104"/>
  <c r="H378" i="104" s="1"/>
  <c r="H383" i="104" s="1"/>
  <c r="H388" i="104" s="1"/>
  <c r="J393" i="104"/>
  <c r="J398" i="104" s="1"/>
  <c r="F388" i="104"/>
  <c r="F393" i="104" s="1"/>
  <c r="F398" i="104" s="1"/>
  <c r="X408" i="107"/>
  <c r="X413" i="107" s="1"/>
  <c r="X418" i="107" s="1"/>
  <c r="X423" i="107" s="1"/>
  <c r="X428" i="107" s="1"/>
  <c r="X433" i="107" s="1"/>
  <c r="X438" i="107" s="1"/>
  <c r="X443" i="107" s="1"/>
  <c r="X448" i="107" s="1"/>
  <c r="X453" i="107" s="1"/>
  <c r="X458" i="107" s="1"/>
  <c r="X463" i="107" s="1"/>
  <c r="X468" i="107" s="1"/>
  <c r="X473" i="107" s="1"/>
  <c r="Y363" i="106"/>
  <c r="Y368" i="106" s="1"/>
  <c r="Y373" i="106" s="1"/>
  <c r="Y378" i="106" s="1"/>
  <c r="Y383" i="106" s="1"/>
  <c r="Y388" i="106" s="1"/>
  <c r="Y393" i="106" s="1"/>
  <c r="Y398" i="106" s="1"/>
  <c r="V514" i="106"/>
  <c r="V506" i="106"/>
  <c r="K313" i="105"/>
  <c r="K305" i="105"/>
  <c r="Y494" i="107"/>
  <c r="Y486" i="107"/>
  <c r="S509" i="106"/>
  <c r="S501" i="106"/>
  <c r="H584" i="106"/>
  <c r="H576" i="106"/>
  <c r="T268" i="105"/>
  <c r="T260" i="105"/>
  <c r="L549" i="107"/>
  <c r="L541" i="107"/>
  <c r="I574" i="107"/>
  <c r="I566" i="107"/>
  <c r="P544" i="106"/>
  <c r="P536" i="106"/>
  <c r="M303" i="105"/>
  <c r="M295" i="105"/>
  <c r="G584" i="106"/>
  <c r="G576" i="106"/>
  <c r="P288" i="105"/>
  <c r="P280" i="105"/>
  <c r="U499" i="107"/>
  <c r="U491" i="107"/>
  <c r="K544" i="107"/>
  <c r="K536" i="107"/>
  <c r="F589" i="106"/>
  <c r="F581" i="106"/>
  <c r="Q539" i="106"/>
  <c r="Q531" i="106"/>
  <c r="O519" i="107"/>
  <c r="O511" i="107"/>
  <c r="I584" i="106"/>
  <c r="I576" i="106"/>
  <c r="R278" i="105"/>
  <c r="R270" i="105"/>
  <c r="J564" i="107"/>
  <c r="J556" i="107"/>
  <c r="Y411" i="106"/>
  <c r="Y416" i="106" s="1"/>
  <c r="Y421" i="106" s="1"/>
  <c r="Y426" i="106" s="1"/>
  <c r="Y431" i="106" s="1"/>
  <c r="Y436" i="106" s="1"/>
  <c r="Y441" i="106" s="1"/>
  <c r="Y446" i="106" s="1"/>
  <c r="Y451" i="106" s="1"/>
  <c r="Y456" i="106" s="1"/>
  <c r="Y461" i="106" s="1"/>
  <c r="Y466" i="106" s="1"/>
  <c r="Y471" i="106" s="1"/>
  <c r="Y476" i="106" s="1"/>
  <c r="Y484" i="106" s="1"/>
  <c r="Y403" i="106"/>
  <c r="T509" i="107"/>
  <c r="T501" i="107"/>
  <c r="E569" i="107"/>
  <c r="E561" i="107"/>
  <c r="N298" i="105"/>
  <c r="N290" i="105"/>
  <c r="R514" i="107"/>
  <c r="R506" i="107"/>
  <c r="X509" i="106"/>
  <c r="X501" i="106"/>
  <c r="Q283" i="105"/>
  <c r="Q275" i="105"/>
  <c r="V258" i="105"/>
  <c r="V250" i="105"/>
  <c r="Y243" i="105"/>
  <c r="Y235" i="105"/>
  <c r="M539" i="107"/>
  <c r="M531" i="107"/>
  <c r="S514" i="107"/>
  <c r="S506" i="107"/>
  <c r="X248" i="105"/>
  <c r="X240" i="105"/>
  <c r="F584" i="107"/>
  <c r="F576" i="107"/>
  <c r="U263" i="105"/>
  <c r="U255" i="105"/>
  <c r="X489" i="107"/>
  <c r="X481" i="107"/>
  <c r="O554" i="106"/>
  <c r="O546" i="106"/>
  <c r="W499" i="107"/>
  <c r="W491" i="107"/>
  <c r="J549" i="106"/>
  <c r="J541" i="106"/>
  <c r="Q524" i="107"/>
  <c r="Q516" i="107"/>
  <c r="G574" i="107"/>
  <c r="G566" i="107"/>
  <c r="E614" i="106"/>
  <c r="E606" i="106"/>
  <c r="V509" i="107"/>
  <c r="V501" i="107"/>
  <c r="J318" i="105"/>
  <c r="J310" i="105"/>
  <c r="F341" i="105"/>
  <c r="F333" i="105"/>
  <c r="S273" i="105"/>
  <c r="S265" i="105"/>
  <c r="I326" i="105"/>
  <c r="I315" i="105"/>
  <c r="L574" i="106"/>
  <c r="L566" i="106"/>
  <c r="T524" i="106"/>
  <c r="T516" i="106"/>
  <c r="G336" i="105"/>
  <c r="G328" i="105"/>
  <c r="N539" i="107"/>
  <c r="N531" i="107"/>
  <c r="K564" i="106"/>
  <c r="K556" i="106"/>
  <c r="H331" i="105"/>
  <c r="H323" i="105"/>
  <c r="N554" i="106"/>
  <c r="N546" i="106"/>
  <c r="U524" i="106"/>
  <c r="U516" i="106"/>
  <c r="P524" i="107"/>
  <c r="P516" i="107"/>
  <c r="L308" i="105"/>
  <c r="L300" i="105"/>
  <c r="W253" i="105"/>
  <c r="W245" i="105"/>
  <c r="M504" i="106"/>
  <c r="M496" i="106"/>
  <c r="R544" i="106"/>
  <c r="R536" i="106"/>
  <c r="D589" i="107"/>
  <c r="D581" i="107"/>
  <c r="B614" i="106"/>
  <c r="B606" i="106"/>
  <c r="W509" i="106"/>
  <c r="W501" i="106"/>
  <c r="O293" i="105"/>
  <c r="O285" i="105"/>
  <c r="H559" i="107"/>
  <c r="H551" i="107"/>
  <c r="I408" i="104"/>
  <c r="I413" i="104" s="1"/>
  <c r="I418" i="104" s="1"/>
  <c r="I423" i="104" s="1"/>
  <c r="I428" i="104" s="1"/>
  <c r="I433" i="104" s="1"/>
  <c r="I438" i="104" s="1"/>
  <c r="I443" i="104" s="1"/>
  <c r="I448" i="104" s="1"/>
  <c r="I453" i="104" s="1"/>
  <c r="I458" i="104" s="1"/>
  <c r="I463" i="104" s="1"/>
  <c r="I468" i="104" s="1"/>
  <c r="T475" i="104"/>
  <c r="T470" i="105"/>
  <c r="F548" i="104"/>
  <c r="F543" i="105"/>
  <c r="V465" i="104"/>
  <c r="V460" i="105"/>
  <c r="R488" i="104"/>
  <c r="R483" i="105"/>
  <c r="C563" i="104"/>
  <c r="C558" i="105"/>
  <c r="C556" i="105" s="1"/>
  <c r="N508" i="104"/>
  <c r="N503" i="105"/>
  <c r="Y450" i="104"/>
  <c r="Y445" i="105"/>
  <c r="I533" i="104"/>
  <c r="I528" i="105"/>
  <c r="E553" i="104"/>
  <c r="E548" i="105"/>
  <c r="E546" i="105" s="1"/>
  <c r="G543" i="104"/>
  <c r="G538" i="105"/>
  <c r="B568" i="104"/>
  <c r="B563" i="105"/>
  <c r="Q493" i="104"/>
  <c r="Q488" i="105"/>
  <c r="K523" i="104"/>
  <c r="K518" i="105"/>
  <c r="W465" i="104"/>
  <c r="W460" i="105"/>
  <c r="D558" i="104"/>
  <c r="D553" i="105"/>
  <c r="D551" i="105" s="1"/>
  <c r="L518" i="104"/>
  <c r="L513" i="105"/>
  <c r="H538" i="104"/>
  <c r="H533" i="105"/>
  <c r="U470" i="104"/>
  <c r="U465" i="105"/>
  <c r="S483" i="104"/>
  <c r="S475" i="105"/>
  <c r="X460" i="104"/>
  <c r="X455" i="105"/>
  <c r="O503" i="104"/>
  <c r="O498" i="105"/>
  <c r="P498" i="104"/>
  <c r="P493" i="105"/>
  <c r="M513" i="104"/>
  <c r="M508" i="105"/>
  <c r="J528" i="104"/>
  <c r="J523" i="105"/>
  <c r="B879" i="107"/>
  <c r="H401" i="104"/>
  <c r="H393" i="104"/>
  <c r="J411" i="104"/>
  <c r="J416" i="104" s="1"/>
  <c r="J421" i="104" s="1"/>
  <c r="J426" i="104" s="1"/>
  <c r="J431" i="104" s="1"/>
  <c r="J436" i="104" s="1"/>
  <c r="J441" i="104" s="1"/>
  <c r="J446" i="104" s="1"/>
  <c r="J451" i="104" s="1"/>
  <c r="J456" i="104" s="1"/>
  <c r="J461" i="104" s="1"/>
  <c r="J466" i="104" s="1"/>
  <c r="J471" i="104" s="1"/>
  <c r="J476" i="104" s="1"/>
  <c r="J403" i="104"/>
  <c r="B504" i="104"/>
  <c r="B496" i="104"/>
  <c r="F411" i="104"/>
  <c r="F416" i="104" s="1"/>
  <c r="F421" i="104" s="1"/>
  <c r="F426" i="104" s="1"/>
  <c r="F431" i="104" s="1"/>
  <c r="F436" i="104" s="1"/>
  <c r="F441" i="104" s="1"/>
  <c r="F446" i="104" s="1"/>
  <c r="F451" i="104" s="1"/>
  <c r="F456" i="104" s="1"/>
  <c r="F461" i="104" s="1"/>
  <c r="F466" i="104" s="1"/>
  <c r="F471" i="104" s="1"/>
  <c r="F476" i="104" s="1"/>
  <c r="F403" i="104"/>
  <c r="K336" i="104"/>
  <c r="K341" i="104" s="1"/>
  <c r="K346" i="104" s="1"/>
  <c r="K328" i="104"/>
  <c r="E499" i="104"/>
  <c r="E491" i="104"/>
  <c r="C514" i="104"/>
  <c r="C506" i="104"/>
  <c r="G401" i="104"/>
  <c r="G406" i="104" s="1"/>
  <c r="G393" i="104"/>
  <c r="L331" i="104"/>
  <c r="L323" i="104"/>
  <c r="D514" i="104"/>
  <c r="D506" i="104"/>
  <c r="N326" i="104" l="1"/>
  <c r="N331" i="104" s="1"/>
  <c r="B376" i="105"/>
  <c r="B368" i="105"/>
  <c r="C589" i="106"/>
  <c r="C581" i="106"/>
  <c r="D556" i="106"/>
  <c r="D564" i="106"/>
  <c r="I489" i="104"/>
  <c r="I494" i="104" s="1"/>
  <c r="V283" i="104"/>
  <c r="V275" i="104"/>
  <c r="X273" i="104"/>
  <c r="X265" i="104"/>
  <c r="R303" i="104"/>
  <c r="R295" i="104"/>
  <c r="U288" i="104"/>
  <c r="U280" i="104"/>
  <c r="W278" i="104"/>
  <c r="W270" i="104"/>
  <c r="P313" i="104"/>
  <c r="P305" i="104"/>
  <c r="M331" i="104"/>
  <c r="M323" i="104"/>
  <c r="Q308" i="104"/>
  <c r="Q300" i="104"/>
  <c r="O318" i="104"/>
  <c r="O315" i="104" s="1"/>
  <c r="O310" i="104"/>
  <c r="S298" i="104"/>
  <c r="S290" i="104"/>
  <c r="Y263" i="104"/>
  <c r="Y255" i="104"/>
  <c r="T293" i="104"/>
  <c r="T285" i="104"/>
  <c r="F484" i="104"/>
  <c r="F489" i="104" s="1"/>
  <c r="F473" i="104"/>
  <c r="J484" i="104"/>
  <c r="J481" i="104" s="1"/>
  <c r="J473" i="104"/>
  <c r="H564" i="107"/>
  <c r="H556" i="107"/>
  <c r="W514" i="106"/>
  <c r="W506" i="106"/>
  <c r="D594" i="107"/>
  <c r="D586" i="107"/>
  <c r="M509" i="106"/>
  <c r="M501" i="106"/>
  <c r="L313" i="105"/>
  <c r="L305" i="105"/>
  <c r="U529" i="106"/>
  <c r="U521" i="106"/>
  <c r="H336" i="105"/>
  <c r="H328" i="105"/>
  <c r="Y408" i="106"/>
  <c r="Y413" i="106" s="1"/>
  <c r="Y418" i="106" s="1"/>
  <c r="Y423" i="106" s="1"/>
  <c r="Y428" i="106" s="1"/>
  <c r="Y433" i="106" s="1"/>
  <c r="Y438" i="106" s="1"/>
  <c r="Y443" i="106" s="1"/>
  <c r="Y448" i="106" s="1"/>
  <c r="Y453" i="106" s="1"/>
  <c r="Y458" i="106" s="1"/>
  <c r="Y463" i="106" s="1"/>
  <c r="Y468" i="106" s="1"/>
  <c r="Y473" i="106" s="1"/>
  <c r="Q544" i="106"/>
  <c r="Q536" i="106"/>
  <c r="K549" i="107"/>
  <c r="K541" i="107"/>
  <c r="P293" i="105"/>
  <c r="P285" i="105"/>
  <c r="M308" i="105"/>
  <c r="M300" i="105"/>
  <c r="I579" i="107"/>
  <c r="I571" i="107"/>
  <c r="T273" i="105"/>
  <c r="T265" i="105"/>
  <c r="S514" i="106"/>
  <c r="S506" i="106"/>
  <c r="K318" i="105"/>
  <c r="K310" i="105"/>
  <c r="T529" i="106"/>
  <c r="T521" i="106"/>
  <c r="I331" i="105"/>
  <c r="I323" i="105"/>
  <c r="F346" i="105"/>
  <c r="F338" i="105"/>
  <c r="V514" i="107"/>
  <c r="V506" i="107"/>
  <c r="G579" i="107"/>
  <c r="G571" i="107"/>
  <c r="J554" i="106"/>
  <c r="J546" i="106"/>
  <c r="O559" i="106"/>
  <c r="O551" i="106"/>
  <c r="X494" i="107"/>
  <c r="X486" i="107"/>
  <c r="F589" i="107"/>
  <c r="F581" i="107"/>
  <c r="S519" i="107"/>
  <c r="S511" i="107"/>
  <c r="Y248" i="105"/>
  <c r="Y240" i="105"/>
  <c r="Q288" i="105"/>
  <c r="Q280" i="105"/>
  <c r="R519" i="107"/>
  <c r="R511" i="107"/>
  <c r="E574" i="107"/>
  <c r="E566" i="107"/>
  <c r="Y489" i="106"/>
  <c r="Y481" i="106"/>
  <c r="R283" i="105"/>
  <c r="R275" i="105"/>
  <c r="O298" i="105"/>
  <c r="O290" i="105"/>
  <c r="B619" i="106"/>
  <c r="B611" i="106"/>
  <c r="R549" i="106"/>
  <c r="R541" i="106"/>
  <c r="W258" i="105"/>
  <c r="W250" i="105"/>
  <c r="P529" i="107"/>
  <c r="P521" i="107"/>
  <c r="N559" i="106"/>
  <c r="N551" i="106"/>
  <c r="K569" i="106"/>
  <c r="K561" i="106"/>
  <c r="N544" i="107"/>
  <c r="N536" i="107"/>
  <c r="O524" i="107"/>
  <c r="O516" i="107"/>
  <c r="F594" i="106"/>
  <c r="F586" i="106"/>
  <c r="U504" i="107"/>
  <c r="U496" i="107"/>
  <c r="G589" i="106"/>
  <c r="G581" i="106"/>
  <c r="P549" i="106"/>
  <c r="P541" i="106"/>
  <c r="L554" i="107"/>
  <c r="L546" i="107"/>
  <c r="H589" i="106"/>
  <c r="H581" i="106"/>
  <c r="Y499" i="107"/>
  <c r="Y491" i="107"/>
  <c r="V519" i="106"/>
  <c r="V511" i="106"/>
  <c r="G341" i="105"/>
  <c r="G333" i="105"/>
  <c r="L579" i="106"/>
  <c r="L571" i="106"/>
  <c r="S278" i="105"/>
  <c r="S270" i="105"/>
  <c r="J326" i="105"/>
  <c r="J315" i="105"/>
  <c r="E619" i="106"/>
  <c r="E611" i="106"/>
  <c r="Q529" i="107"/>
  <c r="Q521" i="107"/>
  <c r="W504" i="107"/>
  <c r="W496" i="107"/>
  <c r="U268" i="105"/>
  <c r="U260" i="105"/>
  <c r="X253" i="105"/>
  <c r="X245" i="105"/>
  <c r="M544" i="107"/>
  <c r="M536" i="107"/>
  <c r="V263" i="105"/>
  <c r="V255" i="105"/>
  <c r="X514" i="106"/>
  <c r="X506" i="106"/>
  <c r="N303" i="105"/>
  <c r="N295" i="105"/>
  <c r="T514" i="107"/>
  <c r="T506" i="107"/>
  <c r="J569" i="107"/>
  <c r="J561" i="107"/>
  <c r="I589" i="106"/>
  <c r="I581" i="106"/>
  <c r="K333" i="104"/>
  <c r="K338" i="104" s="1"/>
  <c r="F408" i="104"/>
  <c r="F413" i="104" s="1"/>
  <c r="F418" i="104" s="1"/>
  <c r="F423" i="104" s="1"/>
  <c r="F428" i="104" s="1"/>
  <c r="F433" i="104" s="1"/>
  <c r="F438" i="104" s="1"/>
  <c r="F443" i="104" s="1"/>
  <c r="F448" i="104" s="1"/>
  <c r="F453" i="104" s="1"/>
  <c r="F458" i="104" s="1"/>
  <c r="F463" i="104" s="1"/>
  <c r="F468" i="104" s="1"/>
  <c r="J408" i="104"/>
  <c r="J413" i="104" s="1"/>
  <c r="J418" i="104" s="1"/>
  <c r="J423" i="104" s="1"/>
  <c r="J428" i="104" s="1"/>
  <c r="J433" i="104" s="1"/>
  <c r="J438" i="104" s="1"/>
  <c r="J443" i="104" s="1"/>
  <c r="J448" i="104" s="1"/>
  <c r="J453" i="104" s="1"/>
  <c r="J458" i="104" s="1"/>
  <c r="J463" i="104" s="1"/>
  <c r="J468" i="104" s="1"/>
  <c r="J533" i="104"/>
  <c r="J528" i="105"/>
  <c r="P503" i="104"/>
  <c r="P498" i="105"/>
  <c r="X465" i="104"/>
  <c r="X460" i="105"/>
  <c r="U475" i="104"/>
  <c r="U470" i="105"/>
  <c r="L523" i="104"/>
  <c r="L518" i="105"/>
  <c r="W470" i="104"/>
  <c r="W465" i="105"/>
  <c r="Q498" i="104"/>
  <c r="Q493" i="105"/>
  <c r="G548" i="104"/>
  <c r="G543" i="105"/>
  <c r="I538" i="104"/>
  <c r="I533" i="105"/>
  <c r="N513" i="104"/>
  <c r="N508" i="105"/>
  <c r="R493" i="104"/>
  <c r="R488" i="105"/>
  <c r="F553" i="104"/>
  <c r="F548" i="105"/>
  <c r="G398" i="104"/>
  <c r="M518" i="104"/>
  <c r="M513" i="105"/>
  <c r="O508" i="104"/>
  <c r="O503" i="105"/>
  <c r="S488" i="104"/>
  <c r="S483" i="105"/>
  <c r="H543" i="104"/>
  <c r="H538" i="105"/>
  <c r="D563" i="104"/>
  <c r="D558" i="105"/>
  <c r="D556" i="105" s="1"/>
  <c r="K528" i="104"/>
  <c r="K523" i="105"/>
  <c r="B573" i="104"/>
  <c r="B568" i="105"/>
  <c r="E558" i="104"/>
  <c r="E553" i="105"/>
  <c r="E551" i="105" s="1"/>
  <c r="Y455" i="104"/>
  <c r="Y450" i="105"/>
  <c r="C568" i="104"/>
  <c r="C563" i="105"/>
  <c r="C561" i="105" s="1"/>
  <c r="V470" i="104"/>
  <c r="V465" i="105"/>
  <c r="T483" i="104"/>
  <c r="T475" i="105"/>
  <c r="B889" i="107"/>
  <c r="C519" i="104"/>
  <c r="C511" i="104"/>
  <c r="D519" i="104"/>
  <c r="D511" i="104"/>
  <c r="E504" i="104"/>
  <c r="E496" i="104"/>
  <c r="K351" i="104"/>
  <c r="K356" i="104" s="1"/>
  <c r="K361" i="104" s="1"/>
  <c r="K366" i="104" s="1"/>
  <c r="K371" i="104" s="1"/>
  <c r="K376" i="104" s="1"/>
  <c r="K381" i="104" s="1"/>
  <c r="K386" i="104" s="1"/>
  <c r="K391" i="104" s="1"/>
  <c r="K396" i="104" s="1"/>
  <c r="K401" i="104" s="1"/>
  <c r="K406" i="104" s="1"/>
  <c r="K343" i="104"/>
  <c r="L336" i="104"/>
  <c r="L328" i="104"/>
  <c r="G411" i="104"/>
  <c r="G416" i="104" s="1"/>
  <c r="G421" i="104" s="1"/>
  <c r="G426" i="104" s="1"/>
  <c r="G431" i="104" s="1"/>
  <c r="G436" i="104" s="1"/>
  <c r="G441" i="104" s="1"/>
  <c r="G446" i="104" s="1"/>
  <c r="G451" i="104" s="1"/>
  <c r="G456" i="104" s="1"/>
  <c r="G461" i="104" s="1"/>
  <c r="G466" i="104" s="1"/>
  <c r="G471" i="104" s="1"/>
  <c r="G476" i="104" s="1"/>
  <c r="G403" i="104"/>
  <c r="N323" i="104"/>
  <c r="B509" i="104"/>
  <c r="B501" i="104"/>
  <c r="H406" i="104"/>
  <c r="H398" i="104"/>
  <c r="O326" i="104" l="1"/>
  <c r="O323" i="104" s="1"/>
  <c r="I486" i="104"/>
  <c r="B381" i="105"/>
  <c r="B373" i="105"/>
  <c r="D561" i="106"/>
  <c r="D569" i="106"/>
  <c r="C594" i="106"/>
  <c r="C586" i="106"/>
  <c r="T298" i="104"/>
  <c r="T290" i="104"/>
  <c r="S303" i="104"/>
  <c r="S295" i="104"/>
  <c r="Q313" i="104"/>
  <c r="Q305" i="104"/>
  <c r="P318" i="104"/>
  <c r="P315" i="104" s="1"/>
  <c r="P310" i="104"/>
  <c r="U293" i="104"/>
  <c r="U285" i="104"/>
  <c r="X278" i="104"/>
  <c r="X270" i="104"/>
  <c r="Y268" i="104"/>
  <c r="Y260" i="104"/>
  <c r="M336" i="104"/>
  <c r="M328" i="104"/>
  <c r="W283" i="104"/>
  <c r="W275" i="104"/>
  <c r="R308" i="104"/>
  <c r="R300" i="104"/>
  <c r="V288" i="104"/>
  <c r="V280" i="104"/>
  <c r="J489" i="104"/>
  <c r="J486" i="104" s="1"/>
  <c r="F481" i="104"/>
  <c r="G484" i="104"/>
  <c r="G489" i="104" s="1"/>
  <c r="G473" i="104"/>
  <c r="I594" i="106"/>
  <c r="I586" i="106"/>
  <c r="T519" i="107"/>
  <c r="T511" i="107"/>
  <c r="X519" i="106"/>
  <c r="X511" i="106"/>
  <c r="M549" i="107"/>
  <c r="M541" i="107"/>
  <c r="U273" i="105"/>
  <c r="U265" i="105"/>
  <c r="W509" i="107"/>
  <c r="W501" i="107"/>
  <c r="E624" i="106"/>
  <c r="E616" i="106"/>
  <c r="S283" i="105"/>
  <c r="S275" i="105"/>
  <c r="G346" i="105"/>
  <c r="G338" i="105"/>
  <c r="U534" i="106"/>
  <c r="U526" i="106"/>
  <c r="M514" i="106"/>
  <c r="M506" i="106"/>
  <c r="W519" i="106"/>
  <c r="W511" i="106"/>
  <c r="Y504" i="107"/>
  <c r="Y496" i="107"/>
  <c r="L559" i="107"/>
  <c r="L551" i="107"/>
  <c r="G594" i="106"/>
  <c r="G586" i="106"/>
  <c r="F599" i="106"/>
  <c r="F591" i="106"/>
  <c r="N549" i="107"/>
  <c r="N541" i="107"/>
  <c r="N564" i="106"/>
  <c r="N556" i="106"/>
  <c r="W263" i="105"/>
  <c r="W255" i="105"/>
  <c r="B624" i="106"/>
  <c r="B616" i="106"/>
  <c r="Y494" i="106"/>
  <c r="Y486" i="106"/>
  <c r="R524" i="107"/>
  <c r="R516" i="107"/>
  <c r="Y253" i="105"/>
  <c r="Y245" i="105"/>
  <c r="F594" i="107"/>
  <c r="F586" i="107"/>
  <c r="O564" i="106"/>
  <c r="O556" i="106"/>
  <c r="G584" i="107"/>
  <c r="G576" i="107"/>
  <c r="F351" i="105"/>
  <c r="F343" i="105"/>
  <c r="T534" i="106"/>
  <c r="T526" i="106"/>
  <c r="S519" i="106"/>
  <c r="S511" i="106"/>
  <c r="I584" i="107"/>
  <c r="I576" i="107"/>
  <c r="P298" i="105"/>
  <c r="P290" i="105"/>
  <c r="Q549" i="106"/>
  <c r="Q541" i="106"/>
  <c r="J574" i="107"/>
  <c r="J566" i="107"/>
  <c r="N308" i="105"/>
  <c r="N300" i="105"/>
  <c r="V268" i="105"/>
  <c r="V260" i="105"/>
  <c r="X258" i="105"/>
  <c r="X250" i="105"/>
  <c r="Q534" i="107"/>
  <c r="Q526" i="107"/>
  <c r="J331" i="105"/>
  <c r="J323" i="105"/>
  <c r="L584" i="106"/>
  <c r="L576" i="106"/>
  <c r="H341" i="105"/>
  <c r="H333" i="105"/>
  <c r="L318" i="105"/>
  <c r="L310" i="105"/>
  <c r="D599" i="107"/>
  <c r="D591" i="107"/>
  <c r="H569" i="107"/>
  <c r="H561" i="107"/>
  <c r="V524" i="106"/>
  <c r="V516" i="106"/>
  <c r="H594" i="106"/>
  <c r="H586" i="106"/>
  <c r="P554" i="106"/>
  <c r="P546" i="106"/>
  <c r="U509" i="107"/>
  <c r="U501" i="107"/>
  <c r="O529" i="107"/>
  <c r="O521" i="107"/>
  <c r="K574" i="106"/>
  <c r="K566" i="106"/>
  <c r="P534" i="107"/>
  <c r="P526" i="107"/>
  <c r="R554" i="106"/>
  <c r="R546" i="106"/>
  <c r="O303" i="105"/>
  <c r="O295" i="105"/>
  <c r="R288" i="105"/>
  <c r="R280" i="105"/>
  <c r="E579" i="107"/>
  <c r="E571" i="107"/>
  <c r="Q293" i="105"/>
  <c r="Q285" i="105"/>
  <c r="S524" i="107"/>
  <c r="S516" i="107"/>
  <c r="X499" i="107"/>
  <c r="X491" i="107"/>
  <c r="J559" i="106"/>
  <c r="J551" i="106"/>
  <c r="V519" i="107"/>
  <c r="V511" i="107"/>
  <c r="I336" i="105"/>
  <c r="I328" i="105"/>
  <c r="K326" i="105"/>
  <c r="K315" i="105"/>
  <c r="T278" i="105"/>
  <c r="T270" i="105"/>
  <c r="M313" i="105"/>
  <c r="M305" i="105"/>
  <c r="K554" i="107"/>
  <c r="K546" i="107"/>
  <c r="G408" i="104"/>
  <c r="G413" i="104" s="1"/>
  <c r="G418" i="104" s="1"/>
  <c r="G423" i="104" s="1"/>
  <c r="G428" i="104" s="1"/>
  <c r="G433" i="104" s="1"/>
  <c r="G438" i="104" s="1"/>
  <c r="G443" i="104" s="1"/>
  <c r="G448" i="104" s="1"/>
  <c r="G453" i="104" s="1"/>
  <c r="G458" i="104" s="1"/>
  <c r="G463" i="104" s="1"/>
  <c r="G468" i="104" s="1"/>
  <c r="K348" i="104"/>
  <c r="K353" i="104" s="1"/>
  <c r="K358" i="104" s="1"/>
  <c r="K363" i="104" s="1"/>
  <c r="K368" i="104" s="1"/>
  <c r="K373" i="104" s="1"/>
  <c r="K378" i="104" s="1"/>
  <c r="K383" i="104" s="1"/>
  <c r="K388" i="104" s="1"/>
  <c r="K393" i="104" s="1"/>
  <c r="K398" i="104" s="1"/>
  <c r="R498" i="104"/>
  <c r="R493" i="105"/>
  <c r="I543" i="104"/>
  <c r="I538" i="105"/>
  <c r="Q503" i="104"/>
  <c r="Q498" i="105"/>
  <c r="L528" i="104"/>
  <c r="L523" i="105"/>
  <c r="X470" i="104"/>
  <c r="X465" i="105"/>
  <c r="J538" i="104"/>
  <c r="J533" i="105"/>
  <c r="V475" i="104"/>
  <c r="V470" i="105"/>
  <c r="Y460" i="104"/>
  <c r="Y455" i="105"/>
  <c r="B578" i="104"/>
  <c r="B573" i="105"/>
  <c r="D568" i="104"/>
  <c r="D563" i="105"/>
  <c r="D561" i="105" s="1"/>
  <c r="S493" i="104"/>
  <c r="S488" i="105"/>
  <c r="M523" i="104"/>
  <c r="M518" i="105"/>
  <c r="F558" i="104"/>
  <c r="F553" i="105"/>
  <c r="N518" i="104"/>
  <c r="N513" i="105"/>
  <c r="G553" i="104"/>
  <c r="G548" i="105"/>
  <c r="W475" i="104"/>
  <c r="W470" i="105"/>
  <c r="U483" i="104"/>
  <c r="U475" i="105"/>
  <c r="P508" i="104"/>
  <c r="P503" i="105"/>
  <c r="T488" i="104"/>
  <c r="T483" i="105"/>
  <c r="C573" i="104"/>
  <c r="C568" i="105"/>
  <c r="C566" i="105" s="1"/>
  <c r="E563" i="104"/>
  <c r="E558" i="105"/>
  <c r="E556" i="105" s="1"/>
  <c r="K533" i="104"/>
  <c r="K528" i="105"/>
  <c r="H548" i="104"/>
  <c r="H543" i="105"/>
  <c r="O513" i="104"/>
  <c r="O508" i="105"/>
  <c r="B885" i="107"/>
  <c r="B895" i="107"/>
  <c r="K411" i="104"/>
  <c r="K416" i="104" s="1"/>
  <c r="K421" i="104" s="1"/>
  <c r="K426" i="104" s="1"/>
  <c r="K431" i="104" s="1"/>
  <c r="K436" i="104" s="1"/>
  <c r="K441" i="104" s="1"/>
  <c r="K446" i="104" s="1"/>
  <c r="K451" i="104" s="1"/>
  <c r="K456" i="104" s="1"/>
  <c r="K461" i="104" s="1"/>
  <c r="K466" i="104" s="1"/>
  <c r="K471" i="104" s="1"/>
  <c r="K476" i="104" s="1"/>
  <c r="K403" i="104"/>
  <c r="F494" i="104"/>
  <c r="F486" i="104"/>
  <c r="H411" i="104"/>
  <c r="H416" i="104" s="1"/>
  <c r="H421" i="104" s="1"/>
  <c r="H426" i="104" s="1"/>
  <c r="H431" i="104" s="1"/>
  <c r="H436" i="104" s="1"/>
  <c r="H441" i="104" s="1"/>
  <c r="H446" i="104" s="1"/>
  <c r="H451" i="104" s="1"/>
  <c r="H456" i="104" s="1"/>
  <c r="H461" i="104" s="1"/>
  <c r="H466" i="104" s="1"/>
  <c r="H471" i="104" s="1"/>
  <c r="H476" i="104" s="1"/>
  <c r="H403" i="104"/>
  <c r="N336" i="104"/>
  <c r="N341" i="104" s="1"/>
  <c r="N346" i="104" s="1"/>
  <c r="N351" i="104" s="1"/>
  <c r="N356" i="104" s="1"/>
  <c r="N361" i="104" s="1"/>
  <c r="N366" i="104" s="1"/>
  <c r="N371" i="104" s="1"/>
  <c r="N328" i="104"/>
  <c r="B514" i="104"/>
  <c r="B506" i="104"/>
  <c r="L341" i="104"/>
  <c r="L346" i="104" s="1"/>
  <c r="L351" i="104" s="1"/>
  <c r="L356" i="104" s="1"/>
  <c r="L361" i="104" s="1"/>
  <c r="L366" i="104" s="1"/>
  <c r="L371" i="104" s="1"/>
  <c r="L376" i="104" s="1"/>
  <c r="L381" i="104" s="1"/>
  <c r="L386" i="104" s="1"/>
  <c r="L391" i="104" s="1"/>
  <c r="L396" i="104" s="1"/>
  <c r="L401" i="104" s="1"/>
  <c r="L406" i="104" s="1"/>
  <c r="L333" i="104"/>
  <c r="E509" i="104"/>
  <c r="E501" i="104"/>
  <c r="I499" i="104"/>
  <c r="I491" i="104"/>
  <c r="D524" i="104"/>
  <c r="D516" i="104"/>
  <c r="C524" i="104"/>
  <c r="C516" i="104"/>
  <c r="O331" i="104" l="1"/>
  <c r="O336" i="104" s="1"/>
  <c r="O341" i="104" s="1"/>
  <c r="O346" i="104" s="1"/>
  <c r="J494" i="104"/>
  <c r="J491" i="104" s="1"/>
  <c r="B386" i="105"/>
  <c r="B378" i="105"/>
  <c r="D566" i="106"/>
  <c r="D574" i="106"/>
  <c r="C591" i="106"/>
  <c r="C599" i="106"/>
  <c r="P326" i="104"/>
  <c r="P331" i="104" s="1"/>
  <c r="R313" i="104"/>
  <c r="R305" i="104"/>
  <c r="M341" i="104"/>
  <c r="M346" i="104" s="1"/>
  <c r="M351" i="104" s="1"/>
  <c r="M356" i="104" s="1"/>
  <c r="M361" i="104" s="1"/>
  <c r="M366" i="104" s="1"/>
  <c r="M371" i="104" s="1"/>
  <c r="M333" i="104"/>
  <c r="X283" i="104"/>
  <c r="X275" i="104"/>
  <c r="S308" i="104"/>
  <c r="S300" i="104"/>
  <c r="V293" i="104"/>
  <c r="V285" i="104"/>
  <c r="W288" i="104"/>
  <c r="W280" i="104"/>
  <c r="Y273" i="104"/>
  <c r="Y265" i="104"/>
  <c r="U298" i="104"/>
  <c r="U290" i="104"/>
  <c r="Q318" i="104"/>
  <c r="Q315" i="104" s="1"/>
  <c r="Q310" i="104"/>
  <c r="T303" i="104"/>
  <c r="T295" i="104"/>
  <c r="G481" i="104"/>
  <c r="K484" i="104"/>
  <c r="K481" i="104" s="1"/>
  <c r="K473" i="104"/>
  <c r="H484" i="104"/>
  <c r="H481" i="104" s="1"/>
  <c r="H473" i="104"/>
  <c r="P303" i="105"/>
  <c r="P295" i="105"/>
  <c r="S524" i="106"/>
  <c r="S516" i="106"/>
  <c r="F356" i="105"/>
  <c r="F348" i="105"/>
  <c r="O569" i="106"/>
  <c r="O561" i="106"/>
  <c r="Y258" i="105"/>
  <c r="Y250" i="105"/>
  <c r="Y499" i="106"/>
  <c r="Y491" i="106"/>
  <c r="W268" i="105"/>
  <c r="W260" i="105"/>
  <c r="N554" i="107"/>
  <c r="N546" i="107"/>
  <c r="G599" i="106"/>
  <c r="G591" i="106"/>
  <c r="Y509" i="107"/>
  <c r="Y501" i="107"/>
  <c r="K559" i="107"/>
  <c r="K551" i="107"/>
  <c r="T283" i="105"/>
  <c r="T275" i="105"/>
  <c r="I341" i="105"/>
  <c r="I333" i="105"/>
  <c r="J564" i="106"/>
  <c r="J556" i="106"/>
  <c r="S529" i="107"/>
  <c r="S521" i="107"/>
  <c r="E584" i="107"/>
  <c r="E576" i="107"/>
  <c r="O308" i="105"/>
  <c r="O300" i="105"/>
  <c r="P539" i="107"/>
  <c r="P531" i="107"/>
  <c r="O534" i="107"/>
  <c r="O526" i="107"/>
  <c r="P559" i="106"/>
  <c r="P551" i="106"/>
  <c r="V529" i="106"/>
  <c r="V521" i="106"/>
  <c r="H574" i="107"/>
  <c r="H566" i="107"/>
  <c r="L326" i="105"/>
  <c r="L315" i="105"/>
  <c r="L589" i="106"/>
  <c r="L581" i="106"/>
  <c r="Q539" i="107"/>
  <c r="Q531" i="107"/>
  <c r="X263" i="105"/>
  <c r="X255" i="105"/>
  <c r="N313" i="105"/>
  <c r="N305" i="105"/>
  <c r="W524" i="106"/>
  <c r="W516" i="106"/>
  <c r="U539" i="106"/>
  <c r="U531" i="106"/>
  <c r="G351" i="105"/>
  <c r="G343" i="105"/>
  <c r="E629" i="106"/>
  <c r="E634" i="106" s="1"/>
  <c r="E631" i="106" s="1"/>
  <c r="E621" i="106"/>
  <c r="U278" i="105"/>
  <c r="U270" i="105"/>
  <c r="X524" i="106"/>
  <c r="X516" i="106"/>
  <c r="I599" i="106"/>
  <c r="I591" i="106"/>
  <c r="Q554" i="106"/>
  <c r="Q546" i="106"/>
  <c r="I589" i="107"/>
  <c r="I581" i="107"/>
  <c r="T539" i="106"/>
  <c r="T531" i="106"/>
  <c r="G589" i="107"/>
  <c r="G581" i="107"/>
  <c r="F599" i="107"/>
  <c r="F591" i="107"/>
  <c r="R529" i="107"/>
  <c r="R521" i="107"/>
  <c r="B629" i="106"/>
  <c r="B634" i="106" s="1"/>
  <c r="B631" i="106" s="1"/>
  <c r="B621" i="106"/>
  <c r="N569" i="106"/>
  <c r="N561" i="106"/>
  <c r="F604" i="106"/>
  <c r="F596" i="106"/>
  <c r="L564" i="107"/>
  <c r="L556" i="107"/>
  <c r="M318" i="105"/>
  <c r="M310" i="105"/>
  <c r="K331" i="105"/>
  <c r="K323" i="105"/>
  <c r="V524" i="107"/>
  <c r="V516" i="107"/>
  <c r="X504" i="107"/>
  <c r="X496" i="107"/>
  <c r="Q298" i="105"/>
  <c r="Q290" i="105"/>
  <c r="R293" i="105"/>
  <c r="R285" i="105"/>
  <c r="R559" i="106"/>
  <c r="R551" i="106"/>
  <c r="K579" i="106"/>
  <c r="K571" i="106"/>
  <c r="U514" i="107"/>
  <c r="U506" i="107"/>
  <c r="H599" i="106"/>
  <c r="H591" i="106"/>
  <c r="D604" i="107"/>
  <c r="D596" i="107"/>
  <c r="H346" i="105"/>
  <c r="H338" i="105"/>
  <c r="J336" i="105"/>
  <c r="J328" i="105"/>
  <c r="V273" i="105"/>
  <c r="V265" i="105"/>
  <c r="J579" i="107"/>
  <c r="J571" i="107"/>
  <c r="M519" i="106"/>
  <c r="M511" i="106"/>
  <c r="S288" i="105"/>
  <c r="S280" i="105"/>
  <c r="W514" i="107"/>
  <c r="W506" i="107"/>
  <c r="M554" i="107"/>
  <c r="M546" i="107"/>
  <c r="T524" i="107"/>
  <c r="T516" i="107"/>
  <c r="L338" i="104"/>
  <c r="L343" i="104" s="1"/>
  <c r="L348" i="104" s="1"/>
  <c r="L353" i="104" s="1"/>
  <c r="L358" i="104" s="1"/>
  <c r="L363" i="104" s="1"/>
  <c r="L368" i="104" s="1"/>
  <c r="L373" i="104" s="1"/>
  <c r="L378" i="104" s="1"/>
  <c r="L383" i="104" s="1"/>
  <c r="L388" i="104" s="1"/>
  <c r="L393" i="104" s="1"/>
  <c r="L398" i="104" s="1"/>
  <c r="O518" i="104"/>
  <c r="O513" i="105"/>
  <c r="K538" i="104"/>
  <c r="K533" i="105"/>
  <c r="C578" i="104"/>
  <c r="C573" i="105"/>
  <c r="C571" i="105" s="1"/>
  <c r="P513" i="104"/>
  <c r="P508" i="105"/>
  <c r="W483" i="104"/>
  <c r="W475" i="105"/>
  <c r="N523" i="104"/>
  <c r="N518" i="105"/>
  <c r="M528" i="104"/>
  <c r="M523" i="105"/>
  <c r="D573" i="104"/>
  <c r="D568" i="105"/>
  <c r="D566" i="105" s="1"/>
  <c r="Y465" i="104"/>
  <c r="Y460" i="105"/>
  <c r="J543" i="104"/>
  <c r="J538" i="105"/>
  <c r="L533" i="104"/>
  <c r="L528" i="105"/>
  <c r="I548" i="104"/>
  <c r="I543" i="105"/>
  <c r="N333" i="104"/>
  <c r="N338" i="104" s="1"/>
  <c r="N343" i="104" s="1"/>
  <c r="N348" i="104" s="1"/>
  <c r="N353" i="104" s="1"/>
  <c r="N358" i="104" s="1"/>
  <c r="N363" i="104" s="1"/>
  <c r="H408" i="104"/>
  <c r="H413" i="104" s="1"/>
  <c r="H418" i="104" s="1"/>
  <c r="H423" i="104" s="1"/>
  <c r="H428" i="104" s="1"/>
  <c r="H433" i="104" s="1"/>
  <c r="H438" i="104" s="1"/>
  <c r="H443" i="104" s="1"/>
  <c r="H448" i="104" s="1"/>
  <c r="H453" i="104" s="1"/>
  <c r="H458" i="104" s="1"/>
  <c r="H463" i="104" s="1"/>
  <c r="H468" i="104" s="1"/>
  <c r="K408" i="104"/>
  <c r="K413" i="104" s="1"/>
  <c r="K418" i="104" s="1"/>
  <c r="K423" i="104" s="1"/>
  <c r="K428" i="104" s="1"/>
  <c r="K433" i="104" s="1"/>
  <c r="K438" i="104" s="1"/>
  <c r="K443" i="104" s="1"/>
  <c r="K448" i="104" s="1"/>
  <c r="K453" i="104" s="1"/>
  <c r="K458" i="104" s="1"/>
  <c r="K463" i="104" s="1"/>
  <c r="K468" i="104" s="1"/>
  <c r="H553" i="104"/>
  <c r="H548" i="105"/>
  <c r="E568" i="104"/>
  <c r="E563" i="105"/>
  <c r="E561" i="105" s="1"/>
  <c r="T493" i="104"/>
  <c r="T488" i="105"/>
  <c r="U488" i="104"/>
  <c r="U483" i="105"/>
  <c r="G558" i="104"/>
  <c r="G553" i="105"/>
  <c r="F563" i="104"/>
  <c r="F558" i="105"/>
  <c r="S498" i="104"/>
  <c r="S493" i="105"/>
  <c r="B583" i="104"/>
  <c r="B578" i="105"/>
  <c r="V483" i="104"/>
  <c r="V475" i="105"/>
  <c r="X475" i="104"/>
  <c r="X470" i="105"/>
  <c r="Q508" i="104"/>
  <c r="Q503" i="105"/>
  <c r="R503" i="104"/>
  <c r="R498" i="105"/>
  <c r="C529" i="104"/>
  <c r="C521" i="104"/>
  <c r="D529" i="104"/>
  <c r="D521" i="104"/>
  <c r="L411" i="104"/>
  <c r="L416" i="104" s="1"/>
  <c r="L421" i="104" s="1"/>
  <c r="L426" i="104" s="1"/>
  <c r="L431" i="104" s="1"/>
  <c r="L436" i="104" s="1"/>
  <c r="L441" i="104" s="1"/>
  <c r="L446" i="104" s="1"/>
  <c r="L451" i="104" s="1"/>
  <c r="L456" i="104" s="1"/>
  <c r="L461" i="104" s="1"/>
  <c r="L466" i="104" s="1"/>
  <c r="L471" i="104" s="1"/>
  <c r="L476" i="104" s="1"/>
  <c r="L403" i="104"/>
  <c r="G494" i="104"/>
  <c r="G486" i="104"/>
  <c r="F499" i="104"/>
  <c r="F491" i="104"/>
  <c r="P323" i="104"/>
  <c r="O328" i="104"/>
  <c r="I504" i="104"/>
  <c r="I496" i="104"/>
  <c r="E514" i="104"/>
  <c r="E506" i="104"/>
  <c r="B519" i="104"/>
  <c r="B511" i="104"/>
  <c r="N376" i="104"/>
  <c r="N381" i="104" s="1"/>
  <c r="N386" i="104" s="1"/>
  <c r="N391" i="104" s="1"/>
  <c r="N396" i="104" s="1"/>
  <c r="N401" i="104" s="1"/>
  <c r="N406" i="104" s="1"/>
  <c r="N368" i="104"/>
  <c r="J499" i="104"/>
  <c r="B391" i="105" l="1"/>
  <c r="B383" i="105"/>
  <c r="D579" i="106"/>
  <c r="D571" i="106"/>
  <c r="C604" i="106"/>
  <c r="C596" i="106"/>
  <c r="M338" i="104"/>
  <c r="M343" i="104" s="1"/>
  <c r="M348" i="104" s="1"/>
  <c r="M353" i="104" s="1"/>
  <c r="M358" i="104" s="1"/>
  <c r="M363" i="104" s="1"/>
  <c r="Q326" i="104"/>
  <c r="Q331" i="104" s="1"/>
  <c r="T308" i="104"/>
  <c r="T300" i="104"/>
  <c r="U303" i="104"/>
  <c r="U295" i="104"/>
  <c r="W293" i="104"/>
  <c r="W285" i="104"/>
  <c r="S313" i="104"/>
  <c r="S305" i="104"/>
  <c r="M376" i="104"/>
  <c r="M368" i="104"/>
  <c r="Y278" i="104"/>
  <c r="Y270" i="104"/>
  <c r="V298" i="104"/>
  <c r="V290" i="104"/>
  <c r="X288" i="104"/>
  <c r="X280" i="104"/>
  <c r="R318" i="104"/>
  <c r="R315" i="104" s="1"/>
  <c r="R310" i="104"/>
  <c r="K489" i="104"/>
  <c r="K494" i="104" s="1"/>
  <c r="B891" i="107"/>
  <c r="H489" i="104"/>
  <c r="H486" i="104" s="1"/>
  <c r="L484" i="104"/>
  <c r="L489" i="104" s="1"/>
  <c r="L473" i="104"/>
  <c r="F609" i="106"/>
  <c r="F601" i="106"/>
  <c r="B626" i="106"/>
  <c r="F604" i="107"/>
  <c r="F596" i="107"/>
  <c r="T544" i="106"/>
  <c r="T536" i="106"/>
  <c r="Q559" i="106"/>
  <c r="Q551" i="106"/>
  <c r="T529" i="107"/>
  <c r="T521" i="107"/>
  <c r="W519" i="107"/>
  <c r="W511" i="107"/>
  <c r="J584" i="107"/>
  <c r="J576" i="107"/>
  <c r="H351" i="105"/>
  <c r="H343" i="105"/>
  <c r="H604" i="106"/>
  <c r="H596" i="106"/>
  <c r="K584" i="106"/>
  <c r="K576" i="106"/>
  <c r="R298" i="105"/>
  <c r="R290" i="105"/>
  <c r="X509" i="107"/>
  <c r="X501" i="107"/>
  <c r="K336" i="105"/>
  <c r="K328" i="105"/>
  <c r="X529" i="106"/>
  <c r="X521" i="106"/>
  <c r="E626" i="106"/>
  <c r="U544" i="106"/>
  <c r="U536" i="106"/>
  <c r="N318" i="105"/>
  <c r="N310" i="105"/>
  <c r="Q544" i="107"/>
  <c r="Q536" i="107"/>
  <c r="L331" i="105"/>
  <c r="L323" i="105"/>
  <c r="V534" i="106"/>
  <c r="V526" i="106"/>
  <c r="O539" i="107"/>
  <c r="O531" i="107"/>
  <c r="O313" i="105"/>
  <c r="O305" i="105"/>
  <c r="S534" i="107"/>
  <c r="S526" i="107"/>
  <c r="I346" i="105"/>
  <c r="I338" i="105"/>
  <c r="K564" i="107"/>
  <c r="K556" i="107"/>
  <c r="G604" i="106"/>
  <c r="G596" i="106"/>
  <c r="W273" i="105"/>
  <c r="W265" i="105"/>
  <c r="Y263" i="105"/>
  <c r="Y255" i="105"/>
  <c r="F361" i="105"/>
  <c r="F353" i="105"/>
  <c r="P308" i="105"/>
  <c r="P300" i="105"/>
  <c r="L569" i="107"/>
  <c r="L561" i="107"/>
  <c r="N574" i="106"/>
  <c r="N566" i="106"/>
  <c r="R534" i="107"/>
  <c r="R526" i="107"/>
  <c r="G594" i="107"/>
  <c r="G586" i="107"/>
  <c r="I594" i="107"/>
  <c r="I586" i="107"/>
  <c r="M559" i="107"/>
  <c r="M551" i="107"/>
  <c r="S293" i="105"/>
  <c r="S285" i="105"/>
  <c r="M524" i="106"/>
  <c r="M516" i="106"/>
  <c r="V278" i="105"/>
  <c r="V270" i="105"/>
  <c r="J341" i="105"/>
  <c r="J333" i="105"/>
  <c r="D609" i="107"/>
  <c r="D601" i="107"/>
  <c r="U519" i="107"/>
  <c r="U511" i="107"/>
  <c r="R564" i="106"/>
  <c r="R556" i="106"/>
  <c r="Q303" i="105"/>
  <c r="Q295" i="105"/>
  <c r="V529" i="107"/>
  <c r="V521" i="107"/>
  <c r="M326" i="105"/>
  <c r="M315" i="105"/>
  <c r="I604" i="106"/>
  <c r="I596" i="106"/>
  <c r="U283" i="105"/>
  <c r="U275" i="105"/>
  <c r="G356" i="105"/>
  <c r="G348" i="105"/>
  <c r="W529" i="106"/>
  <c r="W521" i="106"/>
  <c r="X268" i="105"/>
  <c r="X260" i="105"/>
  <c r="L594" i="106"/>
  <c r="L586" i="106"/>
  <c r="H579" i="107"/>
  <c r="H571" i="107"/>
  <c r="P564" i="106"/>
  <c r="P556" i="106"/>
  <c r="P544" i="107"/>
  <c r="P536" i="107"/>
  <c r="E589" i="107"/>
  <c r="E581" i="107"/>
  <c r="J569" i="106"/>
  <c r="J561" i="106"/>
  <c r="T288" i="105"/>
  <c r="T280" i="105"/>
  <c r="Y514" i="107"/>
  <c r="Y506" i="107"/>
  <c r="N559" i="107"/>
  <c r="N551" i="107"/>
  <c r="Y504" i="106"/>
  <c r="Y496" i="106"/>
  <c r="O574" i="106"/>
  <c r="O566" i="106"/>
  <c r="S529" i="106"/>
  <c r="S521" i="106"/>
  <c r="N373" i="104"/>
  <c r="N378" i="104" s="1"/>
  <c r="N383" i="104" s="1"/>
  <c r="N388" i="104" s="1"/>
  <c r="N393" i="104" s="1"/>
  <c r="N398" i="104" s="1"/>
  <c r="O333" i="104"/>
  <c r="O338" i="104" s="1"/>
  <c r="L408" i="104"/>
  <c r="L413" i="104" s="1"/>
  <c r="L418" i="104" s="1"/>
  <c r="L423" i="104" s="1"/>
  <c r="L428" i="104" s="1"/>
  <c r="L433" i="104" s="1"/>
  <c r="L438" i="104" s="1"/>
  <c r="L443" i="104" s="1"/>
  <c r="L448" i="104" s="1"/>
  <c r="L453" i="104" s="1"/>
  <c r="L458" i="104" s="1"/>
  <c r="L463" i="104" s="1"/>
  <c r="L468" i="104" s="1"/>
  <c r="R508" i="104"/>
  <c r="R503" i="105"/>
  <c r="X483" i="104"/>
  <c r="X475" i="105"/>
  <c r="B588" i="104"/>
  <c r="B583" i="105"/>
  <c r="F568" i="104"/>
  <c r="F563" i="105"/>
  <c r="U493" i="104"/>
  <c r="U488" i="105"/>
  <c r="E573" i="104"/>
  <c r="E568" i="105"/>
  <c r="E566" i="105" s="1"/>
  <c r="I553" i="104"/>
  <c r="I548" i="105"/>
  <c r="J548" i="104"/>
  <c r="J543" i="105"/>
  <c r="D578" i="104"/>
  <c r="D573" i="105"/>
  <c r="D571" i="105" s="1"/>
  <c r="N528" i="104"/>
  <c r="N523" i="105"/>
  <c r="P518" i="104"/>
  <c r="P513" i="105"/>
  <c r="K543" i="104"/>
  <c r="K538" i="105"/>
  <c r="Q513" i="104"/>
  <c r="Q508" i="105"/>
  <c r="V488" i="104"/>
  <c r="V483" i="105"/>
  <c r="S503" i="104"/>
  <c r="S498" i="105"/>
  <c r="G563" i="104"/>
  <c r="G558" i="105"/>
  <c r="T498" i="104"/>
  <c r="T493" i="105"/>
  <c r="H558" i="104"/>
  <c r="H553" i="105"/>
  <c r="L538" i="104"/>
  <c r="L533" i="105"/>
  <c r="Y470" i="104"/>
  <c r="Y465" i="105"/>
  <c r="M533" i="104"/>
  <c r="M528" i="105"/>
  <c r="W488" i="104"/>
  <c r="W483" i="105"/>
  <c r="C583" i="104"/>
  <c r="C578" i="105"/>
  <c r="C576" i="105" s="1"/>
  <c r="O523" i="104"/>
  <c r="O518" i="105"/>
  <c r="B524" i="104"/>
  <c r="B516" i="104"/>
  <c r="O351" i="104"/>
  <c r="O356" i="104" s="1"/>
  <c r="O361" i="104" s="1"/>
  <c r="O366" i="104" s="1"/>
  <c r="O371" i="104" s="1"/>
  <c r="O376" i="104" s="1"/>
  <c r="O381" i="104" s="1"/>
  <c r="O386" i="104" s="1"/>
  <c r="O391" i="104" s="1"/>
  <c r="O396" i="104" s="1"/>
  <c r="O401" i="104" s="1"/>
  <c r="O406" i="104" s="1"/>
  <c r="O343" i="104"/>
  <c r="D534" i="104"/>
  <c r="D526" i="104"/>
  <c r="I509" i="104"/>
  <c r="I501" i="104"/>
  <c r="J504" i="104"/>
  <c r="J496" i="104"/>
  <c r="N411" i="104"/>
  <c r="N416" i="104" s="1"/>
  <c r="N421" i="104" s="1"/>
  <c r="N426" i="104" s="1"/>
  <c r="N431" i="104" s="1"/>
  <c r="N436" i="104" s="1"/>
  <c r="N441" i="104" s="1"/>
  <c r="N446" i="104" s="1"/>
  <c r="N451" i="104" s="1"/>
  <c r="N456" i="104" s="1"/>
  <c r="N461" i="104" s="1"/>
  <c r="N466" i="104" s="1"/>
  <c r="N471" i="104" s="1"/>
  <c r="N476" i="104" s="1"/>
  <c r="N403" i="104"/>
  <c r="E519" i="104"/>
  <c r="E511" i="104"/>
  <c r="P336" i="104"/>
  <c r="P341" i="104" s="1"/>
  <c r="P346" i="104" s="1"/>
  <c r="P351" i="104" s="1"/>
  <c r="P356" i="104" s="1"/>
  <c r="P361" i="104" s="1"/>
  <c r="P366" i="104" s="1"/>
  <c r="P371" i="104" s="1"/>
  <c r="P376" i="104" s="1"/>
  <c r="P381" i="104" s="1"/>
  <c r="P386" i="104" s="1"/>
  <c r="P391" i="104" s="1"/>
  <c r="P328" i="104"/>
  <c r="F504" i="104"/>
  <c r="F496" i="104"/>
  <c r="G499" i="104"/>
  <c r="G491" i="104"/>
  <c r="C534" i="104"/>
  <c r="C526" i="104"/>
  <c r="Q323" i="104" l="1"/>
  <c r="B396" i="105"/>
  <c r="B388" i="105"/>
  <c r="C601" i="106"/>
  <c r="C609" i="106"/>
  <c r="D576" i="106"/>
  <c r="D584" i="106"/>
  <c r="H494" i="104"/>
  <c r="H499" i="104" s="1"/>
  <c r="X293" i="104"/>
  <c r="X285" i="104"/>
  <c r="Y283" i="104"/>
  <c r="Y275" i="104"/>
  <c r="S318" i="104"/>
  <c r="S310" i="104"/>
  <c r="U308" i="104"/>
  <c r="U300" i="104"/>
  <c r="V303" i="104"/>
  <c r="V295" i="104"/>
  <c r="M381" i="104"/>
  <c r="M386" i="104" s="1"/>
  <c r="M391" i="104" s="1"/>
  <c r="M396" i="104" s="1"/>
  <c r="M401" i="104" s="1"/>
  <c r="M406" i="104" s="1"/>
  <c r="M373" i="104"/>
  <c r="W298" i="104"/>
  <c r="W290" i="104"/>
  <c r="T313" i="104"/>
  <c r="T305" i="104"/>
  <c r="L481" i="104"/>
  <c r="K486" i="104"/>
  <c r="O348" i="104"/>
  <c r="O353" i="104" s="1"/>
  <c r="O358" i="104" s="1"/>
  <c r="O363" i="104" s="1"/>
  <c r="O368" i="104" s="1"/>
  <c r="O373" i="104" s="1"/>
  <c r="O378" i="104" s="1"/>
  <c r="O383" i="104" s="1"/>
  <c r="O388" i="104" s="1"/>
  <c r="O393" i="104" s="1"/>
  <c r="O398" i="104" s="1"/>
  <c r="N484" i="104"/>
  <c r="N489" i="104" s="1"/>
  <c r="N473" i="104"/>
  <c r="P333" i="104"/>
  <c r="P338" i="104" s="1"/>
  <c r="P343" i="104" s="1"/>
  <c r="P348" i="104" s="1"/>
  <c r="P353" i="104" s="1"/>
  <c r="P358" i="104" s="1"/>
  <c r="P363" i="104" s="1"/>
  <c r="P368" i="104" s="1"/>
  <c r="P373" i="104" s="1"/>
  <c r="P378" i="104" s="1"/>
  <c r="P383" i="104" s="1"/>
  <c r="N408" i="104"/>
  <c r="N413" i="104" s="1"/>
  <c r="N418" i="104" s="1"/>
  <c r="N423" i="104" s="1"/>
  <c r="N428" i="104" s="1"/>
  <c r="N433" i="104" s="1"/>
  <c r="N438" i="104" s="1"/>
  <c r="N443" i="104" s="1"/>
  <c r="N448" i="104" s="1"/>
  <c r="N453" i="104" s="1"/>
  <c r="N458" i="104" s="1"/>
  <c r="N463" i="104" s="1"/>
  <c r="N468" i="104" s="1"/>
  <c r="G599" i="107"/>
  <c r="G591" i="107"/>
  <c r="N579" i="106"/>
  <c r="N571" i="106"/>
  <c r="P313" i="105"/>
  <c r="P305" i="105"/>
  <c r="Y268" i="105"/>
  <c r="Y260" i="105"/>
  <c r="G609" i="106"/>
  <c r="G601" i="106"/>
  <c r="I351" i="105"/>
  <c r="I343" i="105"/>
  <c r="O318" i="105"/>
  <c r="O310" i="105"/>
  <c r="V539" i="106"/>
  <c r="V531" i="106"/>
  <c r="Q549" i="107"/>
  <c r="Q541" i="107"/>
  <c r="U549" i="106"/>
  <c r="U541" i="106"/>
  <c r="X534" i="106"/>
  <c r="X526" i="106"/>
  <c r="X514" i="107"/>
  <c r="X506" i="107"/>
  <c r="K589" i="106"/>
  <c r="K581" i="106"/>
  <c r="H356" i="105"/>
  <c r="H348" i="105"/>
  <c r="J589" i="107"/>
  <c r="J581" i="107"/>
  <c r="W524" i="107"/>
  <c r="W516" i="107"/>
  <c r="S534" i="106"/>
  <c r="S526" i="106"/>
  <c r="Y509" i="106"/>
  <c r="Y501" i="106"/>
  <c r="Y519" i="107"/>
  <c r="Y511" i="107"/>
  <c r="J574" i="106"/>
  <c r="J566" i="106"/>
  <c r="P549" i="107"/>
  <c r="P541" i="107"/>
  <c r="H584" i="107"/>
  <c r="H576" i="107"/>
  <c r="X273" i="105"/>
  <c r="X265" i="105"/>
  <c r="G361" i="105"/>
  <c r="G353" i="105"/>
  <c r="I609" i="106"/>
  <c r="I601" i="106"/>
  <c r="V534" i="107"/>
  <c r="V526" i="107"/>
  <c r="R569" i="106"/>
  <c r="R561" i="106"/>
  <c r="D614" i="107"/>
  <c r="D606" i="107"/>
  <c r="V283" i="105"/>
  <c r="V275" i="105"/>
  <c r="S298" i="105"/>
  <c r="S290" i="105"/>
  <c r="T549" i="106"/>
  <c r="T541" i="106"/>
  <c r="B645" i="106"/>
  <c r="I599" i="107"/>
  <c r="I591" i="107"/>
  <c r="R539" i="107"/>
  <c r="R531" i="107"/>
  <c r="L574" i="107"/>
  <c r="L566" i="107"/>
  <c r="F366" i="105"/>
  <c r="F358" i="105"/>
  <c r="W278" i="105"/>
  <c r="W270" i="105"/>
  <c r="K569" i="107"/>
  <c r="K561" i="107"/>
  <c r="S539" i="107"/>
  <c r="S531" i="107"/>
  <c r="O544" i="107"/>
  <c r="O536" i="107"/>
  <c r="L336" i="105"/>
  <c r="L328" i="105"/>
  <c r="N326" i="105"/>
  <c r="N315" i="105"/>
  <c r="E645" i="106"/>
  <c r="K341" i="105"/>
  <c r="K333" i="105"/>
  <c r="R303" i="105"/>
  <c r="R295" i="105"/>
  <c r="H609" i="106"/>
  <c r="H601" i="106"/>
  <c r="T534" i="107"/>
  <c r="T526" i="107"/>
  <c r="O579" i="106"/>
  <c r="O571" i="106"/>
  <c r="N564" i="107"/>
  <c r="N556" i="107"/>
  <c r="T293" i="105"/>
  <c r="T285" i="105"/>
  <c r="E594" i="107"/>
  <c r="E586" i="107"/>
  <c r="P569" i="106"/>
  <c r="P561" i="106"/>
  <c r="L599" i="106"/>
  <c r="L591" i="106"/>
  <c r="W534" i="106"/>
  <c r="W526" i="106"/>
  <c r="U288" i="105"/>
  <c r="U280" i="105"/>
  <c r="M331" i="105"/>
  <c r="M323" i="105"/>
  <c r="Q308" i="105"/>
  <c r="Q300" i="105"/>
  <c r="U524" i="107"/>
  <c r="U516" i="107"/>
  <c r="J346" i="105"/>
  <c r="J338" i="105"/>
  <c r="M529" i="106"/>
  <c r="M521" i="106"/>
  <c r="M564" i="107"/>
  <c r="M556" i="107"/>
  <c r="Q564" i="106"/>
  <c r="Q556" i="106"/>
  <c r="F609" i="107"/>
  <c r="F601" i="107"/>
  <c r="F614" i="106"/>
  <c r="F606" i="106"/>
  <c r="O528" i="104"/>
  <c r="O523" i="105"/>
  <c r="W493" i="104"/>
  <c r="W488" i="105"/>
  <c r="Y475" i="104"/>
  <c r="Y470" i="105"/>
  <c r="H563" i="104"/>
  <c r="H558" i="105"/>
  <c r="G568" i="104"/>
  <c r="G563" i="105"/>
  <c r="V493" i="104"/>
  <c r="V488" i="105"/>
  <c r="K548" i="104"/>
  <c r="K543" i="105"/>
  <c r="N533" i="104"/>
  <c r="N528" i="105"/>
  <c r="J553" i="104"/>
  <c r="J548" i="105"/>
  <c r="E578" i="104"/>
  <c r="E573" i="105"/>
  <c r="E571" i="105" s="1"/>
  <c r="F573" i="104"/>
  <c r="F568" i="105"/>
  <c r="X488" i="104"/>
  <c r="X483" i="105"/>
  <c r="C588" i="104"/>
  <c r="C583" i="105"/>
  <c r="C581" i="105" s="1"/>
  <c r="M538" i="104"/>
  <c r="M533" i="105"/>
  <c r="L543" i="104"/>
  <c r="L538" i="105"/>
  <c r="T503" i="104"/>
  <c r="T498" i="105"/>
  <c r="S508" i="104"/>
  <c r="S503" i="105"/>
  <c r="Q518" i="104"/>
  <c r="Q513" i="105"/>
  <c r="P523" i="104"/>
  <c r="P518" i="105"/>
  <c r="D583" i="104"/>
  <c r="D578" i="105"/>
  <c r="D576" i="105" s="1"/>
  <c r="I558" i="104"/>
  <c r="I553" i="105"/>
  <c r="U498" i="104"/>
  <c r="U493" i="105"/>
  <c r="B593" i="104"/>
  <c r="B588" i="105"/>
  <c r="R513" i="104"/>
  <c r="R508" i="105"/>
  <c r="C539" i="104"/>
  <c r="C531" i="104"/>
  <c r="F509" i="104"/>
  <c r="F501" i="104"/>
  <c r="Q336" i="104"/>
  <c r="Q341" i="104" s="1"/>
  <c r="Q346" i="104" s="1"/>
  <c r="Q351" i="104" s="1"/>
  <c r="Q356" i="104" s="1"/>
  <c r="Q361" i="104" s="1"/>
  <c r="Q366" i="104" s="1"/>
  <c r="Q371" i="104" s="1"/>
  <c r="Q376" i="104" s="1"/>
  <c r="Q381" i="104" s="1"/>
  <c r="Q386" i="104" s="1"/>
  <c r="Q391" i="104" s="1"/>
  <c r="Q396" i="104" s="1"/>
  <c r="Q401" i="104" s="1"/>
  <c r="Q406" i="104" s="1"/>
  <c r="Q328" i="104"/>
  <c r="R326" i="104"/>
  <c r="J509" i="104"/>
  <c r="J501" i="104"/>
  <c r="I514" i="104"/>
  <c r="I506" i="104"/>
  <c r="L494" i="104"/>
  <c r="L486" i="104"/>
  <c r="O411" i="104"/>
  <c r="O416" i="104" s="1"/>
  <c r="O421" i="104" s="1"/>
  <c r="O426" i="104" s="1"/>
  <c r="O431" i="104" s="1"/>
  <c r="O436" i="104" s="1"/>
  <c r="O441" i="104" s="1"/>
  <c r="O446" i="104" s="1"/>
  <c r="O451" i="104" s="1"/>
  <c r="O456" i="104" s="1"/>
  <c r="O461" i="104" s="1"/>
  <c r="O466" i="104" s="1"/>
  <c r="O471" i="104" s="1"/>
  <c r="O476" i="104" s="1"/>
  <c r="O403" i="104"/>
  <c r="G504" i="104"/>
  <c r="G496" i="104"/>
  <c r="P396" i="104"/>
  <c r="P401" i="104" s="1"/>
  <c r="P406" i="104" s="1"/>
  <c r="P388" i="104"/>
  <c r="E524" i="104"/>
  <c r="E516" i="104"/>
  <c r="K499" i="104"/>
  <c r="K491" i="104"/>
  <c r="D539" i="104"/>
  <c r="D531" i="104"/>
  <c r="B529" i="104"/>
  <c r="B521" i="104"/>
  <c r="H491" i="104" l="1"/>
  <c r="B401" i="105"/>
  <c r="B393" i="105"/>
  <c r="C614" i="106"/>
  <c r="C606" i="106"/>
  <c r="D589" i="106"/>
  <c r="D581" i="106"/>
  <c r="M378" i="104"/>
  <c r="M383" i="104" s="1"/>
  <c r="M388" i="104" s="1"/>
  <c r="M393" i="104" s="1"/>
  <c r="M398" i="104" s="1"/>
  <c r="T318" i="104"/>
  <c r="T315" i="104" s="1"/>
  <c r="T310" i="104"/>
  <c r="M411" i="104"/>
  <c r="M403" i="104"/>
  <c r="U313" i="104"/>
  <c r="U305" i="104"/>
  <c r="Y288" i="104"/>
  <c r="Y280" i="104"/>
  <c r="W303" i="104"/>
  <c r="W295" i="104"/>
  <c r="V308" i="104"/>
  <c r="V300" i="104"/>
  <c r="S315" i="104"/>
  <c r="S326" i="104"/>
  <c r="X298" i="104"/>
  <c r="X290" i="104"/>
  <c r="N481" i="104"/>
  <c r="Q333" i="104"/>
  <c r="Q338" i="104" s="1"/>
  <c r="Q343" i="104" s="1"/>
  <c r="Q348" i="104" s="1"/>
  <c r="Q353" i="104" s="1"/>
  <c r="Q358" i="104" s="1"/>
  <c r="Q363" i="104" s="1"/>
  <c r="Q368" i="104" s="1"/>
  <c r="Q373" i="104" s="1"/>
  <c r="Q378" i="104" s="1"/>
  <c r="Q383" i="104" s="1"/>
  <c r="Q388" i="104" s="1"/>
  <c r="Q393" i="104" s="1"/>
  <c r="Q398" i="104" s="1"/>
  <c r="O484" i="104"/>
  <c r="O481" i="104" s="1"/>
  <c r="O473" i="104"/>
  <c r="P393" i="104"/>
  <c r="P398" i="104" s="1"/>
  <c r="O408" i="104"/>
  <c r="O413" i="104" s="1"/>
  <c r="O418" i="104" s="1"/>
  <c r="O423" i="104" s="1"/>
  <c r="O428" i="104" s="1"/>
  <c r="O433" i="104" s="1"/>
  <c r="O438" i="104" s="1"/>
  <c r="O443" i="104" s="1"/>
  <c r="O448" i="104" s="1"/>
  <c r="O453" i="104" s="1"/>
  <c r="O458" i="104" s="1"/>
  <c r="O463" i="104" s="1"/>
  <c r="O468" i="104" s="1"/>
  <c r="T554" i="106"/>
  <c r="T546" i="106"/>
  <c r="V288" i="105"/>
  <c r="V280" i="105"/>
  <c r="R574" i="106"/>
  <c r="R566" i="106"/>
  <c r="I614" i="106"/>
  <c r="I606" i="106"/>
  <c r="X278" i="105"/>
  <c r="X270" i="105"/>
  <c r="P554" i="107"/>
  <c r="P546" i="107"/>
  <c r="Y524" i="107"/>
  <c r="Y516" i="107"/>
  <c r="S539" i="106"/>
  <c r="S531" i="106"/>
  <c r="J594" i="107"/>
  <c r="J586" i="107"/>
  <c r="K594" i="106"/>
  <c r="K586" i="106"/>
  <c r="X539" i="106"/>
  <c r="X531" i="106"/>
  <c r="Q554" i="107"/>
  <c r="Q546" i="107"/>
  <c r="O326" i="105"/>
  <c r="O315" i="105"/>
  <c r="G614" i="106"/>
  <c r="G606" i="106"/>
  <c r="P318" i="105"/>
  <c r="P310" i="105"/>
  <c r="G604" i="107"/>
  <c r="G596" i="107"/>
  <c r="F619" i="106"/>
  <c r="F611" i="106"/>
  <c r="Q569" i="106"/>
  <c r="Q561" i="106"/>
  <c r="M534" i="106"/>
  <c r="M526" i="106"/>
  <c r="U529" i="107"/>
  <c r="U521" i="107"/>
  <c r="M336" i="105"/>
  <c r="M328" i="105"/>
  <c r="W539" i="106"/>
  <c r="W531" i="106"/>
  <c r="P574" i="106"/>
  <c r="P566" i="106"/>
  <c r="T298" i="105"/>
  <c r="T290" i="105"/>
  <c r="O584" i="106"/>
  <c r="O576" i="106"/>
  <c r="H614" i="106"/>
  <c r="H606" i="106"/>
  <c r="K346" i="105"/>
  <c r="K338" i="105"/>
  <c r="N331" i="105"/>
  <c r="N323" i="105"/>
  <c r="O549" i="107"/>
  <c r="O541" i="107"/>
  <c r="K574" i="107"/>
  <c r="K566" i="107"/>
  <c r="F371" i="105"/>
  <c r="F363" i="105"/>
  <c r="R544" i="107"/>
  <c r="R536" i="107"/>
  <c r="B649" i="106"/>
  <c r="B642" i="106"/>
  <c r="S303" i="105"/>
  <c r="S295" i="105"/>
  <c r="D619" i="107"/>
  <c r="D611" i="107"/>
  <c r="V539" i="107"/>
  <c r="V531" i="107"/>
  <c r="G366" i="105"/>
  <c r="G358" i="105"/>
  <c r="H589" i="107"/>
  <c r="H581" i="107"/>
  <c r="J579" i="106"/>
  <c r="J571" i="106"/>
  <c r="Y514" i="106"/>
  <c r="Y506" i="106"/>
  <c r="W529" i="107"/>
  <c r="W521" i="107"/>
  <c r="H361" i="105"/>
  <c r="H353" i="105"/>
  <c r="X519" i="107"/>
  <c r="X511" i="107"/>
  <c r="U554" i="106"/>
  <c r="U546" i="106"/>
  <c r="V544" i="106"/>
  <c r="V536" i="106"/>
  <c r="I356" i="105"/>
  <c r="I348" i="105"/>
  <c r="Y273" i="105"/>
  <c r="Y265" i="105"/>
  <c r="N584" i="106"/>
  <c r="N576" i="106"/>
  <c r="F614" i="107"/>
  <c r="F606" i="107"/>
  <c r="M569" i="107"/>
  <c r="M561" i="107"/>
  <c r="J351" i="105"/>
  <c r="J343" i="105"/>
  <c r="Q313" i="105"/>
  <c r="Q305" i="105"/>
  <c r="U293" i="105"/>
  <c r="U285" i="105"/>
  <c r="L604" i="106"/>
  <c r="L596" i="106"/>
  <c r="E599" i="107"/>
  <c r="E591" i="107"/>
  <c r="N569" i="107"/>
  <c r="N561" i="107"/>
  <c r="T539" i="107"/>
  <c r="T531" i="107"/>
  <c r="R308" i="105"/>
  <c r="R300" i="105"/>
  <c r="E649" i="106"/>
  <c r="E642" i="106"/>
  <c r="L341" i="105"/>
  <c r="L333" i="105"/>
  <c r="S544" i="107"/>
  <c r="S536" i="107"/>
  <c r="W283" i="105"/>
  <c r="W275" i="105"/>
  <c r="L579" i="107"/>
  <c r="L571" i="107"/>
  <c r="I604" i="107"/>
  <c r="I596" i="107"/>
  <c r="R518" i="104"/>
  <c r="R513" i="105"/>
  <c r="U503" i="104"/>
  <c r="U498" i="105"/>
  <c r="D588" i="104"/>
  <c r="D583" i="105"/>
  <c r="D581" i="105" s="1"/>
  <c r="Q523" i="104"/>
  <c r="Q518" i="105"/>
  <c r="T508" i="104"/>
  <c r="T503" i="105"/>
  <c r="M543" i="104"/>
  <c r="M538" i="105"/>
  <c r="X493" i="104"/>
  <c r="X488" i="105"/>
  <c r="E583" i="104"/>
  <c r="E578" i="105"/>
  <c r="E576" i="105" s="1"/>
  <c r="N538" i="104"/>
  <c r="N533" i="105"/>
  <c r="V498" i="104"/>
  <c r="V493" i="105"/>
  <c r="H568" i="104"/>
  <c r="H563" i="105"/>
  <c r="W498" i="104"/>
  <c r="W493" i="105"/>
  <c r="B598" i="104"/>
  <c r="B593" i="105"/>
  <c r="I563" i="104"/>
  <c r="I558" i="105"/>
  <c r="P528" i="104"/>
  <c r="P523" i="105"/>
  <c r="S513" i="104"/>
  <c r="S508" i="105"/>
  <c r="L548" i="104"/>
  <c r="L543" i="105"/>
  <c r="C593" i="104"/>
  <c r="C588" i="105"/>
  <c r="C586" i="105" s="1"/>
  <c r="F578" i="104"/>
  <c r="F573" i="105"/>
  <c r="J558" i="104"/>
  <c r="J553" i="105"/>
  <c r="K553" i="104"/>
  <c r="K548" i="105"/>
  <c r="G573" i="104"/>
  <c r="G568" i="105"/>
  <c r="Y483" i="104"/>
  <c r="Y475" i="105"/>
  <c r="O533" i="104"/>
  <c r="O528" i="105"/>
  <c r="L499" i="104"/>
  <c r="L491" i="104"/>
  <c r="H504" i="104"/>
  <c r="H496" i="104"/>
  <c r="J514" i="104"/>
  <c r="J506" i="104"/>
  <c r="Q411" i="104"/>
  <c r="Q416" i="104" s="1"/>
  <c r="Q421" i="104" s="1"/>
  <c r="Q426" i="104" s="1"/>
  <c r="Q431" i="104" s="1"/>
  <c r="Q436" i="104" s="1"/>
  <c r="Q441" i="104" s="1"/>
  <c r="Q446" i="104" s="1"/>
  <c r="Q451" i="104" s="1"/>
  <c r="Q456" i="104" s="1"/>
  <c r="Q461" i="104" s="1"/>
  <c r="Q466" i="104" s="1"/>
  <c r="Q471" i="104" s="1"/>
  <c r="Q476" i="104" s="1"/>
  <c r="Q403" i="104"/>
  <c r="K504" i="104"/>
  <c r="K496" i="104"/>
  <c r="G509" i="104"/>
  <c r="G501" i="104"/>
  <c r="B534" i="104"/>
  <c r="B526" i="104"/>
  <c r="E529" i="104"/>
  <c r="E521" i="104"/>
  <c r="D544" i="104"/>
  <c r="D536" i="104"/>
  <c r="N494" i="104"/>
  <c r="N486" i="104"/>
  <c r="P411" i="104"/>
  <c r="P416" i="104" s="1"/>
  <c r="P421" i="104" s="1"/>
  <c r="P426" i="104" s="1"/>
  <c r="P431" i="104" s="1"/>
  <c r="P436" i="104" s="1"/>
  <c r="P441" i="104" s="1"/>
  <c r="P446" i="104" s="1"/>
  <c r="P451" i="104" s="1"/>
  <c r="P456" i="104" s="1"/>
  <c r="P461" i="104" s="1"/>
  <c r="P466" i="104" s="1"/>
  <c r="P471" i="104" s="1"/>
  <c r="P476" i="104" s="1"/>
  <c r="P403" i="104"/>
  <c r="I519" i="104"/>
  <c r="I511" i="104"/>
  <c r="R331" i="104"/>
  <c r="R323" i="104"/>
  <c r="F514" i="104"/>
  <c r="F506" i="104"/>
  <c r="C544" i="104"/>
  <c r="C536" i="104"/>
  <c r="T326" i="104" l="1"/>
  <c r="T331" i="104" s="1"/>
  <c r="B406" i="105"/>
  <c r="B398" i="105"/>
  <c r="D594" i="106"/>
  <c r="D586" i="106"/>
  <c r="C619" i="106"/>
  <c r="C611" i="106"/>
  <c r="X303" i="104"/>
  <c r="X295" i="104"/>
  <c r="V313" i="104"/>
  <c r="V305" i="104"/>
  <c r="Y293" i="104"/>
  <c r="Y285" i="104"/>
  <c r="M416" i="104"/>
  <c r="M421" i="104" s="1"/>
  <c r="M426" i="104" s="1"/>
  <c r="M431" i="104" s="1"/>
  <c r="M436" i="104" s="1"/>
  <c r="M441" i="104" s="1"/>
  <c r="M446" i="104" s="1"/>
  <c r="M451" i="104" s="1"/>
  <c r="M456" i="104" s="1"/>
  <c r="M461" i="104" s="1"/>
  <c r="M466" i="104" s="1"/>
  <c r="M471" i="104" s="1"/>
  <c r="M476" i="104" s="1"/>
  <c r="M408" i="104"/>
  <c r="S331" i="104"/>
  <c r="S323" i="104"/>
  <c r="W308" i="104"/>
  <c r="W300" i="104"/>
  <c r="U318" i="104"/>
  <c r="U310" i="104"/>
  <c r="O489" i="104"/>
  <c r="O486" i="104" s="1"/>
  <c r="Q484" i="104"/>
  <c r="Q489" i="104" s="1"/>
  <c r="Q473" i="104"/>
  <c r="P484" i="104"/>
  <c r="P489" i="104" s="1"/>
  <c r="P473" i="104"/>
  <c r="P408" i="104"/>
  <c r="P413" i="104" s="1"/>
  <c r="P418" i="104" s="1"/>
  <c r="P423" i="104" s="1"/>
  <c r="P428" i="104" s="1"/>
  <c r="P433" i="104" s="1"/>
  <c r="P438" i="104" s="1"/>
  <c r="P443" i="104" s="1"/>
  <c r="P448" i="104" s="1"/>
  <c r="P453" i="104" s="1"/>
  <c r="P458" i="104" s="1"/>
  <c r="P463" i="104" s="1"/>
  <c r="P468" i="104" s="1"/>
  <c r="Q408" i="104"/>
  <c r="Q413" i="104" s="1"/>
  <c r="Q418" i="104" s="1"/>
  <c r="Q423" i="104" s="1"/>
  <c r="Q428" i="104" s="1"/>
  <c r="Q433" i="104" s="1"/>
  <c r="Q438" i="104" s="1"/>
  <c r="Q443" i="104" s="1"/>
  <c r="Q448" i="104" s="1"/>
  <c r="Q453" i="104" s="1"/>
  <c r="Q458" i="104" s="1"/>
  <c r="Q463" i="104" s="1"/>
  <c r="Q468" i="104" s="1"/>
  <c r="I609" i="107"/>
  <c r="I601" i="107"/>
  <c r="W288" i="105"/>
  <c r="W280" i="105"/>
  <c r="L346" i="105"/>
  <c r="L338" i="105"/>
  <c r="R313" i="105"/>
  <c r="R305" i="105"/>
  <c r="T544" i="107"/>
  <c r="T536" i="107"/>
  <c r="E604" i="107"/>
  <c r="E596" i="107"/>
  <c r="U298" i="105"/>
  <c r="U290" i="105"/>
  <c r="J356" i="105"/>
  <c r="J348" i="105"/>
  <c r="F619" i="107"/>
  <c r="F611" i="107"/>
  <c r="N589" i="106"/>
  <c r="N581" i="106"/>
  <c r="I361" i="105"/>
  <c r="I353" i="105"/>
  <c r="U559" i="106"/>
  <c r="U551" i="106"/>
  <c r="H366" i="105"/>
  <c r="H358" i="105"/>
  <c r="Y519" i="106"/>
  <c r="Y511" i="106"/>
  <c r="H594" i="107"/>
  <c r="H586" i="107"/>
  <c r="V544" i="107"/>
  <c r="V536" i="107"/>
  <c r="S308" i="105"/>
  <c r="S300" i="105"/>
  <c r="R549" i="107"/>
  <c r="R541" i="107"/>
  <c r="K579" i="107"/>
  <c r="K571" i="107"/>
  <c r="N336" i="105"/>
  <c r="N328" i="105"/>
  <c r="H619" i="106"/>
  <c r="H611" i="106"/>
  <c r="O589" i="106"/>
  <c r="O581" i="106"/>
  <c r="P579" i="106"/>
  <c r="P571" i="106"/>
  <c r="M341" i="105"/>
  <c r="M333" i="105"/>
  <c r="M539" i="106"/>
  <c r="M531" i="106"/>
  <c r="F624" i="106"/>
  <c r="F616" i="106"/>
  <c r="P326" i="105"/>
  <c r="P315" i="105"/>
  <c r="O331" i="105"/>
  <c r="O323" i="105"/>
  <c r="X544" i="106"/>
  <c r="X536" i="106"/>
  <c r="J599" i="107"/>
  <c r="J591" i="107"/>
  <c r="Y529" i="107"/>
  <c r="Y521" i="107"/>
  <c r="X283" i="105"/>
  <c r="X275" i="105"/>
  <c r="R579" i="106"/>
  <c r="R571" i="106"/>
  <c r="T559" i="106"/>
  <c r="T551" i="106"/>
  <c r="L584" i="107"/>
  <c r="L576" i="107"/>
  <c r="S549" i="107"/>
  <c r="S541" i="107"/>
  <c r="E653" i="106"/>
  <c r="E646" i="106"/>
  <c r="N574" i="107"/>
  <c r="N566" i="107"/>
  <c r="L609" i="106"/>
  <c r="L601" i="106"/>
  <c r="Q318" i="105"/>
  <c r="Q310" i="105"/>
  <c r="M574" i="107"/>
  <c r="M566" i="107"/>
  <c r="Y278" i="105"/>
  <c r="Y270" i="105"/>
  <c r="V549" i="106"/>
  <c r="V541" i="106"/>
  <c r="X524" i="107"/>
  <c r="X516" i="107"/>
  <c r="W534" i="107"/>
  <c r="W526" i="107"/>
  <c r="J584" i="106"/>
  <c r="J576" i="106"/>
  <c r="G371" i="105"/>
  <c r="G363" i="105"/>
  <c r="D624" i="107"/>
  <c r="D616" i="107"/>
  <c r="B653" i="106"/>
  <c r="B646" i="106"/>
  <c r="F376" i="105"/>
  <c r="F368" i="105"/>
  <c r="O554" i="107"/>
  <c r="O546" i="107"/>
  <c r="K351" i="105"/>
  <c r="K343" i="105"/>
  <c r="T303" i="105"/>
  <c r="T295" i="105"/>
  <c r="W544" i="106"/>
  <c r="W536" i="106"/>
  <c r="U534" i="107"/>
  <c r="U526" i="107"/>
  <c r="Q574" i="106"/>
  <c r="Q566" i="106"/>
  <c r="G609" i="107"/>
  <c r="G601" i="107"/>
  <c r="G619" i="106"/>
  <c r="G611" i="106"/>
  <c r="Q559" i="107"/>
  <c r="Q551" i="107"/>
  <c r="K599" i="106"/>
  <c r="K591" i="106"/>
  <c r="S544" i="106"/>
  <c r="S536" i="106"/>
  <c r="P559" i="107"/>
  <c r="P551" i="107"/>
  <c r="I619" i="106"/>
  <c r="I611" i="106"/>
  <c r="V293" i="105"/>
  <c r="V285" i="105"/>
  <c r="O538" i="104"/>
  <c r="O533" i="105"/>
  <c r="G578" i="104"/>
  <c r="G573" i="105"/>
  <c r="J563" i="104"/>
  <c r="J558" i="105"/>
  <c r="C598" i="104"/>
  <c r="C593" i="105"/>
  <c r="C591" i="105" s="1"/>
  <c r="S518" i="104"/>
  <c r="S513" i="105"/>
  <c r="I568" i="104"/>
  <c r="I563" i="105"/>
  <c r="W503" i="104"/>
  <c r="W498" i="105"/>
  <c r="V503" i="104"/>
  <c r="V498" i="105"/>
  <c r="E588" i="104"/>
  <c r="E583" i="105"/>
  <c r="E581" i="105" s="1"/>
  <c r="M548" i="104"/>
  <c r="M543" i="105"/>
  <c r="Q528" i="104"/>
  <c r="Q523" i="105"/>
  <c r="U508" i="104"/>
  <c r="U503" i="105"/>
  <c r="Y488" i="104"/>
  <c r="Y483" i="105"/>
  <c r="K558" i="104"/>
  <c r="K553" i="105"/>
  <c r="F583" i="104"/>
  <c r="F578" i="105"/>
  <c r="L553" i="104"/>
  <c r="L548" i="105"/>
  <c r="P533" i="104"/>
  <c r="P528" i="105"/>
  <c r="B603" i="104"/>
  <c r="B598" i="105"/>
  <c r="H573" i="104"/>
  <c r="H568" i="105"/>
  <c r="N543" i="104"/>
  <c r="N538" i="105"/>
  <c r="X498" i="104"/>
  <c r="X493" i="105"/>
  <c r="T513" i="104"/>
  <c r="T508" i="105"/>
  <c r="D593" i="104"/>
  <c r="D588" i="105"/>
  <c r="D586" i="105" s="1"/>
  <c r="R523" i="104"/>
  <c r="R518" i="105"/>
  <c r="I524" i="104"/>
  <c r="I516" i="104"/>
  <c r="F519" i="104"/>
  <c r="F511" i="104"/>
  <c r="C549" i="104"/>
  <c r="C541" i="104"/>
  <c r="R336" i="104"/>
  <c r="R341" i="104" s="1"/>
  <c r="R346" i="104" s="1"/>
  <c r="R328" i="104"/>
  <c r="N499" i="104"/>
  <c r="N491" i="104"/>
  <c r="D549" i="104"/>
  <c r="D541" i="104"/>
  <c r="E534" i="104"/>
  <c r="E526" i="104"/>
  <c r="B539" i="104"/>
  <c r="B531" i="104"/>
  <c r="K509" i="104"/>
  <c r="K501" i="104"/>
  <c r="J519" i="104"/>
  <c r="J511" i="104"/>
  <c r="L504" i="104"/>
  <c r="L496" i="104"/>
  <c r="G514" i="104"/>
  <c r="G506" i="104"/>
  <c r="H509" i="104"/>
  <c r="H501" i="104"/>
  <c r="T323" i="104" l="1"/>
  <c r="B411" i="105"/>
  <c r="B403" i="105"/>
  <c r="C624" i="106"/>
  <c r="C616" i="106"/>
  <c r="D599" i="106"/>
  <c r="D591" i="106"/>
  <c r="O494" i="104"/>
  <c r="O499" i="104" s="1"/>
  <c r="M413" i="104"/>
  <c r="M418" i="104" s="1"/>
  <c r="M423" i="104" s="1"/>
  <c r="M428" i="104" s="1"/>
  <c r="M433" i="104" s="1"/>
  <c r="M438" i="104" s="1"/>
  <c r="M443" i="104" s="1"/>
  <c r="M448" i="104" s="1"/>
  <c r="M453" i="104" s="1"/>
  <c r="M458" i="104" s="1"/>
  <c r="M463" i="104" s="1"/>
  <c r="M468" i="104" s="1"/>
  <c r="W313" i="104"/>
  <c r="W305" i="104"/>
  <c r="M484" i="104"/>
  <c r="M473" i="104"/>
  <c r="V318" i="104"/>
  <c r="V315" i="104" s="1"/>
  <c r="V310" i="104"/>
  <c r="U315" i="104"/>
  <c r="U326" i="104"/>
  <c r="S336" i="104"/>
  <c r="S328" i="104"/>
  <c r="Y298" i="104"/>
  <c r="Y290" i="104"/>
  <c r="X308" i="104"/>
  <c r="X300" i="104"/>
  <c r="Q481" i="104"/>
  <c r="P481" i="104"/>
  <c r="R333" i="104"/>
  <c r="R338" i="104" s="1"/>
  <c r="V298" i="105"/>
  <c r="V290" i="105"/>
  <c r="P564" i="107"/>
  <c r="P556" i="107"/>
  <c r="K604" i="106"/>
  <c r="K596" i="106"/>
  <c r="G624" i="106"/>
  <c r="G616" i="106"/>
  <c r="Q579" i="106"/>
  <c r="Q571" i="106"/>
  <c r="W549" i="106"/>
  <c r="W541" i="106"/>
  <c r="O559" i="107"/>
  <c r="O551" i="107"/>
  <c r="B657" i="106"/>
  <c r="B650" i="106"/>
  <c r="G376" i="105"/>
  <c r="G368" i="105"/>
  <c r="W539" i="107"/>
  <c r="W531" i="107"/>
  <c r="V554" i="106"/>
  <c r="V546" i="106"/>
  <c r="M579" i="107"/>
  <c r="M571" i="107"/>
  <c r="L614" i="106"/>
  <c r="L606" i="106"/>
  <c r="S554" i="107"/>
  <c r="S546" i="107"/>
  <c r="R584" i="106"/>
  <c r="R576" i="106"/>
  <c r="Y534" i="107"/>
  <c r="Y526" i="107"/>
  <c r="X549" i="106"/>
  <c r="X541" i="106"/>
  <c r="P331" i="105"/>
  <c r="P323" i="105"/>
  <c r="M544" i="106"/>
  <c r="M536" i="106"/>
  <c r="P584" i="106"/>
  <c r="P576" i="106"/>
  <c r="H624" i="106"/>
  <c r="H616" i="106"/>
  <c r="K584" i="107"/>
  <c r="K576" i="107"/>
  <c r="S313" i="105"/>
  <c r="S305" i="105"/>
  <c r="H599" i="107"/>
  <c r="H591" i="107"/>
  <c r="H371" i="105"/>
  <c r="H363" i="105"/>
  <c r="I366" i="105"/>
  <c r="I358" i="105"/>
  <c r="F624" i="107"/>
  <c r="F616" i="107"/>
  <c r="U303" i="105"/>
  <c r="U295" i="105"/>
  <c r="T549" i="107"/>
  <c r="T541" i="107"/>
  <c r="L351" i="105"/>
  <c r="L343" i="105"/>
  <c r="I614" i="107"/>
  <c r="I606" i="107"/>
  <c r="I624" i="106"/>
  <c r="I616" i="106"/>
  <c r="S549" i="106"/>
  <c r="S541" i="106"/>
  <c r="Q564" i="107"/>
  <c r="Q556" i="107"/>
  <c r="G614" i="107"/>
  <c r="G606" i="107"/>
  <c r="U539" i="107"/>
  <c r="U531" i="107"/>
  <c r="T308" i="105"/>
  <c r="T300" i="105"/>
  <c r="K356" i="105"/>
  <c r="K348" i="105"/>
  <c r="F381" i="105"/>
  <c r="F373" i="105"/>
  <c r="D629" i="107"/>
  <c r="D621" i="107"/>
  <c r="J589" i="106"/>
  <c r="J581" i="106"/>
  <c r="X529" i="107"/>
  <c r="X521" i="107"/>
  <c r="Y283" i="105"/>
  <c r="Y275" i="105"/>
  <c r="Q326" i="105"/>
  <c r="Q315" i="105"/>
  <c r="N579" i="107"/>
  <c r="N571" i="107"/>
  <c r="E657" i="106"/>
  <c r="E650" i="106"/>
  <c r="L589" i="107"/>
  <c r="L581" i="107"/>
  <c r="T564" i="106"/>
  <c r="T556" i="106"/>
  <c r="X288" i="105"/>
  <c r="X280" i="105"/>
  <c r="J604" i="107"/>
  <c r="J596" i="107"/>
  <c r="O336" i="105"/>
  <c r="O328" i="105"/>
  <c r="F629" i="106"/>
  <c r="F634" i="106" s="1"/>
  <c r="F631" i="106" s="1"/>
  <c r="F621" i="106"/>
  <c r="M346" i="105"/>
  <c r="M338" i="105"/>
  <c r="O594" i="106"/>
  <c r="O586" i="106"/>
  <c r="N341" i="105"/>
  <c r="N333" i="105"/>
  <c r="R554" i="107"/>
  <c r="R546" i="107"/>
  <c r="V549" i="107"/>
  <c r="V541" i="107"/>
  <c r="Y524" i="106"/>
  <c r="Y516" i="106"/>
  <c r="U564" i="106"/>
  <c r="U556" i="106"/>
  <c r="N594" i="106"/>
  <c r="N586" i="106"/>
  <c r="J361" i="105"/>
  <c r="J353" i="105"/>
  <c r="E609" i="107"/>
  <c r="E601" i="107"/>
  <c r="R318" i="105"/>
  <c r="R310" i="105"/>
  <c r="W293" i="105"/>
  <c r="W285" i="105"/>
  <c r="R528" i="104"/>
  <c r="R523" i="105"/>
  <c r="T518" i="104"/>
  <c r="T513" i="105"/>
  <c r="N548" i="104"/>
  <c r="N543" i="105"/>
  <c r="B608" i="104"/>
  <c r="B603" i="105"/>
  <c r="L558" i="104"/>
  <c r="L553" i="105"/>
  <c r="K563" i="104"/>
  <c r="K558" i="105"/>
  <c r="U513" i="104"/>
  <c r="U508" i="105"/>
  <c r="M553" i="104"/>
  <c r="M548" i="105"/>
  <c r="V508" i="104"/>
  <c r="V503" i="105"/>
  <c r="I573" i="104"/>
  <c r="I568" i="105"/>
  <c r="C603" i="104"/>
  <c r="C598" i="105"/>
  <c r="C596" i="105" s="1"/>
  <c r="G583" i="104"/>
  <c r="G578" i="105"/>
  <c r="D598" i="104"/>
  <c r="D593" i="105"/>
  <c r="D591" i="105" s="1"/>
  <c r="X503" i="104"/>
  <c r="X498" i="105"/>
  <c r="H578" i="104"/>
  <c r="H573" i="105"/>
  <c r="P538" i="104"/>
  <c r="P533" i="105"/>
  <c r="F588" i="104"/>
  <c r="F583" i="105"/>
  <c r="Y493" i="104"/>
  <c r="Y488" i="105"/>
  <c r="Q533" i="104"/>
  <c r="Q528" i="105"/>
  <c r="E593" i="104"/>
  <c r="E588" i="105"/>
  <c r="E586" i="105" s="1"/>
  <c r="W508" i="104"/>
  <c r="W503" i="105"/>
  <c r="S523" i="104"/>
  <c r="S518" i="105"/>
  <c r="J568" i="104"/>
  <c r="J563" i="105"/>
  <c r="O543" i="104"/>
  <c r="O538" i="105"/>
  <c r="Q494" i="104"/>
  <c r="Q486" i="104"/>
  <c r="G519" i="104"/>
  <c r="G511" i="104"/>
  <c r="T336" i="104"/>
  <c r="T341" i="104" s="1"/>
  <c r="T346" i="104" s="1"/>
  <c r="T351" i="104" s="1"/>
  <c r="T356" i="104" s="1"/>
  <c r="T361" i="104" s="1"/>
  <c r="T366" i="104" s="1"/>
  <c r="T371" i="104" s="1"/>
  <c r="T376" i="104" s="1"/>
  <c r="T381" i="104" s="1"/>
  <c r="T386" i="104" s="1"/>
  <c r="T391" i="104" s="1"/>
  <c r="T396" i="104" s="1"/>
  <c r="T328" i="104"/>
  <c r="P494" i="104"/>
  <c r="P486" i="104"/>
  <c r="J524" i="104"/>
  <c r="J516" i="104"/>
  <c r="K514" i="104"/>
  <c r="K506" i="104"/>
  <c r="E539" i="104"/>
  <c r="E531" i="104"/>
  <c r="N504" i="104"/>
  <c r="N496" i="104"/>
  <c r="C554" i="104"/>
  <c r="C546" i="104"/>
  <c r="H514" i="104"/>
  <c r="H506" i="104"/>
  <c r="L509" i="104"/>
  <c r="L501" i="104"/>
  <c r="B544" i="104"/>
  <c r="B536" i="104"/>
  <c r="D554" i="104"/>
  <c r="D546" i="104"/>
  <c r="R351" i="104"/>
  <c r="R356" i="104" s="1"/>
  <c r="R361" i="104" s="1"/>
  <c r="R366" i="104" s="1"/>
  <c r="R371" i="104" s="1"/>
  <c r="R376" i="104" s="1"/>
  <c r="R381" i="104" s="1"/>
  <c r="R386" i="104" s="1"/>
  <c r="R391" i="104" s="1"/>
  <c r="R396" i="104" s="1"/>
  <c r="R401" i="104" s="1"/>
  <c r="R343" i="104"/>
  <c r="F524" i="104"/>
  <c r="F516" i="104"/>
  <c r="I529" i="104"/>
  <c r="I521" i="104"/>
  <c r="O491" i="104" l="1"/>
  <c r="B416" i="105"/>
  <c r="B408" i="105"/>
  <c r="D604" i="106"/>
  <c r="D596" i="106"/>
  <c r="C629" i="106"/>
  <c r="C621" i="106"/>
  <c r="V326" i="104"/>
  <c r="V331" i="104" s="1"/>
  <c r="U331" i="104"/>
  <c r="U323" i="104"/>
  <c r="Y303" i="104"/>
  <c r="Y295" i="104"/>
  <c r="M481" i="104"/>
  <c r="M489" i="104"/>
  <c r="X313" i="104"/>
  <c r="X305" i="104"/>
  <c r="S341" i="104"/>
  <c r="S346" i="104" s="1"/>
  <c r="S351" i="104" s="1"/>
  <c r="S356" i="104" s="1"/>
  <c r="S361" i="104" s="1"/>
  <c r="S366" i="104" s="1"/>
  <c r="S371" i="104" s="1"/>
  <c r="S376" i="104" s="1"/>
  <c r="S381" i="104" s="1"/>
  <c r="S386" i="104" s="1"/>
  <c r="S391" i="104" s="1"/>
  <c r="S396" i="104" s="1"/>
  <c r="S333" i="104"/>
  <c r="W318" i="104"/>
  <c r="W315" i="104" s="1"/>
  <c r="W310" i="104"/>
  <c r="T333" i="104"/>
  <c r="T338" i="104" s="1"/>
  <c r="T343" i="104" s="1"/>
  <c r="T348" i="104" s="1"/>
  <c r="T353" i="104" s="1"/>
  <c r="T358" i="104" s="1"/>
  <c r="T363" i="104" s="1"/>
  <c r="T368" i="104" s="1"/>
  <c r="T373" i="104" s="1"/>
  <c r="T378" i="104" s="1"/>
  <c r="T383" i="104" s="1"/>
  <c r="T388" i="104" s="1"/>
  <c r="R348" i="104"/>
  <c r="R353" i="104" s="1"/>
  <c r="R358" i="104" s="1"/>
  <c r="R363" i="104" s="1"/>
  <c r="R368" i="104" s="1"/>
  <c r="R373" i="104" s="1"/>
  <c r="R378" i="104" s="1"/>
  <c r="R383" i="104" s="1"/>
  <c r="R388" i="104" s="1"/>
  <c r="R393" i="104" s="1"/>
  <c r="R326" i="105"/>
  <c r="R315" i="105"/>
  <c r="J366" i="105"/>
  <c r="J358" i="105"/>
  <c r="U569" i="106"/>
  <c r="U561" i="106"/>
  <c r="V554" i="107"/>
  <c r="V546" i="107"/>
  <c r="N346" i="105"/>
  <c r="N338" i="105"/>
  <c r="M351" i="105"/>
  <c r="M343" i="105"/>
  <c r="O341" i="105"/>
  <c r="O333" i="105"/>
  <c r="X293" i="105"/>
  <c r="X285" i="105"/>
  <c r="L594" i="107"/>
  <c r="L586" i="107"/>
  <c r="N584" i="107"/>
  <c r="N576" i="107"/>
  <c r="Y288" i="105"/>
  <c r="Y280" i="105"/>
  <c r="J594" i="106"/>
  <c r="J586" i="106"/>
  <c r="F386" i="105"/>
  <c r="F378" i="105"/>
  <c r="T313" i="105"/>
  <c r="T305" i="105"/>
  <c r="G619" i="107"/>
  <c r="G611" i="107"/>
  <c r="S554" i="106"/>
  <c r="S546" i="106"/>
  <c r="L356" i="105"/>
  <c r="L348" i="105"/>
  <c r="U308" i="105"/>
  <c r="U300" i="105"/>
  <c r="I371" i="105"/>
  <c r="I363" i="105"/>
  <c r="H604" i="107"/>
  <c r="H596" i="107"/>
  <c r="K589" i="107"/>
  <c r="K581" i="107"/>
  <c r="P589" i="106"/>
  <c r="P581" i="106"/>
  <c r="P336" i="105"/>
  <c r="P328" i="105"/>
  <c r="Y539" i="107"/>
  <c r="Y531" i="107"/>
  <c r="S559" i="107"/>
  <c r="S551" i="107"/>
  <c r="M584" i="107"/>
  <c r="M576" i="107"/>
  <c r="W544" i="107"/>
  <c r="W536" i="107"/>
  <c r="B661" i="106"/>
  <c r="B654" i="106"/>
  <c r="Q584" i="106"/>
  <c r="Q576" i="106"/>
  <c r="K609" i="106"/>
  <c r="K601" i="106"/>
  <c r="V303" i="105"/>
  <c r="V295" i="105"/>
  <c r="W298" i="105"/>
  <c r="W290" i="105"/>
  <c r="E614" i="107"/>
  <c r="E606" i="107"/>
  <c r="N599" i="106"/>
  <c r="N591" i="106"/>
  <c r="Y529" i="106"/>
  <c r="Y521" i="106"/>
  <c r="R559" i="107"/>
  <c r="R551" i="107"/>
  <c r="O599" i="106"/>
  <c r="O591" i="106"/>
  <c r="F626" i="106"/>
  <c r="J609" i="107"/>
  <c r="J601" i="107"/>
  <c r="T569" i="106"/>
  <c r="T561" i="106"/>
  <c r="E661" i="106"/>
  <c r="E654" i="106"/>
  <c r="Q331" i="105"/>
  <c r="Q323" i="105"/>
  <c r="X534" i="107"/>
  <c r="X526" i="107"/>
  <c r="D634" i="107"/>
  <c r="D626" i="107"/>
  <c r="K361" i="105"/>
  <c r="K353" i="105"/>
  <c r="U544" i="107"/>
  <c r="U536" i="107"/>
  <c r="Q569" i="107"/>
  <c r="Q561" i="107"/>
  <c r="I629" i="106"/>
  <c r="I634" i="106" s="1"/>
  <c r="I631" i="106" s="1"/>
  <c r="I621" i="106"/>
  <c r="I619" i="107"/>
  <c r="I611" i="107"/>
  <c r="T554" i="107"/>
  <c r="T546" i="107"/>
  <c r="F629" i="107"/>
  <c r="F621" i="107"/>
  <c r="H376" i="105"/>
  <c r="H368" i="105"/>
  <c r="S318" i="105"/>
  <c r="S310" i="105"/>
  <c r="H629" i="106"/>
  <c r="H634" i="106" s="1"/>
  <c r="H631" i="106" s="1"/>
  <c r="H621" i="106"/>
  <c r="M549" i="106"/>
  <c r="M541" i="106"/>
  <c r="X554" i="106"/>
  <c r="X546" i="106"/>
  <c r="R589" i="106"/>
  <c r="R581" i="106"/>
  <c r="L619" i="106"/>
  <c r="L611" i="106"/>
  <c r="V559" i="106"/>
  <c r="V551" i="106"/>
  <c r="G381" i="105"/>
  <c r="G373" i="105"/>
  <c r="O564" i="107"/>
  <c r="O556" i="107"/>
  <c r="W554" i="106"/>
  <c r="W546" i="106"/>
  <c r="G629" i="106"/>
  <c r="G634" i="106" s="1"/>
  <c r="G631" i="106" s="1"/>
  <c r="G621" i="106"/>
  <c r="P569" i="107"/>
  <c r="P561" i="107"/>
  <c r="O548" i="104"/>
  <c r="O543" i="105"/>
  <c r="S528" i="104"/>
  <c r="S523" i="105"/>
  <c r="E598" i="104"/>
  <c r="E593" i="105"/>
  <c r="E591" i="105" s="1"/>
  <c r="Y498" i="104"/>
  <c r="Y493" i="105"/>
  <c r="P543" i="104"/>
  <c r="P538" i="105"/>
  <c r="X508" i="104"/>
  <c r="X503" i="105"/>
  <c r="G588" i="104"/>
  <c r="G583" i="105"/>
  <c r="I578" i="104"/>
  <c r="I573" i="105"/>
  <c r="M558" i="104"/>
  <c r="M553" i="105"/>
  <c r="K568" i="104"/>
  <c r="K563" i="105"/>
  <c r="B613" i="104"/>
  <c r="B608" i="105"/>
  <c r="T523" i="104"/>
  <c r="T518" i="105"/>
  <c r="J573" i="104"/>
  <c r="J568" i="105"/>
  <c r="W513" i="104"/>
  <c r="W508" i="105"/>
  <c r="Q538" i="104"/>
  <c r="Q533" i="105"/>
  <c r="F593" i="104"/>
  <c r="F588" i="105"/>
  <c r="H583" i="104"/>
  <c r="H578" i="105"/>
  <c r="D603" i="104"/>
  <c r="D598" i="105"/>
  <c r="D596" i="105" s="1"/>
  <c r="C608" i="104"/>
  <c r="C603" i="105"/>
  <c r="C601" i="105" s="1"/>
  <c r="V513" i="104"/>
  <c r="V508" i="105"/>
  <c r="U518" i="104"/>
  <c r="U513" i="105"/>
  <c r="L563" i="104"/>
  <c r="L558" i="105"/>
  <c r="N553" i="104"/>
  <c r="N548" i="105"/>
  <c r="R533" i="104"/>
  <c r="R528" i="105"/>
  <c r="I534" i="104"/>
  <c r="I526" i="104"/>
  <c r="D559" i="104"/>
  <c r="D551" i="104"/>
  <c r="E544" i="104"/>
  <c r="E536" i="104"/>
  <c r="J529" i="104"/>
  <c r="J521" i="104"/>
  <c r="T401" i="104"/>
  <c r="T393" i="104"/>
  <c r="Q499" i="104"/>
  <c r="Q491" i="104"/>
  <c r="R406" i="104"/>
  <c r="R398" i="104"/>
  <c r="F529" i="104"/>
  <c r="F521" i="104"/>
  <c r="B549" i="104"/>
  <c r="B541" i="104"/>
  <c r="L514" i="104"/>
  <c r="L506" i="104"/>
  <c r="H519" i="104"/>
  <c r="H511" i="104"/>
  <c r="C559" i="104"/>
  <c r="C551" i="104"/>
  <c r="N509" i="104"/>
  <c r="N501" i="104"/>
  <c r="K519" i="104"/>
  <c r="K511" i="104"/>
  <c r="P499" i="104"/>
  <c r="P491" i="104"/>
  <c r="G524" i="104"/>
  <c r="G516" i="104"/>
  <c r="O504" i="104"/>
  <c r="O496" i="104"/>
  <c r="V323" i="104" l="1"/>
  <c r="B421" i="105"/>
  <c r="B413" i="105"/>
  <c r="C634" i="106"/>
  <c r="C626" i="106"/>
  <c r="D609" i="106"/>
  <c r="D601" i="106"/>
  <c r="W326" i="104"/>
  <c r="W331" i="104" s="1"/>
  <c r="S338" i="104"/>
  <c r="S343" i="104" s="1"/>
  <c r="S348" i="104" s="1"/>
  <c r="S353" i="104" s="1"/>
  <c r="S358" i="104" s="1"/>
  <c r="S363" i="104" s="1"/>
  <c r="S368" i="104" s="1"/>
  <c r="S373" i="104" s="1"/>
  <c r="S378" i="104" s="1"/>
  <c r="S383" i="104" s="1"/>
  <c r="S388" i="104" s="1"/>
  <c r="X318" i="104"/>
  <c r="X315" i="104" s="1"/>
  <c r="X310" i="104"/>
  <c r="Y308" i="104"/>
  <c r="Y300" i="104"/>
  <c r="M494" i="104"/>
  <c r="M486" i="104"/>
  <c r="S401" i="104"/>
  <c r="S393" i="104"/>
  <c r="U336" i="104"/>
  <c r="U328" i="104"/>
  <c r="G626" i="106"/>
  <c r="O569" i="107"/>
  <c r="O561" i="107"/>
  <c r="V564" i="106"/>
  <c r="V556" i="106"/>
  <c r="R594" i="106"/>
  <c r="R586" i="106"/>
  <c r="M554" i="106"/>
  <c r="M546" i="106"/>
  <c r="S326" i="105"/>
  <c r="S315" i="105"/>
  <c r="F634" i="107"/>
  <c r="F626" i="107"/>
  <c r="I624" i="107"/>
  <c r="I616" i="107"/>
  <c r="Q574" i="107"/>
  <c r="Q566" i="107"/>
  <c r="K366" i="105"/>
  <c r="K358" i="105"/>
  <c r="X539" i="107"/>
  <c r="X531" i="107"/>
  <c r="E665" i="106"/>
  <c r="E658" i="106"/>
  <c r="J614" i="107"/>
  <c r="J606" i="107"/>
  <c r="O604" i="106"/>
  <c r="O596" i="106"/>
  <c r="Y534" i="106"/>
  <c r="Y526" i="106"/>
  <c r="E619" i="107"/>
  <c r="E611" i="107"/>
  <c r="K614" i="106"/>
  <c r="K606" i="106"/>
  <c r="W549" i="107"/>
  <c r="W541" i="107"/>
  <c r="S564" i="107"/>
  <c r="S556" i="107"/>
  <c r="P341" i="105"/>
  <c r="P333" i="105"/>
  <c r="K594" i="107"/>
  <c r="K586" i="107"/>
  <c r="I376" i="105"/>
  <c r="I368" i="105"/>
  <c r="L361" i="105"/>
  <c r="L353" i="105"/>
  <c r="G624" i="107"/>
  <c r="G616" i="107"/>
  <c r="F391" i="105"/>
  <c r="F383" i="105"/>
  <c r="Y293" i="105"/>
  <c r="Y285" i="105"/>
  <c r="L599" i="107"/>
  <c r="L591" i="107"/>
  <c r="O346" i="105"/>
  <c r="O338" i="105"/>
  <c r="N351" i="105"/>
  <c r="N343" i="105"/>
  <c r="U574" i="106"/>
  <c r="U566" i="106"/>
  <c r="R331" i="105"/>
  <c r="R323" i="105"/>
  <c r="P574" i="107"/>
  <c r="P566" i="107"/>
  <c r="W559" i="106"/>
  <c r="W551" i="106"/>
  <c r="G386" i="105"/>
  <c r="G378" i="105"/>
  <c r="L624" i="106"/>
  <c r="L616" i="106"/>
  <c r="X559" i="106"/>
  <c r="X551" i="106"/>
  <c r="H626" i="106"/>
  <c r="H381" i="105"/>
  <c r="H373" i="105"/>
  <c r="T559" i="107"/>
  <c r="T551" i="107"/>
  <c r="I626" i="106"/>
  <c r="U549" i="107"/>
  <c r="U541" i="107"/>
  <c r="D644" i="107"/>
  <c r="D631" i="107"/>
  <c r="Q336" i="105"/>
  <c r="Q328" i="105"/>
  <c r="T574" i="106"/>
  <c r="T566" i="106"/>
  <c r="F645" i="106"/>
  <c r="R564" i="107"/>
  <c r="R556" i="107"/>
  <c r="N604" i="106"/>
  <c r="N596" i="106"/>
  <c r="W303" i="105"/>
  <c r="W295" i="105"/>
  <c r="V308" i="105"/>
  <c r="V300" i="105"/>
  <c r="Q589" i="106"/>
  <c r="Q581" i="106"/>
  <c r="B665" i="106"/>
  <c r="B658" i="106"/>
  <c r="M589" i="107"/>
  <c r="M581" i="107"/>
  <c r="Y544" i="107"/>
  <c r="Y536" i="107"/>
  <c r="P594" i="106"/>
  <c r="P586" i="106"/>
  <c r="H609" i="107"/>
  <c r="H601" i="107"/>
  <c r="U313" i="105"/>
  <c r="U305" i="105"/>
  <c r="S559" i="106"/>
  <c r="S551" i="106"/>
  <c r="T318" i="105"/>
  <c r="T310" i="105"/>
  <c r="J599" i="106"/>
  <c r="J591" i="106"/>
  <c r="N589" i="107"/>
  <c r="N581" i="107"/>
  <c r="X298" i="105"/>
  <c r="X290" i="105"/>
  <c r="M356" i="105"/>
  <c r="M348" i="105"/>
  <c r="V559" i="107"/>
  <c r="V551" i="107"/>
  <c r="J371" i="105"/>
  <c r="J363" i="105"/>
  <c r="R538" i="104"/>
  <c r="R533" i="105"/>
  <c r="L568" i="104"/>
  <c r="L563" i="105"/>
  <c r="V518" i="104"/>
  <c r="V513" i="105"/>
  <c r="D608" i="104"/>
  <c r="D603" i="105"/>
  <c r="D601" i="105" s="1"/>
  <c r="F598" i="104"/>
  <c r="F593" i="105"/>
  <c r="W518" i="104"/>
  <c r="W513" i="105"/>
  <c r="T528" i="104"/>
  <c r="T523" i="105"/>
  <c r="K573" i="104"/>
  <c r="K568" i="105"/>
  <c r="I583" i="104"/>
  <c r="I578" i="105"/>
  <c r="X513" i="104"/>
  <c r="X508" i="105"/>
  <c r="Y503" i="104"/>
  <c r="Y498" i="105"/>
  <c r="S533" i="104"/>
  <c r="S528" i="105"/>
  <c r="N558" i="104"/>
  <c r="N553" i="105"/>
  <c r="U523" i="104"/>
  <c r="U518" i="105"/>
  <c r="C613" i="104"/>
  <c r="C608" i="105"/>
  <c r="C606" i="105" s="1"/>
  <c r="H588" i="104"/>
  <c r="H583" i="105"/>
  <c r="Q543" i="104"/>
  <c r="Q538" i="105"/>
  <c r="J578" i="104"/>
  <c r="J573" i="105"/>
  <c r="B618" i="104"/>
  <c r="B613" i="105"/>
  <c r="M563" i="104"/>
  <c r="M558" i="105"/>
  <c r="G593" i="104"/>
  <c r="G588" i="105"/>
  <c r="P548" i="104"/>
  <c r="P543" i="105"/>
  <c r="E603" i="104"/>
  <c r="E598" i="105"/>
  <c r="E596" i="105" s="1"/>
  <c r="O553" i="104"/>
  <c r="O548" i="105"/>
  <c r="O509" i="104"/>
  <c r="O501" i="104"/>
  <c r="P504" i="104"/>
  <c r="P496" i="104"/>
  <c r="N514" i="104"/>
  <c r="N506" i="104"/>
  <c r="H524" i="104"/>
  <c r="H516" i="104"/>
  <c r="L519" i="104"/>
  <c r="L511" i="104"/>
  <c r="V336" i="104"/>
  <c r="V328" i="104"/>
  <c r="R411" i="104"/>
  <c r="R416" i="104" s="1"/>
  <c r="R421" i="104" s="1"/>
  <c r="R426" i="104" s="1"/>
  <c r="R431" i="104" s="1"/>
  <c r="R436" i="104" s="1"/>
  <c r="R441" i="104" s="1"/>
  <c r="R446" i="104" s="1"/>
  <c r="R451" i="104" s="1"/>
  <c r="R456" i="104" s="1"/>
  <c r="R461" i="104" s="1"/>
  <c r="R466" i="104" s="1"/>
  <c r="R471" i="104" s="1"/>
  <c r="R476" i="104" s="1"/>
  <c r="R403" i="104"/>
  <c r="T406" i="104"/>
  <c r="T398" i="104"/>
  <c r="E549" i="104"/>
  <c r="E541" i="104"/>
  <c r="D564" i="104"/>
  <c r="D556" i="104"/>
  <c r="G529" i="104"/>
  <c r="G521" i="104"/>
  <c r="K524" i="104"/>
  <c r="K516" i="104"/>
  <c r="C564" i="104"/>
  <c r="C556" i="104"/>
  <c r="B554" i="104"/>
  <c r="B546" i="104"/>
  <c r="F534" i="104"/>
  <c r="F526" i="104"/>
  <c r="Q504" i="104"/>
  <c r="Q496" i="104"/>
  <c r="J534" i="104"/>
  <c r="J526" i="104"/>
  <c r="I539" i="104"/>
  <c r="I531" i="104"/>
  <c r="W323" i="104" l="1"/>
  <c r="B426" i="105"/>
  <c r="B418" i="105"/>
  <c r="D614" i="106"/>
  <c r="D606" i="106"/>
  <c r="C631" i="106"/>
  <c r="C645" i="106"/>
  <c r="S406" i="104"/>
  <c r="S398" i="104"/>
  <c r="Y313" i="104"/>
  <c r="Y305" i="104"/>
  <c r="U341" i="104"/>
  <c r="U333" i="104"/>
  <c r="M499" i="104"/>
  <c r="M491" i="104"/>
  <c r="R484" i="104"/>
  <c r="R489" i="104" s="1"/>
  <c r="R473" i="104"/>
  <c r="V564" i="107"/>
  <c r="V556" i="107"/>
  <c r="X303" i="105"/>
  <c r="X295" i="105"/>
  <c r="J604" i="106"/>
  <c r="J596" i="106"/>
  <c r="S564" i="106"/>
  <c r="S556" i="106"/>
  <c r="H614" i="107"/>
  <c r="H606" i="107"/>
  <c r="Y549" i="107"/>
  <c r="Y541" i="107"/>
  <c r="B669" i="106"/>
  <c r="B662" i="106"/>
  <c r="V313" i="105"/>
  <c r="V305" i="105"/>
  <c r="N609" i="106"/>
  <c r="N601" i="106"/>
  <c r="F649" i="106"/>
  <c r="F642" i="106"/>
  <c r="Q341" i="105"/>
  <c r="Q333" i="105"/>
  <c r="U554" i="107"/>
  <c r="U546" i="107"/>
  <c r="T564" i="107"/>
  <c r="T556" i="107"/>
  <c r="H645" i="106"/>
  <c r="L629" i="106"/>
  <c r="L634" i="106" s="1"/>
  <c r="L631" i="106" s="1"/>
  <c r="L621" i="106"/>
  <c r="W564" i="106"/>
  <c r="W556" i="106"/>
  <c r="R336" i="105"/>
  <c r="R328" i="105"/>
  <c r="N356" i="105"/>
  <c r="N348" i="105"/>
  <c r="L604" i="107"/>
  <c r="L596" i="107"/>
  <c r="F396" i="105"/>
  <c r="F388" i="105"/>
  <c r="L366" i="105"/>
  <c r="L358" i="105"/>
  <c r="K599" i="107"/>
  <c r="K591" i="107"/>
  <c r="S569" i="107"/>
  <c r="S561" i="107"/>
  <c r="E624" i="107"/>
  <c r="E616" i="107"/>
  <c r="O609" i="106"/>
  <c r="O601" i="106"/>
  <c r="E669" i="106"/>
  <c r="E662" i="106"/>
  <c r="K371" i="105"/>
  <c r="K363" i="105"/>
  <c r="I629" i="107"/>
  <c r="I621" i="107"/>
  <c r="S331" i="105"/>
  <c r="S323" i="105"/>
  <c r="R599" i="106"/>
  <c r="R591" i="106"/>
  <c r="O574" i="107"/>
  <c r="O566" i="107"/>
  <c r="R408" i="104"/>
  <c r="R413" i="104" s="1"/>
  <c r="R418" i="104" s="1"/>
  <c r="R423" i="104" s="1"/>
  <c r="R428" i="104" s="1"/>
  <c r="R433" i="104" s="1"/>
  <c r="R438" i="104" s="1"/>
  <c r="R443" i="104" s="1"/>
  <c r="R448" i="104" s="1"/>
  <c r="R453" i="104" s="1"/>
  <c r="R458" i="104" s="1"/>
  <c r="R463" i="104" s="1"/>
  <c r="R468" i="104" s="1"/>
  <c r="J376" i="105"/>
  <c r="J368" i="105"/>
  <c r="M361" i="105"/>
  <c r="M353" i="105"/>
  <c r="N594" i="107"/>
  <c r="N586" i="107"/>
  <c r="T326" i="105"/>
  <c r="T315" i="105"/>
  <c r="U318" i="105"/>
  <c r="U310" i="105"/>
  <c r="P599" i="106"/>
  <c r="P591" i="106"/>
  <c r="M594" i="107"/>
  <c r="M586" i="107"/>
  <c r="Q594" i="106"/>
  <c r="Q586" i="106"/>
  <c r="W308" i="105"/>
  <c r="W300" i="105"/>
  <c r="R569" i="107"/>
  <c r="R561" i="107"/>
  <c r="T579" i="106"/>
  <c r="T571" i="106"/>
  <c r="D648" i="107"/>
  <c r="D641" i="107"/>
  <c r="I645" i="106"/>
  <c r="H386" i="105"/>
  <c r="H378" i="105"/>
  <c r="X564" i="106"/>
  <c r="X556" i="106"/>
  <c r="G391" i="105"/>
  <c r="G383" i="105"/>
  <c r="P579" i="107"/>
  <c r="P571" i="107"/>
  <c r="U579" i="106"/>
  <c r="U571" i="106"/>
  <c r="O351" i="105"/>
  <c r="O343" i="105"/>
  <c r="Y298" i="105"/>
  <c r="Y290" i="105"/>
  <c r="G629" i="107"/>
  <c r="G621" i="107"/>
  <c r="I381" i="105"/>
  <c r="I373" i="105"/>
  <c r="P346" i="105"/>
  <c r="P338" i="105"/>
  <c r="W554" i="107"/>
  <c r="W546" i="107"/>
  <c r="K619" i="106"/>
  <c r="K611" i="106"/>
  <c r="Y539" i="106"/>
  <c r="Y531" i="106"/>
  <c r="J619" i="107"/>
  <c r="J611" i="107"/>
  <c r="X544" i="107"/>
  <c r="X536" i="107"/>
  <c r="Q579" i="107"/>
  <c r="Q571" i="107"/>
  <c r="F644" i="107"/>
  <c r="F631" i="107"/>
  <c r="M559" i="106"/>
  <c r="M551" i="106"/>
  <c r="V569" i="106"/>
  <c r="V561" i="106"/>
  <c r="G645" i="106"/>
  <c r="O558" i="104"/>
  <c r="O553" i="105"/>
  <c r="P553" i="104"/>
  <c r="P548" i="105"/>
  <c r="M568" i="104"/>
  <c r="M563" i="105"/>
  <c r="J583" i="104"/>
  <c r="J578" i="105"/>
  <c r="H593" i="104"/>
  <c r="H588" i="105"/>
  <c r="U528" i="104"/>
  <c r="U523" i="105"/>
  <c r="S538" i="104"/>
  <c r="S533" i="105"/>
  <c r="X518" i="104"/>
  <c r="X513" i="105"/>
  <c r="K578" i="104"/>
  <c r="K573" i="105"/>
  <c r="W523" i="104"/>
  <c r="W518" i="105"/>
  <c r="D613" i="104"/>
  <c r="D608" i="105"/>
  <c r="D606" i="105" s="1"/>
  <c r="L573" i="104"/>
  <c r="L568" i="105"/>
  <c r="E608" i="104"/>
  <c r="E603" i="105"/>
  <c r="E601" i="105" s="1"/>
  <c r="G598" i="104"/>
  <c r="G593" i="105"/>
  <c r="B623" i="104"/>
  <c r="B618" i="105"/>
  <c r="Q548" i="104"/>
  <c r="Q543" i="105"/>
  <c r="C618" i="104"/>
  <c r="C613" i="105"/>
  <c r="C611" i="105" s="1"/>
  <c r="N563" i="104"/>
  <c r="N558" i="105"/>
  <c r="Y508" i="104"/>
  <c r="Y503" i="105"/>
  <c r="I588" i="104"/>
  <c r="I583" i="105"/>
  <c r="T533" i="104"/>
  <c r="T528" i="105"/>
  <c r="F603" i="104"/>
  <c r="F598" i="105"/>
  <c r="V523" i="104"/>
  <c r="V518" i="105"/>
  <c r="R543" i="104"/>
  <c r="R538" i="105"/>
  <c r="I544" i="104"/>
  <c r="I536" i="104"/>
  <c r="W336" i="104"/>
  <c r="W328" i="104"/>
  <c r="J539" i="104"/>
  <c r="J531" i="104"/>
  <c r="F539" i="104"/>
  <c r="F531" i="104"/>
  <c r="K529" i="104"/>
  <c r="K521" i="104"/>
  <c r="D569" i="104"/>
  <c r="D561" i="104"/>
  <c r="T411" i="104"/>
  <c r="T416" i="104" s="1"/>
  <c r="T421" i="104" s="1"/>
  <c r="T426" i="104" s="1"/>
  <c r="T431" i="104" s="1"/>
  <c r="T436" i="104" s="1"/>
  <c r="T441" i="104" s="1"/>
  <c r="T446" i="104" s="1"/>
  <c r="T451" i="104" s="1"/>
  <c r="T456" i="104" s="1"/>
  <c r="T461" i="104" s="1"/>
  <c r="T466" i="104" s="1"/>
  <c r="T471" i="104" s="1"/>
  <c r="T476" i="104" s="1"/>
  <c r="T403" i="104"/>
  <c r="V341" i="104"/>
  <c r="V346" i="104" s="1"/>
  <c r="V351" i="104" s="1"/>
  <c r="V356" i="104" s="1"/>
  <c r="V361" i="104" s="1"/>
  <c r="V366" i="104" s="1"/>
  <c r="V371" i="104" s="1"/>
  <c r="V376" i="104" s="1"/>
  <c r="V381" i="104" s="1"/>
  <c r="V386" i="104" s="1"/>
  <c r="V391" i="104" s="1"/>
  <c r="V396" i="104" s="1"/>
  <c r="V333" i="104"/>
  <c r="H529" i="104"/>
  <c r="H521" i="104"/>
  <c r="P509" i="104"/>
  <c r="P501" i="104"/>
  <c r="X326" i="104"/>
  <c r="Q509" i="104"/>
  <c r="Q501" i="104"/>
  <c r="B559" i="104"/>
  <c r="B551" i="104"/>
  <c r="C569" i="104"/>
  <c r="C561" i="104"/>
  <c r="G534" i="104"/>
  <c r="G526" i="104"/>
  <c r="E554" i="104"/>
  <c r="E546" i="104"/>
  <c r="L524" i="104"/>
  <c r="L516" i="104"/>
  <c r="N519" i="104"/>
  <c r="N511" i="104"/>
  <c r="O514" i="104"/>
  <c r="O506" i="104"/>
  <c r="R481" i="104" l="1"/>
  <c r="B431" i="105"/>
  <c r="B423" i="105"/>
  <c r="C649" i="106"/>
  <c r="C642" i="106"/>
  <c r="D619" i="106"/>
  <c r="D611" i="106"/>
  <c r="M496" i="104"/>
  <c r="M504" i="104"/>
  <c r="Y318" i="104"/>
  <c r="Y315" i="104" s="1"/>
  <c r="Y310" i="104"/>
  <c r="U346" i="104"/>
  <c r="U338" i="104"/>
  <c r="S411" i="104"/>
  <c r="S403" i="104"/>
  <c r="T408" i="104"/>
  <c r="T413" i="104" s="1"/>
  <c r="T418" i="104" s="1"/>
  <c r="T423" i="104" s="1"/>
  <c r="T428" i="104" s="1"/>
  <c r="T433" i="104" s="1"/>
  <c r="T438" i="104" s="1"/>
  <c r="T443" i="104" s="1"/>
  <c r="T448" i="104" s="1"/>
  <c r="T453" i="104" s="1"/>
  <c r="T458" i="104" s="1"/>
  <c r="T463" i="104" s="1"/>
  <c r="T468" i="104" s="1"/>
  <c r="T484" i="104"/>
  <c r="T481" i="104" s="1"/>
  <c r="T473" i="104"/>
  <c r="V338" i="104"/>
  <c r="V343" i="104" s="1"/>
  <c r="V348" i="104" s="1"/>
  <c r="V353" i="104" s="1"/>
  <c r="V358" i="104" s="1"/>
  <c r="V363" i="104" s="1"/>
  <c r="V368" i="104" s="1"/>
  <c r="V373" i="104" s="1"/>
  <c r="V378" i="104" s="1"/>
  <c r="V383" i="104" s="1"/>
  <c r="V388" i="104" s="1"/>
  <c r="G649" i="106"/>
  <c r="G642" i="106"/>
  <c r="M564" i="106"/>
  <c r="M556" i="106"/>
  <c r="Q584" i="107"/>
  <c r="Q576" i="107"/>
  <c r="J624" i="107"/>
  <c r="J616" i="107"/>
  <c r="K624" i="106"/>
  <c r="K616" i="106"/>
  <c r="P351" i="105"/>
  <c r="P343" i="105"/>
  <c r="G634" i="107"/>
  <c r="G626" i="107"/>
  <c r="O356" i="105"/>
  <c r="O348" i="105"/>
  <c r="P584" i="107"/>
  <c r="P576" i="107"/>
  <c r="X569" i="106"/>
  <c r="X561" i="106"/>
  <c r="I649" i="106"/>
  <c r="I642" i="106"/>
  <c r="T584" i="106"/>
  <c r="T576" i="106"/>
  <c r="W313" i="105"/>
  <c r="W305" i="105"/>
  <c r="M599" i="107"/>
  <c r="M591" i="107"/>
  <c r="U326" i="105"/>
  <c r="U315" i="105"/>
  <c r="N599" i="107"/>
  <c r="N591" i="107"/>
  <c r="J381" i="105"/>
  <c r="J373" i="105"/>
  <c r="R604" i="106"/>
  <c r="R596" i="106"/>
  <c r="I634" i="107"/>
  <c r="I626" i="107"/>
  <c r="E673" i="106"/>
  <c r="E666" i="106"/>
  <c r="E629" i="107"/>
  <c r="E621" i="107"/>
  <c r="S574" i="107"/>
  <c r="S566" i="107"/>
  <c r="L371" i="105"/>
  <c r="L363" i="105"/>
  <c r="L609" i="107"/>
  <c r="L601" i="107"/>
  <c r="R341" i="105"/>
  <c r="R333" i="105"/>
  <c r="L626" i="106"/>
  <c r="T569" i="107"/>
  <c r="T561" i="107"/>
  <c r="Q346" i="105"/>
  <c r="Q338" i="105"/>
  <c r="N614" i="106"/>
  <c r="N606" i="106"/>
  <c r="B673" i="106"/>
  <c r="B666" i="106"/>
  <c r="H619" i="107"/>
  <c r="H611" i="107"/>
  <c r="J609" i="106"/>
  <c r="J601" i="106"/>
  <c r="V569" i="107"/>
  <c r="V561" i="107"/>
  <c r="V574" i="106"/>
  <c r="V566" i="106"/>
  <c r="F648" i="107"/>
  <c r="F641" i="107"/>
  <c r="X549" i="107"/>
  <c r="X541" i="107"/>
  <c r="Y544" i="106"/>
  <c r="Y536" i="106"/>
  <c r="W559" i="107"/>
  <c r="W551" i="107"/>
  <c r="I386" i="105"/>
  <c r="I378" i="105"/>
  <c r="Y303" i="105"/>
  <c r="Y295" i="105"/>
  <c r="U584" i="106"/>
  <c r="U576" i="106"/>
  <c r="G396" i="105"/>
  <c r="G388" i="105"/>
  <c r="H391" i="105"/>
  <c r="H383" i="105"/>
  <c r="D652" i="107"/>
  <c r="D645" i="107"/>
  <c r="R574" i="107"/>
  <c r="R566" i="107"/>
  <c r="Q599" i="106"/>
  <c r="Q591" i="106"/>
  <c r="P604" i="106"/>
  <c r="P596" i="106"/>
  <c r="T331" i="105"/>
  <c r="T323" i="105"/>
  <c r="M366" i="105"/>
  <c r="M358" i="105"/>
  <c r="O579" i="107"/>
  <c r="O571" i="107"/>
  <c r="S336" i="105"/>
  <c r="S328" i="105"/>
  <c r="K376" i="105"/>
  <c r="K368" i="105"/>
  <c r="O614" i="106"/>
  <c r="O606" i="106"/>
  <c r="K604" i="107"/>
  <c r="K596" i="107"/>
  <c r="F401" i="105"/>
  <c r="F393" i="105"/>
  <c r="N361" i="105"/>
  <c r="N353" i="105"/>
  <c r="W569" i="106"/>
  <c r="W561" i="106"/>
  <c r="H649" i="106"/>
  <c r="H642" i="106"/>
  <c r="U559" i="107"/>
  <c r="U551" i="107"/>
  <c r="F653" i="106"/>
  <c r="F646" i="106"/>
  <c r="V318" i="105"/>
  <c r="V310" i="105"/>
  <c r="Y554" i="107"/>
  <c r="Y546" i="107"/>
  <c r="S569" i="106"/>
  <c r="S561" i="106"/>
  <c r="X308" i="105"/>
  <c r="X300" i="105"/>
  <c r="R548" i="104"/>
  <c r="R543" i="105"/>
  <c r="F608" i="104"/>
  <c r="F603" i="105"/>
  <c r="I593" i="104"/>
  <c r="I588" i="105"/>
  <c r="N568" i="104"/>
  <c r="N563" i="105"/>
  <c r="Q553" i="104"/>
  <c r="Q548" i="105"/>
  <c r="G603" i="104"/>
  <c r="G598" i="105"/>
  <c r="L578" i="104"/>
  <c r="L573" i="105"/>
  <c r="W528" i="104"/>
  <c r="W523" i="105"/>
  <c r="X523" i="104"/>
  <c r="X518" i="105"/>
  <c r="U533" i="104"/>
  <c r="U528" i="105"/>
  <c r="J588" i="104"/>
  <c r="J583" i="105"/>
  <c r="P558" i="104"/>
  <c r="P553" i="105"/>
  <c r="V528" i="104"/>
  <c r="V523" i="105"/>
  <c r="T538" i="104"/>
  <c r="T533" i="105"/>
  <c r="Y513" i="104"/>
  <c r="Y508" i="105"/>
  <c r="C623" i="104"/>
  <c r="C618" i="105"/>
  <c r="C616" i="105" s="1"/>
  <c r="B628" i="104"/>
  <c r="B623" i="105"/>
  <c r="E613" i="104"/>
  <c r="E608" i="105"/>
  <c r="E606" i="105" s="1"/>
  <c r="D618" i="104"/>
  <c r="D613" i="105"/>
  <c r="D611" i="105" s="1"/>
  <c r="K583" i="104"/>
  <c r="K578" i="105"/>
  <c r="S543" i="104"/>
  <c r="S538" i="105"/>
  <c r="H598" i="104"/>
  <c r="H593" i="105"/>
  <c r="M573" i="104"/>
  <c r="M568" i="105"/>
  <c r="O563" i="104"/>
  <c r="O558" i="105"/>
  <c r="O519" i="104"/>
  <c r="O511" i="104"/>
  <c r="L529" i="104"/>
  <c r="L521" i="104"/>
  <c r="E559" i="104"/>
  <c r="E551" i="104"/>
  <c r="G539" i="104"/>
  <c r="G531" i="104"/>
  <c r="B564" i="104"/>
  <c r="B556" i="104"/>
  <c r="P514" i="104"/>
  <c r="P506" i="104"/>
  <c r="V401" i="104"/>
  <c r="V406" i="104" s="1"/>
  <c r="V393" i="104"/>
  <c r="K534" i="104"/>
  <c r="K526" i="104"/>
  <c r="F544" i="104"/>
  <c r="F536" i="104"/>
  <c r="W341" i="104"/>
  <c r="W346" i="104" s="1"/>
  <c r="W333" i="104"/>
  <c r="N524" i="104"/>
  <c r="N516" i="104"/>
  <c r="R494" i="104"/>
  <c r="R486" i="104"/>
  <c r="C574" i="104"/>
  <c r="C566" i="104"/>
  <c r="Q514" i="104"/>
  <c r="Q506" i="104"/>
  <c r="X331" i="104"/>
  <c r="X323" i="104"/>
  <c r="H534" i="104"/>
  <c r="H526" i="104"/>
  <c r="D574" i="104"/>
  <c r="D566" i="104"/>
  <c r="J544" i="104"/>
  <c r="J536" i="104"/>
  <c r="I549" i="104"/>
  <c r="I541" i="104"/>
  <c r="B436" i="105" l="1"/>
  <c r="B428" i="105"/>
  <c r="D624" i="106"/>
  <c r="D616" i="106"/>
  <c r="C653" i="106"/>
  <c r="C646" i="106"/>
  <c r="S416" i="104"/>
  <c r="S421" i="104" s="1"/>
  <c r="S426" i="104" s="1"/>
  <c r="S431" i="104" s="1"/>
  <c r="S436" i="104" s="1"/>
  <c r="S441" i="104" s="1"/>
  <c r="S446" i="104" s="1"/>
  <c r="S451" i="104" s="1"/>
  <c r="S456" i="104" s="1"/>
  <c r="S461" i="104" s="1"/>
  <c r="S466" i="104" s="1"/>
  <c r="S471" i="104" s="1"/>
  <c r="S476" i="104" s="1"/>
  <c r="S408" i="104"/>
  <c r="M509" i="104"/>
  <c r="M501" i="104"/>
  <c r="U343" i="104"/>
  <c r="U351" i="104"/>
  <c r="T489" i="104"/>
  <c r="T494" i="104" s="1"/>
  <c r="S574" i="106"/>
  <c r="S566" i="106"/>
  <c r="V326" i="105"/>
  <c r="V315" i="105"/>
  <c r="U564" i="107"/>
  <c r="U556" i="107"/>
  <c r="W574" i="106"/>
  <c r="W566" i="106"/>
  <c r="F406" i="105"/>
  <c r="F398" i="105"/>
  <c r="K381" i="105"/>
  <c r="K373" i="105"/>
  <c r="O584" i="107"/>
  <c r="O576" i="107"/>
  <c r="T336" i="105"/>
  <c r="T328" i="105"/>
  <c r="Q604" i="106"/>
  <c r="Q596" i="106"/>
  <c r="D656" i="107"/>
  <c r="D649" i="107"/>
  <c r="G401" i="105"/>
  <c r="G393" i="105"/>
  <c r="Y308" i="105"/>
  <c r="Y300" i="105"/>
  <c r="W564" i="107"/>
  <c r="W556" i="107"/>
  <c r="X554" i="107"/>
  <c r="X546" i="107"/>
  <c r="V579" i="106"/>
  <c r="V571" i="106"/>
  <c r="J614" i="106"/>
  <c r="J606" i="106"/>
  <c r="B677" i="106"/>
  <c r="B670" i="106"/>
  <c r="Q351" i="105"/>
  <c r="Q343" i="105"/>
  <c r="L645" i="106"/>
  <c r="L614" i="107"/>
  <c r="L606" i="107"/>
  <c r="S579" i="107"/>
  <c r="S571" i="107"/>
  <c r="E677" i="106"/>
  <c r="E670" i="106"/>
  <c r="R609" i="106"/>
  <c r="R601" i="106"/>
  <c r="N604" i="107"/>
  <c r="N596" i="107"/>
  <c r="M604" i="107"/>
  <c r="M596" i="107"/>
  <c r="T589" i="106"/>
  <c r="T581" i="106"/>
  <c r="X574" i="106"/>
  <c r="X566" i="106"/>
  <c r="O361" i="105"/>
  <c r="O353" i="105"/>
  <c r="P356" i="105"/>
  <c r="P348" i="105"/>
  <c r="J629" i="107"/>
  <c r="J621" i="107"/>
  <c r="M569" i="106"/>
  <c r="M561" i="106"/>
  <c r="X313" i="105"/>
  <c r="X305" i="105"/>
  <c r="Y559" i="107"/>
  <c r="Y551" i="107"/>
  <c r="F657" i="106"/>
  <c r="F650" i="106"/>
  <c r="H653" i="106"/>
  <c r="H646" i="106"/>
  <c r="N366" i="105"/>
  <c r="N358" i="105"/>
  <c r="K609" i="107"/>
  <c r="K601" i="107"/>
  <c r="O619" i="106"/>
  <c r="O611" i="106"/>
  <c r="S341" i="105"/>
  <c r="S333" i="105"/>
  <c r="M371" i="105"/>
  <c r="M363" i="105"/>
  <c r="P609" i="106"/>
  <c r="P601" i="106"/>
  <c r="R579" i="107"/>
  <c r="R571" i="107"/>
  <c r="H396" i="105"/>
  <c r="H388" i="105"/>
  <c r="U589" i="106"/>
  <c r="U581" i="106"/>
  <c r="I391" i="105"/>
  <c r="I383" i="105"/>
  <c r="Y549" i="106"/>
  <c r="Y541" i="106"/>
  <c r="F652" i="107"/>
  <c r="F645" i="107"/>
  <c r="V574" i="107"/>
  <c r="V566" i="107"/>
  <c r="H624" i="107"/>
  <c r="H616" i="107"/>
  <c r="N619" i="106"/>
  <c r="N611" i="106"/>
  <c r="T574" i="107"/>
  <c r="T566" i="107"/>
  <c r="R346" i="105"/>
  <c r="R338" i="105"/>
  <c r="L376" i="105"/>
  <c r="L368" i="105"/>
  <c r="E634" i="107"/>
  <c r="E626" i="107"/>
  <c r="I644" i="107"/>
  <c r="I631" i="107"/>
  <c r="J386" i="105"/>
  <c r="J378" i="105"/>
  <c r="U331" i="105"/>
  <c r="U323" i="105"/>
  <c r="W318" i="105"/>
  <c r="W310" i="105"/>
  <c r="I653" i="106"/>
  <c r="I646" i="106"/>
  <c r="P589" i="107"/>
  <c r="P581" i="107"/>
  <c r="G644" i="107"/>
  <c r="G631" i="107"/>
  <c r="K629" i="106"/>
  <c r="K634" i="106" s="1"/>
  <c r="K631" i="106" s="1"/>
  <c r="K621" i="106"/>
  <c r="Q589" i="107"/>
  <c r="Q581" i="107"/>
  <c r="G653" i="106"/>
  <c r="G646" i="106"/>
  <c r="W338" i="104"/>
  <c r="V398" i="104"/>
  <c r="O568" i="104"/>
  <c r="O563" i="105"/>
  <c r="H603" i="104"/>
  <c r="H598" i="105"/>
  <c r="K588" i="104"/>
  <c r="K583" i="105"/>
  <c r="E618" i="104"/>
  <c r="E613" i="105"/>
  <c r="E611" i="105" s="1"/>
  <c r="C628" i="104"/>
  <c r="C623" i="105"/>
  <c r="C621" i="105" s="1"/>
  <c r="T543" i="104"/>
  <c r="T538" i="105"/>
  <c r="P563" i="104"/>
  <c r="P558" i="105"/>
  <c r="U538" i="104"/>
  <c r="U533" i="105"/>
  <c r="W533" i="104"/>
  <c r="W528" i="105"/>
  <c r="G608" i="104"/>
  <c r="G603" i="105"/>
  <c r="N573" i="104"/>
  <c r="N568" i="105"/>
  <c r="F613" i="104"/>
  <c r="F608" i="105"/>
  <c r="M578" i="104"/>
  <c r="M573" i="105"/>
  <c r="S548" i="104"/>
  <c r="S543" i="105"/>
  <c r="D623" i="104"/>
  <c r="D618" i="105"/>
  <c r="D616" i="105" s="1"/>
  <c r="B633" i="104"/>
  <c r="B628" i="105"/>
  <c r="Y518" i="104"/>
  <c r="Y513" i="105"/>
  <c r="V533" i="104"/>
  <c r="V528" i="105"/>
  <c r="J593" i="104"/>
  <c r="J588" i="105"/>
  <c r="X528" i="104"/>
  <c r="X523" i="105"/>
  <c r="L583" i="104"/>
  <c r="L578" i="105"/>
  <c r="Q558" i="104"/>
  <c r="Q553" i="105"/>
  <c r="I598" i="104"/>
  <c r="I593" i="105"/>
  <c r="R553" i="104"/>
  <c r="R548" i="105"/>
  <c r="I554" i="104"/>
  <c r="I546" i="104"/>
  <c r="X336" i="104"/>
  <c r="X328" i="104"/>
  <c r="C579" i="104"/>
  <c r="C571" i="104"/>
  <c r="R499" i="104"/>
  <c r="R491" i="104"/>
  <c r="W351" i="104"/>
  <c r="W356" i="104" s="1"/>
  <c r="W361" i="104" s="1"/>
  <c r="W366" i="104" s="1"/>
  <c r="W371" i="104" s="1"/>
  <c r="W376" i="104" s="1"/>
  <c r="W381" i="104" s="1"/>
  <c r="W386" i="104" s="1"/>
  <c r="W391" i="104" s="1"/>
  <c r="W396" i="104" s="1"/>
  <c r="W401" i="104" s="1"/>
  <c r="W406" i="104" s="1"/>
  <c r="W343" i="104"/>
  <c r="K539" i="104"/>
  <c r="K531" i="104"/>
  <c r="V411" i="104"/>
  <c r="V416" i="104" s="1"/>
  <c r="V421" i="104" s="1"/>
  <c r="V426" i="104" s="1"/>
  <c r="V431" i="104" s="1"/>
  <c r="V436" i="104" s="1"/>
  <c r="V441" i="104" s="1"/>
  <c r="V446" i="104" s="1"/>
  <c r="V451" i="104" s="1"/>
  <c r="V456" i="104" s="1"/>
  <c r="V461" i="104" s="1"/>
  <c r="V466" i="104" s="1"/>
  <c r="V471" i="104" s="1"/>
  <c r="V476" i="104" s="1"/>
  <c r="V403" i="104"/>
  <c r="G544" i="104"/>
  <c r="G536" i="104"/>
  <c r="L534" i="104"/>
  <c r="L526" i="104"/>
  <c r="J549" i="104"/>
  <c r="J541" i="104"/>
  <c r="D579" i="104"/>
  <c r="D571" i="104"/>
  <c r="H539" i="104"/>
  <c r="H531" i="104"/>
  <c r="Q519" i="104"/>
  <c r="Q511" i="104"/>
  <c r="N529" i="104"/>
  <c r="N521" i="104"/>
  <c r="F549" i="104"/>
  <c r="F541" i="104"/>
  <c r="Y326" i="104"/>
  <c r="P519" i="104"/>
  <c r="P511" i="104"/>
  <c r="B569" i="104"/>
  <c r="B561" i="104"/>
  <c r="E564" i="104"/>
  <c r="E556" i="104"/>
  <c r="O524" i="104"/>
  <c r="O516" i="104"/>
  <c r="B441" i="105" l="1"/>
  <c r="B433" i="105"/>
  <c r="C650" i="106"/>
  <c r="C657" i="106"/>
  <c r="D629" i="106"/>
  <c r="D621" i="106"/>
  <c r="S413" i="104"/>
  <c r="S418" i="104" s="1"/>
  <c r="S423" i="104" s="1"/>
  <c r="S428" i="104" s="1"/>
  <c r="S433" i="104" s="1"/>
  <c r="S438" i="104" s="1"/>
  <c r="S443" i="104" s="1"/>
  <c r="S448" i="104" s="1"/>
  <c r="S453" i="104" s="1"/>
  <c r="S458" i="104" s="1"/>
  <c r="S463" i="104" s="1"/>
  <c r="S468" i="104" s="1"/>
  <c r="M506" i="104"/>
  <c r="M514" i="104"/>
  <c r="U356" i="104"/>
  <c r="U361" i="104" s="1"/>
  <c r="U366" i="104" s="1"/>
  <c r="U371" i="104" s="1"/>
  <c r="U376" i="104" s="1"/>
  <c r="U381" i="104" s="1"/>
  <c r="U386" i="104" s="1"/>
  <c r="U391" i="104" s="1"/>
  <c r="U396" i="104" s="1"/>
  <c r="U401" i="104" s="1"/>
  <c r="U348" i="104"/>
  <c r="S484" i="104"/>
  <c r="S473" i="104"/>
  <c r="T486" i="104"/>
  <c r="V408" i="104"/>
  <c r="V413" i="104" s="1"/>
  <c r="V418" i="104" s="1"/>
  <c r="V423" i="104" s="1"/>
  <c r="V428" i="104" s="1"/>
  <c r="V433" i="104" s="1"/>
  <c r="V438" i="104" s="1"/>
  <c r="V443" i="104" s="1"/>
  <c r="V448" i="104" s="1"/>
  <c r="V453" i="104" s="1"/>
  <c r="V458" i="104" s="1"/>
  <c r="V463" i="104" s="1"/>
  <c r="V468" i="104" s="1"/>
  <c r="V484" i="104"/>
  <c r="V481" i="104" s="1"/>
  <c r="V473" i="104"/>
  <c r="Q594" i="107"/>
  <c r="Q586" i="107"/>
  <c r="G648" i="107"/>
  <c r="G641" i="107"/>
  <c r="I657" i="106"/>
  <c r="I650" i="106"/>
  <c r="U336" i="105"/>
  <c r="U328" i="105"/>
  <c r="I648" i="107"/>
  <c r="I641" i="107"/>
  <c r="L381" i="105"/>
  <c r="L373" i="105"/>
  <c r="T579" i="107"/>
  <c r="T571" i="107"/>
  <c r="H629" i="107"/>
  <c r="H621" i="107"/>
  <c r="F656" i="107"/>
  <c r="F649" i="107"/>
  <c r="I396" i="105"/>
  <c r="I388" i="105"/>
  <c r="H401" i="105"/>
  <c r="H393" i="105"/>
  <c r="P614" i="106"/>
  <c r="P606" i="106"/>
  <c r="S346" i="105"/>
  <c r="S338" i="105"/>
  <c r="K614" i="107"/>
  <c r="K606" i="107"/>
  <c r="H657" i="106"/>
  <c r="H650" i="106"/>
  <c r="Y564" i="107"/>
  <c r="Y556" i="107"/>
  <c r="J634" i="107"/>
  <c r="J626" i="107"/>
  <c r="O366" i="105"/>
  <c r="O358" i="105"/>
  <c r="T594" i="106"/>
  <c r="T586" i="106"/>
  <c r="N609" i="107"/>
  <c r="N601" i="107"/>
  <c r="E681" i="106"/>
  <c r="E674" i="106"/>
  <c r="L619" i="107"/>
  <c r="L611" i="107"/>
  <c r="Q356" i="105"/>
  <c r="Q348" i="105"/>
  <c r="J619" i="106"/>
  <c r="J611" i="106"/>
  <c r="X559" i="107"/>
  <c r="X551" i="107"/>
  <c r="Y313" i="105"/>
  <c r="Y305" i="105"/>
  <c r="D660" i="107"/>
  <c r="D653" i="107"/>
  <c r="T341" i="105"/>
  <c r="T333" i="105"/>
  <c r="K386" i="105"/>
  <c r="K378" i="105"/>
  <c r="W579" i="106"/>
  <c r="W571" i="106"/>
  <c r="V331" i="105"/>
  <c r="V323" i="105"/>
  <c r="G657" i="106"/>
  <c r="G650" i="106"/>
  <c r="K626" i="106"/>
  <c r="P594" i="107"/>
  <c r="P586" i="107"/>
  <c r="W326" i="105"/>
  <c r="W315" i="105"/>
  <c r="J391" i="105"/>
  <c r="J383" i="105"/>
  <c r="E644" i="107"/>
  <c r="E631" i="107"/>
  <c r="R351" i="105"/>
  <c r="R343" i="105"/>
  <c r="N624" i="106"/>
  <c r="N616" i="106"/>
  <c r="V579" i="107"/>
  <c r="V571" i="107"/>
  <c r="Y554" i="106"/>
  <c r="Y546" i="106"/>
  <c r="U594" i="106"/>
  <c r="U586" i="106"/>
  <c r="R584" i="107"/>
  <c r="R576" i="107"/>
  <c r="M376" i="105"/>
  <c r="M368" i="105"/>
  <c r="O624" i="106"/>
  <c r="O616" i="106"/>
  <c r="N371" i="105"/>
  <c r="N363" i="105"/>
  <c r="F661" i="106"/>
  <c r="F654" i="106"/>
  <c r="X318" i="105"/>
  <c r="X310" i="105"/>
  <c r="M574" i="106"/>
  <c r="M566" i="106"/>
  <c r="P361" i="105"/>
  <c r="P353" i="105"/>
  <c r="X579" i="106"/>
  <c r="X571" i="106"/>
  <c r="M609" i="107"/>
  <c r="M601" i="107"/>
  <c r="R614" i="106"/>
  <c r="R606" i="106"/>
  <c r="S584" i="107"/>
  <c r="S576" i="107"/>
  <c r="L649" i="106"/>
  <c r="L642" i="106"/>
  <c r="B681" i="106"/>
  <c r="B674" i="106"/>
  <c r="V584" i="106"/>
  <c r="V576" i="106"/>
  <c r="W569" i="107"/>
  <c r="W561" i="107"/>
  <c r="G406" i="105"/>
  <c r="G398" i="105"/>
  <c r="Q609" i="106"/>
  <c r="Q601" i="106"/>
  <c r="O589" i="107"/>
  <c r="O581" i="107"/>
  <c r="F411" i="105"/>
  <c r="F403" i="105"/>
  <c r="U569" i="107"/>
  <c r="U561" i="107"/>
  <c r="S579" i="106"/>
  <c r="S571" i="106"/>
  <c r="W348" i="104"/>
  <c r="W353" i="104" s="1"/>
  <c r="W358" i="104" s="1"/>
  <c r="W363" i="104" s="1"/>
  <c r="W368" i="104" s="1"/>
  <c r="W373" i="104" s="1"/>
  <c r="W378" i="104" s="1"/>
  <c r="W383" i="104" s="1"/>
  <c r="W388" i="104" s="1"/>
  <c r="W393" i="104" s="1"/>
  <c r="W398" i="104" s="1"/>
  <c r="R558" i="104"/>
  <c r="R553" i="105"/>
  <c r="Q563" i="104"/>
  <c r="Q558" i="105"/>
  <c r="X533" i="104"/>
  <c r="X528" i="105"/>
  <c r="V538" i="104"/>
  <c r="V533" i="105"/>
  <c r="B644" i="104"/>
  <c r="B633" i="105"/>
  <c r="S553" i="104"/>
  <c r="S548" i="105"/>
  <c r="F618" i="104"/>
  <c r="F613" i="105"/>
  <c r="G613" i="104"/>
  <c r="G608" i="105"/>
  <c r="U543" i="104"/>
  <c r="U538" i="105"/>
  <c r="T548" i="104"/>
  <c r="T543" i="105"/>
  <c r="E623" i="104"/>
  <c r="E618" i="105"/>
  <c r="E616" i="105" s="1"/>
  <c r="H608" i="104"/>
  <c r="H603" i="105"/>
  <c r="I603" i="104"/>
  <c r="I598" i="105"/>
  <c r="L588" i="104"/>
  <c r="L583" i="105"/>
  <c r="J598" i="104"/>
  <c r="J593" i="105"/>
  <c r="Y523" i="104"/>
  <c r="Y518" i="105"/>
  <c r="D628" i="104"/>
  <c r="D623" i="105"/>
  <c r="D621" i="105" s="1"/>
  <c r="M583" i="104"/>
  <c r="M578" i="105"/>
  <c r="N578" i="104"/>
  <c r="N573" i="105"/>
  <c r="W538" i="104"/>
  <c r="W533" i="105"/>
  <c r="P568" i="104"/>
  <c r="P563" i="105"/>
  <c r="C633" i="104"/>
  <c r="C628" i="105"/>
  <c r="C626" i="105" s="1"/>
  <c r="K593" i="104"/>
  <c r="K588" i="105"/>
  <c r="O573" i="104"/>
  <c r="O568" i="105"/>
  <c r="O529" i="104"/>
  <c r="O521" i="104"/>
  <c r="B574" i="104"/>
  <c r="B566" i="104"/>
  <c r="Y331" i="104"/>
  <c r="Y323" i="104"/>
  <c r="N534" i="104"/>
  <c r="N526" i="104"/>
  <c r="Q524" i="104"/>
  <c r="Q516" i="104"/>
  <c r="D584" i="104"/>
  <c r="D576" i="104"/>
  <c r="L539" i="104"/>
  <c r="L531" i="104"/>
  <c r="K544" i="104"/>
  <c r="K536" i="104"/>
  <c r="R504" i="104"/>
  <c r="R496" i="104"/>
  <c r="X341" i="104"/>
  <c r="X346" i="104" s="1"/>
  <c r="X333" i="104"/>
  <c r="E569" i="104"/>
  <c r="E561" i="104"/>
  <c r="P524" i="104"/>
  <c r="P516" i="104"/>
  <c r="F554" i="104"/>
  <c r="F546" i="104"/>
  <c r="H544" i="104"/>
  <c r="H536" i="104"/>
  <c r="J554" i="104"/>
  <c r="J546" i="104"/>
  <c r="G549" i="104"/>
  <c r="G541" i="104"/>
  <c r="W411" i="104"/>
  <c r="W416" i="104" s="1"/>
  <c r="W421" i="104" s="1"/>
  <c r="W426" i="104" s="1"/>
  <c r="W431" i="104" s="1"/>
  <c r="W436" i="104" s="1"/>
  <c r="W441" i="104" s="1"/>
  <c r="W446" i="104" s="1"/>
  <c r="W451" i="104" s="1"/>
  <c r="W456" i="104" s="1"/>
  <c r="W461" i="104" s="1"/>
  <c r="W466" i="104" s="1"/>
  <c r="W471" i="104" s="1"/>
  <c r="W476" i="104" s="1"/>
  <c r="W403" i="104"/>
  <c r="C584" i="104"/>
  <c r="C576" i="104"/>
  <c r="T499" i="104"/>
  <c r="T491" i="104"/>
  <c r="I559" i="104"/>
  <c r="I551" i="104"/>
  <c r="V489" i="104" l="1"/>
  <c r="V494" i="104" s="1"/>
  <c r="B446" i="105"/>
  <c r="B438" i="105"/>
  <c r="D634" i="106"/>
  <c r="D626" i="106"/>
  <c r="C654" i="106"/>
  <c r="C661" i="106"/>
  <c r="U353" i="104"/>
  <c r="U358" i="104" s="1"/>
  <c r="U363" i="104" s="1"/>
  <c r="U368" i="104" s="1"/>
  <c r="U373" i="104" s="1"/>
  <c r="U378" i="104" s="1"/>
  <c r="U383" i="104" s="1"/>
  <c r="U388" i="104" s="1"/>
  <c r="U393" i="104" s="1"/>
  <c r="U406" i="104"/>
  <c r="U398" i="104"/>
  <c r="M519" i="104"/>
  <c r="M511" i="104"/>
  <c r="S481" i="104"/>
  <c r="S489" i="104"/>
  <c r="W484" i="104"/>
  <c r="W489" i="104" s="1"/>
  <c r="W473" i="104"/>
  <c r="W408" i="104"/>
  <c r="W413" i="104" s="1"/>
  <c r="W418" i="104" s="1"/>
  <c r="W423" i="104" s="1"/>
  <c r="W428" i="104" s="1"/>
  <c r="W433" i="104" s="1"/>
  <c r="W438" i="104" s="1"/>
  <c r="W443" i="104" s="1"/>
  <c r="W448" i="104" s="1"/>
  <c r="W453" i="104" s="1"/>
  <c r="W458" i="104" s="1"/>
  <c r="W463" i="104" s="1"/>
  <c r="W468" i="104" s="1"/>
  <c r="X338" i="104"/>
  <c r="S584" i="106"/>
  <c r="S576" i="106"/>
  <c r="F416" i="105"/>
  <c r="F408" i="105"/>
  <c r="Q614" i="106"/>
  <c r="Q606" i="106"/>
  <c r="W574" i="107"/>
  <c r="W566" i="107"/>
  <c r="B685" i="106"/>
  <c r="B678" i="106"/>
  <c r="S589" i="107"/>
  <c r="S581" i="107"/>
  <c r="M614" i="107"/>
  <c r="M606" i="107"/>
  <c r="P366" i="105"/>
  <c r="P358" i="105"/>
  <c r="X326" i="105"/>
  <c r="X315" i="105"/>
  <c r="N376" i="105"/>
  <c r="N368" i="105"/>
  <c r="M381" i="105"/>
  <c r="M373" i="105"/>
  <c r="U599" i="106"/>
  <c r="U591" i="106"/>
  <c r="V584" i="107"/>
  <c r="V576" i="107"/>
  <c r="R356" i="105"/>
  <c r="R348" i="105"/>
  <c r="J396" i="105"/>
  <c r="J388" i="105"/>
  <c r="P599" i="107"/>
  <c r="P591" i="107"/>
  <c r="G661" i="106"/>
  <c r="G654" i="106"/>
  <c r="V336" i="105"/>
  <c r="V328" i="105"/>
  <c r="K391" i="105"/>
  <c r="K383" i="105"/>
  <c r="D664" i="107"/>
  <c r="D657" i="107"/>
  <c r="X564" i="107"/>
  <c r="X556" i="107"/>
  <c r="Q361" i="105"/>
  <c r="Q353" i="105"/>
  <c r="E685" i="106"/>
  <c r="E678" i="106"/>
  <c r="T599" i="106"/>
  <c r="T591" i="106"/>
  <c r="J644" i="107"/>
  <c r="J631" i="107"/>
  <c r="H661" i="106"/>
  <c r="H654" i="106"/>
  <c r="S351" i="105"/>
  <c r="S343" i="105"/>
  <c r="H406" i="105"/>
  <c r="H398" i="105"/>
  <c r="F660" i="107"/>
  <c r="F653" i="107"/>
  <c r="T584" i="107"/>
  <c r="T576" i="107"/>
  <c r="I652" i="107"/>
  <c r="I645" i="107"/>
  <c r="I661" i="106"/>
  <c r="I654" i="106"/>
  <c r="Q599" i="107"/>
  <c r="Q591" i="107"/>
  <c r="U574" i="107"/>
  <c r="U566" i="107"/>
  <c r="O594" i="107"/>
  <c r="O586" i="107"/>
  <c r="G411" i="105"/>
  <c r="G403" i="105"/>
  <c r="V589" i="106"/>
  <c r="V581" i="106"/>
  <c r="L653" i="106"/>
  <c r="L646" i="106"/>
  <c r="R619" i="106"/>
  <c r="R611" i="106"/>
  <c r="X584" i="106"/>
  <c r="X576" i="106"/>
  <c r="M579" i="106"/>
  <c r="M571" i="106"/>
  <c r="F665" i="106"/>
  <c r="F658" i="106"/>
  <c r="O629" i="106"/>
  <c r="O634" i="106" s="1"/>
  <c r="O631" i="106" s="1"/>
  <c r="O621" i="106"/>
  <c r="R589" i="107"/>
  <c r="R581" i="107"/>
  <c r="Y559" i="106"/>
  <c r="Y551" i="106"/>
  <c r="N629" i="106"/>
  <c r="N634" i="106" s="1"/>
  <c r="N631" i="106" s="1"/>
  <c r="N621" i="106"/>
  <c r="E648" i="107"/>
  <c r="E641" i="107"/>
  <c r="W331" i="105"/>
  <c r="W323" i="105"/>
  <c r="K645" i="106"/>
  <c r="W584" i="106"/>
  <c r="W576" i="106"/>
  <c r="T346" i="105"/>
  <c r="T338" i="105"/>
  <c r="Y318" i="105"/>
  <c r="Y310" i="105"/>
  <c r="J624" i="106"/>
  <c r="J616" i="106"/>
  <c r="L624" i="107"/>
  <c r="L616" i="107"/>
  <c r="N614" i="107"/>
  <c r="N606" i="107"/>
  <c r="O371" i="105"/>
  <c r="O363" i="105"/>
  <c r="Y569" i="107"/>
  <c r="Y561" i="107"/>
  <c r="K619" i="107"/>
  <c r="K611" i="107"/>
  <c r="P619" i="106"/>
  <c r="P611" i="106"/>
  <c r="I401" i="105"/>
  <c r="I393" i="105"/>
  <c r="H634" i="107"/>
  <c r="H626" i="107"/>
  <c r="L386" i="105"/>
  <c r="L378" i="105"/>
  <c r="U341" i="105"/>
  <c r="U333" i="105"/>
  <c r="G652" i="107"/>
  <c r="G645" i="107"/>
  <c r="O578" i="104"/>
  <c r="O573" i="105"/>
  <c r="C644" i="104"/>
  <c r="C633" i="105"/>
  <c r="C631" i="105" s="1"/>
  <c r="W543" i="104"/>
  <c r="W538" i="105"/>
  <c r="M588" i="104"/>
  <c r="M583" i="105"/>
  <c r="Y528" i="104"/>
  <c r="Y523" i="105"/>
  <c r="L593" i="104"/>
  <c r="L588" i="105"/>
  <c r="H613" i="104"/>
  <c r="H608" i="105"/>
  <c r="T553" i="104"/>
  <c r="T548" i="105"/>
  <c r="G618" i="104"/>
  <c r="G613" i="105"/>
  <c r="S558" i="104"/>
  <c r="S553" i="105"/>
  <c r="V543" i="104"/>
  <c r="V538" i="105"/>
  <c r="Q568" i="104"/>
  <c r="Q563" i="105"/>
  <c r="K598" i="104"/>
  <c r="K593" i="105"/>
  <c r="P573" i="104"/>
  <c r="P568" i="105"/>
  <c r="N583" i="104"/>
  <c r="N578" i="105"/>
  <c r="D633" i="104"/>
  <c r="D628" i="105"/>
  <c r="D626" i="105" s="1"/>
  <c r="J603" i="104"/>
  <c r="J598" i="105"/>
  <c r="I608" i="104"/>
  <c r="I603" i="105"/>
  <c r="E628" i="104"/>
  <c r="E623" i="105"/>
  <c r="E621" i="105" s="1"/>
  <c r="U548" i="104"/>
  <c r="U543" i="105"/>
  <c r="F623" i="104"/>
  <c r="F618" i="105"/>
  <c r="B648" i="104"/>
  <c r="B644" i="105"/>
  <c r="X538" i="104"/>
  <c r="X533" i="105"/>
  <c r="R563" i="104"/>
  <c r="R558" i="105"/>
  <c r="I564" i="104"/>
  <c r="I556" i="104"/>
  <c r="C589" i="104"/>
  <c r="C581" i="104"/>
  <c r="J559" i="104"/>
  <c r="J551" i="104"/>
  <c r="P529" i="104"/>
  <c r="P521" i="104"/>
  <c r="R509" i="104"/>
  <c r="R501" i="104"/>
  <c r="D589" i="104"/>
  <c r="D581" i="104"/>
  <c r="N539" i="104"/>
  <c r="N531" i="104"/>
  <c r="B579" i="104"/>
  <c r="B571" i="104"/>
  <c r="T504" i="104"/>
  <c r="T496" i="104"/>
  <c r="G554" i="104"/>
  <c r="G546" i="104"/>
  <c r="H549" i="104"/>
  <c r="H541" i="104"/>
  <c r="F559" i="104"/>
  <c r="F551" i="104"/>
  <c r="E574" i="104"/>
  <c r="E566" i="104"/>
  <c r="X351" i="104"/>
  <c r="X356" i="104" s="1"/>
  <c r="X361" i="104" s="1"/>
  <c r="X366" i="104" s="1"/>
  <c r="X371" i="104" s="1"/>
  <c r="X376" i="104" s="1"/>
  <c r="X381" i="104" s="1"/>
  <c r="X386" i="104" s="1"/>
  <c r="X391" i="104" s="1"/>
  <c r="X396" i="104" s="1"/>
  <c r="X401" i="104" s="1"/>
  <c r="X406" i="104" s="1"/>
  <c r="X343" i="104"/>
  <c r="K549" i="104"/>
  <c r="K541" i="104"/>
  <c r="L544" i="104"/>
  <c r="L536" i="104"/>
  <c r="Q529" i="104"/>
  <c r="Q521" i="104"/>
  <c r="Y336" i="104"/>
  <c r="Y328" i="104"/>
  <c r="O534" i="104"/>
  <c r="O526" i="104"/>
  <c r="V486" i="104" l="1"/>
  <c r="B451" i="105"/>
  <c r="B443" i="105"/>
  <c r="C658" i="106"/>
  <c r="C665" i="106"/>
  <c r="D631" i="106"/>
  <c r="D645" i="106"/>
  <c r="M524" i="104"/>
  <c r="M516" i="104"/>
  <c r="S486" i="104"/>
  <c r="S494" i="104"/>
  <c r="U411" i="104"/>
  <c r="U403" i="104"/>
  <c r="W481" i="104"/>
  <c r="X348" i="104"/>
  <c r="X353" i="104" s="1"/>
  <c r="X358" i="104" s="1"/>
  <c r="X363" i="104" s="1"/>
  <c r="X368" i="104" s="1"/>
  <c r="X373" i="104" s="1"/>
  <c r="X378" i="104" s="1"/>
  <c r="X383" i="104" s="1"/>
  <c r="X388" i="104" s="1"/>
  <c r="X393" i="104" s="1"/>
  <c r="X398" i="104" s="1"/>
  <c r="I665" i="106"/>
  <c r="I658" i="106"/>
  <c r="T589" i="107"/>
  <c r="T581" i="107"/>
  <c r="H411" i="105"/>
  <c r="H403" i="105"/>
  <c r="H665" i="106"/>
  <c r="H658" i="106"/>
  <c r="T604" i="106"/>
  <c r="T596" i="106"/>
  <c r="Q366" i="105"/>
  <c r="Q358" i="105"/>
  <c r="D668" i="107"/>
  <c r="D661" i="107"/>
  <c r="V341" i="105"/>
  <c r="V333" i="105"/>
  <c r="P604" i="107"/>
  <c r="P596" i="107"/>
  <c r="R361" i="105"/>
  <c r="R353" i="105"/>
  <c r="U604" i="106"/>
  <c r="U596" i="106"/>
  <c r="N381" i="105"/>
  <c r="N373" i="105"/>
  <c r="P371" i="105"/>
  <c r="P363" i="105"/>
  <c r="S594" i="107"/>
  <c r="S586" i="107"/>
  <c r="W579" i="107"/>
  <c r="W571" i="107"/>
  <c r="F421" i="105"/>
  <c r="F413" i="105"/>
  <c r="G656" i="107"/>
  <c r="G649" i="107"/>
  <c r="L391" i="105"/>
  <c r="L383" i="105"/>
  <c r="I406" i="105"/>
  <c r="I398" i="105"/>
  <c r="K624" i="107"/>
  <c r="K616" i="107"/>
  <c r="O376" i="105"/>
  <c r="O368" i="105"/>
  <c r="L629" i="107"/>
  <c r="L621" i="107"/>
  <c r="Y326" i="105"/>
  <c r="Y315" i="105"/>
  <c r="W589" i="106"/>
  <c r="W581" i="106"/>
  <c r="W336" i="105"/>
  <c r="W328" i="105"/>
  <c r="N626" i="106"/>
  <c r="R594" i="107"/>
  <c r="R586" i="107"/>
  <c r="F669" i="106"/>
  <c r="F662" i="106"/>
  <c r="X589" i="106"/>
  <c r="X581" i="106"/>
  <c r="L657" i="106"/>
  <c r="L650" i="106"/>
  <c r="G416" i="105"/>
  <c r="G408" i="105"/>
  <c r="U579" i="107"/>
  <c r="U571" i="107"/>
  <c r="Q604" i="107"/>
  <c r="Q596" i="107"/>
  <c r="I656" i="107"/>
  <c r="I649" i="107"/>
  <c r="F664" i="107"/>
  <c r="F657" i="107"/>
  <c r="S356" i="105"/>
  <c r="S348" i="105"/>
  <c r="J648" i="107"/>
  <c r="J641" i="107"/>
  <c r="E689" i="106"/>
  <c r="E682" i="106"/>
  <c r="X569" i="107"/>
  <c r="X561" i="107"/>
  <c r="K396" i="105"/>
  <c r="K388" i="105"/>
  <c r="G665" i="106"/>
  <c r="G658" i="106"/>
  <c r="J401" i="105"/>
  <c r="J393" i="105"/>
  <c r="V589" i="107"/>
  <c r="V581" i="107"/>
  <c r="M386" i="105"/>
  <c r="M378" i="105"/>
  <c r="X331" i="105"/>
  <c r="X323" i="105"/>
  <c r="M619" i="107"/>
  <c r="M611" i="107"/>
  <c r="B689" i="106"/>
  <c r="B682" i="106"/>
  <c r="Q619" i="106"/>
  <c r="Q611" i="106"/>
  <c r="S589" i="106"/>
  <c r="S581" i="106"/>
  <c r="U346" i="105"/>
  <c r="U338" i="105"/>
  <c r="H644" i="107"/>
  <c r="H631" i="107"/>
  <c r="P624" i="106"/>
  <c r="P616" i="106"/>
  <c r="Y574" i="107"/>
  <c r="Y566" i="107"/>
  <c r="N619" i="107"/>
  <c r="N611" i="107"/>
  <c r="J629" i="106"/>
  <c r="J634" i="106" s="1"/>
  <c r="J631" i="106" s="1"/>
  <c r="J621" i="106"/>
  <c r="T351" i="105"/>
  <c r="T343" i="105"/>
  <c r="K649" i="106"/>
  <c r="K642" i="106"/>
  <c r="E652" i="107"/>
  <c r="E645" i="107"/>
  <c r="Y564" i="106"/>
  <c r="Y556" i="106"/>
  <c r="O626" i="106"/>
  <c r="M584" i="106"/>
  <c r="M576" i="106"/>
  <c r="R624" i="106"/>
  <c r="R616" i="106"/>
  <c r="V594" i="106"/>
  <c r="V586" i="106"/>
  <c r="O599" i="107"/>
  <c r="O591" i="107"/>
  <c r="R568" i="104"/>
  <c r="R563" i="105"/>
  <c r="B652" i="104"/>
  <c r="B648" i="105"/>
  <c r="U553" i="104"/>
  <c r="U548" i="105"/>
  <c r="I613" i="104"/>
  <c r="I608" i="105"/>
  <c r="D644" i="104"/>
  <c r="D633" i="105"/>
  <c r="D631" i="105" s="1"/>
  <c r="P578" i="104"/>
  <c r="P573" i="105"/>
  <c r="Q573" i="104"/>
  <c r="Q568" i="105"/>
  <c r="S563" i="104"/>
  <c r="S558" i="105"/>
  <c r="T558" i="104"/>
  <c r="T553" i="105"/>
  <c r="L598" i="104"/>
  <c r="L593" i="105"/>
  <c r="M593" i="104"/>
  <c r="M588" i="105"/>
  <c r="C648" i="104"/>
  <c r="C644" i="105"/>
  <c r="C642" i="105" s="1"/>
  <c r="X543" i="104"/>
  <c r="X538" i="105"/>
  <c r="F628" i="104"/>
  <c r="F623" i="105"/>
  <c r="E633" i="104"/>
  <c r="E628" i="105"/>
  <c r="E626" i="105" s="1"/>
  <c r="J608" i="104"/>
  <c r="J603" i="105"/>
  <c r="N588" i="104"/>
  <c r="N583" i="105"/>
  <c r="K603" i="104"/>
  <c r="K598" i="105"/>
  <c r="V548" i="104"/>
  <c r="V543" i="105"/>
  <c r="G623" i="104"/>
  <c r="G618" i="105"/>
  <c r="H618" i="104"/>
  <c r="H613" i="105"/>
  <c r="Y533" i="104"/>
  <c r="Y528" i="105"/>
  <c r="W548" i="104"/>
  <c r="W543" i="105"/>
  <c r="O583" i="104"/>
  <c r="O578" i="105"/>
  <c r="O539" i="104"/>
  <c r="O531" i="104"/>
  <c r="Q534" i="104"/>
  <c r="Q526" i="104"/>
  <c r="K554" i="104"/>
  <c r="K546" i="104"/>
  <c r="E579" i="104"/>
  <c r="E571" i="104"/>
  <c r="H554" i="104"/>
  <c r="H546" i="104"/>
  <c r="W494" i="104"/>
  <c r="W486" i="104"/>
  <c r="B584" i="104"/>
  <c r="B576" i="104"/>
  <c r="D594" i="104"/>
  <c r="D586" i="104"/>
  <c r="R514" i="104"/>
  <c r="R506" i="104"/>
  <c r="P534" i="104"/>
  <c r="P526" i="104"/>
  <c r="J564" i="104"/>
  <c r="J556" i="104"/>
  <c r="C594" i="104"/>
  <c r="C586" i="104"/>
  <c r="Y341" i="104"/>
  <c r="Y346" i="104" s="1"/>
  <c r="Y351" i="104" s="1"/>
  <c r="Y356" i="104" s="1"/>
  <c r="Y361" i="104" s="1"/>
  <c r="Y366" i="104" s="1"/>
  <c r="Y371" i="104" s="1"/>
  <c r="Y376" i="104" s="1"/>
  <c r="Y381" i="104" s="1"/>
  <c r="Y386" i="104" s="1"/>
  <c r="Y391" i="104" s="1"/>
  <c r="Y396" i="104" s="1"/>
  <c r="Y401" i="104" s="1"/>
  <c r="Y406" i="104" s="1"/>
  <c r="Y333" i="104"/>
  <c r="L549" i="104"/>
  <c r="L541" i="104"/>
  <c r="X411" i="104"/>
  <c r="X416" i="104" s="1"/>
  <c r="X421" i="104" s="1"/>
  <c r="X426" i="104" s="1"/>
  <c r="X431" i="104" s="1"/>
  <c r="X436" i="104" s="1"/>
  <c r="X441" i="104" s="1"/>
  <c r="X446" i="104" s="1"/>
  <c r="X451" i="104" s="1"/>
  <c r="X456" i="104" s="1"/>
  <c r="X461" i="104" s="1"/>
  <c r="X466" i="104" s="1"/>
  <c r="X471" i="104" s="1"/>
  <c r="X476" i="104" s="1"/>
  <c r="X403" i="104"/>
  <c r="F564" i="104"/>
  <c r="F556" i="104"/>
  <c r="G559" i="104"/>
  <c r="G551" i="104"/>
  <c r="T509" i="104"/>
  <c r="T501" i="104"/>
  <c r="N544" i="104"/>
  <c r="N536" i="104"/>
  <c r="V499" i="104"/>
  <c r="V491" i="104"/>
  <c r="I569" i="104"/>
  <c r="I561" i="104"/>
  <c r="B456" i="105" l="1"/>
  <c r="B448" i="105"/>
  <c r="C669" i="106"/>
  <c r="C662" i="106"/>
  <c r="D649" i="106"/>
  <c r="D642" i="106"/>
  <c r="S491" i="104"/>
  <c r="S499" i="104"/>
  <c r="U416" i="104"/>
  <c r="U421" i="104" s="1"/>
  <c r="U426" i="104" s="1"/>
  <c r="U431" i="104" s="1"/>
  <c r="U436" i="104" s="1"/>
  <c r="U441" i="104" s="1"/>
  <c r="U446" i="104" s="1"/>
  <c r="U451" i="104" s="1"/>
  <c r="U456" i="104" s="1"/>
  <c r="U461" i="104" s="1"/>
  <c r="U466" i="104" s="1"/>
  <c r="U471" i="104" s="1"/>
  <c r="U476" i="104" s="1"/>
  <c r="U408" i="104"/>
  <c r="M521" i="104"/>
  <c r="M529" i="104"/>
  <c r="X408" i="104"/>
  <c r="X413" i="104" s="1"/>
  <c r="X418" i="104" s="1"/>
  <c r="X423" i="104" s="1"/>
  <c r="X428" i="104" s="1"/>
  <c r="X433" i="104" s="1"/>
  <c r="X438" i="104" s="1"/>
  <c r="X443" i="104" s="1"/>
  <c r="X448" i="104" s="1"/>
  <c r="X453" i="104" s="1"/>
  <c r="X458" i="104" s="1"/>
  <c r="X463" i="104" s="1"/>
  <c r="X468" i="104" s="1"/>
  <c r="Y338" i="104"/>
  <c r="Y343" i="104" s="1"/>
  <c r="Y348" i="104" s="1"/>
  <c r="Y353" i="104" s="1"/>
  <c r="Y358" i="104" s="1"/>
  <c r="Y363" i="104" s="1"/>
  <c r="Y368" i="104" s="1"/>
  <c r="Y373" i="104" s="1"/>
  <c r="Y378" i="104" s="1"/>
  <c r="Y383" i="104" s="1"/>
  <c r="Y388" i="104" s="1"/>
  <c r="Y393" i="104" s="1"/>
  <c r="Y398" i="104" s="1"/>
  <c r="X484" i="104"/>
  <c r="X489" i="104" s="1"/>
  <c r="X473" i="104"/>
  <c r="S594" i="106"/>
  <c r="S586" i="106"/>
  <c r="B693" i="106"/>
  <c r="B686" i="106"/>
  <c r="X336" i="105"/>
  <c r="X328" i="105"/>
  <c r="V594" i="107"/>
  <c r="V586" i="107"/>
  <c r="G669" i="106"/>
  <c r="G662" i="106"/>
  <c r="X574" i="107"/>
  <c r="X566" i="107"/>
  <c r="J652" i="107"/>
  <c r="J645" i="107"/>
  <c r="F668" i="107"/>
  <c r="F661" i="107"/>
  <c r="Q609" i="107"/>
  <c r="Q601" i="107"/>
  <c r="U584" i="107"/>
  <c r="U576" i="107"/>
  <c r="L661" i="106"/>
  <c r="L654" i="106"/>
  <c r="F673" i="106"/>
  <c r="F666" i="106"/>
  <c r="N645" i="106"/>
  <c r="W594" i="106"/>
  <c r="W586" i="106"/>
  <c r="L634" i="107"/>
  <c r="L626" i="107"/>
  <c r="K629" i="107"/>
  <c r="K621" i="107"/>
  <c r="L396" i="105"/>
  <c r="L388" i="105"/>
  <c r="O604" i="107"/>
  <c r="O596" i="107"/>
  <c r="R629" i="106"/>
  <c r="R634" i="106" s="1"/>
  <c r="R631" i="106" s="1"/>
  <c r="R621" i="106"/>
  <c r="O645" i="106"/>
  <c r="E656" i="107"/>
  <c r="E649" i="107"/>
  <c r="T356" i="105"/>
  <c r="T348" i="105"/>
  <c r="N624" i="107"/>
  <c r="N616" i="107"/>
  <c r="P629" i="106"/>
  <c r="P634" i="106" s="1"/>
  <c r="P631" i="106" s="1"/>
  <c r="P621" i="106"/>
  <c r="U351" i="105"/>
  <c r="U343" i="105"/>
  <c r="F426" i="105"/>
  <c r="F418" i="105"/>
  <c r="S599" i="107"/>
  <c r="S591" i="107"/>
  <c r="N386" i="105"/>
  <c r="N378" i="105"/>
  <c r="R366" i="105"/>
  <c r="R358" i="105"/>
  <c r="V346" i="105"/>
  <c r="V338" i="105"/>
  <c r="Q371" i="105"/>
  <c r="Q363" i="105"/>
  <c r="H669" i="106"/>
  <c r="H662" i="106"/>
  <c r="T594" i="107"/>
  <c r="T586" i="107"/>
  <c r="Q624" i="106"/>
  <c r="Q616" i="106"/>
  <c r="M624" i="107"/>
  <c r="M616" i="107"/>
  <c r="M391" i="105"/>
  <c r="M383" i="105"/>
  <c r="J406" i="105"/>
  <c r="J398" i="105"/>
  <c r="K401" i="105"/>
  <c r="K393" i="105"/>
  <c r="E693" i="106"/>
  <c r="E686" i="106"/>
  <c r="S361" i="105"/>
  <c r="S353" i="105"/>
  <c r="I660" i="107"/>
  <c r="I653" i="107"/>
  <c r="G421" i="105"/>
  <c r="G413" i="105"/>
  <c r="X594" i="106"/>
  <c r="X586" i="106"/>
  <c r="R599" i="107"/>
  <c r="R591" i="107"/>
  <c r="W341" i="105"/>
  <c r="W333" i="105"/>
  <c r="Y331" i="105"/>
  <c r="Y323" i="105"/>
  <c r="O381" i="105"/>
  <c r="O373" i="105"/>
  <c r="I411" i="105"/>
  <c r="I403" i="105"/>
  <c r="G660" i="107"/>
  <c r="G653" i="107"/>
  <c r="V599" i="106"/>
  <c r="V591" i="106"/>
  <c r="M589" i="106"/>
  <c r="M581" i="106"/>
  <c r="Y569" i="106"/>
  <c r="Y561" i="106"/>
  <c r="K653" i="106"/>
  <c r="K646" i="106"/>
  <c r="J626" i="106"/>
  <c r="Y579" i="107"/>
  <c r="Y571" i="107"/>
  <c r="H648" i="107"/>
  <c r="H641" i="107"/>
  <c r="W584" i="107"/>
  <c r="W576" i="107"/>
  <c r="P376" i="105"/>
  <c r="P368" i="105"/>
  <c r="U609" i="106"/>
  <c r="U601" i="106"/>
  <c r="P609" i="107"/>
  <c r="P601" i="107"/>
  <c r="D672" i="107"/>
  <c r="D665" i="107"/>
  <c r="T609" i="106"/>
  <c r="T601" i="106"/>
  <c r="H416" i="105"/>
  <c r="H408" i="105"/>
  <c r="I669" i="106"/>
  <c r="I662" i="106"/>
  <c r="O588" i="104"/>
  <c r="O583" i="105"/>
  <c r="Y538" i="104"/>
  <c r="Y533" i="105"/>
  <c r="G628" i="104"/>
  <c r="G623" i="105"/>
  <c r="K608" i="104"/>
  <c r="K603" i="105"/>
  <c r="J613" i="104"/>
  <c r="J608" i="105"/>
  <c r="F633" i="104"/>
  <c r="F628" i="105"/>
  <c r="C652" i="104"/>
  <c r="C648" i="105"/>
  <c r="C646" i="105" s="1"/>
  <c r="L603" i="104"/>
  <c r="L598" i="105"/>
  <c r="S568" i="104"/>
  <c r="S563" i="105"/>
  <c r="P583" i="104"/>
  <c r="P578" i="105"/>
  <c r="I618" i="104"/>
  <c r="I613" i="105"/>
  <c r="B656" i="104"/>
  <c r="B652" i="105"/>
  <c r="W553" i="104"/>
  <c r="W548" i="105"/>
  <c r="H623" i="104"/>
  <c r="H618" i="105"/>
  <c r="V553" i="104"/>
  <c r="V548" i="105"/>
  <c r="N593" i="104"/>
  <c r="N588" i="105"/>
  <c r="E644" i="104"/>
  <c r="E633" i="105"/>
  <c r="E631" i="105" s="1"/>
  <c r="X548" i="104"/>
  <c r="X543" i="105"/>
  <c r="M598" i="104"/>
  <c r="M593" i="105"/>
  <c r="T563" i="104"/>
  <c r="T558" i="105"/>
  <c r="Q578" i="104"/>
  <c r="Q573" i="105"/>
  <c r="D648" i="104"/>
  <c r="D644" i="105"/>
  <c r="D642" i="105" s="1"/>
  <c r="U558" i="104"/>
  <c r="U553" i="105"/>
  <c r="R573" i="104"/>
  <c r="R568" i="105"/>
  <c r="I574" i="104"/>
  <c r="I566" i="104"/>
  <c r="T514" i="104"/>
  <c r="T506" i="104"/>
  <c r="F569" i="104"/>
  <c r="F561" i="104"/>
  <c r="L554" i="104"/>
  <c r="L546" i="104"/>
  <c r="C599" i="104"/>
  <c r="C591" i="104"/>
  <c r="P539" i="104"/>
  <c r="P531" i="104"/>
  <c r="D599" i="104"/>
  <c r="D591" i="104"/>
  <c r="W499" i="104"/>
  <c r="W491" i="104"/>
  <c r="E584" i="104"/>
  <c r="E576" i="104"/>
  <c r="Q539" i="104"/>
  <c r="Q531" i="104"/>
  <c r="V504" i="104"/>
  <c r="V496" i="104"/>
  <c r="N549" i="104"/>
  <c r="N541" i="104"/>
  <c r="G564" i="104"/>
  <c r="G556" i="104"/>
  <c r="Y411" i="104"/>
  <c r="Y416" i="104" s="1"/>
  <c r="Y421" i="104" s="1"/>
  <c r="Y426" i="104" s="1"/>
  <c r="Y431" i="104" s="1"/>
  <c r="Y436" i="104" s="1"/>
  <c r="Y441" i="104" s="1"/>
  <c r="Y446" i="104" s="1"/>
  <c r="Y451" i="104" s="1"/>
  <c r="Y456" i="104" s="1"/>
  <c r="Y461" i="104" s="1"/>
  <c r="Y466" i="104" s="1"/>
  <c r="Y471" i="104" s="1"/>
  <c r="Y476" i="104" s="1"/>
  <c r="Y403" i="104"/>
  <c r="J569" i="104"/>
  <c r="J561" i="104"/>
  <c r="R519" i="104"/>
  <c r="R511" i="104"/>
  <c r="B589" i="104"/>
  <c r="B581" i="104"/>
  <c r="H559" i="104"/>
  <c r="H551" i="104"/>
  <c r="K559" i="104"/>
  <c r="K551" i="104"/>
  <c r="O544" i="104"/>
  <c r="O536" i="104"/>
  <c r="B461" i="105" l="1"/>
  <c r="B453" i="105"/>
  <c r="D653" i="106"/>
  <c r="D646" i="106"/>
  <c r="C666" i="106"/>
  <c r="C673" i="106"/>
  <c r="U413" i="104"/>
  <c r="U418" i="104" s="1"/>
  <c r="U423" i="104" s="1"/>
  <c r="U428" i="104" s="1"/>
  <c r="U433" i="104" s="1"/>
  <c r="U438" i="104" s="1"/>
  <c r="U443" i="104" s="1"/>
  <c r="U448" i="104" s="1"/>
  <c r="U453" i="104" s="1"/>
  <c r="U458" i="104" s="1"/>
  <c r="U463" i="104" s="1"/>
  <c r="U468" i="104" s="1"/>
  <c r="U473" i="104"/>
  <c r="U484" i="104"/>
  <c r="M534" i="104"/>
  <c r="M526" i="104"/>
  <c r="S496" i="104"/>
  <c r="S504" i="104"/>
  <c r="X481" i="104"/>
  <c r="Y484" i="104"/>
  <c r="Y481" i="104" s="1"/>
  <c r="Y473" i="104"/>
  <c r="Y408" i="104"/>
  <c r="Y413" i="104" s="1"/>
  <c r="Y418" i="104" s="1"/>
  <c r="Y423" i="104" s="1"/>
  <c r="Y428" i="104" s="1"/>
  <c r="Y433" i="104" s="1"/>
  <c r="Y438" i="104" s="1"/>
  <c r="Y443" i="104" s="1"/>
  <c r="Y448" i="104" s="1"/>
  <c r="Y453" i="104" s="1"/>
  <c r="Y458" i="104" s="1"/>
  <c r="Y463" i="104" s="1"/>
  <c r="Y468" i="104" s="1"/>
  <c r="I673" i="106"/>
  <c r="I666" i="106"/>
  <c r="T614" i="106"/>
  <c r="T606" i="106"/>
  <c r="P614" i="107"/>
  <c r="P606" i="107"/>
  <c r="P381" i="105"/>
  <c r="P373" i="105"/>
  <c r="H652" i="107"/>
  <c r="H645" i="107"/>
  <c r="J645" i="106"/>
  <c r="Y574" i="106"/>
  <c r="Y566" i="106"/>
  <c r="V604" i="106"/>
  <c r="V596" i="106"/>
  <c r="I416" i="105"/>
  <c r="I408" i="105"/>
  <c r="Y336" i="105"/>
  <c r="Y328" i="105"/>
  <c r="R604" i="107"/>
  <c r="R596" i="107"/>
  <c r="G426" i="105"/>
  <c r="G418" i="105"/>
  <c r="S366" i="105"/>
  <c r="S358" i="105"/>
  <c r="K406" i="105"/>
  <c r="K398" i="105"/>
  <c r="M396" i="105"/>
  <c r="M388" i="105"/>
  <c r="Q629" i="106"/>
  <c r="Q634" i="106" s="1"/>
  <c r="Q631" i="106" s="1"/>
  <c r="Q621" i="106"/>
  <c r="T599" i="107"/>
  <c r="T591" i="107"/>
  <c r="Q376" i="105"/>
  <c r="Q368" i="105"/>
  <c r="R371" i="105"/>
  <c r="R363" i="105"/>
  <c r="S604" i="107"/>
  <c r="S596" i="107"/>
  <c r="U356" i="105"/>
  <c r="U348" i="105"/>
  <c r="N629" i="107"/>
  <c r="N621" i="107"/>
  <c r="E660" i="107"/>
  <c r="E653" i="107"/>
  <c r="R626" i="106"/>
  <c r="L401" i="105"/>
  <c r="L393" i="105"/>
  <c r="L644" i="107"/>
  <c r="L631" i="107"/>
  <c r="N649" i="106"/>
  <c r="N642" i="106"/>
  <c r="L665" i="106"/>
  <c r="L658" i="106"/>
  <c r="Q614" i="107"/>
  <c r="Q606" i="107"/>
  <c r="J656" i="107"/>
  <c r="J649" i="107"/>
  <c r="G673" i="106"/>
  <c r="G666" i="106"/>
  <c r="X341" i="105"/>
  <c r="X333" i="105"/>
  <c r="S599" i="106"/>
  <c r="S591" i="106"/>
  <c r="H421" i="105"/>
  <c r="H413" i="105"/>
  <c r="D676" i="107"/>
  <c r="D669" i="107"/>
  <c r="U614" i="106"/>
  <c r="U606" i="106"/>
  <c r="W589" i="107"/>
  <c r="W581" i="107"/>
  <c r="Y584" i="107"/>
  <c r="Y576" i="107"/>
  <c r="K657" i="106"/>
  <c r="K650" i="106"/>
  <c r="M594" i="106"/>
  <c r="M586" i="106"/>
  <c r="G664" i="107"/>
  <c r="G657" i="107"/>
  <c r="O386" i="105"/>
  <c r="O378" i="105"/>
  <c r="W346" i="105"/>
  <c r="W338" i="105"/>
  <c r="X599" i="106"/>
  <c r="X591" i="106"/>
  <c r="I664" i="107"/>
  <c r="I657" i="107"/>
  <c r="E697" i="106"/>
  <c r="E690" i="106"/>
  <c r="J411" i="105"/>
  <c r="J403" i="105"/>
  <c r="M629" i="107"/>
  <c r="M621" i="107"/>
  <c r="H673" i="106"/>
  <c r="H666" i="106"/>
  <c r="V351" i="105"/>
  <c r="V343" i="105"/>
  <c r="N391" i="105"/>
  <c r="N383" i="105"/>
  <c r="F431" i="105"/>
  <c r="F423" i="105"/>
  <c r="P626" i="106"/>
  <c r="T361" i="105"/>
  <c r="T353" i="105"/>
  <c r="O649" i="106"/>
  <c r="O642" i="106"/>
  <c r="O609" i="107"/>
  <c r="O601" i="107"/>
  <c r="K634" i="107"/>
  <c r="K626" i="107"/>
  <c r="W599" i="106"/>
  <c r="W591" i="106"/>
  <c r="F677" i="106"/>
  <c r="F670" i="106"/>
  <c r="U589" i="107"/>
  <c r="U581" i="107"/>
  <c r="F672" i="107"/>
  <c r="F665" i="107"/>
  <c r="X579" i="107"/>
  <c r="X571" i="107"/>
  <c r="V599" i="107"/>
  <c r="V591" i="107"/>
  <c r="B697" i="106"/>
  <c r="B690" i="106"/>
  <c r="R578" i="104"/>
  <c r="R573" i="105"/>
  <c r="D652" i="104"/>
  <c r="D648" i="105"/>
  <c r="D646" i="105" s="1"/>
  <c r="T568" i="104"/>
  <c r="T563" i="105"/>
  <c r="X553" i="104"/>
  <c r="X548" i="105"/>
  <c r="N598" i="104"/>
  <c r="N593" i="105"/>
  <c r="H628" i="104"/>
  <c r="H623" i="105"/>
  <c r="B660" i="104"/>
  <c r="B656" i="105"/>
  <c r="P588" i="104"/>
  <c r="P583" i="105"/>
  <c r="L608" i="104"/>
  <c r="L603" i="105"/>
  <c r="F644" i="104"/>
  <c r="F633" i="105"/>
  <c r="K613" i="104"/>
  <c r="K608" i="105"/>
  <c r="Y543" i="104"/>
  <c r="Y538" i="105"/>
  <c r="U563" i="104"/>
  <c r="U558" i="105"/>
  <c r="Q583" i="104"/>
  <c r="Q578" i="105"/>
  <c r="M603" i="104"/>
  <c r="M598" i="105"/>
  <c r="E648" i="104"/>
  <c r="E644" i="105"/>
  <c r="E642" i="105" s="1"/>
  <c r="V558" i="104"/>
  <c r="V553" i="105"/>
  <c r="W558" i="104"/>
  <c r="W553" i="105"/>
  <c r="I623" i="104"/>
  <c r="I618" i="105"/>
  <c r="S573" i="104"/>
  <c r="S568" i="105"/>
  <c r="C656" i="104"/>
  <c r="C652" i="105"/>
  <c r="C650" i="105" s="1"/>
  <c r="J618" i="104"/>
  <c r="J613" i="105"/>
  <c r="G633" i="104"/>
  <c r="G628" i="105"/>
  <c r="O593" i="104"/>
  <c r="O588" i="105"/>
  <c r="Y489" i="104"/>
  <c r="G569" i="104"/>
  <c r="G561" i="104"/>
  <c r="Q544" i="104"/>
  <c r="Q536" i="104"/>
  <c r="W504" i="104"/>
  <c r="W496" i="104"/>
  <c r="P544" i="104"/>
  <c r="P536" i="104"/>
  <c r="L559" i="104"/>
  <c r="L551" i="104"/>
  <c r="T519" i="104"/>
  <c r="T511" i="104"/>
  <c r="H564" i="104"/>
  <c r="H556" i="104"/>
  <c r="O549" i="104"/>
  <c r="O541" i="104"/>
  <c r="R524" i="104"/>
  <c r="R516" i="104"/>
  <c r="K564" i="104"/>
  <c r="K556" i="104"/>
  <c r="B594" i="104"/>
  <c r="B586" i="104"/>
  <c r="J574" i="104"/>
  <c r="J566" i="104"/>
  <c r="X494" i="104"/>
  <c r="X486" i="104"/>
  <c r="N554" i="104"/>
  <c r="N546" i="104"/>
  <c r="V509" i="104"/>
  <c r="V501" i="104"/>
  <c r="E589" i="104"/>
  <c r="E581" i="104"/>
  <c r="D604" i="104"/>
  <c r="D596" i="104"/>
  <c r="C604" i="104"/>
  <c r="C596" i="104"/>
  <c r="F574" i="104"/>
  <c r="F566" i="104"/>
  <c r="I579" i="104"/>
  <c r="I571" i="104"/>
  <c r="B466" i="105" l="1"/>
  <c r="B458" i="105"/>
  <c r="C677" i="106"/>
  <c r="C670" i="106"/>
  <c r="D657" i="106"/>
  <c r="D650" i="106"/>
  <c r="M531" i="104"/>
  <c r="M539" i="104"/>
  <c r="S509" i="104"/>
  <c r="S501" i="104"/>
  <c r="U489" i="104"/>
  <c r="U481" i="104"/>
  <c r="B701" i="106"/>
  <c r="B694" i="106"/>
  <c r="X584" i="107"/>
  <c r="X576" i="107"/>
  <c r="U594" i="107"/>
  <c r="U586" i="107"/>
  <c r="W604" i="106"/>
  <c r="W596" i="106"/>
  <c r="O614" i="107"/>
  <c r="O606" i="107"/>
  <c r="T366" i="105"/>
  <c r="T358" i="105"/>
  <c r="F436" i="105"/>
  <c r="F428" i="105"/>
  <c r="V356" i="105"/>
  <c r="V348" i="105"/>
  <c r="M634" i="107"/>
  <c r="M626" i="107"/>
  <c r="E701" i="106"/>
  <c r="E694" i="106"/>
  <c r="X604" i="106"/>
  <c r="X596" i="106"/>
  <c r="O391" i="105"/>
  <c r="O383" i="105"/>
  <c r="M599" i="106"/>
  <c r="M591" i="106"/>
  <c r="Y589" i="107"/>
  <c r="Y581" i="107"/>
  <c r="U619" i="106"/>
  <c r="U611" i="106"/>
  <c r="H426" i="105"/>
  <c r="H418" i="105"/>
  <c r="S604" i="106"/>
  <c r="S596" i="106"/>
  <c r="G677" i="106"/>
  <c r="G670" i="106"/>
  <c r="Q619" i="107"/>
  <c r="Q611" i="107"/>
  <c r="N653" i="106"/>
  <c r="N646" i="106"/>
  <c r="L406" i="105"/>
  <c r="L398" i="105"/>
  <c r="E664" i="107"/>
  <c r="E657" i="107"/>
  <c r="U361" i="105"/>
  <c r="U353" i="105"/>
  <c r="R376" i="105"/>
  <c r="R368" i="105"/>
  <c r="T604" i="107"/>
  <c r="T596" i="107"/>
  <c r="M401" i="105"/>
  <c r="M393" i="105"/>
  <c r="S371" i="105"/>
  <c r="S363" i="105"/>
  <c r="R609" i="107"/>
  <c r="R601" i="107"/>
  <c r="I421" i="105"/>
  <c r="I413" i="105"/>
  <c r="Y579" i="106"/>
  <c r="Y571" i="106"/>
  <c r="H656" i="107"/>
  <c r="H649" i="107"/>
  <c r="P619" i="107"/>
  <c r="P611" i="107"/>
  <c r="I677" i="106"/>
  <c r="I670" i="106"/>
  <c r="V604" i="107"/>
  <c r="V596" i="107"/>
  <c r="F676" i="107"/>
  <c r="F669" i="107"/>
  <c r="F681" i="106"/>
  <c r="F674" i="106"/>
  <c r="K644" i="107"/>
  <c r="K631" i="107"/>
  <c r="O653" i="106"/>
  <c r="O646" i="106"/>
  <c r="P645" i="106"/>
  <c r="N396" i="105"/>
  <c r="N388" i="105"/>
  <c r="H677" i="106"/>
  <c r="H670" i="106"/>
  <c r="J416" i="105"/>
  <c r="J408" i="105"/>
  <c r="I668" i="107"/>
  <c r="I661" i="107"/>
  <c r="W351" i="105"/>
  <c r="W343" i="105"/>
  <c r="G668" i="107"/>
  <c r="G661" i="107"/>
  <c r="K661" i="106"/>
  <c r="K654" i="106"/>
  <c r="W594" i="107"/>
  <c r="W586" i="107"/>
  <c r="D680" i="107"/>
  <c r="D673" i="107"/>
  <c r="X346" i="105"/>
  <c r="X338" i="105"/>
  <c r="J660" i="107"/>
  <c r="J653" i="107"/>
  <c r="L669" i="106"/>
  <c r="L662" i="106"/>
  <c r="L648" i="107"/>
  <c r="L641" i="107"/>
  <c r="R645" i="106"/>
  <c r="N634" i="107"/>
  <c r="N626" i="107"/>
  <c r="S609" i="107"/>
  <c r="S601" i="107"/>
  <c r="Q381" i="105"/>
  <c r="Q373" i="105"/>
  <c r="Q626" i="106"/>
  <c r="K411" i="105"/>
  <c r="K403" i="105"/>
  <c r="G431" i="105"/>
  <c r="G423" i="105"/>
  <c r="Y341" i="105"/>
  <c r="Y333" i="105"/>
  <c r="V609" i="106"/>
  <c r="V601" i="106"/>
  <c r="J649" i="106"/>
  <c r="J642" i="106"/>
  <c r="P386" i="105"/>
  <c r="P378" i="105"/>
  <c r="T619" i="106"/>
  <c r="T611" i="106"/>
  <c r="O598" i="104"/>
  <c r="O593" i="105"/>
  <c r="J623" i="104"/>
  <c r="J618" i="105"/>
  <c r="S578" i="104"/>
  <c r="S573" i="105"/>
  <c r="W563" i="104"/>
  <c r="W558" i="105"/>
  <c r="E652" i="104"/>
  <c r="E648" i="105"/>
  <c r="E646" i="105" s="1"/>
  <c r="Q588" i="104"/>
  <c r="Q583" i="105"/>
  <c r="Y548" i="104"/>
  <c r="Y543" i="105"/>
  <c r="F648" i="104"/>
  <c r="F644" i="105"/>
  <c r="P593" i="104"/>
  <c r="P588" i="105"/>
  <c r="H633" i="104"/>
  <c r="H628" i="105"/>
  <c r="X558" i="104"/>
  <c r="X553" i="105"/>
  <c r="D656" i="104"/>
  <c r="D652" i="105"/>
  <c r="D650" i="105" s="1"/>
  <c r="G644" i="104"/>
  <c r="G633" i="105"/>
  <c r="C660" i="104"/>
  <c r="C656" i="105"/>
  <c r="C654" i="105" s="1"/>
  <c r="I628" i="104"/>
  <c r="I623" i="105"/>
  <c r="V563" i="104"/>
  <c r="V558" i="105"/>
  <c r="M608" i="104"/>
  <c r="M603" i="105"/>
  <c r="U568" i="104"/>
  <c r="U563" i="105"/>
  <c r="K618" i="104"/>
  <c r="K613" i="105"/>
  <c r="L613" i="104"/>
  <c r="L608" i="105"/>
  <c r="B664" i="104"/>
  <c r="B660" i="105"/>
  <c r="N603" i="104"/>
  <c r="N598" i="105"/>
  <c r="T573" i="104"/>
  <c r="T568" i="105"/>
  <c r="R583" i="104"/>
  <c r="R578" i="105"/>
  <c r="I584" i="104"/>
  <c r="I576" i="104"/>
  <c r="F579" i="104"/>
  <c r="F571" i="104"/>
  <c r="D609" i="104"/>
  <c r="D601" i="104"/>
  <c r="V514" i="104"/>
  <c r="V506" i="104"/>
  <c r="X499" i="104"/>
  <c r="X491" i="104"/>
  <c r="B599" i="104"/>
  <c r="B591" i="104"/>
  <c r="R529" i="104"/>
  <c r="R521" i="104"/>
  <c r="H569" i="104"/>
  <c r="H561" i="104"/>
  <c r="T524" i="104"/>
  <c r="T516" i="104"/>
  <c r="P549" i="104"/>
  <c r="P541" i="104"/>
  <c r="Q549" i="104"/>
  <c r="Q541" i="104"/>
  <c r="G574" i="104"/>
  <c r="G566" i="104"/>
  <c r="C609" i="104"/>
  <c r="C601" i="104"/>
  <c r="E594" i="104"/>
  <c r="E586" i="104"/>
  <c r="N559" i="104"/>
  <c r="N551" i="104"/>
  <c r="J579" i="104"/>
  <c r="J571" i="104"/>
  <c r="K569" i="104"/>
  <c r="K561" i="104"/>
  <c r="O554" i="104"/>
  <c r="O546" i="104"/>
  <c r="L564" i="104"/>
  <c r="L556" i="104"/>
  <c r="W509" i="104"/>
  <c r="W501" i="104"/>
  <c r="Y494" i="104"/>
  <c r="Y486" i="104"/>
  <c r="B471" i="105" l="1"/>
  <c r="B463" i="105"/>
  <c r="D661" i="106"/>
  <c r="D654" i="106"/>
  <c r="C681" i="106"/>
  <c r="C674" i="106"/>
  <c r="S514" i="104"/>
  <c r="S506" i="104"/>
  <c r="M536" i="104"/>
  <c r="M544" i="104"/>
  <c r="U486" i="104"/>
  <c r="U494" i="104"/>
  <c r="T624" i="106"/>
  <c r="T616" i="106"/>
  <c r="J653" i="106"/>
  <c r="J646" i="106"/>
  <c r="Y346" i="105"/>
  <c r="Y338" i="105"/>
  <c r="K416" i="105"/>
  <c r="K408" i="105"/>
  <c r="Q386" i="105"/>
  <c r="Q378" i="105"/>
  <c r="N644" i="107"/>
  <c r="N631" i="107"/>
  <c r="L652" i="107"/>
  <c r="L645" i="107"/>
  <c r="J664" i="107"/>
  <c r="J657" i="107"/>
  <c r="D684" i="107"/>
  <c r="D677" i="107"/>
  <c r="K665" i="106"/>
  <c r="K658" i="106"/>
  <c r="W356" i="105"/>
  <c r="W348" i="105"/>
  <c r="J421" i="105"/>
  <c r="J413" i="105"/>
  <c r="N401" i="105"/>
  <c r="N393" i="105"/>
  <c r="O657" i="106"/>
  <c r="O650" i="106"/>
  <c r="F685" i="106"/>
  <c r="F678" i="106"/>
  <c r="V609" i="107"/>
  <c r="V601" i="107"/>
  <c r="I681" i="106"/>
  <c r="I674" i="106"/>
  <c r="H660" i="107"/>
  <c r="H653" i="107"/>
  <c r="I426" i="105"/>
  <c r="I418" i="105"/>
  <c r="S376" i="105"/>
  <c r="S368" i="105"/>
  <c r="T609" i="107"/>
  <c r="T601" i="107"/>
  <c r="U366" i="105"/>
  <c r="U358" i="105"/>
  <c r="L411" i="105"/>
  <c r="L403" i="105"/>
  <c r="Q624" i="107"/>
  <c r="Q616" i="107"/>
  <c r="S609" i="106"/>
  <c r="S601" i="106"/>
  <c r="U624" i="106"/>
  <c r="U616" i="106"/>
  <c r="M604" i="106"/>
  <c r="M596" i="106"/>
  <c r="X609" i="106"/>
  <c r="X601" i="106"/>
  <c r="M644" i="107"/>
  <c r="M631" i="107"/>
  <c r="F441" i="105"/>
  <c r="F433" i="105"/>
  <c r="O619" i="107"/>
  <c r="O611" i="107"/>
  <c r="U599" i="107"/>
  <c r="U591" i="107"/>
  <c r="B705" i="106"/>
  <c r="B698" i="106"/>
  <c r="P391" i="105"/>
  <c r="P383" i="105"/>
  <c r="V614" i="106"/>
  <c r="V606" i="106"/>
  <c r="G436" i="105"/>
  <c r="G428" i="105"/>
  <c r="Q645" i="106"/>
  <c r="S614" i="107"/>
  <c r="S606" i="107"/>
  <c r="R649" i="106"/>
  <c r="R642" i="106"/>
  <c r="L673" i="106"/>
  <c r="L666" i="106"/>
  <c r="X351" i="105"/>
  <c r="X343" i="105"/>
  <c r="W599" i="107"/>
  <c r="W591" i="107"/>
  <c r="G672" i="107"/>
  <c r="G665" i="107"/>
  <c r="I672" i="107"/>
  <c r="I665" i="107"/>
  <c r="H681" i="106"/>
  <c r="H674" i="106"/>
  <c r="P649" i="106"/>
  <c r="P642" i="106"/>
  <c r="K648" i="107"/>
  <c r="K641" i="107"/>
  <c r="F680" i="107"/>
  <c r="F673" i="107"/>
  <c r="P624" i="107"/>
  <c r="P616" i="107"/>
  <c r="Y584" i="106"/>
  <c r="Y576" i="106"/>
  <c r="R614" i="107"/>
  <c r="R606" i="107"/>
  <c r="M406" i="105"/>
  <c r="M398" i="105"/>
  <c r="R381" i="105"/>
  <c r="R373" i="105"/>
  <c r="E668" i="107"/>
  <c r="E661" i="107"/>
  <c r="N657" i="106"/>
  <c r="N650" i="106"/>
  <c r="G681" i="106"/>
  <c r="G674" i="106"/>
  <c r="H431" i="105"/>
  <c r="H423" i="105"/>
  <c r="Y594" i="107"/>
  <c r="Y586" i="107"/>
  <c r="O396" i="105"/>
  <c r="O388" i="105"/>
  <c r="E705" i="106"/>
  <c r="E698" i="106"/>
  <c r="V361" i="105"/>
  <c r="V353" i="105"/>
  <c r="T371" i="105"/>
  <c r="T363" i="105"/>
  <c r="W609" i="106"/>
  <c r="W601" i="106"/>
  <c r="X589" i="107"/>
  <c r="X581" i="107"/>
  <c r="R588" i="104"/>
  <c r="R583" i="105"/>
  <c r="N608" i="104"/>
  <c r="N603" i="105"/>
  <c r="L618" i="104"/>
  <c r="L613" i="105"/>
  <c r="U573" i="104"/>
  <c r="U568" i="105"/>
  <c r="V568" i="104"/>
  <c r="V563" i="105"/>
  <c r="C664" i="104"/>
  <c r="C660" i="105"/>
  <c r="C658" i="105" s="1"/>
  <c r="D660" i="104"/>
  <c r="D656" i="105"/>
  <c r="D654" i="105" s="1"/>
  <c r="H644" i="104"/>
  <c r="H633" i="105"/>
  <c r="F652" i="104"/>
  <c r="F648" i="105"/>
  <c r="Q593" i="104"/>
  <c r="Q588" i="105"/>
  <c r="W568" i="104"/>
  <c r="W563" i="105"/>
  <c r="J628" i="104"/>
  <c r="J623" i="105"/>
  <c r="T578" i="104"/>
  <c r="T573" i="105"/>
  <c r="B668" i="104"/>
  <c r="B664" i="105"/>
  <c r="K623" i="104"/>
  <c r="K618" i="105"/>
  <c r="M613" i="104"/>
  <c r="M608" i="105"/>
  <c r="I633" i="104"/>
  <c r="I628" i="105"/>
  <c r="G648" i="104"/>
  <c r="G644" i="105"/>
  <c r="X563" i="104"/>
  <c r="X558" i="105"/>
  <c r="P598" i="104"/>
  <c r="P593" i="105"/>
  <c r="Y553" i="104"/>
  <c r="Y548" i="105"/>
  <c r="E656" i="104"/>
  <c r="E652" i="105"/>
  <c r="E650" i="105" s="1"/>
  <c r="S583" i="104"/>
  <c r="S578" i="105"/>
  <c r="O603" i="104"/>
  <c r="O598" i="105"/>
  <c r="Y499" i="104"/>
  <c r="Y491" i="104"/>
  <c r="W514" i="104"/>
  <c r="W506" i="104"/>
  <c r="K574" i="104"/>
  <c r="K566" i="104"/>
  <c r="N564" i="104"/>
  <c r="N556" i="104"/>
  <c r="C614" i="104"/>
  <c r="C606" i="104"/>
  <c r="G579" i="104"/>
  <c r="G571" i="104"/>
  <c r="P554" i="104"/>
  <c r="P546" i="104"/>
  <c r="H574" i="104"/>
  <c r="H566" i="104"/>
  <c r="B604" i="104"/>
  <c r="B596" i="104"/>
  <c r="V519" i="104"/>
  <c r="V511" i="104"/>
  <c r="F584" i="104"/>
  <c r="F576" i="104"/>
  <c r="L569" i="104"/>
  <c r="L561" i="104"/>
  <c r="O559" i="104"/>
  <c r="O551" i="104"/>
  <c r="J584" i="104"/>
  <c r="J576" i="104"/>
  <c r="E599" i="104"/>
  <c r="E591" i="104"/>
  <c r="Q554" i="104"/>
  <c r="Q546" i="104"/>
  <c r="T529" i="104"/>
  <c r="T521" i="104"/>
  <c r="R534" i="104"/>
  <c r="R526" i="104"/>
  <c r="X504" i="104"/>
  <c r="X496" i="104"/>
  <c r="D614" i="104"/>
  <c r="D606" i="104"/>
  <c r="I589" i="104"/>
  <c r="I581" i="104"/>
  <c r="B476" i="105" l="1"/>
  <c r="B468" i="105"/>
  <c r="C678" i="106"/>
  <c r="C685" i="106"/>
  <c r="D658" i="106"/>
  <c r="D665" i="106"/>
  <c r="M541" i="104"/>
  <c r="M549" i="104"/>
  <c r="U499" i="104"/>
  <c r="U491" i="104"/>
  <c r="S519" i="104"/>
  <c r="S511" i="104"/>
  <c r="X594" i="107"/>
  <c r="X586" i="107"/>
  <c r="T376" i="105"/>
  <c r="T368" i="105"/>
  <c r="E709" i="106"/>
  <c r="E702" i="106"/>
  <c r="Y599" i="107"/>
  <c r="Y591" i="107"/>
  <c r="G685" i="106"/>
  <c r="G678" i="106"/>
  <c r="E672" i="107"/>
  <c r="E665" i="107"/>
  <c r="M411" i="105"/>
  <c r="M403" i="105"/>
  <c r="Y589" i="106"/>
  <c r="Y581" i="106"/>
  <c r="F684" i="107"/>
  <c r="F677" i="107"/>
  <c r="P653" i="106"/>
  <c r="P646" i="106"/>
  <c r="I676" i="107"/>
  <c r="I669" i="107"/>
  <c r="W604" i="107"/>
  <c r="W596" i="107"/>
  <c r="L677" i="106"/>
  <c r="L670" i="106"/>
  <c r="S619" i="107"/>
  <c r="S611" i="107"/>
  <c r="G441" i="105"/>
  <c r="G433" i="105"/>
  <c r="P396" i="105"/>
  <c r="P388" i="105"/>
  <c r="B709" i="106"/>
  <c r="B702" i="106"/>
  <c r="O624" i="107"/>
  <c r="O616" i="107"/>
  <c r="M648" i="107"/>
  <c r="M641" i="107"/>
  <c r="M609" i="106"/>
  <c r="M601" i="106"/>
  <c r="S614" i="106"/>
  <c r="S606" i="106"/>
  <c r="L416" i="105"/>
  <c r="L408" i="105"/>
  <c r="T614" i="107"/>
  <c r="T606" i="107"/>
  <c r="I431" i="105"/>
  <c r="I423" i="105"/>
  <c r="I685" i="106"/>
  <c r="I678" i="106"/>
  <c r="F689" i="106"/>
  <c r="F682" i="106"/>
  <c r="N406" i="105"/>
  <c r="N398" i="105"/>
  <c r="W361" i="105"/>
  <c r="W353" i="105"/>
  <c r="D688" i="107"/>
  <c r="D681" i="107"/>
  <c r="L656" i="107"/>
  <c r="L649" i="107"/>
  <c r="Q391" i="105"/>
  <c r="Q383" i="105"/>
  <c r="Y351" i="105"/>
  <c r="Y343" i="105"/>
  <c r="T629" i="106"/>
  <c r="T634" i="106" s="1"/>
  <c r="T631" i="106" s="1"/>
  <c r="T621" i="106"/>
  <c r="W614" i="106"/>
  <c r="W606" i="106"/>
  <c r="V366" i="105"/>
  <c r="V358" i="105"/>
  <c r="O401" i="105"/>
  <c r="O393" i="105"/>
  <c r="H436" i="105"/>
  <c r="H428" i="105"/>
  <c r="N661" i="106"/>
  <c r="N654" i="106"/>
  <c r="R386" i="105"/>
  <c r="R378" i="105"/>
  <c r="R619" i="107"/>
  <c r="R611" i="107"/>
  <c r="P629" i="107"/>
  <c r="P621" i="107"/>
  <c r="K652" i="107"/>
  <c r="K645" i="107"/>
  <c r="H685" i="106"/>
  <c r="H678" i="106"/>
  <c r="G676" i="107"/>
  <c r="G669" i="107"/>
  <c r="X356" i="105"/>
  <c r="X348" i="105"/>
  <c r="R653" i="106"/>
  <c r="R646" i="106"/>
  <c r="Q649" i="106"/>
  <c r="Q642" i="106"/>
  <c r="V619" i="106"/>
  <c r="V611" i="106"/>
  <c r="U604" i="107"/>
  <c r="U596" i="107"/>
  <c r="F446" i="105"/>
  <c r="F438" i="105"/>
  <c r="X614" i="106"/>
  <c r="X606" i="106"/>
  <c r="U629" i="106"/>
  <c r="U634" i="106" s="1"/>
  <c r="U631" i="106" s="1"/>
  <c r="U621" i="106"/>
  <c r="Q629" i="107"/>
  <c r="Q621" i="107"/>
  <c r="U371" i="105"/>
  <c r="U363" i="105"/>
  <c r="S381" i="105"/>
  <c r="S373" i="105"/>
  <c r="H664" i="107"/>
  <c r="H657" i="107"/>
  <c r="V614" i="107"/>
  <c r="V606" i="107"/>
  <c r="O661" i="106"/>
  <c r="O654" i="106"/>
  <c r="J426" i="105"/>
  <c r="J418" i="105"/>
  <c r="K669" i="106"/>
  <c r="K662" i="106"/>
  <c r="J668" i="107"/>
  <c r="J661" i="107"/>
  <c r="N648" i="107"/>
  <c r="N641" i="107"/>
  <c r="K421" i="105"/>
  <c r="K413" i="105"/>
  <c r="J657" i="106"/>
  <c r="J650" i="106"/>
  <c r="O608" i="104"/>
  <c r="O603" i="105"/>
  <c r="E660" i="104"/>
  <c r="E656" i="105"/>
  <c r="E654" i="105" s="1"/>
  <c r="P603" i="104"/>
  <c r="P598" i="105"/>
  <c r="G652" i="104"/>
  <c r="G648" i="105"/>
  <c r="M618" i="104"/>
  <c r="M613" i="105"/>
  <c r="B672" i="104"/>
  <c r="B668" i="105"/>
  <c r="J633" i="104"/>
  <c r="J628" i="105"/>
  <c r="Q598" i="104"/>
  <c r="Q593" i="105"/>
  <c r="H648" i="104"/>
  <c r="H644" i="105"/>
  <c r="C668" i="104"/>
  <c r="C664" i="105"/>
  <c r="C662" i="105" s="1"/>
  <c r="U578" i="104"/>
  <c r="U573" i="105"/>
  <c r="N613" i="104"/>
  <c r="N608" i="105"/>
  <c r="S588" i="104"/>
  <c r="S583" i="105"/>
  <c r="Y558" i="104"/>
  <c r="Y553" i="105"/>
  <c r="X568" i="104"/>
  <c r="X563" i="105"/>
  <c r="I644" i="104"/>
  <c r="I633" i="105"/>
  <c r="K628" i="104"/>
  <c r="K623" i="105"/>
  <c r="T583" i="104"/>
  <c r="T578" i="105"/>
  <c r="W573" i="104"/>
  <c r="W568" i="105"/>
  <c r="F656" i="104"/>
  <c r="F652" i="105"/>
  <c r="D664" i="104"/>
  <c r="D660" i="105"/>
  <c r="D658" i="105" s="1"/>
  <c r="V573" i="104"/>
  <c r="V568" i="105"/>
  <c r="L623" i="104"/>
  <c r="L618" i="105"/>
  <c r="R593" i="104"/>
  <c r="R588" i="105"/>
  <c r="I594" i="104"/>
  <c r="I586" i="104"/>
  <c r="X509" i="104"/>
  <c r="X501" i="104"/>
  <c r="T534" i="104"/>
  <c r="T526" i="104"/>
  <c r="J589" i="104"/>
  <c r="J581" i="104"/>
  <c r="L574" i="104"/>
  <c r="L566" i="104"/>
  <c r="F589" i="104"/>
  <c r="F581" i="104"/>
  <c r="B609" i="104"/>
  <c r="B601" i="104"/>
  <c r="P559" i="104"/>
  <c r="P551" i="104"/>
  <c r="C619" i="104"/>
  <c r="C611" i="104"/>
  <c r="K579" i="104"/>
  <c r="K571" i="104"/>
  <c r="W519" i="104"/>
  <c r="W511" i="104"/>
  <c r="D619" i="104"/>
  <c r="D611" i="104"/>
  <c r="R539" i="104"/>
  <c r="R531" i="104"/>
  <c r="Q559" i="104"/>
  <c r="Q551" i="104"/>
  <c r="E604" i="104"/>
  <c r="E596" i="104"/>
  <c r="O564" i="104"/>
  <c r="O556" i="104"/>
  <c r="V524" i="104"/>
  <c r="V516" i="104"/>
  <c r="H579" i="104"/>
  <c r="H571" i="104"/>
  <c r="G584" i="104"/>
  <c r="G576" i="104"/>
  <c r="N569" i="104"/>
  <c r="N561" i="104"/>
  <c r="Y504" i="104"/>
  <c r="Y496" i="104"/>
  <c r="B484" i="105" l="1"/>
  <c r="B473" i="105"/>
  <c r="D669" i="106"/>
  <c r="D662" i="106"/>
  <c r="C682" i="106"/>
  <c r="C689" i="106"/>
  <c r="U504" i="104"/>
  <c r="U496" i="104"/>
  <c r="M554" i="104"/>
  <c r="M546" i="104"/>
  <c r="S524" i="104"/>
  <c r="S516" i="104"/>
  <c r="Y356" i="105"/>
  <c r="Y348" i="105"/>
  <c r="L660" i="107"/>
  <c r="L653" i="107"/>
  <c r="W366" i="105"/>
  <c r="W358" i="105"/>
  <c r="F693" i="106"/>
  <c r="F686" i="106"/>
  <c r="I436" i="105"/>
  <c r="I428" i="105"/>
  <c r="L421" i="105"/>
  <c r="L413" i="105"/>
  <c r="M614" i="106"/>
  <c r="M606" i="106"/>
  <c r="O629" i="107"/>
  <c r="O621" i="107"/>
  <c r="P401" i="105"/>
  <c r="P393" i="105"/>
  <c r="S624" i="107"/>
  <c r="S616" i="107"/>
  <c r="W609" i="107"/>
  <c r="W601" i="107"/>
  <c r="P657" i="106"/>
  <c r="P650" i="106"/>
  <c r="Y594" i="106"/>
  <c r="Y586" i="106"/>
  <c r="E676" i="107"/>
  <c r="E669" i="107"/>
  <c r="Y604" i="107"/>
  <c r="Y596" i="107"/>
  <c r="T381" i="105"/>
  <c r="T373" i="105"/>
  <c r="J661" i="106"/>
  <c r="J654" i="106"/>
  <c r="N652" i="107"/>
  <c r="N645" i="107"/>
  <c r="K673" i="106"/>
  <c r="K666" i="106"/>
  <c r="O665" i="106"/>
  <c r="O658" i="106"/>
  <c r="H668" i="107"/>
  <c r="H661" i="107"/>
  <c r="U376" i="105"/>
  <c r="U368" i="105"/>
  <c r="U626" i="106"/>
  <c r="F451" i="105"/>
  <c r="F443" i="105"/>
  <c r="V624" i="106"/>
  <c r="V616" i="106"/>
  <c r="R657" i="106"/>
  <c r="R650" i="106"/>
  <c r="G680" i="107"/>
  <c r="G673" i="107"/>
  <c r="K656" i="107"/>
  <c r="K649" i="107"/>
  <c r="R624" i="107"/>
  <c r="R616" i="107"/>
  <c r="N665" i="106"/>
  <c r="N658" i="106"/>
  <c r="O406" i="105"/>
  <c r="O398" i="105"/>
  <c r="W619" i="106"/>
  <c r="W611" i="106"/>
  <c r="T626" i="106"/>
  <c r="Q396" i="105"/>
  <c r="Q388" i="105"/>
  <c r="D692" i="107"/>
  <c r="D685" i="107"/>
  <c r="N411" i="105"/>
  <c r="N403" i="105"/>
  <c r="I689" i="106"/>
  <c r="I682" i="106"/>
  <c r="T619" i="107"/>
  <c r="T611" i="107"/>
  <c r="S619" i="106"/>
  <c r="S611" i="106"/>
  <c r="M652" i="107"/>
  <c r="M645" i="107"/>
  <c r="B713" i="106"/>
  <c r="B706" i="106"/>
  <c r="G446" i="105"/>
  <c r="G438" i="105"/>
  <c r="L681" i="106"/>
  <c r="L674" i="106"/>
  <c r="I680" i="107"/>
  <c r="I673" i="107"/>
  <c r="F688" i="107"/>
  <c r="F681" i="107"/>
  <c r="M416" i="105"/>
  <c r="M408" i="105"/>
  <c r="G689" i="106"/>
  <c r="G682" i="106"/>
  <c r="E713" i="106"/>
  <c r="E706" i="106"/>
  <c r="X599" i="107"/>
  <c r="X591" i="107"/>
  <c r="K426" i="105"/>
  <c r="K418" i="105"/>
  <c r="J672" i="107"/>
  <c r="J665" i="107"/>
  <c r="J431" i="105"/>
  <c r="J423" i="105"/>
  <c r="V619" i="107"/>
  <c r="V611" i="107"/>
  <c r="S386" i="105"/>
  <c r="S378" i="105"/>
  <c r="Q634" i="107"/>
  <c r="Q626" i="107"/>
  <c r="X619" i="106"/>
  <c r="X611" i="106"/>
  <c r="U609" i="107"/>
  <c r="U601" i="107"/>
  <c r="Q653" i="106"/>
  <c r="Q646" i="106"/>
  <c r="X361" i="105"/>
  <c r="X353" i="105"/>
  <c r="H689" i="106"/>
  <c r="H682" i="106"/>
  <c r="P634" i="107"/>
  <c r="P626" i="107"/>
  <c r="R391" i="105"/>
  <c r="R383" i="105"/>
  <c r="H441" i="105"/>
  <c r="H433" i="105"/>
  <c r="V371" i="105"/>
  <c r="V363" i="105"/>
  <c r="R598" i="104"/>
  <c r="R593" i="105"/>
  <c r="V578" i="104"/>
  <c r="V573" i="105"/>
  <c r="F660" i="104"/>
  <c r="F656" i="105"/>
  <c r="T588" i="104"/>
  <c r="T583" i="105"/>
  <c r="I648" i="104"/>
  <c r="I644" i="105"/>
  <c r="Y563" i="104"/>
  <c r="Y558" i="105"/>
  <c r="N618" i="104"/>
  <c r="N613" i="105"/>
  <c r="C672" i="104"/>
  <c r="C668" i="105"/>
  <c r="C666" i="105" s="1"/>
  <c r="Q603" i="104"/>
  <c r="Q598" i="105"/>
  <c r="B676" i="104"/>
  <c r="B672" i="105"/>
  <c r="G656" i="104"/>
  <c r="G652" i="105"/>
  <c r="E664" i="104"/>
  <c r="E660" i="105"/>
  <c r="E658" i="105" s="1"/>
  <c r="L628" i="104"/>
  <c r="L623" i="105"/>
  <c r="D668" i="104"/>
  <c r="D664" i="105"/>
  <c r="D662" i="105" s="1"/>
  <c r="W578" i="104"/>
  <c r="W573" i="105"/>
  <c r="K633" i="104"/>
  <c r="K628" i="105"/>
  <c r="X573" i="104"/>
  <c r="X568" i="105"/>
  <c r="S593" i="104"/>
  <c r="S588" i="105"/>
  <c r="U583" i="104"/>
  <c r="U578" i="105"/>
  <c r="H652" i="104"/>
  <c r="H648" i="105"/>
  <c r="J644" i="104"/>
  <c r="J633" i="105"/>
  <c r="M623" i="104"/>
  <c r="M618" i="105"/>
  <c r="P608" i="104"/>
  <c r="P603" i="105"/>
  <c r="O613" i="104"/>
  <c r="O608" i="105"/>
  <c r="H584" i="104"/>
  <c r="H576" i="104"/>
  <c r="E609" i="104"/>
  <c r="E601" i="104"/>
  <c r="R544" i="104"/>
  <c r="R536" i="104"/>
  <c r="W524" i="104"/>
  <c r="W516" i="104"/>
  <c r="C624" i="104"/>
  <c r="C616" i="104"/>
  <c r="B614" i="104"/>
  <c r="B606" i="104"/>
  <c r="L579" i="104"/>
  <c r="L571" i="104"/>
  <c r="X514" i="104"/>
  <c r="X506" i="104"/>
  <c r="Y509" i="104"/>
  <c r="Y501" i="104"/>
  <c r="N574" i="104"/>
  <c r="N566" i="104"/>
  <c r="G589" i="104"/>
  <c r="G581" i="104"/>
  <c r="V529" i="104"/>
  <c r="V521" i="104"/>
  <c r="O569" i="104"/>
  <c r="O561" i="104"/>
  <c r="Q564" i="104"/>
  <c r="Q556" i="104"/>
  <c r="D624" i="104"/>
  <c r="D616" i="104"/>
  <c r="K584" i="104"/>
  <c r="K576" i="104"/>
  <c r="P564" i="104"/>
  <c r="P556" i="104"/>
  <c r="F594" i="104"/>
  <c r="F586" i="104"/>
  <c r="J594" i="104"/>
  <c r="J586" i="104"/>
  <c r="T539" i="104"/>
  <c r="T531" i="104"/>
  <c r="I599" i="104"/>
  <c r="I591" i="104"/>
  <c r="B489" i="105" l="1"/>
  <c r="B481" i="105"/>
  <c r="C686" i="106"/>
  <c r="C693" i="106"/>
  <c r="D673" i="106"/>
  <c r="D666" i="106"/>
  <c r="M559" i="104"/>
  <c r="M551" i="104"/>
  <c r="S521" i="104"/>
  <c r="S529" i="104"/>
  <c r="U509" i="104"/>
  <c r="U501" i="104"/>
  <c r="E717" i="106"/>
  <c r="E710" i="106"/>
  <c r="M421" i="105"/>
  <c r="M413" i="105"/>
  <c r="I684" i="107"/>
  <c r="I677" i="107"/>
  <c r="G451" i="105"/>
  <c r="G443" i="105"/>
  <c r="M656" i="107"/>
  <c r="M649" i="107"/>
  <c r="T624" i="107"/>
  <c r="T616" i="107"/>
  <c r="N416" i="105"/>
  <c r="N408" i="105"/>
  <c r="Q401" i="105"/>
  <c r="Q393" i="105"/>
  <c r="W624" i="106"/>
  <c r="W616" i="106"/>
  <c r="N669" i="106"/>
  <c r="N662" i="106"/>
  <c r="K660" i="107"/>
  <c r="K653" i="107"/>
  <c r="R661" i="106"/>
  <c r="R654" i="106"/>
  <c r="F456" i="105"/>
  <c r="F448" i="105"/>
  <c r="U381" i="105"/>
  <c r="U373" i="105"/>
  <c r="O669" i="106"/>
  <c r="O662" i="106"/>
  <c r="N656" i="107"/>
  <c r="N649" i="107"/>
  <c r="T386" i="105"/>
  <c r="T378" i="105"/>
  <c r="E680" i="107"/>
  <c r="E673" i="107"/>
  <c r="P661" i="106"/>
  <c r="P654" i="106"/>
  <c r="S629" i="107"/>
  <c r="S621" i="107"/>
  <c r="O634" i="107"/>
  <c r="O626" i="107"/>
  <c r="L426" i="105"/>
  <c r="L418" i="105"/>
  <c r="F697" i="106"/>
  <c r="F690" i="106"/>
  <c r="L664" i="107"/>
  <c r="L657" i="107"/>
  <c r="V376" i="105"/>
  <c r="V368" i="105"/>
  <c r="R396" i="105"/>
  <c r="R388" i="105"/>
  <c r="H693" i="106"/>
  <c r="H686" i="106"/>
  <c r="Q657" i="106"/>
  <c r="Q650" i="106"/>
  <c r="X624" i="106"/>
  <c r="X616" i="106"/>
  <c r="S391" i="105"/>
  <c r="S383" i="105"/>
  <c r="J436" i="105"/>
  <c r="J428" i="105"/>
  <c r="K431" i="105"/>
  <c r="K423" i="105"/>
  <c r="X604" i="107"/>
  <c r="X596" i="107"/>
  <c r="G693" i="106"/>
  <c r="G686" i="106"/>
  <c r="F692" i="107"/>
  <c r="F685" i="107"/>
  <c r="L685" i="106"/>
  <c r="L678" i="106"/>
  <c r="B717" i="106"/>
  <c r="B710" i="106"/>
  <c r="S624" i="106"/>
  <c r="S616" i="106"/>
  <c r="I693" i="106"/>
  <c r="I686" i="106"/>
  <c r="D696" i="107"/>
  <c r="D689" i="107"/>
  <c r="T645" i="106"/>
  <c r="O411" i="105"/>
  <c r="O403" i="105"/>
  <c r="R629" i="107"/>
  <c r="R621" i="107"/>
  <c r="G684" i="107"/>
  <c r="G677" i="107"/>
  <c r="V629" i="106"/>
  <c r="V634" i="106" s="1"/>
  <c r="V631" i="106" s="1"/>
  <c r="V621" i="106"/>
  <c r="U645" i="106"/>
  <c r="H672" i="107"/>
  <c r="H665" i="107"/>
  <c r="K677" i="106"/>
  <c r="K670" i="106"/>
  <c r="J665" i="106"/>
  <c r="J658" i="106"/>
  <c r="Y609" i="107"/>
  <c r="Y601" i="107"/>
  <c r="Y599" i="106"/>
  <c r="Y591" i="106"/>
  <c r="W614" i="107"/>
  <c r="W606" i="107"/>
  <c r="P406" i="105"/>
  <c r="P398" i="105"/>
  <c r="M619" i="106"/>
  <c r="M611" i="106"/>
  <c r="I441" i="105"/>
  <c r="I433" i="105"/>
  <c r="W371" i="105"/>
  <c r="W363" i="105"/>
  <c r="Y361" i="105"/>
  <c r="Y353" i="105"/>
  <c r="H446" i="105"/>
  <c r="H438" i="105"/>
  <c r="P644" i="107"/>
  <c r="P631" i="107"/>
  <c r="X366" i="105"/>
  <c r="X358" i="105"/>
  <c r="U614" i="107"/>
  <c r="U606" i="107"/>
  <c r="Q644" i="107"/>
  <c r="Q631" i="107"/>
  <c r="V624" i="107"/>
  <c r="V616" i="107"/>
  <c r="J676" i="107"/>
  <c r="J669" i="107"/>
  <c r="O618" i="104"/>
  <c r="O613" i="105"/>
  <c r="M628" i="104"/>
  <c r="M623" i="105"/>
  <c r="H656" i="104"/>
  <c r="H652" i="105"/>
  <c r="S598" i="104"/>
  <c r="S593" i="105"/>
  <c r="K644" i="104"/>
  <c r="K633" i="105"/>
  <c r="D672" i="104"/>
  <c r="D668" i="105"/>
  <c r="D666" i="105" s="1"/>
  <c r="E668" i="104"/>
  <c r="E664" i="105"/>
  <c r="E662" i="105" s="1"/>
  <c r="B680" i="104"/>
  <c r="B676" i="105"/>
  <c r="C676" i="104"/>
  <c r="C672" i="105"/>
  <c r="C670" i="105" s="1"/>
  <c r="Y568" i="104"/>
  <c r="Y563" i="105"/>
  <c r="T593" i="104"/>
  <c r="T588" i="105"/>
  <c r="V583" i="104"/>
  <c r="V578" i="105"/>
  <c r="P613" i="104"/>
  <c r="P608" i="105"/>
  <c r="J648" i="104"/>
  <c r="J644" i="105"/>
  <c r="U588" i="104"/>
  <c r="U583" i="105"/>
  <c r="X578" i="104"/>
  <c r="X573" i="105"/>
  <c r="W583" i="104"/>
  <c r="W578" i="105"/>
  <c r="L633" i="104"/>
  <c r="L628" i="105"/>
  <c r="G660" i="104"/>
  <c r="G656" i="105"/>
  <c r="Q608" i="104"/>
  <c r="Q603" i="105"/>
  <c r="N623" i="104"/>
  <c r="N618" i="105"/>
  <c r="I652" i="104"/>
  <c r="I648" i="105"/>
  <c r="F664" i="104"/>
  <c r="F660" i="105"/>
  <c r="R603" i="104"/>
  <c r="R598" i="105"/>
  <c r="I604" i="104"/>
  <c r="I596" i="104"/>
  <c r="J599" i="104"/>
  <c r="J591" i="104"/>
  <c r="P569" i="104"/>
  <c r="P561" i="104"/>
  <c r="D629" i="104"/>
  <c r="D621" i="104"/>
  <c r="O574" i="104"/>
  <c r="O566" i="104"/>
  <c r="G594" i="104"/>
  <c r="G586" i="104"/>
  <c r="N579" i="104"/>
  <c r="N571" i="104"/>
  <c r="X519" i="104"/>
  <c r="X511" i="104"/>
  <c r="L584" i="104"/>
  <c r="L576" i="104"/>
  <c r="C629" i="104"/>
  <c r="C621" i="104"/>
  <c r="R549" i="104"/>
  <c r="R541" i="104"/>
  <c r="T544" i="104"/>
  <c r="T536" i="104"/>
  <c r="F599" i="104"/>
  <c r="F591" i="104"/>
  <c r="K589" i="104"/>
  <c r="K581" i="104"/>
  <c r="Q569" i="104"/>
  <c r="Q561" i="104"/>
  <c r="V534" i="104"/>
  <c r="V526" i="104"/>
  <c r="Y514" i="104"/>
  <c r="Y506" i="104"/>
  <c r="B619" i="104"/>
  <c r="B611" i="104"/>
  <c r="W529" i="104"/>
  <c r="W521" i="104"/>
  <c r="E614" i="104"/>
  <c r="E606" i="104"/>
  <c r="H589" i="104"/>
  <c r="H581" i="104"/>
  <c r="B494" i="105" l="1"/>
  <c r="B486" i="105"/>
  <c r="C690" i="106"/>
  <c r="C697" i="106"/>
  <c r="D677" i="106"/>
  <c r="D670" i="106"/>
  <c r="S534" i="104"/>
  <c r="S526" i="104"/>
  <c r="U514" i="104"/>
  <c r="U506" i="104"/>
  <c r="M556" i="104"/>
  <c r="M564" i="104"/>
  <c r="Y366" i="105"/>
  <c r="Y358" i="105"/>
  <c r="I446" i="105"/>
  <c r="I438" i="105"/>
  <c r="P411" i="105"/>
  <c r="P403" i="105"/>
  <c r="Y604" i="106"/>
  <c r="Y596" i="106"/>
  <c r="J669" i="106"/>
  <c r="J662" i="106"/>
  <c r="H676" i="107"/>
  <c r="H669" i="107"/>
  <c r="V626" i="106"/>
  <c r="R634" i="107"/>
  <c r="R626" i="107"/>
  <c r="T649" i="106"/>
  <c r="T642" i="106"/>
  <c r="I697" i="106"/>
  <c r="I690" i="106"/>
  <c r="B721" i="106"/>
  <c r="B714" i="106"/>
  <c r="F696" i="107"/>
  <c r="F689" i="107"/>
  <c r="X609" i="107"/>
  <c r="X601" i="107"/>
  <c r="J680" i="107"/>
  <c r="J673" i="107"/>
  <c r="Q648" i="107"/>
  <c r="Q641" i="107"/>
  <c r="X371" i="105"/>
  <c r="X363" i="105"/>
  <c r="H451" i="105"/>
  <c r="H443" i="105"/>
  <c r="K436" i="105"/>
  <c r="K428" i="105"/>
  <c r="S396" i="105"/>
  <c r="S388" i="105"/>
  <c r="Q661" i="106"/>
  <c r="Q654" i="106"/>
  <c r="R401" i="105"/>
  <c r="R393" i="105"/>
  <c r="L668" i="107"/>
  <c r="L661" i="107"/>
  <c r="L431" i="105"/>
  <c r="L423" i="105"/>
  <c r="S634" i="107"/>
  <c r="S626" i="107"/>
  <c r="E684" i="107"/>
  <c r="E677" i="107"/>
  <c r="N660" i="107"/>
  <c r="N653" i="107"/>
  <c r="U386" i="105"/>
  <c r="U378" i="105"/>
  <c r="R665" i="106"/>
  <c r="R658" i="106"/>
  <c r="N673" i="106"/>
  <c r="N666" i="106"/>
  <c r="Q406" i="105"/>
  <c r="Q398" i="105"/>
  <c r="T629" i="107"/>
  <c r="T621" i="107"/>
  <c r="G456" i="105"/>
  <c r="G448" i="105"/>
  <c r="M426" i="105"/>
  <c r="M418" i="105"/>
  <c r="W376" i="105"/>
  <c r="W368" i="105"/>
  <c r="M624" i="106"/>
  <c r="M616" i="106"/>
  <c r="W619" i="107"/>
  <c r="W611" i="107"/>
  <c r="Y614" i="107"/>
  <c r="Y606" i="107"/>
  <c r="K681" i="106"/>
  <c r="K674" i="106"/>
  <c r="U649" i="106"/>
  <c r="U642" i="106"/>
  <c r="G688" i="107"/>
  <c r="G681" i="107"/>
  <c r="O416" i="105"/>
  <c r="O408" i="105"/>
  <c r="D700" i="107"/>
  <c r="D693" i="107"/>
  <c r="S629" i="106"/>
  <c r="S634" i="106" s="1"/>
  <c r="S631" i="106" s="1"/>
  <c r="S621" i="106"/>
  <c r="L689" i="106"/>
  <c r="L682" i="106"/>
  <c r="G697" i="106"/>
  <c r="G690" i="106"/>
  <c r="V629" i="107"/>
  <c r="V621" i="107"/>
  <c r="U619" i="107"/>
  <c r="U611" i="107"/>
  <c r="P648" i="107"/>
  <c r="P641" i="107"/>
  <c r="J441" i="105"/>
  <c r="J433" i="105"/>
  <c r="X629" i="106"/>
  <c r="X634" i="106" s="1"/>
  <c r="X631" i="106" s="1"/>
  <c r="X621" i="106"/>
  <c r="H697" i="106"/>
  <c r="H690" i="106"/>
  <c r="V381" i="105"/>
  <c r="V373" i="105"/>
  <c r="F701" i="106"/>
  <c r="F694" i="106"/>
  <c r="O644" i="107"/>
  <c r="O631" i="107"/>
  <c r="P665" i="106"/>
  <c r="P658" i="106"/>
  <c r="T391" i="105"/>
  <c r="T383" i="105"/>
  <c r="O673" i="106"/>
  <c r="O666" i="106"/>
  <c r="F461" i="105"/>
  <c r="F453" i="105"/>
  <c r="K664" i="107"/>
  <c r="K657" i="107"/>
  <c r="W629" i="106"/>
  <c r="W634" i="106" s="1"/>
  <c r="W631" i="106" s="1"/>
  <c r="W621" i="106"/>
  <c r="N421" i="105"/>
  <c r="N413" i="105"/>
  <c r="M660" i="107"/>
  <c r="M653" i="107"/>
  <c r="I688" i="107"/>
  <c r="I681" i="107"/>
  <c r="E721" i="106"/>
  <c r="E714" i="106"/>
  <c r="R608" i="104"/>
  <c r="R603" i="105"/>
  <c r="I656" i="104"/>
  <c r="I652" i="105"/>
  <c r="Q613" i="104"/>
  <c r="Q608" i="105"/>
  <c r="L644" i="104"/>
  <c r="L633" i="105"/>
  <c r="X583" i="104"/>
  <c r="X578" i="105"/>
  <c r="J652" i="104"/>
  <c r="J648" i="105"/>
  <c r="V588" i="104"/>
  <c r="V583" i="105"/>
  <c r="Y573" i="104"/>
  <c r="Y568" i="105"/>
  <c r="B684" i="104"/>
  <c r="B680" i="105"/>
  <c r="D676" i="104"/>
  <c r="D672" i="105"/>
  <c r="D670" i="105" s="1"/>
  <c r="S603" i="104"/>
  <c r="S598" i="105"/>
  <c r="M633" i="104"/>
  <c r="M628" i="105"/>
  <c r="F668" i="104"/>
  <c r="F664" i="105"/>
  <c r="N628" i="104"/>
  <c r="N623" i="105"/>
  <c r="G664" i="104"/>
  <c r="G660" i="105"/>
  <c r="W588" i="104"/>
  <c r="W583" i="105"/>
  <c r="U593" i="104"/>
  <c r="U588" i="105"/>
  <c r="P618" i="104"/>
  <c r="P613" i="105"/>
  <c r="T598" i="104"/>
  <c r="T593" i="105"/>
  <c r="C680" i="104"/>
  <c r="C676" i="105"/>
  <c r="C674" i="105" s="1"/>
  <c r="E672" i="104"/>
  <c r="E668" i="105"/>
  <c r="E666" i="105" s="1"/>
  <c r="K648" i="104"/>
  <c r="K644" i="105"/>
  <c r="H660" i="104"/>
  <c r="H656" i="105"/>
  <c r="O623" i="104"/>
  <c r="O618" i="105"/>
  <c r="H594" i="104"/>
  <c r="H586" i="104"/>
  <c r="W534" i="104"/>
  <c r="W526" i="104"/>
  <c r="Q574" i="104"/>
  <c r="Q566" i="104"/>
  <c r="F604" i="104"/>
  <c r="F596" i="104"/>
  <c r="C634" i="104"/>
  <c r="C631" i="104" s="1"/>
  <c r="C626" i="104"/>
  <c r="X524" i="104"/>
  <c r="X516" i="104"/>
  <c r="G599" i="104"/>
  <c r="G591" i="104"/>
  <c r="D634" i="104"/>
  <c r="D631" i="104" s="1"/>
  <c r="D626" i="104"/>
  <c r="J604" i="104"/>
  <c r="J596" i="104"/>
  <c r="E619" i="104"/>
  <c r="E611" i="104"/>
  <c r="B624" i="104"/>
  <c r="B616" i="104"/>
  <c r="Y519" i="104"/>
  <c r="Y511" i="104"/>
  <c r="V539" i="104"/>
  <c r="V531" i="104"/>
  <c r="K594" i="104"/>
  <c r="K586" i="104"/>
  <c r="T549" i="104"/>
  <c r="T541" i="104"/>
  <c r="R554" i="104"/>
  <c r="R546" i="104"/>
  <c r="L589" i="104"/>
  <c r="L581" i="104"/>
  <c r="N584" i="104"/>
  <c r="N576" i="104"/>
  <c r="O579" i="104"/>
  <c r="O571" i="104"/>
  <c r="P574" i="104"/>
  <c r="P566" i="104"/>
  <c r="I609" i="104"/>
  <c r="I601" i="104"/>
  <c r="B499" i="105" l="1"/>
  <c r="B491" i="105"/>
  <c r="D674" i="106"/>
  <c r="D681" i="106"/>
  <c r="C701" i="106"/>
  <c r="C694" i="106"/>
  <c r="U519" i="104"/>
  <c r="U511" i="104"/>
  <c r="M569" i="104"/>
  <c r="M561" i="104"/>
  <c r="S531" i="104"/>
  <c r="S539" i="104"/>
  <c r="E725" i="106"/>
  <c r="E718" i="106"/>
  <c r="M664" i="107"/>
  <c r="M657" i="107"/>
  <c r="W626" i="106"/>
  <c r="F466" i="105"/>
  <c r="F458" i="105"/>
  <c r="T396" i="105"/>
  <c r="T388" i="105"/>
  <c r="O648" i="107"/>
  <c r="O641" i="107"/>
  <c r="V386" i="105"/>
  <c r="V378" i="105"/>
  <c r="X626" i="106"/>
  <c r="P652" i="107"/>
  <c r="P645" i="107"/>
  <c r="V634" i="107"/>
  <c r="V626" i="107"/>
  <c r="G701" i="106"/>
  <c r="G694" i="106"/>
  <c r="S626" i="106"/>
  <c r="O421" i="105"/>
  <c r="O413" i="105"/>
  <c r="U653" i="106"/>
  <c r="U646" i="106"/>
  <c r="Y619" i="107"/>
  <c r="Y611" i="107"/>
  <c r="M629" i="106"/>
  <c r="M634" i="106" s="1"/>
  <c r="M631" i="106" s="1"/>
  <c r="M621" i="106"/>
  <c r="M431" i="105"/>
  <c r="M423" i="105"/>
  <c r="T634" i="107"/>
  <c r="T626" i="107"/>
  <c r="N677" i="106"/>
  <c r="N670" i="106"/>
  <c r="U391" i="105"/>
  <c r="U383" i="105"/>
  <c r="E688" i="107"/>
  <c r="E681" i="107"/>
  <c r="L436" i="105"/>
  <c r="L428" i="105"/>
  <c r="R406" i="105"/>
  <c r="R398" i="105"/>
  <c r="S401" i="105"/>
  <c r="S393" i="105"/>
  <c r="H456" i="105"/>
  <c r="H448" i="105"/>
  <c r="Q652" i="107"/>
  <c r="Q645" i="107"/>
  <c r="X614" i="107"/>
  <c r="X606" i="107"/>
  <c r="B725" i="106"/>
  <c r="B718" i="106"/>
  <c r="T653" i="106"/>
  <c r="T646" i="106"/>
  <c r="V645" i="106"/>
  <c r="J673" i="106"/>
  <c r="J666" i="106"/>
  <c r="P416" i="105"/>
  <c r="P408" i="105"/>
  <c r="Y371" i="105"/>
  <c r="Y363" i="105"/>
  <c r="I692" i="107"/>
  <c r="I685" i="107"/>
  <c r="N426" i="105"/>
  <c r="N418" i="105"/>
  <c r="K668" i="107"/>
  <c r="K661" i="107"/>
  <c r="O677" i="106"/>
  <c r="O670" i="106"/>
  <c r="P669" i="106"/>
  <c r="P662" i="106"/>
  <c r="F705" i="106"/>
  <c r="F698" i="106"/>
  <c r="H701" i="106"/>
  <c r="H694" i="106"/>
  <c r="J446" i="105"/>
  <c r="J438" i="105"/>
  <c r="U624" i="107"/>
  <c r="U616" i="107"/>
  <c r="L693" i="106"/>
  <c r="L686" i="106"/>
  <c r="D704" i="107"/>
  <c r="D697" i="107"/>
  <c r="G692" i="107"/>
  <c r="G685" i="107"/>
  <c r="K685" i="106"/>
  <c r="K678" i="106"/>
  <c r="W624" i="107"/>
  <c r="W616" i="107"/>
  <c r="W381" i="105"/>
  <c r="W373" i="105"/>
  <c r="G461" i="105"/>
  <c r="G453" i="105"/>
  <c r="Q411" i="105"/>
  <c r="Q403" i="105"/>
  <c r="R669" i="106"/>
  <c r="R662" i="106"/>
  <c r="N664" i="107"/>
  <c r="N657" i="107"/>
  <c r="S644" i="107"/>
  <c r="S631" i="107"/>
  <c r="L672" i="107"/>
  <c r="L665" i="107"/>
  <c r="Q665" i="106"/>
  <c r="Q658" i="106"/>
  <c r="K441" i="105"/>
  <c r="K433" i="105"/>
  <c r="X376" i="105"/>
  <c r="X368" i="105"/>
  <c r="J684" i="107"/>
  <c r="J677" i="107"/>
  <c r="F700" i="107"/>
  <c r="F693" i="107"/>
  <c r="I701" i="106"/>
  <c r="I694" i="106"/>
  <c r="R644" i="107"/>
  <c r="R631" i="107"/>
  <c r="H680" i="107"/>
  <c r="H673" i="107"/>
  <c r="Y609" i="106"/>
  <c r="Y601" i="106"/>
  <c r="I451" i="105"/>
  <c r="I443" i="105"/>
  <c r="O628" i="104"/>
  <c r="O623" i="105"/>
  <c r="K652" i="104"/>
  <c r="K648" i="105"/>
  <c r="C684" i="104"/>
  <c r="C680" i="105"/>
  <c r="C678" i="105" s="1"/>
  <c r="P623" i="104"/>
  <c r="P618" i="105"/>
  <c r="W593" i="104"/>
  <c r="W588" i="105"/>
  <c r="N633" i="104"/>
  <c r="N628" i="105"/>
  <c r="M644" i="104"/>
  <c r="M633" i="105"/>
  <c r="D680" i="104"/>
  <c r="D676" i="105"/>
  <c r="D674" i="105" s="1"/>
  <c r="Y578" i="104"/>
  <c r="Y573" i="105"/>
  <c r="J656" i="104"/>
  <c r="J652" i="105"/>
  <c r="L648" i="104"/>
  <c r="L644" i="105"/>
  <c r="I660" i="104"/>
  <c r="I656" i="105"/>
  <c r="H664" i="104"/>
  <c r="H660" i="105"/>
  <c r="E676" i="104"/>
  <c r="E672" i="105"/>
  <c r="E670" i="105" s="1"/>
  <c r="T603" i="104"/>
  <c r="T598" i="105"/>
  <c r="U598" i="104"/>
  <c r="U593" i="105"/>
  <c r="G668" i="104"/>
  <c r="G664" i="105"/>
  <c r="F672" i="104"/>
  <c r="F668" i="105"/>
  <c r="S608" i="104"/>
  <c r="S603" i="105"/>
  <c r="B688" i="104"/>
  <c r="B684" i="105"/>
  <c r="V593" i="104"/>
  <c r="V588" i="105"/>
  <c r="X588" i="104"/>
  <c r="X583" i="105"/>
  <c r="Q618" i="104"/>
  <c r="Q613" i="105"/>
  <c r="R613" i="104"/>
  <c r="R608" i="105"/>
  <c r="I614" i="104"/>
  <c r="I606" i="104"/>
  <c r="O584" i="104"/>
  <c r="O576" i="104"/>
  <c r="L594" i="104"/>
  <c r="L586" i="104"/>
  <c r="T554" i="104"/>
  <c r="T546" i="104"/>
  <c r="V544" i="104"/>
  <c r="V536" i="104"/>
  <c r="B629" i="104"/>
  <c r="B621" i="104"/>
  <c r="J609" i="104"/>
  <c r="J601" i="104"/>
  <c r="G604" i="104"/>
  <c r="G596" i="104"/>
  <c r="C645" i="104"/>
  <c r="F609" i="104"/>
  <c r="F601" i="104"/>
  <c r="W539" i="104"/>
  <c r="W531" i="104"/>
  <c r="P579" i="104"/>
  <c r="P571" i="104"/>
  <c r="N589" i="104"/>
  <c r="N581" i="104"/>
  <c r="R559" i="104"/>
  <c r="R551" i="104"/>
  <c r="K599" i="104"/>
  <c r="K591" i="104"/>
  <c r="Y524" i="104"/>
  <c r="Y516" i="104"/>
  <c r="E624" i="104"/>
  <c r="E616" i="104"/>
  <c r="D645" i="104"/>
  <c r="X529" i="104"/>
  <c r="X521" i="104"/>
  <c r="Q579" i="104"/>
  <c r="Q571" i="104"/>
  <c r="H599" i="104"/>
  <c r="H591" i="104"/>
  <c r="B504" i="105" l="1"/>
  <c r="B496" i="105"/>
  <c r="C698" i="106"/>
  <c r="C705" i="106"/>
  <c r="D678" i="106"/>
  <c r="D685" i="106"/>
  <c r="M566" i="104"/>
  <c r="M574" i="104"/>
  <c r="S544" i="104"/>
  <c r="S536" i="104"/>
  <c r="U524" i="104"/>
  <c r="U516" i="104"/>
  <c r="I456" i="105"/>
  <c r="I448" i="105"/>
  <c r="H684" i="107"/>
  <c r="H677" i="107"/>
  <c r="I705" i="106"/>
  <c r="I698" i="106"/>
  <c r="J688" i="107"/>
  <c r="J681" i="107"/>
  <c r="K446" i="105"/>
  <c r="K438" i="105"/>
  <c r="L676" i="107"/>
  <c r="L669" i="107"/>
  <c r="N668" i="107"/>
  <c r="N661" i="107"/>
  <c r="Q416" i="105"/>
  <c r="Q408" i="105"/>
  <c r="W386" i="105"/>
  <c r="W378" i="105"/>
  <c r="K689" i="106"/>
  <c r="K682" i="106"/>
  <c r="D708" i="107"/>
  <c r="D701" i="107"/>
  <c r="U629" i="107"/>
  <c r="U621" i="107"/>
  <c r="H705" i="106"/>
  <c r="H698" i="106"/>
  <c r="P673" i="106"/>
  <c r="P666" i="106"/>
  <c r="K672" i="107"/>
  <c r="K665" i="107"/>
  <c r="I696" i="107"/>
  <c r="I689" i="107"/>
  <c r="Y376" i="105"/>
  <c r="Y368" i="105"/>
  <c r="J677" i="106"/>
  <c r="J670" i="106"/>
  <c r="T657" i="106"/>
  <c r="T650" i="106"/>
  <c r="X619" i="107"/>
  <c r="X611" i="107"/>
  <c r="H461" i="105"/>
  <c r="H453" i="105"/>
  <c r="R411" i="105"/>
  <c r="R403" i="105"/>
  <c r="E692" i="107"/>
  <c r="E685" i="107"/>
  <c r="N681" i="106"/>
  <c r="N674" i="106"/>
  <c r="M436" i="105"/>
  <c r="M428" i="105"/>
  <c r="Y624" i="107"/>
  <c r="Y616" i="107"/>
  <c r="O426" i="105"/>
  <c r="O418" i="105"/>
  <c r="G705" i="106"/>
  <c r="G698" i="106"/>
  <c r="P656" i="107"/>
  <c r="P649" i="107"/>
  <c r="V391" i="105"/>
  <c r="V383" i="105"/>
  <c r="T401" i="105"/>
  <c r="T393" i="105"/>
  <c r="W645" i="106"/>
  <c r="E729" i="106"/>
  <c r="E722" i="106"/>
  <c r="Y614" i="106"/>
  <c r="Y606" i="106"/>
  <c r="R648" i="107"/>
  <c r="R641" i="107"/>
  <c r="F704" i="107"/>
  <c r="F697" i="107"/>
  <c r="X381" i="105"/>
  <c r="X373" i="105"/>
  <c r="Q669" i="106"/>
  <c r="Q662" i="106"/>
  <c r="S648" i="107"/>
  <c r="S641" i="107"/>
  <c r="R673" i="106"/>
  <c r="R666" i="106"/>
  <c r="G466" i="105"/>
  <c r="G458" i="105"/>
  <c r="W629" i="107"/>
  <c r="W621" i="107"/>
  <c r="G696" i="107"/>
  <c r="G689" i="107"/>
  <c r="L697" i="106"/>
  <c r="L690" i="106"/>
  <c r="J451" i="105"/>
  <c r="J443" i="105"/>
  <c r="F709" i="106"/>
  <c r="F702" i="106"/>
  <c r="O681" i="106"/>
  <c r="O674" i="106"/>
  <c r="N431" i="105"/>
  <c r="N423" i="105"/>
  <c r="P421" i="105"/>
  <c r="P413" i="105"/>
  <c r="V649" i="106"/>
  <c r="V642" i="106"/>
  <c r="B729" i="106"/>
  <c r="B722" i="106"/>
  <c r="Q656" i="107"/>
  <c r="Q649" i="107"/>
  <c r="S406" i="105"/>
  <c r="S398" i="105"/>
  <c r="L441" i="105"/>
  <c r="L433" i="105"/>
  <c r="U396" i="105"/>
  <c r="U388" i="105"/>
  <c r="T644" i="107"/>
  <c r="T631" i="107"/>
  <c r="M626" i="106"/>
  <c r="U657" i="106"/>
  <c r="U650" i="106"/>
  <c r="S645" i="106"/>
  <c r="V644" i="107"/>
  <c r="V631" i="107"/>
  <c r="X645" i="106"/>
  <c r="O652" i="107"/>
  <c r="O645" i="107"/>
  <c r="F471" i="105"/>
  <c r="F463" i="105"/>
  <c r="M668" i="107"/>
  <c r="M661" i="107"/>
  <c r="R618" i="104"/>
  <c r="R613" i="105"/>
  <c r="X593" i="104"/>
  <c r="X588" i="105"/>
  <c r="B692" i="104"/>
  <c r="B688" i="105"/>
  <c r="F676" i="104"/>
  <c r="F672" i="105"/>
  <c r="U603" i="104"/>
  <c r="U598" i="105"/>
  <c r="E680" i="104"/>
  <c r="E676" i="105"/>
  <c r="E674" i="105" s="1"/>
  <c r="I664" i="104"/>
  <c r="I660" i="105"/>
  <c r="J660" i="104"/>
  <c r="J656" i="105"/>
  <c r="D684" i="104"/>
  <c r="D680" i="105"/>
  <c r="D678" i="105" s="1"/>
  <c r="N644" i="104"/>
  <c r="N633" i="105"/>
  <c r="P628" i="104"/>
  <c r="P623" i="105"/>
  <c r="K656" i="104"/>
  <c r="K652" i="105"/>
  <c r="Q623" i="104"/>
  <c r="Q618" i="105"/>
  <c r="V598" i="104"/>
  <c r="V593" i="105"/>
  <c r="S613" i="104"/>
  <c r="S608" i="105"/>
  <c r="G672" i="104"/>
  <c r="G668" i="105"/>
  <c r="T608" i="104"/>
  <c r="T603" i="105"/>
  <c r="H668" i="104"/>
  <c r="H664" i="105"/>
  <c r="L652" i="104"/>
  <c r="L648" i="105"/>
  <c r="Y583" i="104"/>
  <c r="Y578" i="105"/>
  <c r="M648" i="104"/>
  <c r="M644" i="105"/>
  <c r="W598" i="104"/>
  <c r="W593" i="105"/>
  <c r="C688" i="104"/>
  <c r="C684" i="105"/>
  <c r="C682" i="105" s="1"/>
  <c r="O633" i="104"/>
  <c r="O628" i="105"/>
  <c r="H604" i="104"/>
  <c r="H596" i="104"/>
  <c r="Q584" i="104"/>
  <c r="Q576" i="104"/>
  <c r="X534" i="104"/>
  <c r="X526" i="104"/>
  <c r="E629" i="104"/>
  <c r="E621" i="104"/>
  <c r="K604" i="104"/>
  <c r="K596" i="104"/>
  <c r="N594" i="104"/>
  <c r="N586" i="104"/>
  <c r="W544" i="104"/>
  <c r="W536" i="104"/>
  <c r="F614" i="104"/>
  <c r="F606" i="104"/>
  <c r="G609" i="104"/>
  <c r="G601" i="104"/>
  <c r="B634" i="104"/>
  <c r="B631" i="104" s="1"/>
  <c r="B626" i="104"/>
  <c r="T559" i="104"/>
  <c r="T551" i="104"/>
  <c r="O589" i="104"/>
  <c r="O581" i="104"/>
  <c r="D649" i="104"/>
  <c r="D642" i="104"/>
  <c r="Y529" i="104"/>
  <c r="Y521" i="104"/>
  <c r="R564" i="104"/>
  <c r="R556" i="104"/>
  <c r="P584" i="104"/>
  <c r="P576" i="104"/>
  <c r="C649" i="104"/>
  <c r="C642" i="104"/>
  <c r="J614" i="104"/>
  <c r="J606" i="104"/>
  <c r="V549" i="104"/>
  <c r="V541" i="104"/>
  <c r="L599" i="104"/>
  <c r="L591" i="104"/>
  <c r="I619" i="104"/>
  <c r="I611" i="104"/>
  <c r="B509" i="105" l="1"/>
  <c r="B501" i="105"/>
  <c r="C709" i="106"/>
  <c r="C702" i="106"/>
  <c r="D682" i="106"/>
  <c r="D689" i="106"/>
  <c r="S549" i="104"/>
  <c r="S541" i="104"/>
  <c r="M571" i="104"/>
  <c r="M579" i="104"/>
  <c r="U529" i="104"/>
  <c r="U521" i="104"/>
  <c r="W649" i="106"/>
  <c r="W642" i="106"/>
  <c r="V396" i="105"/>
  <c r="V388" i="105"/>
  <c r="G709" i="106"/>
  <c r="G702" i="106"/>
  <c r="Y629" i="107"/>
  <c r="Y621" i="107"/>
  <c r="N685" i="106"/>
  <c r="N678" i="106"/>
  <c r="R416" i="105"/>
  <c r="R408" i="105"/>
  <c r="X624" i="107"/>
  <c r="X616" i="107"/>
  <c r="J681" i="106"/>
  <c r="J674" i="106"/>
  <c r="I700" i="107"/>
  <c r="I693" i="107"/>
  <c r="P677" i="106"/>
  <c r="P670" i="106"/>
  <c r="U634" i="107"/>
  <c r="U626" i="107"/>
  <c r="K693" i="106"/>
  <c r="K686" i="106"/>
  <c r="Q421" i="105"/>
  <c r="Q413" i="105"/>
  <c r="L680" i="107"/>
  <c r="L673" i="107"/>
  <c r="J692" i="107"/>
  <c r="J685" i="107"/>
  <c r="H688" i="107"/>
  <c r="H681" i="107"/>
  <c r="M672" i="107"/>
  <c r="M665" i="107"/>
  <c r="O656" i="107"/>
  <c r="O649" i="107"/>
  <c r="V648" i="107"/>
  <c r="V641" i="107"/>
  <c r="U661" i="106"/>
  <c r="U654" i="106"/>
  <c r="T648" i="107"/>
  <c r="T641" i="107"/>
  <c r="L446" i="105"/>
  <c r="L438" i="105"/>
  <c r="Q660" i="107"/>
  <c r="Q653" i="107"/>
  <c r="V653" i="106"/>
  <c r="V646" i="106"/>
  <c r="N436" i="105"/>
  <c r="N428" i="105"/>
  <c r="F713" i="106"/>
  <c r="F706" i="106"/>
  <c r="L701" i="106"/>
  <c r="L694" i="106"/>
  <c r="W634" i="107"/>
  <c r="W626" i="107"/>
  <c r="R677" i="106"/>
  <c r="R670" i="106"/>
  <c r="Q673" i="106"/>
  <c r="Q666" i="106"/>
  <c r="F708" i="107"/>
  <c r="F701" i="107"/>
  <c r="Y619" i="106"/>
  <c r="Y611" i="106"/>
  <c r="E733" i="106"/>
  <c r="E726" i="106"/>
  <c r="T406" i="105"/>
  <c r="T398" i="105"/>
  <c r="P660" i="107"/>
  <c r="P653" i="107"/>
  <c r="O431" i="105"/>
  <c r="O423" i="105"/>
  <c r="M441" i="105"/>
  <c r="M433" i="105"/>
  <c r="E696" i="107"/>
  <c r="E689" i="107"/>
  <c r="H466" i="105"/>
  <c r="H458" i="105"/>
  <c r="T661" i="106"/>
  <c r="T654" i="106"/>
  <c r="Y381" i="105"/>
  <c r="Y373" i="105"/>
  <c r="K676" i="107"/>
  <c r="K669" i="107"/>
  <c r="H709" i="106"/>
  <c r="H702" i="106"/>
  <c r="D712" i="107"/>
  <c r="D705" i="107"/>
  <c r="W391" i="105"/>
  <c r="W383" i="105"/>
  <c r="N672" i="107"/>
  <c r="N665" i="107"/>
  <c r="K451" i="105"/>
  <c r="K443" i="105"/>
  <c r="I709" i="106"/>
  <c r="I702" i="106"/>
  <c r="I461" i="105"/>
  <c r="I453" i="105"/>
  <c r="F476" i="105"/>
  <c r="F468" i="105"/>
  <c r="X649" i="106"/>
  <c r="X642" i="106"/>
  <c r="S649" i="106"/>
  <c r="S642" i="106"/>
  <c r="M645" i="106"/>
  <c r="U401" i="105"/>
  <c r="U393" i="105"/>
  <c r="S411" i="105"/>
  <c r="S403" i="105"/>
  <c r="B733" i="106"/>
  <c r="B726" i="106"/>
  <c r="P426" i="105"/>
  <c r="P418" i="105"/>
  <c r="O685" i="106"/>
  <c r="O678" i="106"/>
  <c r="J456" i="105"/>
  <c r="J448" i="105"/>
  <c r="G700" i="107"/>
  <c r="G693" i="107"/>
  <c r="G471" i="105"/>
  <c r="G463" i="105"/>
  <c r="S652" i="107"/>
  <c r="S645" i="107"/>
  <c r="X386" i="105"/>
  <c r="X378" i="105"/>
  <c r="R652" i="107"/>
  <c r="R645" i="107"/>
  <c r="O644" i="104"/>
  <c r="O633" i="105"/>
  <c r="W603" i="104"/>
  <c r="W598" i="105"/>
  <c r="Y588" i="104"/>
  <c r="Y583" i="105"/>
  <c r="H672" i="104"/>
  <c r="H668" i="105"/>
  <c r="G676" i="104"/>
  <c r="G672" i="105"/>
  <c r="V603" i="104"/>
  <c r="V598" i="105"/>
  <c r="K660" i="104"/>
  <c r="K656" i="105"/>
  <c r="N648" i="104"/>
  <c r="N644" i="105"/>
  <c r="J664" i="104"/>
  <c r="J660" i="105"/>
  <c r="E684" i="104"/>
  <c r="E680" i="105"/>
  <c r="E678" i="105" s="1"/>
  <c r="F680" i="104"/>
  <c r="F676" i="105"/>
  <c r="X598" i="104"/>
  <c r="X593" i="105"/>
  <c r="C692" i="104"/>
  <c r="C688" i="105"/>
  <c r="C686" i="105" s="1"/>
  <c r="M652" i="104"/>
  <c r="M648" i="105"/>
  <c r="L656" i="104"/>
  <c r="L652" i="105"/>
  <c r="T613" i="104"/>
  <c r="T608" i="105"/>
  <c r="S618" i="104"/>
  <c r="S613" i="105"/>
  <c r="Q628" i="104"/>
  <c r="Q623" i="105"/>
  <c r="P633" i="104"/>
  <c r="P628" i="105"/>
  <c r="D688" i="104"/>
  <c r="D684" i="105"/>
  <c r="D682" i="105" s="1"/>
  <c r="I668" i="104"/>
  <c r="I664" i="105"/>
  <c r="U608" i="104"/>
  <c r="U603" i="105"/>
  <c r="B696" i="104"/>
  <c r="B692" i="105"/>
  <c r="R623" i="104"/>
  <c r="R618" i="105"/>
  <c r="I624" i="104"/>
  <c r="I616" i="104"/>
  <c r="V554" i="104"/>
  <c r="V546" i="104"/>
  <c r="C653" i="104"/>
  <c r="C646" i="104"/>
  <c r="P589" i="104"/>
  <c r="P581" i="104"/>
  <c r="Y534" i="104"/>
  <c r="Y526" i="104"/>
  <c r="O594" i="104"/>
  <c r="O586" i="104"/>
  <c r="B645" i="104"/>
  <c r="F619" i="104"/>
  <c r="F611" i="104"/>
  <c r="N599" i="104"/>
  <c r="N591" i="104"/>
  <c r="E634" i="104"/>
  <c r="E631" i="104" s="1"/>
  <c r="E626" i="104"/>
  <c r="Q589" i="104"/>
  <c r="Q581" i="104"/>
  <c r="L604" i="104"/>
  <c r="L596" i="104"/>
  <c r="J619" i="104"/>
  <c r="J611" i="104"/>
  <c r="R569" i="104"/>
  <c r="R561" i="104"/>
  <c r="D653" i="104"/>
  <c r="D646" i="104"/>
  <c r="T564" i="104"/>
  <c r="T556" i="104"/>
  <c r="G614" i="104"/>
  <c r="G606" i="104"/>
  <c r="W549" i="104"/>
  <c r="W541" i="104"/>
  <c r="K609" i="104"/>
  <c r="K601" i="104"/>
  <c r="X539" i="104"/>
  <c r="X531" i="104"/>
  <c r="H609" i="104"/>
  <c r="H601" i="104"/>
  <c r="B514" i="105" l="1"/>
  <c r="B506" i="105"/>
  <c r="D686" i="106"/>
  <c r="D693" i="106"/>
  <c r="C713" i="106"/>
  <c r="C706" i="106"/>
  <c r="M584" i="104"/>
  <c r="M576" i="104"/>
  <c r="U534" i="104"/>
  <c r="U526" i="104"/>
  <c r="S554" i="104"/>
  <c r="S546" i="104"/>
  <c r="F712" i="107"/>
  <c r="F705" i="107"/>
  <c r="R681" i="106"/>
  <c r="R674" i="106"/>
  <c r="L705" i="106"/>
  <c r="L698" i="106"/>
  <c r="N441" i="105"/>
  <c r="N433" i="105"/>
  <c r="Q664" i="107"/>
  <c r="Q657" i="107"/>
  <c r="T652" i="107"/>
  <c r="T645" i="107"/>
  <c r="V652" i="107"/>
  <c r="V645" i="107"/>
  <c r="M676" i="107"/>
  <c r="M669" i="107"/>
  <c r="J696" i="107"/>
  <c r="J689" i="107"/>
  <c r="Q426" i="105"/>
  <c r="Q418" i="105"/>
  <c r="U644" i="107"/>
  <c r="U631" i="107"/>
  <c r="I704" i="107"/>
  <c r="I697" i="107"/>
  <c r="X629" i="107"/>
  <c r="X621" i="107"/>
  <c r="N689" i="106"/>
  <c r="N682" i="106"/>
  <c r="G713" i="106"/>
  <c r="G706" i="106"/>
  <c r="W653" i="106"/>
  <c r="W646" i="106"/>
  <c r="R656" i="107"/>
  <c r="R649" i="107"/>
  <c r="S656" i="107"/>
  <c r="S649" i="107"/>
  <c r="G704" i="107"/>
  <c r="G697" i="107"/>
  <c r="O689" i="106"/>
  <c r="O682" i="106"/>
  <c r="B737" i="106"/>
  <c r="B730" i="106"/>
  <c r="U406" i="105"/>
  <c r="U398" i="105"/>
  <c r="S653" i="106"/>
  <c r="S646" i="106"/>
  <c r="F484" i="105"/>
  <c r="F473" i="105"/>
  <c r="I713" i="106"/>
  <c r="I706" i="106"/>
  <c r="N676" i="107"/>
  <c r="N669" i="107"/>
  <c r="D716" i="107"/>
  <c r="D709" i="107"/>
  <c r="K680" i="107"/>
  <c r="K673" i="107"/>
  <c r="T665" i="106"/>
  <c r="T658" i="106"/>
  <c r="E700" i="107"/>
  <c r="E693" i="107"/>
  <c r="O436" i="105"/>
  <c r="O428" i="105"/>
  <c r="T411" i="105"/>
  <c r="T403" i="105"/>
  <c r="Y624" i="106"/>
  <c r="Y616" i="106"/>
  <c r="Q677" i="106"/>
  <c r="Q670" i="106"/>
  <c r="W644" i="107"/>
  <c r="W631" i="107"/>
  <c r="F717" i="106"/>
  <c r="F710" i="106"/>
  <c r="V657" i="106"/>
  <c r="V650" i="106"/>
  <c r="L451" i="105"/>
  <c r="L443" i="105"/>
  <c r="U665" i="106"/>
  <c r="U658" i="106"/>
  <c r="O660" i="107"/>
  <c r="O653" i="107"/>
  <c r="H692" i="107"/>
  <c r="H685" i="107"/>
  <c r="L684" i="107"/>
  <c r="L677" i="107"/>
  <c r="K697" i="106"/>
  <c r="K690" i="106"/>
  <c r="P681" i="106"/>
  <c r="P674" i="106"/>
  <c r="J685" i="106"/>
  <c r="J678" i="106"/>
  <c r="R421" i="105"/>
  <c r="R413" i="105"/>
  <c r="Y634" i="107"/>
  <c r="Y626" i="107"/>
  <c r="V401" i="105"/>
  <c r="V393" i="105"/>
  <c r="X391" i="105"/>
  <c r="X383" i="105"/>
  <c r="G476" i="105"/>
  <c r="G468" i="105"/>
  <c r="J461" i="105"/>
  <c r="J453" i="105"/>
  <c r="P431" i="105"/>
  <c r="P423" i="105"/>
  <c r="S416" i="105"/>
  <c r="S408" i="105"/>
  <c r="M649" i="106"/>
  <c r="M642" i="106"/>
  <c r="X653" i="106"/>
  <c r="X646" i="106"/>
  <c r="I466" i="105"/>
  <c r="I458" i="105"/>
  <c r="K456" i="105"/>
  <c r="K448" i="105"/>
  <c r="W396" i="105"/>
  <c r="W388" i="105"/>
  <c r="H713" i="106"/>
  <c r="H706" i="106"/>
  <c r="Y386" i="105"/>
  <c r="Y378" i="105"/>
  <c r="H471" i="105"/>
  <c r="H463" i="105"/>
  <c r="M446" i="105"/>
  <c r="M438" i="105"/>
  <c r="P664" i="107"/>
  <c r="P657" i="107"/>
  <c r="E737" i="106"/>
  <c r="E730" i="106"/>
  <c r="R628" i="104"/>
  <c r="R623" i="105"/>
  <c r="U613" i="104"/>
  <c r="U608" i="105"/>
  <c r="D692" i="104"/>
  <c r="D688" i="105"/>
  <c r="D686" i="105" s="1"/>
  <c r="Q633" i="104"/>
  <c r="Q628" i="105"/>
  <c r="T618" i="104"/>
  <c r="T613" i="105"/>
  <c r="M656" i="104"/>
  <c r="M652" i="105"/>
  <c r="X603" i="104"/>
  <c r="X598" i="105"/>
  <c r="E688" i="104"/>
  <c r="E684" i="105"/>
  <c r="E682" i="105" s="1"/>
  <c r="N652" i="104"/>
  <c r="N648" i="105"/>
  <c r="V608" i="104"/>
  <c r="V603" i="105"/>
  <c r="H676" i="104"/>
  <c r="H672" i="105"/>
  <c r="W608" i="104"/>
  <c r="W603" i="105"/>
  <c r="B700" i="104"/>
  <c r="B696" i="105"/>
  <c r="I672" i="104"/>
  <c r="I668" i="105"/>
  <c r="P644" i="104"/>
  <c r="P633" i="105"/>
  <c r="S623" i="104"/>
  <c r="S618" i="105"/>
  <c r="L660" i="104"/>
  <c r="L656" i="105"/>
  <c r="C696" i="104"/>
  <c r="C692" i="105"/>
  <c r="C690" i="105" s="1"/>
  <c r="F684" i="104"/>
  <c r="F680" i="105"/>
  <c r="J668" i="104"/>
  <c r="J664" i="105"/>
  <c r="K664" i="104"/>
  <c r="K660" i="105"/>
  <c r="G680" i="104"/>
  <c r="G676" i="105"/>
  <c r="Y593" i="104"/>
  <c r="Y588" i="105"/>
  <c r="O648" i="104"/>
  <c r="O644" i="105"/>
  <c r="H614" i="104"/>
  <c r="H606" i="104"/>
  <c r="K614" i="104"/>
  <c r="K606" i="104"/>
  <c r="G619" i="104"/>
  <c r="G611" i="104"/>
  <c r="R574" i="104"/>
  <c r="R566" i="104"/>
  <c r="J624" i="104"/>
  <c r="J616" i="104"/>
  <c r="Q594" i="104"/>
  <c r="Q586" i="104"/>
  <c r="N604" i="104"/>
  <c r="N596" i="104"/>
  <c r="B649" i="104"/>
  <c r="B642" i="104"/>
  <c r="P594" i="104"/>
  <c r="P586" i="104"/>
  <c r="V559" i="104"/>
  <c r="V551" i="104"/>
  <c r="X544" i="104"/>
  <c r="X536" i="104"/>
  <c r="W554" i="104"/>
  <c r="W546" i="104"/>
  <c r="T569" i="104"/>
  <c r="T561" i="104"/>
  <c r="D657" i="104"/>
  <c r="D650" i="104"/>
  <c r="L609" i="104"/>
  <c r="L601" i="104"/>
  <c r="E645" i="104"/>
  <c r="F624" i="104"/>
  <c r="F616" i="104"/>
  <c r="O599" i="104"/>
  <c r="O591" i="104"/>
  <c r="Y539" i="104"/>
  <c r="Y531" i="104"/>
  <c r="C657" i="104"/>
  <c r="C650" i="104"/>
  <c r="I629" i="104"/>
  <c r="I621" i="104"/>
  <c r="B519" i="105" l="1"/>
  <c r="B511" i="105"/>
  <c r="C710" i="106"/>
  <c r="C717" i="106"/>
  <c r="D697" i="106"/>
  <c r="D690" i="106"/>
  <c r="U539" i="104"/>
  <c r="U531" i="104"/>
  <c r="S559" i="104"/>
  <c r="S551" i="104"/>
  <c r="M589" i="104"/>
  <c r="M581" i="104"/>
  <c r="E704" i="107"/>
  <c r="E697" i="107"/>
  <c r="K684" i="107"/>
  <c r="K677" i="107"/>
  <c r="N680" i="107"/>
  <c r="N673" i="107"/>
  <c r="U411" i="105"/>
  <c r="U403" i="105"/>
  <c r="S660" i="107"/>
  <c r="S653" i="107"/>
  <c r="W657" i="106"/>
  <c r="W650" i="106"/>
  <c r="N693" i="106"/>
  <c r="N686" i="106"/>
  <c r="Q431" i="105"/>
  <c r="Q423" i="105"/>
  <c r="M680" i="107"/>
  <c r="M673" i="107"/>
  <c r="T656" i="107"/>
  <c r="T649" i="107"/>
  <c r="N446" i="105"/>
  <c r="N438" i="105"/>
  <c r="R685" i="106"/>
  <c r="R678" i="106"/>
  <c r="T416" i="105"/>
  <c r="T408" i="105"/>
  <c r="I708" i="107"/>
  <c r="I701" i="107"/>
  <c r="E741" i="106"/>
  <c r="E734" i="106"/>
  <c r="M451" i="105"/>
  <c r="M443" i="105"/>
  <c r="Y391" i="105"/>
  <c r="Y383" i="105"/>
  <c r="W401" i="105"/>
  <c r="W393" i="105"/>
  <c r="I471" i="105"/>
  <c r="I463" i="105"/>
  <c r="M653" i="106"/>
  <c r="M646" i="106"/>
  <c r="P436" i="105"/>
  <c r="P428" i="105"/>
  <c r="G484" i="105"/>
  <c r="G473" i="105"/>
  <c r="Y644" i="107"/>
  <c r="Y631" i="107"/>
  <c r="J689" i="106"/>
  <c r="J682" i="106"/>
  <c r="K701" i="106"/>
  <c r="K694" i="106"/>
  <c r="H696" i="107"/>
  <c r="H689" i="107"/>
  <c r="U669" i="106"/>
  <c r="U662" i="106"/>
  <c r="V661" i="106"/>
  <c r="V654" i="106"/>
  <c r="W648" i="107"/>
  <c r="W641" i="107"/>
  <c r="Y629" i="106"/>
  <c r="Y634" i="106" s="1"/>
  <c r="Y631" i="106" s="1"/>
  <c r="Y621" i="106"/>
  <c r="O693" i="106"/>
  <c r="O686" i="106"/>
  <c r="O441" i="105"/>
  <c r="O433" i="105"/>
  <c r="T669" i="106"/>
  <c r="T662" i="106"/>
  <c r="D720" i="107"/>
  <c r="D713" i="107"/>
  <c r="I717" i="106"/>
  <c r="I710" i="106"/>
  <c r="S657" i="106"/>
  <c r="S650" i="106"/>
  <c r="B741" i="106"/>
  <c r="B734" i="106"/>
  <c r="G708" i="107"/>
  <c r="G701" i="107"/>
  <c r="R660" i="107"/>
  <c r="R653" i="107"/>
  <c r="G717" i="106"/>
  <c r="G710" i="106"/>
  <c r="X634" i="107"/>
  <c r="X626" i="107"/>
  <c r="U648" i="107"/>
  <c r="U641" i="107"/>
  <c r="J700" i="107"/>
  <c r="J693" i="107"/>
  <c r="V656" i="107"/>
  <c r="V649" i="107"/>
  <c r="Q668" i="107"/>
  <c r="Q661" i="107"/>
  <c r="L709" i="106"/>
  <c r="L702" i="106"/>
  <c r="F716" i="107"/>
  <c r="F709" i="107"/>
  <c r="F489" i="105"/>
  <c r="F481" i="105"/>
  <c r="P668" i="107"/>
  <c r="P661" i="107"/>
  <c r="H476" i="105"/>
  <c r="H468" i="105"/>
  <c r="H717" i="106"/>
  <c r="H710" i="106"/>
  <c r="K461" i="105"/>
  <c r="K453" i="105"/>
  <c r="X657" i="106"/>
  <c r="X650" i="106"/>
  <c r="S421" i="105"/>
  <c r="S413" i="105"/>
  <c r="J466" i="105"/>
  <c r="J458" i="105"/>
  <c r="X396" i="105"/>
  <c r="X388" i="105"/>
  <c r="V406" i="105"/>
  <c r="V398" i="105"/>
  <c r="R426" i="105"/>
  <c r="R418" i="105"/>
  <c r="P685" i="106"/>
  <c r="P678" i="106"/>
  <c r="L688" i="107"/>
  <c r="L681" i="107"/>
  <c r="O664" i="107"/>
  <c r="O657" i="107"/>
  <c r="L456" i="105"/>
  <c r="L448" i="105"/>
  <c r="F721" i="106"/>
  <c r="F714" i="106"/>
  <c r="Q681" i="106"/>
  <c r="Q674" i="106"/>
  <c r="O652" i="104"/>
  <c r="O648" i="105"/>
  <c r="G684" i="104"/>
  <c r="G680" i="105"/>
  <c r="J672" i="104"/>
  <c r="J668" i="105"/>
  <c r="C700" i="104"/>
  <c r="C696" i="105"/>
  <c r="C694" i="105" s="1"/>
  <c r="S628" i="104"/>
  <c r="S623" i="105"/>
  <c r="I676" i="104"/>
  <c r="I672" i="105"/>
  <c r="W613" i="104"/>
  <c r="W608" i="105"/>
  <c r="V613" i="104"/>
  <c r="V608" i="105"/>
  <c r="E692" i="104"/>
  <c r="E688" i="105"/>
  <c r="E686" i="105" s="1"/>
  <c r="M660" i="104"/>
  <c r="M656" i="105"/>
  <c r="Q644" i="104"/>
  <c r="Q633" i="105"/>
  <c r="U618" i="104"/>
  <c r="U613" i="105"/>
  <c r="Y598" i="104"/>
  <c r="Y593" i="105"/>
  <c r="K668" i="104"/>
  <c r="K664" i="105"/>
  <c r="F688" i="104"/>
  <c r="F684" i="105"/>
  <c r="L664" i="104"/>
  <c r="L660" i="105"/>
  <c r="P648" i="104"/>
  <c r="P644" i="105"/>
  <c r="B704" i="104"/>
  <c r="B700" i="105"/>
  <c r="H680" i="104"/>
  <c r="H676" i="105"/>
  <c r="N656" i="104"/>
  <c r="N652" i="105"/>
  <c r="X608" i="104"/>
  <c r="X603" i="105"/>
  <c r="T623" i="104"/>
  <c r="T618" i="105"/>
  <c r="D696" i="104"/>
  <c r="D692" i="105"/>
  <c r="D690" i="105" s="1"/>
  <c r="R633" i="104"/>
  <c r="R628" i="105"/>
  <c r="I634" i="104"/>
  <c r="I631" i="104" s="1"/>
  <c r="I626" i="104"/>
  <c r="Y544" i="104"/>
  <c r="Y536" i="104"/>
  <c r="F629" i="104"/>
  <c r="F621" i="104"/>
  <c r="L614" i="104"/>
  <c r="L606" i="104"/>
  <c r="D661" i="104"/>
  <c r="D654" i="104"/>
  <c r="W559" i="104"/>
  <c r="W551" i="104"/>
  <c r="V564" i="104"/>
  <c r="V556" i="104"/>
  <c r="N609" i="104"/>
  <c r="N601" i="104"/>
  <c r="J629" i="104"/>
  <c r="J621" i="104"/>
  <c r="K619" i="104"/>
  <c r="K611" i="104"/>
  <c r="C661" i="104"/>
  <c r="C654" i="104"/>
  <c r="O604" i="104"/>
  <c r="O596" i="104"/>
  <c r="E649" i="104"/>
  <c r="E642" i="104"/>
  <c r="T574" i="104"/>
  <c r="T566" i="104"/>
  <c r="X549" i="104"/>
  <c r="X541" i="104"/>
  <c r="P599" i="104"/>
  <c r="P591" i="104"/>
  <c r="B653" i="104"/>
  <c r="B646" i="104"/>
  <c r="Q599" i="104"/>
  <c r="Q591" i="104"/>
  <c r="R579" i="104"/>
  <c r="R571" i="104"/>
  <c r="G624" i="104"/>
  <c r="G616" i="104"/>
  <c r="H619" i="104"/>
  <c r="H611" i="104"/>
  <c r="B524" i="105" l="1"/>
  <c r="B516" i="105"/>
  <c r="C714" i="106"/>
  <c r="C721" i="106"/>
  <c r="D701" i="106"/>
  <c r="D694" i="106"/>
  <c r="S564" i="104"/>
  <c r="S556" i="104"/>
  <c r="M594" i="104"/>
  <c r="M586" i="104"/>
  <c r="U536" i="104"/>
  <c r="U544" i="104"/>
  <c r="F720" i="107"/>
  <c r="F713" i="107"/>
  <c r="Q672" i="107"/>
  <c r="Q665" i="107"/>
  <c r="J704" i="107"/>
  <c r="J697" i="107"/>
  <c r="X644" i="107"/>
  <c r="X631" i="107"/>
  <c r="R664" i="107"/>
  <c r="R657" i="107"/>
  <c r="B745" i="106"/>
  <c r="B738" i="106"/>
  <c r="I721" i="106"/>
  <c r="I714" i="106"/>
  <c r="T673" i="106"/>
  <c r="T666" i="106"/>
  <c r="O697" i="106"/>
  <c r="O690" i="106"/>
  <c r="R689" i="106"/>
  <c r="R682" i="106"/>
  <c r="T660" i="107"/>
  <c r="T653" i="107"/>
  <c r="Q436" i="105"/>
  <c r="Q428" i="105"/>
  <c r="W661" i="106"/>
  <c r="W654" i="106"/>
  <c r="U416" i="105"/>
  <c r="U408" i="105"/>
  <c r="K688" i="107"/>
  <c r="K681" i="107"/>
  <c r="Q685" i="106"/>
  <c r="Q678" i="106"/>
  <c r="L461" i="105"/>
  <c r="L453" i="105"/>
  <c r="L692" i="107"/>
  <c r="L685" i="107"/>
  <c r="R431" i="105"/>
  <c r="R423" i="105"/>
  <c r="X401" i="105"/>
  <c r="X393" i="105"/>
  <c r="S426" i="105"/>
  <c r="S418" i="105"/>
  <c r="K466" i="105"/>
  <c r="K458" i="105"/>
  <c r="H484" i="105"/>
  <c r="H473" i="105"/>
  <c r="Y626" i="106"/>
  <c r="V665" i="106"/>
  <c r="V658" i="106"/>
  <c r="H700" i="107"/>
  <c r="H693" i="107"/>
  <c r="J693" i="106"/>
  <c r="J686" i="106"/>
  <c r="G489" i="105"/>
  <c r="G481" i="105"/>
  <c r="M657" i="106"/>
  <c r="M650" i="106"/>
  <c r="W406" i="105"/>
  <c r="W398" i="105"/>
  <c r="M456" i="105"/>
  <c r="M448" i="105"/>
  <c r="I712" i="107"/>
  <c r="I705" i="107"/>
  <c r="L713" i="106"/>
  <c r="L706" i="106"/>
  <c r="V660" i="107"/>
  <c r="V653" i="107"/>
  <c r="U652" i="107"/>
  <c r="U645" i="107"/>
  <c r="G721" i="106"/>
  <c r="G714" i="106"/>
  <c r="G712" i="107"/>
  <c r="G705" i="107"/>
  <c r="S661" i="106"/>
  <c r="S654" i="106"/>
  <c r="D724" i="107"/>
  <c r="D717" i="107"/>
  <c r="O446" i="105"/>
  <c r="O438" i="105"/>
  <c r="N451" i="105"/>
  <c r="N443" i="105"/>
  <c r="M684" i="107"/>
  <c r="M677" i="107"/>
  <c r="N697" i="106"/>
  <c r="N690" i="106"/>
  <c r="S664" i="107"/>
  <c r="S657" i="107"/>
  <c r="N684" i="107"/>
  <c r="N677" i="107"/>
  <c r="E708" i="107"/>
  <c r="E701" i="107"/>
  <c r="F725" i="106"/>
  <c r="F718" i="106"/>
  <c r="O668" i="107"/>
  <c r="O661" i="107"/>
  <c r="P689" i="106"/>
  <c r="P682" i="106"/>
  <c r="V411" i="105"/>
  <c r="V403" i="105"/>
  <c r="J471" i="105"/>
  <c r="J463" i="105"/>
  <c r="X661" i="106"/>
  <c r="X654" i="106"/>
  <c r="H721" i="106"/>
  <c r="H714" i="106"/>
  <c r="P672" i="107"/>
  <c r="P665" i="107"/>
  <c r="F494" i="105"/>
  <c r="F486" i="105"/>
  <c r="W652" i="107"/>
  <c r="W645" i="107"/>
  <c r="U673" i="106"/>
  <c r="U666" i="106"/>
  <c r="K705" i="106"/>
  <c r="K698" i="106"/>
  <c r="Y648" i="107"/>
  <c r="Y641" i="107"/>
  <c r="P441" i="105"/>
  <c r="P433" i="105"/>
  <c r="I476" i="105"/>
  <c r="I468" i="105"/>
  <c r="Y396" i="105"/>
  <c r="Y388" i="105"/>
  <c r="E745" i="106"/>
  <c r="E738" i="106"/>
  <c r="T421" i="105"/>
  <c r="T413" i="105"/>
  <c r="R644" i="104"/>
  <c r="R633" i="105"/>
  <c r="T628" i="104"/>
  <c r="T623" i="105"/>
  <c r="N660" i="104"/>
  <c r="N656" i="105"/>
  <c r="B708" i="104"/>
  <c r="B704" i="105"/>
  <c r="L668" i="104"/>
  <c r="L664" i="105"/>
  <c r="K672" i="104"/>
  <c r="K668" i="105"/>
  <c r="U623" i="104"/>
  <c r="U618" i="105"/>
  <c r="M664" i="104"/>
  <c r="M660" i="105"/>
  <c r="V618" i="104"/>
  <c r="V613" i="105"/>
  <c r="I680" i="104"/>
  <c r="I676" i="105"/>
  <c r="C704" i="104"/>
  <c r="C700" i="105"/>
  <c r="C698" i="105" s="1"/>
  <c r="G688" i="104"/>
  <c r="G684" i="105"/>
  <c r="D700" i="104"/>
  <c r="D696" i="105"/>
  <c r="D694" i="105" s="1"/>
  <c r="X613" i="104"/>
  <c r="X608" i="105"/>
  <c r="H684" i="104"/>
  <c r="H680" i="105"/>
  <c r="P652" i="104"/>
  <c r="P648" i="105"/>
  <c r="F692" i="104"/>
  <c r="F688" i="105"/>
  <c r="Y603" i="104"/>
  <c r="Y598" i="105"/>
  <c r="Q648" i="104"/>
  <c r="Q644" i="105"/>
  <c r="E696" i="104"/>
  <c r="E692" i="105"/>
  <c r="E690" i="105" s="1"/>
  <c r="W618" i="104"/>
  <c r="W613" i="105"/>
  <c r="S633" i="104"/>
  <c r="S628" i="105"/>
  <c r="J676" i="104"/>
  <c r="J672" i="105"/>
  <c r="O656" i="104"/>
  <c r="O652" i="105"/>
  <c r="H624" i="104"/>
  <c r="H616" i="104"/>
  <c r="R584" i="104"/>
  <c r="R576" i="104"/>
  <c r="B657" i="104"/>
  <c r="B650" i="104"/>
  <c r="X554" i="104"/>
  <c r="X546" i="104"/>
  <c r="O609" i="104"/>
  <c r="O601" i="104"/>
  <c r="K624" i="104"/>
  <c r="K616" i="104"/>
  <c r="J634" i="104"/>
  <c r="J631" i="104" s="1"/>
  <c r="J626" i="104"/>
  <c r="W564" i="104"/>
  <c r="W556" i="104"/>
  <c r="L619" i="104"/>
  <c r="L611" i="104"/>
  <c r="Y549" i="104"/>
  <c r="Y541" i="104"/>
  <c r="G629" i="104"/>
  <c r="G621" i="104"/>
  <c r="Q604" i="104"/>
  <c r="Q596" i="104"/>
  <c r="P604" i="104"/>
  <c r="P596" i="104"/>
  <c r="T579" i="104"/>
  <c r="T571" i="104"/>
  <c r="E653" i="104"/>
  <c r="E646" i="104"/>
  <c r="C665" i="104"/>
  <c r="C658" i="104"/>
  <c r="N614" i="104"/>
  <c r="N606" i="104"/>
  <c r="V569" i="104"/>
  <c r="V561" i="104"/>
  <c r="D665" i="104"/>
  <c r="D658" i="104"/>
  <c r="F634" i="104"/>
  <c r="F631" i="104" s="1"/>
  <c r="F626" i="104"/>
  <c r="I645" i="104"/>
  <c r="B529" i="105" l="1"/>
  <c r="B521" i="105"/>
  <c r="C725" i="106"/>
  <c r="C718" i="106"/>
  <c r="D698" i="106"/>
  <c r="D705" i="106"/>
  <c r="M599" i="104"/>
  <c r="M591" i="104"/>
  <c r="U549" i="104"/>
  <c r="U541" i="104"/>
  <c r="S569" i="104"/>
  <c r="S561" i="104"/>
  <c r="T426" i="105"/>
  <c r="T418" i="105"/>
  <c r="Y401" i="105"/>
  <c r="Y393" i="105"/>
  <c r="P446" i="105"/>
  <c r="P438" i="105"/>
  <c r="K709" i="106"/>
  <c r="K702" i="106"/>
  <c r="W656" i="107"/>
  <c r="W649" i="107"/>
  <c r="P676" i="107"/>
  <c r="P669" i="107"/>
  <c r="X665" i="106"/>
  <c r="X658" i="106"/>
  <c r="V416" i="105"/>
  <c r="V408" i="105"/>
  <c r="O672" i="107"/>
  <c r="O665" i="107"/>
  <c r="N688" i="107"/>
  <c r="N681" i="107"/>
  <c r="N701" i="106"/>
  <c r="N694" i="106"/>
  <c r="N456" i="105"/>
  <c r="N448" i="105"/>
  <c r="D728" i="107"/>
  <c r="D721" i="107"/>
  <c r="G716" i="107"/>
  <c r="G709" i="107"/>
  <c r="U656" i="107"/>
  <c r="U649" i="107"/>
  <c r="L717" i="106"/>
  <c r="L710" i="106"/>
  <c r="M461" i="105"/>
  <c r="M453" i="105"/>
  <c r="M661" i="106"/>
  <c r="M654" i="106"/>
  <c r="J697" i="106"/>
  <c r="J690" i="106"/>
  <c r="V669" i="106"/>
  <c r="V662" i="106"/>
  <c r="H489" i="105"/>
  <c r="H481" i="105"/>
  <c r="S431" i="105"/>
  <c r="S423" i="105"/>
  <c r="R436" i="105"/>
  <c r="R428" i="105"/>
  <c r="L466" i="105"/>
  <c r="L458" i="105"/>
  <c r="K692" i="107"/>
  <c r="K685" i="107"/>
  <c r="W665" i="106"/>
  <c r="W658" i="106"/>
  <c r="T664" i="107"/>
  <c r="T657" i="107"/>
  <c r="O701" i="106"/>
  <c r="O694" i="106"/>
  <c r="I725" i="106"/>
  <c r="I718" i="106"/>
  <c r="R668" i="107"/>
  <c r="R661" i="107"/>
  <c r="J708" i="107"/>
  <c r="J701" i="107"/>
  <c r="F724" i="107"/>
  <c r="F717" i="107"/>
  <c r="E749" i="106"/>
  <c r="E742" i="106"/>
  <c r="I484" i="105"/>
  <c r="I473" i="105"/>
  <c r="Y652" i="107"/>
  <c r="Y645" i="107"/>
  <c r="U677" i="106"/>
  <c r="U670" i="106"/>
  <c r="F499" i="105"/>
  <c r="F491" i="105"/>
  <c r="H725" i="106"/>
  <c r="H718" i="106"/>
  <c r="J476" i="105"/>
  <c r="J468" i="105"/>
  <c r="P693" i="106"/>
  <c r="P686" i="106"/>
  <c r="F729" i="106"/>
  <c r="F722" i="106"/>
  <c r="E712" i="107"/>
  <c r="E705" i="107"/>
  <c r="S668" i="107"/>
  <c r="S661" i="107"/>
  <c r="M688" i="107"/>
  <c r="M681" i="107"/>
  <c r="O451" i="105"/>
  <c r="O443" i="105"/>
  <c r="S665" i="106"/>
  <c r="S658" i="106"/>
  <c r="G725" i="106"/>
  <c r="G718" i="106"/>
  <c r="V664" i="107"/>
  <c r="V657" i="107"/>
  <c r="I716" i="107"/>
  <c r="I709" i="107"/>
  <c r="W411" i="105"/>
  <c r="W403" i="105"/>
  <c r="G494" i="105"/>
  <c r="G486" i="105"/>
  <c r="H704" i="107"/>
  <c r="H697" i="107"/>
  <c r="Y645" i="106"/>
  <c r="K471" i="105"/>
  <c r="K463" i="105"/>
  <c r="X406" i="105"/>
  <c r="X398" i="105"/>
  <c r="L696" i="107"/>
  <c r="L689" i="107"/>
  <c r="Q689" i="106"/>
  <c r="Q682" i="106"/>
  <c r="U421" i="105"/>
  <c r="U413" i="105"/>
  <c r="Q441" i="105"/>
  <c r="Q433" i="105"/>
  <c r="R693" i="106"/>
  <c r="R686" i="106"/>
  <c r="T677" i="106"/>
  <c r="T670" i="106"/>
  <c r="B749" i="106"/>
  <c r="B742" i="106"/>
  <c r="X648" i="107"/>
  <c r="X641" i="107"/>
  <c r="Q676" i="107"/>
  <c r="Q669" i="107"/>
  <c r="O660" i="104"/>
  <c r="O656" i="105"/>
  <c r="S644" i="104"/>
  <c r="S633" i="105"/>
  <c r="E700" i="104"/>
  <c r="E696" i="105"/>
  <c r="E694" i="105" s="1"/>
  <c r="Y608" i="104"/>
  <c r="Y603" i="105"/>
  <c r="P656" i="104"/>
  <c r="P652" i="105"/>
  <c r="X618" i="104"/>
  <c r="X613" i="105"/>
  <c r="G692" i="104"/>
  <c r="G688" i="105"/>
  <c r="I684" i="104"/>
  <c r="I680" i="105"/>
  <c r="M668" i="104"/>
  <c r="M664" i="105"/>
  <c r="K676" i="104"/>
  <c r="K672" i="105"/>
  <c r="B712" i="104"/>
  <c r="B708" i="105"/>
  <c r="T633" i="104"/>
  <c r="T628" i="105"/>
  <c r="J680" i="104"/>
  <c r="J676" i="105"/>
  <c r="W623" i="104"/>
  <c r="W618" i="105"/>
  <c r="Q652" i="104"/>
  <c r="Q648" i="105"/>
  <c r="F696" i="104"/>
  <c r="F692" i="105"/>
  <c r="H688" i="104"/>
  <c r="H684" i="105"/>
  <c r="D704" i="104"/>
  <c r="D700" i="105"/>
  <c r="D698" i="105" s="1"/>
  <c r="C708" i="104"/>
  <c r="C704" i="105"/>
  <c r="C702" i="105" s="1"/>
  <c r="V623" i="104"/>
  <c r="V618" i="105"/>
  <c r="U628" i="104"/>
  <c r="U623" i="105"/>
  <c r="L672" i="104"/>
  <c r="L668" i="105"/>
  <c r="N664" i="104"/>
  <c r="N660" i="105"/>
  <c r="R648" i="104"/>
  <c r="R644" i="105"/>
  <c r="I649" i="104"/>
  <c r="I642" i="104"/>
  <c r="D669" i="104"/>
  <c r="D662" i="104"/>
  <c r="N619" i="104"/>
  <c r="N611" i="104"/>
  <c r="C669" i="104"/>
  <c r="C662" i="104"/>
  <c r="T584" i="104"/>
  <c r="T576" i="104"/>
  <c r="Q609" i="104"/>
  <c r="Q601" i="104"/>
  <c r="Y554" i="104"/>
  <c r="Y546" i="104"/>
  <c r="W569" i="104"/>
  <c r="W561" i="104"/>
  <c r="J645" i="104"/>
  <c r="O614" i="104"/>
  <c r="O606" i="104"/>
  <c r="X559" i="104"/>
  <c r="X551" i="104"/>
  <c r="R589" i="104"/>
  <c r="R581" i="104"/>
  <c r="F645" i="104"/>
  <c r="V574" i="104"/>
  <c r="V566" i="104"/>
  <c r="E657" i="104"/>
  <c r="E650" i="104"/>
  <c r="P609" i="104"/>
  <c r="P601" i="104"/>
  <c r="G634" i="104"/>
  <c r="G631" i="104" s="1"/>
  <c r="G626" i="104"/>
  <c r="L624" i="104"/>
  <c r="L616" i="104"/>
  <c r="K629" i="104"/>
  <c r="K621" i="104"/>
  <c r="B661" i="104"/>
  <c r="B654" i="104"/>
  <c r="H629" i="104"/>
  <c r="H621" i="104"/>
  <c r="B534" i="105" l="1"/>
  <c r="B526" i="105"/>
  <c r="D709" i="106"/>
  <c r="D702" i="106"/>
  <c r="C729" i="106"/>
  <c r="C722" i="106"/>
  <c r="U554" i="104"/>
  <c r="U546" i="104"/>
  <c r="S574" i="104"/>
  <c r="S566" i="104"/>
  <c r="M604" i="104"/>
  <c r="M596" i="104"/>
  <c r="Q680" i="107"/>
  <c r="Q673" i="107"/>
  <c r="B753" i="106"/>
  <c r="B746" i="106"/>
  <c r="R697" i="106"/>
  <c r="R690" i="106"/>
  <c r="U426" i="105"/>
  <c r="U418" i="105"/>
  <c r="L700" i="107"/>
  <c r="L693" i="107"/>
  <c r="K476" i="105"/>
  <c r="K468" i="105"/>
  <c r="H708" i="107"/>
  <c r="H701" i="107"/>
  <c r="W416" i="105"/>
  <c r="W408" i="105"/>
  <c r="V668" i="107"/>
  <c r="V661" i="107"/>
  <c r="S669" i="106"/>
  <c r="S662" i="106"/>
  <c r="M692" i="107"/>
  <c r="M685" i="107"/>
  <c r="E716" i="107"/>
  <c r="E709" i="107"/>
  <c r="P697" i="106"/>
  <c r="P690" i="106"/>
  <c r="H729" i="106"/>
  <c r="H722" i="106"/>
  <c r="U681" i="106"/>
  <c r="U674" i="106"/>
  <c r="I489" i="105"/>
  <c r="I481" i="105"/>
  <c r="J712" i="107"/>
  <c r="J705" i="107"/>
  <c r="I729" i="106"/>
  <c r="I722" i="106"/>
  <c r="T668" i="107"/>
  <c r="T661" i="107"/>
  <c r="K696" i="107"/>
  <c r="K689" i="107"/>
  <c r="R441" i="105"/>
  <c r="R433" i="105"/>
  <c r="H494" i="105"/>
  <c r="H486" i="105"/>
  <c r="J701" i="106"/>
  <c r="J694" i="106"/>
  <c r="M466" i="105"/>
  <c r="M458" i="105"/>
  <c r="U660" i="107"/>
  <c r="U653" i="107"/>
  <c r="D732" i="107"/>
  <c r="D725" i="107"/>
  <c r="N705" i="106"/>
  <c r="N698" i="106"/>
  <c r="O676" i="107"/>
  <c r="O669" i="107"/>
  <c r="X669" i="106"/>
  <c r="X662" i="106"/>
  <c r="W660" i="107"/>
  <c r="W653" i="107"/>
  <c r="P451" i="105"/>
  <c r="P443" i="105"/>
  <c r="T431" i="105"/>
  <c r="T423" i="105"/>
  <c r="X652" i="107"/>
  <c r="X645" i="107"/>
  <c r="T681" i="106"/>
  <c r="T674" i="106"/>
  <c r="Q446" i="105"/>
  <c r="Q438" i="105"/>
  <c r="Q693" i="106"/>
  <c r="Q686" i="106"/>
  <c r="X411" i="105"/>
  <c r="X403" i="105"/>
  <c r="Y649" i="106"/>
  <c r="Y642" i="106"/>
  <c r="G499" i="105"/>
  <c r="G491" i="105"/>
  <c r="I720" i="107"/>
  <c r="I713" i="107"/>
  <c r="G729" i="106"/>
  <c r="G722" i="106"/>
  <c r="O456" i="105"/>
  <c r="O448" i="105"/>
  <c r="S672" i="107"/>
  <c r="S665" i="107"/>
  <c r="F733" i="106"/>
  <c r="F726" i="106"/>
  <c r="J484" i="105"/>
  <c r="J473" i="105"/>
  <c r="F504" i="105"/>
  <c r="F496" i="105"/>
  <c r="Y656" i="107"/>
  <c r="Y649" i="107"/>
  <c r="E753" i="106"/>
  <c r="E746" i="106"/>
  <c r="F728" i="107"/>
  <c r="F721" i="107"/>
  <c r="R672" i="107"/>
  <c r="R665" i="107"/>
  <c r="O705" i="106"/>
  <c r="O698" i="106"/>
  <c r="W669" i="106"/>
  <c r="W662" i="106"/>
  <c r="L471" i="105"/>
  <c r="L463" i="105"/>
  <c r="S436" i="105"/>
  <c r="S428" i="105"/>
  <c r="V673" i="106"/>
  <c r="V666" i="106"/>
  <c r="M665" i="106"/>
  <c r="M658" i="106"/>
  <c r="L721" i="106"/>
  <c r="L714" i="106"/>
  <c r="G720" i="107"/>
  <c r="G713" i="107"/>
  <c r="N461" i="105"/>
  <c r="N453" i="105"/>
  <c r="N692" i="107"/>
  <c r="N685" i="107"/>
  <c r="V421" i="105"/>
  <c r="V413" i="105"/>
  <c r="P680" i="107"/>
  <c r="P673" i="107"/>
  <c r="K713" i="106"/>
  <c r="K706" i="106"/>
  <c r="Y406" i="105"/>
  <c r="Y398" i="105"/>
  <c r="R652" i="104"/>
  <c r="R648" i="105"/>
  <c r="L676" i="104"/>
  <c r="L672" i="105"/>
  <c r="V628" i="104"/>
  <c r="V623" i="105"/>
  <c r="D708" i="104"/>
  <c r="D704" i="105"/>
  <c r="D702" i="105" s="1"/>
  <c r="F700" i="104"/>
  <c r="F696" i="105"/>
  <c r="W628" i="104"/>
  <c r="W623" i="105"/>
  <c r="T644" i="104"/>
  <c r="T633" i="105"/>
  <c r="K680" i="104"/>
  <c r="K676" i="105"/>
  <c r="I688" i="104"/>
  <c r="I684" i="105"/>
  <c r="X623" i="104"/>
  <c r="X618" i="105"/>
  <c r="Y613" i="104"/>
  <c r="Y608" i="105"/>
  <c r="S648" i="104"/>
  <c r="S644" i="105"/>
  <c r="N668" i="104"/>
  <c r="N664" i="105"/>
  <c r="U633" i="104"/>
  <c r="U628" i="105"/>
  <c r="C712" i="104"/>
  <c r="C708" i="105"/>
  <c r="C706" i="105" s="1"/>
  <c r="H692" i="104"/>
  <c r="H688" i="105"/>
  <c r="Q656" i="104"/>
  <c r="Q652" i="105"/>
  <c r="J684" i="104"/>
  <c r="J680" i="105"/>
  <c r="B716" i="104"/>
  <c r="B712" i="105"/>
  <c r="M672" i="104"/>
  <c r="M668" i="105"/>
  <c r="G696" i="104"/>
  <c r="G692" i="105"/>
  <c r="P660" i="104"/>
  <c r="P656" i="105"/>
  <c r="E704" i="104"/>
  <c r="E700" i="105"/>
  <c r="E698" i="105" s="1"/>
  <c r="O664" i="104"/>
  <c r="O660" i="105"/>
  <c r="H634" i="104"/>
  <c r="H631" i="104" s="1"/>
  <c r="H626" i="104"/>
  <c r="G645" i="104"/>
  <c r="E661" i="104"/>
  <c r="E654" i="104"/>
  <c r="V579" i="104"/>
  <c r="V571" i="104"/>
  <c r="R594" i="104"/>
  <c r="R586" i="104"/>
  <c r="O619" i="104"/>
  <c r="O611" i="104"/>
  <c r="W574" i="104"/>
  <c r="W566" i="104"/>
  <c r="Q614" i="104"/>
  <c r="Q606" i="104"/>
  <c r="C673" i="104"/>
  <c r="C666" i="104"/>
  <c r="D673" i="104"/>
  <c r="D666" i="104"/>
  <c r="B665" i="104"/>
  <c r="B658" i="104"/>
  <c r="K634" i="104"/>
  <c r="K631" i="104" s="1"/>
  <c r="K626" i="104"/>
  <c r="L629" i="104"/>
  <c r="L621" i="104"/>
  <c r="P614" i="104"/>
  <c r="P606" i="104"/>
  <c r="F649" i="104"/>
  <c r="F642" i="104"/>
  <c r="X564" i="104"/>
  <c r="X556" i="104"/>
  <c r="J649" i="104"/>
  <c r="J642" i="104"/>
  <c r="Y559" i="104"/>
  <c r="Y551" i="104"/>
  <c r="T589" i="104"/>
  <c r="T581" i="104"/>
  <c r="N624" i="104"/>
  <c r="N616" i="104"/>
  <c r="I653" i="104"/>
  <c r="I646" i="104"/>
  <c r="B539" i="105" l="1"/>
  <c r="B531" i="105"/>
  <c r="C733" i="106"/>
  <c r="C726" i="106"/>
  <c r="D706" i="106"/>
  <c r="D713" i="106"/>
  <c r="S571" i="104"/>
  <c r="S579" i="104"/>
  <c r="M601" i="104"/>
  <c r="M609" i="104"/>
  <c r="U559" i="104"/>
  <c r="U551" i="104"/>
  <c r="P456" i="105"/>
  <c r="P448" i="105"/>
  <c r="X673" i="106"/>
  <c r="X666" i="106"/>
  <c r="N709" i="106"/>
  <c r="N702" i="106"/>
  <c r="U664" i="107"/>
  <c r="U657" i="107"/>
  <c r="J705" i="106"/>
  <c r="J698" i="106"/>
  <c r="R446" i="105"/>
  <c r="R438" i="105"/>
  <c r="T672" i="107"/>
  <c r="T665" i="107"/>
  <c r="J716" i="107"/>
  <c r="J709" i="107"/>
  <c r="U685" i="106"/>
  <c r="U678" i="106"/>
  <c r="P701" i="106"/>
  <c r="P694" i="106"/>
  <c r="M696" i="107"/>
  <c r="M689" i="107"/>
  <c r="V672" i="107"/>
  <c r="V665" i="107"/>
  <c r="H712" i="107"/>
  <c r="H705" i="107"/>
  <c r="L704" i="107"/>
  <c r="L697" i="107"/>
  <c r="R701" i="106"/>
  <c r="R694" i="106"/>
  <c r="Q684" i="107"/>
  <c r="Q677" i="107"/>
  <c r="Y411" i="105"/>
  <c r="Y403" i="105"/>
  <c r="P684" i="107"/>
  <c r="P677" i="107"/>
  <c r="N696" i="107"/>
  <c r="N689" i="107"/>
  <c r="G724" i="107"/>
  <c r="G717" i="107"/>
  <c r="M669" i="106"/>
  <c r="M662" i="106"/>
  <c r="S441" i="105"/>
  <c r="S433" i="105"/>
  <c r="W673" i="106"/>
  <c r="W666" i="106"/>
  <c r="R676" i="107"/>
  <c r="R669" i="107"/>
  <c r="E757" i="106"/>
  <c r="E750" i="106"/>
  <c r="F509" i="105"/>
  <c r="F501" i="105"/>
  <c r="F737" i="106"/>
  <c r="F730" i="106"/>
  <c r="O461" i="105"/>
  <c r="O453" i="105"/>
  <c r="I724" i="107"/>
  <c r="I717" i="107"/>
  <c r="Y653" i="106"/>
  <c r="Y646" i="106"/>
  <c r="Q697" i="106"/>
  <c r="Q690" i="106"/>
  <c r="T685" i="106"/>
  <c r="T678" i="106"/>
  <c r="T436" i="105"/>
  <c r="T428" i="105"/>
  <c r="W664" i="107"/>
  <c r="W657" i="107"/>
  <c r="O680" i="107"/>
  <c r="O673" i="107"/>
  <c r="D736" i="107"/>
  <c r="D729" i="107"/>
  <c r="M471" i="105"/>
  <c r="M463" i="105"/>
  <c r="H499" i="105"/>
  <c r="H491" i="105"/>
  <c r="K700" i="107"/>
  <c r="K693" i="107"/>
  <c r="I733" i="106"/>
  <c r="I726" i="106"/>
  <c r="I494" i="105"/>
  <c r="I486" i="105"/>
  <c r="H733" i="106"/>
  <c r="H726" i="106"/>
  <c r="E720" i="107"/>
  <c r="E713" i="107"/>
  <c r="S673" i="106"/>
  <c r="S666" i="106"/>
  <c r="W421" i="105"/>
  <c r="W413" i="105"/>
  <c r="K484" i="105"/>
  <c r="K473" i="105"/>
  <c r="U431" i="105"/>
  <c r="U423" i="105"/>
  <c r="B757" i="106"/>
  <c r="B750" i="106"/>
  <c r="K717" i="106"/>
  <c r="K710" i="106"/>
  <c r="V426" i="105"/>
  <c r="V418" i="105"/>
  <c r="N466" i="105"/>
  <c r="N458" i="105"/>
  <c r="L725" i="106"/>
  <c r="L718" i="106"/>
  <c r="V677" i="106"/>
  <c r="V670" i="106"/>
  <c r="L476" i="105"/>
  <c r="L468" i="105"/>
  <c r="O709" i="106"/>
  <c r="O702" i="106"/>
  <c r="F732" i="107"/>
  <c r="F725" i="107"/>
  <c r="Y660" i="107"/>
  <c r="Y653" i="107"/>
  <c r="J489" i="105"/>
  <c r="J481" i="105"/>
  <c r="S676" i="107"/>
  <c r="S669" i="107"/>
  <c r="G733" i="106"/>
  <c r="G726" i="106"/>
  <c r="G504" i="105"/>
  <c r="G496" i="105"/>
  <c r="X416" i="105"/>
  <c r="X408" i="105"/>
  <c r="Q451" i="105"/>
  <c r="Q443" i="105"/>
  <c r="X656" i="107"/>
  <c r="X649" i="107"/>
  <c r="O668" i="104"/>
  <c r="O664" i="105"/>
  <c r="P664" i="104"/>
  <c r="P660" i="105"/>
  <c r="M676" i="104"/>
  <c r="M672" i="105"/>
  <c r="J688" i="104"/>
  <c r="J684" i="105"/>
  <c r="H696" i="104"/>
  <c r="H692" i="105"/>
  <c r="U644" i="104"/>
  <c r="U633" i="105"/>
  <c r="S652" i="104"/>
  <c r="S648" i="105"/>
  <c r="X628" i="104"/>
  <c r="X623" i="105"/>
  <c r="K684" i="104"/>
  <c r="K680" i="105"/>
  <c r="W633" i="104"/>
  <c r="W628" i="105"/>
  <c r="D712" i="104"/>
  <c r="D708" i="105"/>
  <c r="D706" i="105" s="1"/>
  <c r="L680" i="104"/>
  <c r="L676" i="105"/>
  <c r="E708" i="104"/>
  <c r="E704" i="105"/>
  <c r="E702" i="105" s="1"/>
  <c r="G700" i="104"/>
  <c r="G696" i="105"/>
  <c r="B720" i="104"/>
  <c r="B716" i="105"/>
  <c r="Q660" i="104"/>
  <c r="Q656" i="105"/>
  <c r="C716" i="104"/>
  <c r="C712" i="105"/>
  <c r="C710" i="105" s="1"/>
  <c r="N672" i="104"/>
  <c r="N668" i="105"/>
  <c r="Y618" i="104"/>
  <c r="Y613" i="105"/>
  <c r="I692" i="104"/>
  <c r="I688" i="105"/>
  <c r="T648" i="104"/>
  <c r="T644" i="105"/>
  <c r="F704" i="104"/>
  <c r="F700" i="105"/>
  <c r="V633" i="104"/>
  <c r="V628" i="105"/>
  <c r="R656" i="104"/>
  <c r="R652" i="105"/>
  <c r="I657" i="104"/>
  <c r="I650" i="104"/>
  <c r="T594" i="104"/>
  <c r="T586" i="104"/>
  <c r="J653" i="104"/>
  <c r="J646" i="104"/>
  <c r="F653" i="104"/>
  <c r="F646" i="104"/>
  <c r="P619" i="104"/>
  <c r="P611" i="104"/>
  <c r="K645" i="104"/>
  <c r="D677" i="104"/>
  <c r="D670" i="104"/>
  <c r="Q619" i="104"/>
  <c r="Q611" i="104"/>
  <c r="O624" i="104"/>
  <c r="O616" i="104"/>
  <c r="V584" i="104"/>
  <c r="V576" i="104"/>
  <c r="G649" i="104"/>
  <c r="G642" i="104"/>
  <c r="N629" i="104"/>
  <c r="N621" i="104"/>
  <c r="Y564" i="104"/>
  <c r="Y556" i="104"/>
  <c r="X569" i="104"/>
  <c r="X561" i="104"/>
  <c r="L634" i="104"/>
  <c r="L631" i="104" s="1"/>
  <c r="L626" i="104"/>
  <c r="B669" i="104"/>
  <c r="B662" i="104"/>
  <c r="C677" i="104"/>
  <c r="C670" i="104"/>
  <c r="W579" i="104"/>
  <c r="W571" i="104"/>
  <c r="R599" i="104"/>
  <c r="R591" i="104"/>
  <c r="E665" i="104"/>
  <c r="E658" i="104"/>
  <c r="H645" i="104"/>
  <c r="B544" i="105" l="1"/>
  <c r="B536" i="105"/>
  <c r="D710" i="106"/>
  <c r="D717" i="106"/>
  <c r="C730" i="106"/>
  <c r="C737" i="106"/>
  <c r="M606" i="104"/>
  <c r="M614" i="104"/>
  <c r="S584" i="104"/>
  <c r="S576" i="104"/>
  <c r="U564" i="104"/>
  <c r="U556" i="104"/>
  <c r="Q701" i="106"/>
  <c r="Q694" i="106"/>
  <c r="I728" i="107"/>
  <c r="I721" i="107"/>
  <c r="F741" i="106"/>
  <c r="F734" i="106"/>
  <c r="E761" i="106"/>
  <c r="E754" i="106"/>
  <c r="W677" i="106"/>
  <c r="W670" i="106"/>
  <c r="M673" i="106"/>
  <c r="M666" i="106"/>
  <c r="N700" i="107"/>
  <c r="N693" i="107"/>
  <c r="Y416" i="105"/>
  <c r="Y408" i="105"/>
  <c r="R705" i="106"/>
  <c r="R698" i="106"/>
  <c r="H716" i="107"/>
  <c r="H709" i="107"/>
  <c r="M700" i="107"/>
  <c r="M693" i="107"/>
  <c r="U689" i="106"/>
  <c r="U682" i="106"/>
  <c r="T676" i="107"/>
  <c r="T669" i="107"/>
  <c r="J709" i="106"/>
  <c r="J702" i="106"/>
  <c r="N713" i="106"/>
  <c r="N706" i="106"/>
  <c r="P461" i="105"/>
  <c r="P453" i="105"/>
  <c r="X660" i="107"/>
  <c r="X653" i="107"/>
  <c r="X421" i="105"/>
  <c r="X413" i="105"/>
  <c r="G737" i="106"/>
  <c r="G730" i="106"/>
  <c r="J494" i="105"/>
  <c r="J486" i="105"/>
  <c r="F736" i="107"/>
  <c r="F729" i="107"/>
  <c r="L484" i="105"/>
  <c r="L473" i="105"/>
  <c r="L729" i="106"/>
  <c r="L722" i="106"/>
  <c r="V431" i="105"/>
  <c r="V423" i="105"/>
  <c r="U436" i="105"/>
  <c r="U428" i="105"/>
  <c r="W426" i="105"/>
  <c r="W418" i="105"/>
  <c r="E724" i="107"/>
  <c r="E717" i="107"/>
  <c r="I499" i="105"/>
  <c r="I491" i="105"/>
  <c r="K704" i="107"/>
  <c r="K697" i="107"/>
  <c r="M476" i="105"/>
  <c r="M468" i="105"/>
  <c r="O684" i="107"/>
  <c r="O677" i="107"/>
  <c r="T441" i="105"/>
  <c r="T433" i="105"/>
  <c r="T689" i="106"/>
  <c r="T682" i="106"/>
  <c r="Y657" i="106"/>
  <c r="Y650" i="106"/>
  <c r="O466" i="105"/>
  <c r="O458" i="105"/>
  <c r="F514" i="105"/>
  <c r="F506" i="105"/>
  <c r="R680" i="107"/>
  <c r="R673" i="107"/>
  <c r="S446" i="105"/>
  <c r="S438" i="105"/>
  <c r="G728" i="107"/>
  <c r="G721" i="107"/>
  <c r="P688" i="107"/>
  <c r="P681" i="107"/>
  <c r="Q688" i="107"/>
  <c r="Q681" i="107"/>
  <c r="L708" i="107"/>
  <c r="L701" i="107"/>
  <c r="V676" i="107"/>
  <c r="V669" i="107"/>
  <c r="P705" i="106"/>
  <c r="P698" i="106"/>
  <c r="J720" i="107"/>
  <c r="J713" i="107"/>
  <c r="R451" i="105"/>
  <c r="R443" i="105"/>
  <c r="U668" i="107"/>
  <c r="U661" i="107"/>
  <c r="X677" i="106"/>
  <c r="X670" i="106"/>
  <c r="Q456" i="105"/>
  <c r="Q448" i="105"/>
  <c r="G509" i="105"/>
  <c r="G501" i="105"/>
  <c r="S680" i="107"/>
  <c r="S673" i="107"/>
  <c r="Y664" i="107"/>
  <c r="Y657" i="107"/>
  <c r="O713" i="106"/>
  <c r="O706" i="106"/>
  <c r="V681" i="106"/>
  <c r="V674" i="106"/>
  <c r="N471" i="105"/>
  <c r="N463" i="105"/>
  <c r="K721" i="106"/>
  <c r="K714" i="106"/>
  <c r="B761" i="106"/>
  <c r="B754" i="106"/>
  <c r="K489" i="105"/>
  <c r="K481" i="105"/>
  <c r="S677" i="106"/>
  <c r="S670" i="106"/>
  <c r="H737" i="106"/>
  <c r="H730" i="106"/>
  <c r="I737" i="106"/>
  <c r="I730" i="106"/>
  <c r="H504" i="105"/>
  <c r="H496" i="105"/>
  <c r="D740" i="107"/>
  <c r="D733" i="107"/>
  <c r="W668" i="107"/>
  <c r="W661" i="107"/>
  <c r="R660" i="104"/>
  <c r="R656" i="105"/>
  <c r="F708" i="104"/>
  <c r="F704" i="105"/>
  <c r="I696" i="104"/>
  <c r="I692" i="105"/>
  <c r="N676" i="104"/>
  <c r="N672" i="105"/>
  <c r="Q664" i="104"/>
  <c r="Q660" i="105"/>
  <c r="G704" i="104"/>
  <c r="G700" i="105"/>
  <c r="L684" i="104"/>
  <c r="L680" i="105"/>
  <c r="W644" i="104"/>
  <c r="W633" i="105"/>
  <c r="X633" i="104"/>
  <c r="X628" i="105"/>
  <c r="U648" i="104"/>
  <c r="U644" i="105"/>
  <c r="J692" i="104"/>
  <c r="J688" i="105"/>
  <c r="P668" i="104"/>
  <c r="P664" i="105"/>
  <c r="V644" i="104"/>
  <c r="V633" i="105"/>
  <c r="T652" i="104"/>
  <c r="T648" i="105"/>
  <c r="Y623" i="104"/>
  <c r="Y618" i="105"/>
  <c r="C720" i="104"/>
  <c r="C716" i="105"/>
  <c r="C714" i="105" s="1"/>
  <c r="B724" i="104"/>
  <c r="B720" i="105"/>
  <c r="E712" i="104"/>
  <c r="E708" i="105"/>
  <c r="E706" i="105" s="1"/>
  <c r="D716" i="104"/>
  <c r="D712" i="105"/>
  <c r="D710" i="105" s="1"/>
  <c r="K688" i="104"/>
  <c r="K684" i="105"/>
  <c r="S656" i="104"/>
  <c r="S652" i="105"/>
  <c r="H700" i="104"/>
  <c r="H696" i="105"/>
  <c r="M680" i="104"/>
  <c r="M676" i="105"/>
  <c r="O672" i="104"/>
  <c r="O668" i="105"/>
  <c r="H649" i="104"/>
  <c r="H642" i="104"/>
  <c r="E669" i="104"/>
  <c r="E662" i="104"/>
  <c r="W584" i="104"/>
  <c r="W576" i="104"/>
  <c r="B673" i="104"/>
  <c r="B666" i="104"/>
  <c r="Y569" i="104"/>
  <c r="Y561" i="104"/>
  <c r="V589" i="104"/>
  <c r="V581" i="104"/>
  <c r="Q624" i="104"/>
  <c r="Q616" i="104"/>
  <c r="K649" i="104"/>
  <c r="K642" i="104"/>
  <c r="F657" i="104"/>
  <c r="F650" i="104"/>
  <c r="T599" i="104"/>
  <c r="T591" i="104"/>
  <c r="R604" i="104"/>
  <c r="R596" i="104"/>
  <c r="C681" i="104"/>
  <c r="C674" i="104"/>
  <c r="L645" i="104"/>
  <c r="X574" i="104"/>
  <c r="X566" i="104"/>
  <c r="N634" i="104"/>
  <c r="N631" i="104" s="1"/>
  <c r="N626" i="104"/>
  <c r="G653" i="104"/>
  <c r="G646" i="104"/>
  <c r="O629" i="104"/>
  <c r="O621" i="104"/>
  <c r="D681" i="104"/>
  <c r="D674" i="104"/>
  <c r="P624" i="104"/>
  <c r="P616" i="104"/>
  <c r="J657" i="104"/>
  <c r="J650" i="104"/>
  <c r="I661" i="104"/>
  <c r="I654" i="104"/>
  <c r="B549" i="105" l="1"/>
  <c r="B541" i="105"/>
  <c r="D714" i="106"/>
  <c r="D721" i="106"/>
  <c r="C741" i="106"/>
  <c r="C734" i="106"/>
  <c r="S589" i="104"/>
  <c r="S581" i="104"/>
  <c r="M619" i="104"/>
  <c r="M611" i="104"/>
  <c r="U569" i="104"/>
  <c r="U561" i="104"/>
  <c r="U672" i="107"/>
  <c r="U665" i="107"/>
  <c r="J724" i="107"/>
  <c r="J717" i="107"/>
  <c r="V680" i="107"/>
  <c r="V673" i="107"/>
  <c r="Q692" i="107"/>
  <c r="Q685" i="107"/>
  <c r="G732" i="107"/>
  <c r="G725" i="107"/>
  <c r="R684" i="107"/>
  <c r="R677" i="107"/>
  <c r="O471" i="105"/>
  <c r="O463" i="105"/>
  <c r="T693" i="106"/>
  <c r="T686" i="106"/>
  <c r="N717" i="106"/>
  <c r="N710" i="106"/>
  <c r="T680" i="107"/>
  <c r="T673" i="107"/>
  <c r="M704" i="107"/>
  <c r="M697" i="107"/>
  <c r="R709" i="106"/>
  <c r="R702" i="106"/>
  <c r="N704" i="107"/>
  <c r="N697" i="107"/>
  <c r="W681" i="106"/>
  <c r="W674" i="106"/>
  <c r="F745" i="106"/>
  <c r="F738" i="106"/>
  <c r="Q705" i="106"/>
  <c r="Q698" i="106"/>
  <c r="W672" i="107"/>
  <c r="W665" i="107"/>
  <c r="H509" i="105"/>
  <c r="H501" i="105"/>
  <c r="H741" i="106"/>
  <c r="H734" i="106"/>
  <c r="K494" i="105"/>
  <c r="K486" i="105"/>
  <c r="K725" i="106"/>
  <c r="K718" i="106"/>
  <c r="V685" i="106"/>
  <c r="V678" i="106"/>
  <c r="Y668" i="107"/>
  <c r="Y661" i="107"/>
  <c r="G514" i="105"/>
  <c r="G506" i="105"/>
  <c r="T446" i="105"/>
  <c r="T438" i="105"/>
  <c r="M484" i="105"/>
  <c r="M473" i="105"/>
  <c r="I504" i="105"/>
  <c r="I496" i="105"/>
  <c r="W431" i="105"/>
  <c r="W423" i="105"/>
  <c r="V436" i="105"/>
  <c r="V428" i="105"/>
  <c r="L489" i="105"/>
  <c r="L481" i="105"/>
  <c r="J499" i="105"/>
  <c r="J491" i="105"/>
  <c r="X426" i="105"/>
  <c r="X418" i="105"/>
  <c r="X681" i="106"/>
  <c r="X674" i="106"/>
  <c r="R456" i="105"/>
  <c r="R448" i="105"/>
  <c r="P709" i="106"/>
  <c r="P702" i="106"/>
  <c r="L712" i="107"/>
  <c r="L705" i="107"/>
  <c r="P692" i="107"/>
  <c r="P685" i="107"/>
  <c r="S451" i="105"/>
  <c r="S443" i="105"/>
  <c r="F519" i="105"/>
  <c r="F511" i="105"/>
  <c r="Y661" i="106"/>
  <c r="Y654" i="106"/>
  <c r="P466" i="105"/>
  <c r="P458" i="105"/>
  <c r="J713" i="106"/>
  <c r="J706" i="106"/>
  <c r="U693" i="106"/>
  <c r="U686" i="106"/>
  <c r="H720" i="107"/>
  <c r="H713" i="107"/>
  <c r="Y421" i="105"/>
  <c r="Y413" i="105"/>
  <c r="M677" i="106"/>
  <c r="M670" i="106"/>
  <c r="E765" i="106"/>
  <c r="E762" i="106" s="1"/>
  <c r="E758" i="106"/>
  <c r="I732" i="107"/>
  <c r="I725" i="107"/>
  <c r="D744" i="107"/>
  <c r="D737" i="107"/>
  <c r="I741" i="106"/>
  <c r="I734" i="106"/>
  <c r="S681" i="106"/>
  <c r="S674" i="106"/>
  <c r="B765" i="106"/>
  <c r="B762" i="106" s="1"/>
  <c r="B758" i="106"/>
  <c r="N476" i="105"/>
  <c r="N468" i="105"/>
  <c r="O717" i="106"/>
  <c r="O710" i="106"/>
  <c r="S684" i="107"/>
  <c r="S677" i="107"/>
  <c r="Q461" i="105"/>
  <c r="Q453" i="105"/>
  <c r="O688" i="107"/>
  <c r="O681" i="107"/>
  <c r="K708" i="107"/>
  <c r="K701" i="107"/>
  <c r="E728" i="107"/>
  <c r="E721" i="107"/>
  <c r="U441" i="105"/>
  <c r="U433" i="105"/>
  <c r="L733" i="106"/>
  <c r="L726" i="106"/>
  <c r="F740" i="107"/>
  <c r="F733" i="107"/>
  <c r="G741" i="106"/>
  <c r="G734" i="106"/>
  <c r="X664" i="107"/>
  <c r="X657" i="107"/>
  <c r="O676" i="104"/>
  <c r="O672" i="105"/>
  <c r="H704" i="104"/>
  <c r="H700" i="105"/>
  <c r="K692" i="104"/>
  <c r="K688" i="105"/>
  <c r="E716" i="104"/>
  <c r="E712" i="105"/>
  <c r="E710" i="105" s="1"/>
  <c r="C724" i="104"/>
  <c r="C720" i="105"/>
  <c r="C718" i="105" s="1"/>
  <c r="T656" i="104"/>
  <c r="T652" i="105"/>
  <c r="P672" i="104"/>
  <c r="P668" i="105"/>
  <c r="U652" i="104"/>
  <c r="U648" i="105"/>
  <c r="W648" i="104"/>
  <c r="W644" i="105"/>
  <c r="G708" i="104"/>
  <c r="G704" i="105"/>
  <c r="N680" i="104"/>
  <c r="N676" i="105"/>
  <c r="F712" i="104"/>
  <c r="F708" i="105"/>
  <c r="M684" i="104"/>
  <c r="M680" i="105"/>
  <c r="S660" i="104"/>
  <c r="S656" i="105"/>
  <c r="D720" i="104"/>
  <c r="D716" i="105"/>
  <c r="D714" i="105" s="1"/>
  <c r="B728" i="104"/>
  <c r="B724" i="105"/>
  <c r="Y628" i="104"/>
  <c r="Y623" i="105"/>
  <c r="V648" i="104"/>
  <c r="V644" i="105"/>
  <c r="J696" i="104"/>
  <c r="J692" i="105"/>
  <c r="X644" i="104"/>
  <c r="X633" i="105"/>
  <c r="L688" i="104"/>
  <c r="L684" i="105"/>
  <c r="Q668" i="104"/>
  <c r="Q664" i="105"/>
  <c r="I700" i="104"/>
  <c r="I696" i="105"/>
  <c r="R664" i="104"/>
  <c r="R660" i="105"/>
  <c r="P629" i="104"/>
  <c r="P621" i="104"/>
  <c r="O634" i="104"/>
  <c r="O631" i="104" s="1"/>
  <c r="O626" i="104"/>
  <c r="N645" i="104"/>
  <c r="L649" i="104"/>
  <c r="L642" i="104"/>
  <c r="R609" i="104"/>
  <c r="R601" i="104"/>
  <c r="T604" i="104"/>
  <c r="T596" i="104"/>
  <c r="K653" i="104"/>
  <c r="K646" i="104"/>
  <c r="V594" i="104"/>
  <c r="V586" i="104"/>
  <c r="Y574" i="104"/>
  <c r="Y566" i="104"/>
  <c r="B677" i="104"/>
  <c r="B670" i="104"/>
  <c r="E673" i="104"/>
  <c r="E666" i="104"/>
  <c r="I665" i="104"/>
  <c r="I658" i="104"/>
  <c r="J661" i="104"/>
  <c r="J654" i="104"/>
  <c r="D685" i="104"/>
  <c r="D678" i="104"/>
  <c r="G657" i="104"/>
  <c r="G650" i="104"/>
  <c r="X579" i="104"/>
  <c r="X571" i="104"/>
  <c r="C685" i="104"/>
  <c r="C678" i="104"/>
  <c r="F661" i="104"/>
  <c r="F654" i="104"/>
  <c r="Q629" i="104"/>
  <c r="Q621" i="104"/>
  <c r="W589" i="104"/>
  <c r="W581" i="104"/>
  <c r="H653" i="104"/>
  <c r="H646" i="104"/>
  <c r="B554" i="105" l="1"/>
  <c r="B546" i="105"/>
  <c r="D725" i="106"/>
  <c r="D718" i="106"/>
  <c r="C745" i="106"/>
  <c r="C738" i="106"/>
  <c r="M624" i="104"/>
  <c r="M616" i="104"/>
  <c r="U574" i="104"/>
  <c r="U566" i="104"/>
  <c r="S594" i="104"/>
  <c r="S586" i="104"/>
  <c r="Q709" i="106"/>
  <c r="Q702" i="106"/>
  <c r="W685" i="106"/>
  <c r="W678" i="106"/>
  <c r="R713" i="106"/>
  <c r="R706" i="106"/>
  <c r="T684" i="107"/>
  <c r="T677" i="107"/>
  <c r="T697" i="106"/>
  <c r="T690" i="106"/>
  <c r="R688" i="107"/>
  <c r="R681" i="107"/>
  <c r="Q696" i="107"/>
  <c r="Q689" i="107"/>
  <c r="J728" i="107"/>
  <c r="J721" i="107"/>
  <c r="X668" i="107"/>
  <c r="X661" i="107"/>
  <c r="F744" i="107"/>
  <c r="F737" i="107"/>
  <c r="U446" i="105"/>
  <c r="U438" i="105"/>
  <c r="K712" i="107"/>
  <c r="K705" i="107"/>
  <c r="Q466" i="105"/>
  <c r="Q458" i="105"/>
  <c r="O721" i="106"/>
  <c r="O714" i="106"/>
  <c r="I745" i="106"/>
  <c r="I738" i="106"/>
  <c r="Y426" i="105"/>
  <c r="Y418" i="105"/>
  <c r="U697" i="106"/>
  <c r="U690" i="106"/>
  <c r="P471" i="105"/>
  <c r="P463" i="105"/>
  <c r="F524" i="105"/>
  <c r="F516" i="105"/>
  <c r="P696" i="107"/>
  <c r="P689" i="107"/>
  <c r="P713" i="106"/>
  <c r="P706" i="106"/>
  <c r="X685" i="106"/>
  <c r="X678" i="106"/>
  <c r="J504" i="105"/>
  <c r="J496" i="105"/>
  <c r="V441" i="105"/>
  <c r="V433" i="105"/>
  <c r="I509" i="105"/>
  <c r="I501" i="105"/>
  <c r="T451" i="105"/>
  <c r="T443" i="105"/>
  <c r="Y672" i="107"/>
  <c r="Y665" i="107"/>
  <c r="K729" i="106"/>
  <c r="K722" i="106"/>
  <c r="H745" i="106"/>
  <c r="H738" i="106"/>
  <c r="W676" i="107"/>
  <c r="W669" i="107"/>
  <c r="F749" i="106"/>
  <c r="F742" i="106"/>
  <c r="N708" i="107"/>
  <c r="N701" i="107"/>
  <c r="M708" i="107"/>
  <c r="M701" i="107"/>
  <c r="N721" i="106"/>
  <c r="N714" i="106"/>
  <c r="O476" i="105"/>
  <c r="O468" i="105"/>
  <c r="G736" i="107"/>
  <c r="G729" i="107"/>
  <c r="V684" i="107"/>
  <c r="V677" i="107"/>
  <c r="U676" i="107"/>
  <c r="U669" i="107"/>
  <c r="G745" i="106"/>
  <c r="G738" i="106"/>
  <c r="L737" i="106"/>
  <c r="L730" i="106"/>
  <c r="E732" i="107"/>
  <c r="E725" i="107"/>
  <c r="O692" i="107"/>
  <c r="O685" i="107"/>
  <c r="S688" i="107"/>
  <c r="S681" i="107"/>
  <c r="N484" i="105"/>
  <c r="N473" i="105"/>
  <c r="S685" i="106"/>
  <c r="S678" i="106"/>
  <c r="D748" i="107"/>
  <c r="D741" i="107"/>
  <c r="I736" i="107"/>
  <c r="I729" i="107"/>
  <c r="M681" i="106"/>
  <c r="M674" i="106"/>
  <c r="H724" i="107"/>
  <c r="H717" i="107"/>
  <c r="J717" i="106"/>
  <c r="J710" i="106"/>
  <c r="Y665" i="106"/>
  <c r="Y658" i="106"/>
  <c r="S456" i="105"/>
  <c r="S448" i="105"/>
  <c r="L716" i="107"/>
  <c r="L709" i="107"/>
  <c r="R461" i="105"/>
  <c r="R453" i="105"/>
  <c r="X431" i="105"/>
  <c r="X423" i="105"/>
  <c r="L494" i="105"/>
  <c r="L486" i="105"/>
  <c r="W436" i="105"/>
  <c r="W428" i="105"/>
  <c r="M489" i="105"/>
  <c r="M481" i="105"/>
  <c r="G519" i="105"/>
  <c r="G511" i="105"/>
  <c r="V689" i="106"/>
  <c r="V682" i="106"/>
  <c r="K499" i="105"/>
  <c r="K491" i="105"/>
  <c r="H514" i="105"/>
  <c r="H506" i="105"/>
  <c r="R668" i="104"/>
  <c r="R664" i="105"/>
  <c r="Q672" i="104"/>
  <c r="Q668" i="105"/>
  <c r="X648" i="104"/>
  <c r="X644" i="105"/>
  <c r="V652" i="104"/>
  <c r="V648" i="105"/>
  <c r="B732" i="104"/>
  <c r="B728" i="105"/>
  <c r="S664" i="104"/>
  <c r="S660" i="105"/>
  <c r="F716" i="104"/>
  <c r="F712" i="105"/>
  <c r="G712" i="104"/>
  <c r="G708" i="105"/>
  <c r="U656" i="104"/>
  <c r="U652" i="105"/>
  <c r="T660" i="104"/>
  <c r="T656" i="105"/>
  <c r="E720" i="104"/>
  <c r="E716" i="105"/>
  <c r="E714" i="105" s="1"/>
  <c r="H708" i="104"/>
  <c r="H704" i="105"/>
  <c r="I704" i="104"/>
  <c r="I700" i="105"/>
  <c r="L692" i="104"/>
  <c r="L688" i="105"/>
  <c r="J700" i="104"/>
  <c r="J696" i="105"/>
  <c r="Y633" i="104"/>
  <c r="Y628" i="105"/>
  <c r="D724" i="104"/>
  <c r="D720" i="105"/>
  <c r="D718" i="105" s="1"/>
  <c r="M688" i="104"/>
  <c r="M684" i="105"/>
  <c r="N684" i="104"/>
  <c r="N680" i="105"/>
  <c r="W652" i="104"/>
  <c r="W648" i="105"/>
  <c r="P676" i="104"/>
  <c r="P672" i="105"/>
  <c r="C728" i="104"/>
  <c r="C724" i="105"/>
  <c r="C722" i="105" s="1"/>
  <c r="K696" i="104"/>
  <c r="K692" i="105"/>
  <c r="O680" i="104"/>
  <c r="O676" i="105"/>
  <c r="H657" i="104"/>
  <c r="H650" i="104"/>
  <c r="Q634" i="104"/>
  <c r="Q631" i="104" s="1"/>
  <c r="Q626" i="104"/>
  <c r="X584" i="104"/>
  <c r="X576" i="104"/>
  <c r="D689" i="104"/>
  <c r="D682" i="104"/>
  <c r="I669" i="104"/>
  <c r="I662" i="104"/>
  <c r="B681" i="104"/>
  <c r="B674" i="104"/>
  <c r="V599" i="104"/>
  <c r="V591" i="104"/>
  <c r="T609" i="104"/>
  <c r="T601" i="104"/>
  <c r="L653" i="104"/>
  <c r="L646" i="104"/>
  <c r="O645" i="104"/>
  <c r="W594" i="104"/>
  <c r="W586" i="104"/>
  <c r="F665" i="104"/>
  <c r="F658" i="104"/>
  <c r="C689" i="104"/>
  <c r="C682" i="104"/>
  <c r="G661" i="104"/>
  <c r="G654" i="104"/>
  <c r="J665" i="104"/>
  <c r="J658" i="104"/>
  <c r="E677" i="104"/>
  <c r="E670" i="104"/>
  <c r="Y579" i="104"/>
  <c r="Y571" i="104"/>
  <c r="K657" i="104"/>
  <c r="K650" i="104"/>
  <c r="R614" i="104"/>
  <c r="R606" i="104"/>
  <c r="N649" i="104"/>
  <c r="N642" i="104"/>
  <c r="P634" i="104"/>
  <c r="P631" i="104" s="1"/>
  <c r="P626" i="104"/>
  <c r="B559" i="105" l="1"/>
  <c r="B551" i="105"/>
  <c r="C749" i="106"/>
  <c r="C742" i="106"/>
  <c r="D729" i="106"/>
  <c r="D722" i="106"/>
  <c r="U579" i="104"/>
  <c r="U571" i="104"/>
  <c r="S599" i="104"/>
  <c r="S591" i="104"/>
  <c r="M629" i="104"/>
  <c r="M621" i="104"/>
  <c r="J732" i="107"/>
  <c r="J725" i="107"/>
  <c r="R692" i="107"/>
  <c r="R685" i="107"/>
  <c r="T688" i="107"/>
  <c r="T681" i="107"/>
  <c r="W689" i="106"/>
  <c r="W682" i="106"/>
  <c r="H519" i="105"/>
  <c r="H511" i="105"/>
  <c r="V693" i="106"/>
  <c r="V686" i="106"/>
  <c r="M494" i="105"/>
  <c r="M486" i="105"/>
  <c r="L499" i="105"/>
  <c r="L491" i="105"/>
  <c r="R466" i="105"/>
  <c r="R458" i="105"/>
  <c r="S461" i="105"/>
  <c r="S453" i="105"/>
  <c r="J721" i="106"/>
  <c r="J714" i="106"/>
  <c r="M685" i="106"/>
  <c r="M678" i="106"/>
  <c r="D752" i="107"/>
  <c r="D745" i="107"/>
  <c r="N489" i="105"/>
  <c r="N481" i="105"/>
  <c r="O696" i="107"/>
  <c r="O689" i="107"/>
  <c r="L741" i="106"/>
  <c r="L734" i="106"/>
  <c r="U680" i="107"/>
  <c r="U673" i="107"/>
  <c r="G740" i="107"/>
  <c r="G733" i="107"/>
  <c r="N725" i="106"/>
  <c r="N718" i="106"/>
  <c r="N712" i="107"/>
  <c r="N705" i="107"/>
  <c r="H749" i="106"/>
  <c r="H742" i="106"/>
  <c r="Y676" i="107"/>
  <c r="Y669" i="107"/>
  <c r="I514" i="105"/>
  <c r="I506" i="105"/>
  <c r="J509" i="105"/>
  <c r="J501" i="105"/>
  <c r="P717" i="106"/>
  <c r="P710" i="106"/>
  <c r="F529" i="105"/>
  <c r="F521" i="105"/>
  <c r="U701" i="106"/>
  <c r="U694" i="106"/>
  <c r="I749" i="106"/>
  <c r="I742" i="106"/>
  <c r="Q471" i="105"/>
  <c r="Q463" i="105"/>
  <c r="U451" i="105"/>
  <c r="U443" i="105"/>
  <c r="X672" i="107"/>
  <c r="X665" i="107"/>
  <c r="Q700" i="107"/>
  <c r="Q693" i="107"/>
  <c r="T701" i="106"/>
  <c r="T694" i="106"/>
  <c r="R717" i="106"/>
  <c r="R710" i="106"/>
  <c r="Q713" i="106"/>
  <c r="Q706" i="106"/>
  <c r="K504" i="105"/>
  <c r="K496" i="105"/>
  <c r="G524" i="105"/>
  <c r="G516" i="105"/>
  <c r="W441" i="105"/>
  <c r="W433" i="105"/>
  <c r="X436" i="105"/>
  <c r="X428" i="105"/>
  <c r="L720" i="107"/>
  <c r="L713" i="107"/>
  <c r="Y669" i="106"/>
  <c r="Y662" i="106"/>
  <c r="H728" i="107"/>
  <c r="H721" i="107"/>
  <c r="I740" i="107"/>
  <c r="I733" i="107"/>
  <c r="S689" i="106"/>
  <c r="S682" i="106"/>
  <c r="S692" i="107"/>
  <c r="S685" i="107"/>
  <c r="E736" i="107"/>
  <c r="E729" i="107"/>
  <c r="G749" i="106"/>
  <c r="G742" i="106"/>
  <c r="V688" i="107"/>
  <c r="V681" i="107"/>
  <c r="O484" i="105"/>
  <c r="O473" i="105"/>
  <c r="M712" i="107"/>
  <c r="M705" i="107"/>
  <c r="F753" i="106"/>
  <c r="F746" i="106"/>
  <c r="W680" i="107"/>
  <c r="W673" i="107"/>
  <c r="K733" i="106"/>
  <c r="K726" i="106"/>
  <c r="T456" i="105"/>
  <c r="T448" i="105"/>
  <c r="V446" i="105"/>
  <c r="V438" i="105"/>
  <c r="X689" i="106"/>
  <c r="X682" i="106"/>
  <c r="P700" i="107"/>
  <c r="P693" i="107"/>
  <c r="P476" i="105"/>
  <c r="P468" i="105"/>
  <c r="Y431" i="105"/>
  <c r="Y423" i="105"/>
  <c r="O725" i="106"/>
  <c r="O718" i="106"/>
  <c r="K716" i="107"/>
  <c r="K709" i="107"/>
  <c r="F748" i="107"/>
  <c r="F741" i="107"/>
  <c r="O684" i="104"/>
  <c r="O680" i="105"/>
  <c r="C732" i="104"/>
  <c r="C728" i="105"/>
  <c r="C726" i="105" s="1"/>
  <c r="W656" i="104"/>
  <c r="W652" i="105"/>
  <c r="M692" i="104"/>
  <c r="M688" i="105"/>
  <c r="Y644" i="104"/>
  <c r="Y633" i="105"/>
  <c r="L696" i="104"/>
  <c r="L692" i="105"/>
  <c r="H712" i="104"/>
  <c r="H708" i="105"/>
  <c r="T664" i="104"/>
  <c r="T660" i="105"/>
  <c r="G716" i="104"/>
  <c r="G712" i="105"/>
  <c r="S668" i="104"/>
  <c r="S664" i="105"/>
  <c r="V656" i="104"/>
  <c r="V652" i="105"/>
  <c r="Q676" i="104"/>
  <c r="Q672" i="105"/>
  <c r="K700" i="104"/>
  <c r="K696" i="105"/>
  <c r="P680" i="104"/>
  <c r="P676" i="105"/>
  <c r="N688" i="104"/>
  <c r="N684" i="105"/>
  <c r="D728" i="104"/>
  <c r="D724" i="105"/>
  <c r="D722" i="105" s="1"/>
  <c r="J704" i="104"/>
  <c r="J700" i="105"/>
  <c r="I708" i="104"/>
  <c r="I704" i="105"/>
  <c r="E724" i="104"/>
  <c r="E720" i="105"/>
  <c r="E718" i="105" s="1"/>
  <c r="U660" i="104"/>
  <c r="U656" i="105"/>
  <c r="F720" i="104"/>
  <c r="F716" i="105"/>
  <c r="B736" i="104"/>
  <c r="B732" i="105"/>
  <c r="X652" i="104"/>
  <c r="X648" i="105"/>
  <c r="R672" i="104"/>
  <c r="R668" i="105"/>
  <c r="P645" i="104"/>
  <c r="Y584" i="104"/>
  <c r="Y576" i="104"/>
  <c r="J669" i="104"/>
  <c r="J662" i="104"/>
  <c r="C693" i="104"/>
  <c r="C686" i="104"/>
  <c r="O649" i="104"/>
  <c r="O642" i="104"/>
  <c r="T614" i="104"/>
  <c r="T606" i="104"/>
  <c r="B685" i="104"/>
  <c r="B678" i="104"/>
  <c r="D693" i="104"/>
  <c r="D686" i="104"/>
  <c r="R619" i="104"/>
  <c r="R611" i="104"/>
  <c r="N653" i="104"/>
  <c r="N646" i="104"/>
  <c r="K661" i="104"/>
  <c r="K654" i="104"/>
  <c r="E681" i="104"/>
  <c r="E674" i="104"/>
  <c r="G665" i="104"/>
  <c r="G658" i="104"/>
  <c r="F669" i="104"/>
  <c r="F662" i="104"/>
  <c r="W599" i="104"/>
  <c r="W591" i="104"/>
  <c r="L657" i="104"/>
  <c r="L650" i="104"/>
  <c r="V604" i="104"/>
  <c r="V596" i="104"/>
  <c r="I673" i="104"/>
  <c r="I666" i="104"/>
  <c r="X589" i="104"/>
  <c r="X581" i="104"/>
  <c r="Q645" i="104"/>
  <c r="H661" i="104"/>
  <c r="H654" i="104"/>
  <c r="B564" i="105" l="1"/>
  <c r="B556" i="105"/>
  <c r="D733" i="106"/>
  <c r="D726" i="106"/>
  <c r="C753" i="106"/>
  <c r="C746" i="106"/>
  <c r="S604" i="104"/>
  <c r="S596" i="104"/>
  <c r="M626" i="104"/>
  <c r="M634" i="104"/>
  <c r="U584" i="104"/>
  <c r="U576" i="104"/>
  <c r="R721" i="106"/>
  <c r="R714" i="106"/>
  <c r="Q704" i="107"/>
  <c r="Q697" i="107"/>
  <c r="X676" i="107"/>
  <c r="X669" i="107"/>
  <c r="Q476" i="105"/>
  <c r="Q468" i="105"/>
  <c r="U705" i="106"/>
  <c r="U698" i="106"/>
  <c r="P721" i="106"/>
  <c r="P714" i="106"/>
  <c r="I519" i="105"/>
  <c r="I511" i="105"/>
  <c r="H753" i="106"/>
  <c r="H746" i="106"/>
  <c r="N729" i="106"/>
  <c r="N722" i="106"/>
  <c r="U684" i="107"/>
  <c r="U677" i="107"/>
  <c r="O700" i="107"/>
  <c r="O693" i="107"/>
  <c r="D756" i="107"/>
  <c r="D749" i="107"/>
  <c r="J725" i="106"/>
  <c r="J718" i="106"/>
  <c r="R471" i="105"/>
  <c r="R463" i="105"/>
  <c r="M499" i="105"/>
  <c r="M491" i="105"/>
  <c r="H524" i="105"/>
  <c r="H516" i="105"/>
  <c r="T692" i="107"/>
  <c r="T685" i="107"/>
  <c r="J736" i="107"/>
  <c r="J729" i="107"/>
  <c r="F752" i="107"/>
  <c r="F745" i="107"/>
  <c r="O729" i="106"/>
  <c r="O722" i="106"/>
  <c r="P484" i="105"/>
  <c r="P473" i="105"/>
  <c r="X693" i="106"/>
  <c r="X686" i="106"/>
  <c r="T461" i="105"/>
  <c r="T453" i="105"/>
  <c r="W684" i="107"/>
  <c r="W677" i="107"/>
  <c r="M716" i="107"/>
  <c r="M709" i="107"/>
  <c r="V692" i="107"/>
  <c r="V685" i="107"/>
  <c r="E740" i="107"/>
  <c r="E733" i="107"/>
  <c r="S693" i="106"/>
  <c r="S686" i="106"/>
  <c r="H732" i="107"/>
  <c r="H725" i="107"/>
  <c r="L724" i="107"/>
  <c r="L717" i="107"/>
  <c r="W446" i="105"/>
  <c r="W438" i="105"/>
  <c r="K509" i="105"/>
  <c r="K501" i="105"/>
  <c r="Q717" i="106"/>
  <c r="Q710" i="106"/>
  <c r="T705" i="106"/>
  <c r="T698" i="106"/>
  <c r="U456" i="105"/>
  <c r="U448" i="105"/>
  <c r="I753" i="106"/>
  <c r="I746" i="106"/>
  <c r="F534" i="105"/>
  <c r="F526" i="105"/>
  <c r="J514" i="105"/>
  <c r="J506" i="105"/>
  <c r="Y680" i="107"/>
  <c r="Y673" i="107"/>
  <c r="N716" i="107"/>
  <c r="N709" i="107"/>
  <c r="G744" i="107"/>
  <c r="G737" i="107"/>
  <c r="L745" i="106"/>
  <c r="L738" i="106"/>
  <c r="N494" i="105"/>
  <c r="N486" i="105"/>
  <c r="M689" i="106"/>
  <c r="M682" i="106"/>
  <c r="S466" i="105"/>
  <c r="S458" i="105"/>
  <c r="L504" i="105"/>
  <c r="L496" i="105"/>
  <c r="V697" i="106"/>
  <c r="V690" i="106"/>
  <c r="W693" i="106"/>
  <c r="W686" i="106"/>
  <c r="R696" i="107"/>
  <c r="R689" i="107"/>
  <c r="K720" i="107"/>
  <c r="K713" i="107"/>
  <c r="Y436" i="105"/>
  <c r="Y428" i="105"/>
  <c r="P704" i="107"/>
  <c r="P697" i="107"/>
  <c r="V451" i="105"/>
  <c r="V443" i="105"/>
  <c r="K737" i="106"/>
  <c r="K730" i="106"/>
  <c r="F757" i="106"/>
  <c r="F750" i="106"/>
  <c r="O489" i="105"/>
  <c r="O481" i="105"/>
  <c r="G753" i="106"/>
  <c r="G746" i="106"/>
  <c r="S696" i="107"/>
  <c r="S689" i="107"/>
  <c r="I744" i="107"/>
  <c r="I737" i="107"/>
  <c r="Y673" i="106"/>
  <c r="Y666" i="106"/>
  <c r="X441" i="105"/>
  <c r="X433" i="105"/>
  <c r="G529" i="105"/>
  <c r="G521" i="105"/>
  <c r="R676" i="104"/>
  <c r="R672" i="105"/>
  <c r="B740" i="104"/>
  <c r="B736" i="105"/>
  <c r="U664" i="104"/>
  <c r="U660" i="105"/>
  <c r="I712" i="104"/>
  <c r="I708" i="105"/>
  <c r="D732" i="104"/>
  <c r="D728" i="105"/>
  <c r="D726" i="105" s="1"/>
  <c r="P684" i="104"/>
  <c r="P680" i="105"/>
  <c r="Q680" i="104"/>
  <c r="Q676" i="105"/>
  <c r="S672" i="104"/>
  <c r="S668" i="105"/>
  <c r="T668" i="104"/>
  <c r="T664" i="105"/>
  <c r="L700" i="104"/>
  <c r="L696" i="105"/>
  <c r="M696" i="104"/>
  <c r="M692" i="105"/>
  <c r="C736" i="104"/>
  <c r="C732" i="105"/>
  <c r="C730" i="105" s="1"/>
  <c r="X656" i="104"/>
  <c r="X652" i="105"/>
  <c r="F724" i="104"/>
  <c r="F720" i="105"/>
  <c r="E728" i="104"/>
  <c r="E724" i="105"/>
  <c r="E722" i="105" s="1"/>
  <c r="J708" i="104"/>
  <c r="J704" i="105"/>
  <c r="N692" i="104"/>
  <c r="N688" i="105"/>
  <c r="K704" i="104"/>
  <c r="K700" i="105"/>
  <c r="V660" i="104"/>
  <c r="V656" i="105"/>
  <c r="G720" i="104"/>
  <c r="G716" i="105"/>
  <c r="H716" i="104"/>
  <c r="H712" i="105"/>
  <c r="Y648" i="104"/>
  <c r="Y644" i="105"/>
  <c r="W660" i="104"/>
  <c r="W656" i="105"/>
  <c r="O688" i="104"/>
  <c r="O684" i="105"/>
  <c r="H665" i="104"/>
  <c r="H658" i="104"/>
  <c r="X594" i="104"/>
  <c r="X586" i="104"/>
  <c r="V609" i="104"/>
  <c r="V601" i="104"/>
  <c r="W604" i="104"/>
  <c r="W596" i="104"/>
  <c r="G669" i="104"/>
  <c r="G662" i="104"/>
  <c r="K665" i="104"/>
  <c r="K658" i="104"/>
  <c r="R624" i="104"/>
  <c r="R616" i="104"/>
  <c r="B689" i="104"/>
  <c r="B682" i="104"/>
  <c r="O653" i="104"/>
  <c r="O646" i="104"/>
  <c r="C697" i="104"/>
  <c r="C690" i="104"/>
  <c r="Y589" i="104"/>
  <c r="Y581" i="104"/>
  <c r="Q649" i="104"/>
  <c r="Q642" i="104"/>
  <c r="I677" i="104"/>
  <c r="I670" i="104"/>
  <c r="L661" i="104"/>
  <c r="L654" i="104"/>
  <c r="F673" i="104"/>
  <c r="F666" i="104"/>
  <c r="E685" i="104"/>
  <c r="E678" i="104"/>
  <c r="N657" i="104"/>
  <c r="N650" i="104"/>
  <c r="D697" i="104"/>
  <c r="D690" i="104"/>
  <c r="T619" i="104"/>
  <c r="T611" i="104"/>
  <c r="J673" i="104"/>
  <c r="J666" i="104"/>
  <c r="P649" i="104"/>
  <c r="P642" i="104"/>
  <c r="B569" i="105" l="1"/>
  <c r="B561" i="105"/>
  <c r="C750" i="106"/>
  <c r="C757" i="106"/>
  <c r="D737" i="106"/>
  <c r="D730" i="106"/>
  <c r="M631" i="104"/>
  <c r="M645" i="104"/>
  <c r="U581" i="104"/>
  <c r="U589" i="104"/>
  <c r="S609" i="104"/>
  <c r="S601" i="104"/>
  <c r="R700" i="107"/>
  <c r="R693" i="107"/>
  <c r="V701" i="106"/>
  <c r="V694" i="106"/>
  <c r="S471" i="105"/>
  <c r="S463" i="105"/>
  <c r="N499" i="105"/>
  <c r="N491" i="105"/>
  <c r="G748" i="107"/>
  <c r="G741" i="107"/>
  <c r="Y684" i="107"/>
  <c r="Y677" i="107"/>
  <c r="F539" i="105"/>
  <c r="F531" i="105"/>
  <c r="U461" i="105"/>
  <c r="U453" i="105"/>
  <c r="Q721" i="106"/>
  <c r="Q714" i="106"/>
  <c r="K514" i="105"/>
  <c r="K506" i="105"/>
  <c r="L728" i="107"/>
  <c r="L721" i="107"/>
  <c r="S697" i="106"/>
  <c r="S690" i="106"/>
  <c r="V696" i="107"/>
  <c r="V689" i="107"/>
  <c r="W688" i="107"/>
  <c r="W681" i="107"/>
  <c r="X697" i="106"/>
  <c r="X690" i="106"/>
  <c r="O733" i="106"/>
  <c r="O726" i="106"/>
  <c r="J740" i="107"/>
  <c r="J733" i="107"/>
  <c r="H529" i="105"/>
  <c r="H521" i="105"/>
  <c r="R476" i="105"/>
  <c r="R468" i="105"/>
  <c r="D760" i="107"/>
  <c r="D764" i="107" s="1"/>
  <c r="D761" i="107" s="1"/>
  <c r="D753" i="107"/>
  <c r="U688" i="107"/>
  <c r="U681" i="107"/>
  <c r="H757" i="106"/>
  <c r="H750" i="106"/>
  <c r="P725" i="106"/>
  <c r="P718" i="106"/>
  <c r="Q484" i="105"/>
  <c r="Q473" i="105"/>
  <c r="Q708" i="107"/>
  <c r="Q701" i="107"/>
  <c r="G534" i="105"/>
  <c r="G526" i="105"/>
  <c r="Y677" i="106"/>
  <c r="Y670" i="106"/>
  <c r="S700" i="107"/>
  <c r="S693" i="107"/>
  <c r="O494" i="105"/>
  <c r="O486" i="105"/>
  <c r="K741" i="106"/>
  <c r="K734" i="106"/>
  <c r="P708" i="107"/>
  <c r="P701" i="107"/>
  <c r="K724" i="107"/>
  <c r="K717" i="107"/>
  <c r="W697" i="106"/>
  <c r="W690" i="106"/>
  <c r="L509" i="105"/>
  <c r="L501" i="105"/>
  <c r="M693" i="106"/>
  <c r="M686" i="106"/>
  <c r="L749" i="106"/>
  <c r="L742" i="106"/>
  <c r="N720" i="107"/>
  <c r="N713" i="107"/>
  <c r="J519" i="105"/>
  <c r="J511" i="105"/>
  <c r="I757" i="106"/>
  <c r="I750" i="106"/>
  <c r="T709" i="106"/>
  <c r="T702" i="106"/>
  <c r="W451" i="105"/>
  <c r="W443" i="105"/>
  <c r="H736" i="107"/>
  <c r="H729" i="107"/>
  <c r="E744" i="107"/>
  <c r="E737" i="107"/>
  <c r="M720" i="107"/>
  <c r="M713" i="107"/>
  <c r="T466" i="105"/>
  <c r="T458" i="105"/>
  <c r="P489" i="105"/>
  <c r="P481" i="105"/>
  <c r="F756" i="107"/>
  <c r="F749" i="107"/>
  <c r="T696" i="107"/>
  <c r="T689" i="107"/>
  <c r="M504" i="105"/>
  <c r="M496" i="105"/>
  <c r="J729" i="106"/>
  <c r="J722" i="106"/>
  <c r="O704" i="107"/>
  <c r="O697" i="107"/>
  <c r="N733" i="106"/>
  <c r="N726" i="106"/>
  <c r="I524" i="105"/>
  <c r="I516" i="105"/>
  <c r="U709" i="106"/>
  <c r="U702" i="106"/>
  <c r="X680" i="107"/>
  <c r="X673" i="107"/>
  <c r="R725" i="106"/>
  <c r="R718" i="106"/>
  <c r="X446" i="105"/>
  <c r="X438" i="105"/>
  <c r="I748" i="107"/>
  <c r="I741" i="107"/>
  <c r="G757" i="106"/>
  <c r="G750" i="106"/>
  <c r="F761" i="106"/>
  <c r="F754" i="106"/>
  <c r="V456" i="105"/>
  <c r="V448" i="105"/>
  <c r="Y441" i="105"/>
  <c r="Y433" i="105"/>
  <c r="O692" i="104"/>
  <c r="O688" i="105"/>
  <c r="Y652" i="104"/>
  <c r="Y648" i="105"/>
  <c r="G724" i="104"/>
  <c r="G720" i="105"/>
  <c r="K708" i="104"/>
  <c r="K704" i="105"/>
  <c r="J712" i="104"/>
  <c r="J708" i="105"/>
  <c r="F728" i="104"/>
  <c r="F724" i="105"/>
  <c r="C740" i="104"/>
  <c r="C736" i="105"/>
  <c r="C734" i="105" s="1"/>
  <c r="L704" i="104"/>
  <c r="L700" i="105"/>
  <c r="S676" i="104"/>
  <c r="S672" i="105"/>
  <c r="P688" i="104"/>
  <c r="P684" i="105"/>
  <c r="I716" i="104"/>
  <c r="I712" i="105"/>
  <c r="B744" i="104"/>
  <c r="B740" i="105"/>
  <c r="W664" i="104"/>
  <c r="W660" i="105"/>
  <c r="H720" i="104"/>
  <c r="H716" i="105"/>
  <c r="V664" i="104"/>
  <c r="V660" i="105"/>
  <c r="N696" i="104"/>
  <c r="N692" i="105"/>
  <c r="E732" i="104"/>
  <c r="E728" i="105"/>
  <c r="E726" i="105" s="1"/>
  <c r="X660" i="104"/>
  <c r="X656" i="105"/>
  <c r="M700" i="104"/>
  <c r="M696" i="105"/>
  <c r="T672" i="104"/>
  <c r="T668" i="105"/>
  <c r="Q684" i="104"/>
  <c r="Q680" i="105"/>
  <c r="D736" i="104"/>
  <c r="D732" i="105"/>
  <c r="D730" i="105" s="1"/>
  <c r="U668" i="104"/>
  <c r="U664" i="105"/>
  <c r="R680" i="104"/>
  <c r="R676" i="105"/>
  <c r="D701" i="104"/>
  <c r="D694" i="104"/>
  <c r="N661" i="104"/>
  <c r="N654" i="104"/>
  <c r="F677" i="104"/>
  <c r="F670" i="104"/>
  <c r="I681" i="104"/>
  <c r="I674" i="104"/>
  <c r="Y594" i="104"/>
  <c r="Y586" i="104"/>
  <c r="O657" i="104"/>
  <c r="O650" i="104"/>
  <c r="K669" i="104"/>
  <c r="K662" i="104"/>
  <c r="W609" i="104"/>
  <c r="W601" i="104"/>
  <c r="X599" i="104"/>
  <c r="X591" i="104"/>
  <c r="P653" i="104"/>
  <c r="P646" i="104"/>
  <c r="J677" i="104"/>
  <c r="J670" i="104"/>
  <c r="T624" i="104"/>
  <c r="T616" i="104"/>
  <c r="E689" i="104"/>
  <c r="E682" i="104"/>
  <c r="L665" i="104"/>
  <c r="L658" i="104"/>
  <c r="Q653" i="104"/>
  <c r="Q646" i="104"/>
  <c r="C701" i="104"/>
  <c r="C694" i="104"/>
  <c r="B693" i="104"/>
  <c r="B686" i="104"/>
  <c r="R629" i="104"/>
  <c r="R621" i="104"/>
  <c r="G673" i="104"/>
  <c r="G666" i="104"/>
  <c r="V614" i="104"/>
  <c r="V606" i="104"/>
  <c r="H669" i="104"/>
  <c r="H662" i="104"/>
  <c r="B574" i="105" l="1"/>
  <c r="B566" i="105"/>
  <c r="D741" i="106"/>
  <c r="D734" i="106"/>
  <c r="C754" i="106"/>
  <c r="C761" i="106"/>
  <c r="U594" i="104"/>
  <c r="U586" i="104"/>
  <c r="M642" i="104"/>
  <c r="M649" i="104"/>
  <c r="S614" i="104"/>
  <c r="S606" i="104"/>
  <c r="Y446" i="105"/>
  <c r="Y438" i="105"/>
  <c r="F765" i="106"/>
  <c r="F762" i="106" s="1"/>
  <c r="F758" i="106"/>
  <c r="I752" i="107"/>
  <c r="I745" i="107"/>
  <c r="R729" i="106"/>
  <c r="R722" i="106"/>
  <c r="U713" i="106"/>
  <c r="U706" i="106"/>
  <c r="N737" i="106"/>
  <c r="N730" i="106"/>
  <c r="J733" i="106"/>
  <c r="J726" i="106"/>
  <c r="T700" i="107"/>
  <c r="T693" i="107"/>
  <c r="P494" i="105"/>
  <c r="P486" i="105"/>
  <c r="M724" i="107"/>
  <c r="M717" i="107"/>
  <c r="H740" i="107"/>
  <c r="H733" i="107"/>
  <c r="T713" i="106"/>
  <c r="T706" i="106"/>
  <c r="J524" i="105"/>
  <c r="J516" i="105"/>
  <c r="L753" i="106"/>
  <c r="L746" i="106"/>
  <c r="L514" i="105"/>
  <c r="L506" i="105"/>
  <c r="P712" i="107"/>
  <c r="P705" i="107"/>
  <c r="O499" i="105"/>
  <c r="O491" i="105"/>
  <c r="Y681" i="106"/>
  <c r="Y674" i="106"/>
  <c r="Q712" i="107"/>
  <c r="Q705" i="107"/>
  <c r="P729" i="106"/>
  <c r="P722" i="106"/>
  <c r="U692" i="107"/>
  <c r="U685" i="107"/>
  <c r="R484" i="105"/>
  <c r="R473" i="105"/>
  <c r="J744" i="107"/>
  <c r="J737" i="107"/>
  <c r="X701" i="106"/>
  <c r="X694" i="106"/>
  <c r="V700" i="107"/>
  <c r="V693" i="107"/>
  <c r="L732" i="107"/>
  <c r="L725" i="107"/>
  <c r="Q725" i="106"/>
  <c r="Q718" i="106"/>
  <c r="F544" i="105"/>
  <c r="F536" i="105"/>
  <c r="G752" i="107"/>
  <c r="G745" i="107"/>
  <c r="S476" i="105"/>
  <c r="S468" i="105"/>
  <c r="R704" i="107"/>
  <c r="R697" i="107"/>
  <c r="V461" i="105"/>
  <c r="V453" i="105"/>
  <c r="G761" i="106"/>
  <c r="G754" i="106"/>
  <c r="X451" i="105"/>
  <c r="X443" i="105"/>
  <c r="X684" i="107"/>
  <c r="X677" i="107"/>
  <c r="I529" i="105"/>
  <c r="I521" i="105"/>
  <c r="O708" i="107"/>
  <c r="O701" i="107"/>
  <c r="M509" i="105"/>
  <c r="M501" i="105"/>
  <c r="F760" i="107"/>
  <c r="F764" i="107" s="1"/>
  <c r="F761" i="107" s="1"/>
  <c r="F753" i="107"/>
  <c r="T471" i="105"/>
  <c r="T463" i="105"/>
  <c r="E748" i="107"/>
  <c r="E741" i="107"/>
  <c r="W456" i="105"/>
  <c r="W448" i="105"/>
  <c r="I761" i="106"/>
  <c r="I754" i="106"/>
  <c r="N724" i="107"/>
  <c r="N717" i="107"/>
  <c r="M697" i="106"/>
  <c r="M690" i="106"/>
  <c r="W701" i="106"/>
  <c r="W694" i="106"/>
  <c r="K728" i="107"/>
  <c r="K721" i="107"/>
  <c r="K745" i="106"/>
  <c r="K738" i="106"/>
  <c r="S704" i="107"/>
  <c r="S697" i="107"/>
  <c r="G539" i="105"/>
  <c r="G531" i="105"/>
  <c r="Q489" i="105"/>
  <c r="Q481" i="105"/>
  <c r="H761" i="106"/>
  <c r="H754" i="106"/>
  <c r="D757" i="107"/>
  <c r="H534" i="105"/>
  <c r="H526" i="105"/>
  <c r="O737" i="106"/>
  <c r="O730" i="106"/>
  <c r="W692" i="107"/>
  <c r="W685" i="107"/>
  <c r="S701" i="106"/>
  <c r="S694" i="106"/>
  <c r="K519" i="105"/>
  <c r="K511" i="105"/>
  <c r="U466" i="105"/>
  <c r="U458" i="105"/>
  <c r="Y688" i="107"/>
  <c r="Y681" i="107"/>
  <c r="N504" i="105"/>
  <c r="N496" i="105"/>
  <c r="V705" i="106"/>
  <c r="V698" i="106"/>
  <c r="R684" i="104"/>
  <c r="R680" i="105"/>
  <c r="D740" i="104"/>
  <c r="D736" i="105"/>
  <c r="D734" i="105" s="1"/>
  <c r="T676" i="104"/>
  <c r="T672" i="105"/>
  <c r="X664" i="104"/>
  <c r="X660" i="105"/>
  <c r="N700" i="104"/>
  <c r="N696" i="105"/>
  <c r="H724" i="104"/>
  <c r="H720" i="105"/>
  <c r="B748" i="104"/>
  <c r="B744" i="105"/>
  <c r="P692" i="104"/>
  <c r="P688" i="105"/>
  <c r="L708" i="104"/>
  <c r="L704" i="105"/>
  <c r="F732" i="104"/>
  <c r="F728" i="105"/>
  <c r="K712" i="104"/>
  <c r="K708" i="105"/>
  <c r="Y656" i="104"/>
  <c r="Y652" i="105"/>
  <c r="U672" i="104"/>
  <c r="U668" i="105"/>
  <c r="Q688" i="104"/>
  <c r="Q684" i="105"/>
  <c r="M704" i="104"/>
  <c r="M700" i="105"/>
  <c r="E736" i="104"/>
  <c r="E732" i="105"/>
  <c r="E730" i="105" s="1"/>
  <c r="V668" i="104"/>
  <c r="V664" i="105"/>
  <c r="W668" i="104"/>
  <c r="W664" i="105"/>
  <c r="I720" i="104"/>
  <c r="I716" i="105"/>
  <c r="S680" i="104"/>
  <c r="S676" i="105"/>
  <c r="C744" i="104"/>
  <c r="C740" i="105"/>
  <c r="C738" i="105" s="1"/>
  <c r="J716" i="104"/>
  <c r="J712" i="105"/>
  <c r="G728" i="104"/>
  <c r="G724" i="105"/>
  <c r="O696" i="104"/>
  <c r="O692" i="105"/>
  <c r="H673" i="104"/>
  <c r="H666" i="104"/>
  <c r="G677" i="104"/>
  <c r="G670" i="104"/>
  <c r="B697" i="104"/>
  <c r="B690" i="104"/>
  <c r="Q657" i="104"/>
  <c r="Q650" i="104"/>
  <c r="E693" i="104"/>
  <c r="E686" i="104"/>
  <c r="T629" i="104"/>
  <c r="T621" i="104"/>
  <c r="P657" i="104"/>
  <c r="P650" i="104"/>
  <c r="W614" i="104"/>
  <c r="W606" i="104"/>
  <c r="Y599" i="104"/>
  <c r="Y591" i="104"/>
  <c r="F681" i="104"/>
  <c r="F674" i="104"/>
  <c r="D705" i="104"/>
  <c r="D698" i="104"/>
  <c r="V619" i="104"/>
  <c r="V611" i="104"/>
  <c r="R634" i="104"/>
  <c r="R631" i="104" s="1"/>
  <c r="R626" i="104"/>
  <c r="C705" i="104"/>
  <c r="C698" i="104"/>
  <c r="L669" i="104"/>
  <c r="L662" i="104"/>
  <c r="J681" i="104"/>
  <c r="J674" i="104"/>
  <c r="X604" i="104"/>
  <c r="X596" i="104"/>
  <c r="K673" i="104"/>
  <c r="K666" i="104"/>
  <c r="O661" i="104"/>
  <c r="O654" i="104"/>
  <c r="I685" i="104"/>
  <c r="I678" i="104"/>
  <c r="N665" i="104"/>
  <c r="N658" i="104"/>
  <c r="B579" i="105" l="1"/>
  <c r="B571" i="105"/>
  <c r="C758" i="106"/>
  <c r="C765" i="106"/>
  <c r="C762" i="106" s="1"/>
  <c r="D738" i="106"/>
  <c r="D745" i="106"/>
  <c r="M653" i="104"/>
  <c r="M646" i="104"/>
  <c r="S611" i="104"/>
  <c r="S619" i="104"/>
  <c r="U599" i="104"/>
  <c r="U591" i="104"/>
  <c r="V709" i="106"/>
  <c r="V702" i="106"/>
  <c r="Y692" i="107"/>
  <c r="Y685" i="107"/>
  <c r="K524" i="105"/>
  <c r="K516" i="105"/>
  <c r="W696" i="107"/>
  <c r="W689" i="107"/>
  <c r="H539" i="105"/>
  <c r="H531" i="105"/>
  <c r="H765" i="106"/>
  <c r="H762" i="106" s="1"/>
  <c r="H758" i="106"/>
  <c r="G544" i="105"/>
  <c r="G536" i="105"/>
  <c r="K749" i="106"/>
  <c r="K742" i="106"/>
  <c r="W705" i="106"/>
  <c r="W698" i="106"/>
  <c r="N728" i="107"/>
  <c r="N721" i="107"/>
  <c r="W461" i="105"/>
  <c r="W453" i="105"/>
  <c r="T476" i="105"/>
  <c r="T468" i="105"/>
  <c r="M514" i="105"/>
  <c r="M506" i="105"/>
  <c r="I534" i="105"/>
  <c r="I526" i="105"/>
  <c r="X456" i="105"/>
  <c r="X448" i="105"/>
  <c r="V466" i="105"/>
  <c r="V458" i="105"/>
  <c r="R708" i="107"/>
  <c r="R701" i="107"/>
  <c r="G756" i="107"/>
  <c r="G749" i="107"/>
  <c r="Q729" i="106"/>
  <c r="Q722" i="106"/>
  <c r="V704" i="107"/>
  <c r="V697" i="107"/>
  <c r="J748" i="107"/>
  <c r="J741" i="107"/>
  <c r="U696" i="107"/>
  <c r="U689" i="107"/>
  <c r="Q716" i="107"/>
  <c r="Q709" i="107"/>
  <c r="O504" i="105"/>
  <c r="O496" i="105"/>
  <c r="L519" i="105"/>
  <c r="L511" i="105"/>
  <c r="J529" i="105"/>
  <c r="J521" i="105"/>
  <c r="H744" i="107"/>
  <c r="H737" i="107"/>
  <c r="P499" i="105"/>
  <c r="P491" i="105"/>
  <c r="J737" i="106"/>
  <c r="J730" i="106"/>
  <c r="U717" i="106"/>
  <c r="U710" i="106"/>
  <c r="I756" i="107"/>
  <c r="I749" i="107"/>
  <c r="Y451" i="105"/>
  <c r="Y443" i="105"/>
  <c r="N509" i="105"/>
  <c r="N501" i="105"/>
  <c r="U471" i="105"/>
  <c r="U463" i="105"/>
  <c r="S705" i="106"/>
  <c r="S698" i="106"/>
  <c r="O741" i="106"/>
  <c r="O734" i="106"/>
  <c r="Q494" i="105"/>
  <c r="Q486" i="105"/>
  <c r="S708" i="107"/>
  <c r="S701" i="107"/>
  <c r="K732" i="107"/>
  <c r="K725" i="107"/>
  <c r="M701" i="106"/>
  <c r="M694" i="106"/>
  <c r="I765" i="106"/>
  <c r="I762" i="106" s="1"/>
  <c r="I758" i="106"/>
  <c r="E752" i="107"/>
  <c r="E745" i="107"/>
  <c r="F757" i="107"/>
  <c r="O712" i="107"/>
  <c r="O705" i="107"/>
  <c r="X688" i="107"/>
  <c r="X681" i="107"/>
  <c r="G765" i="106"/>
  <c r="G762" i="106" s="1"/>
  <c r="G758" i="106"/>
  <c r="S484" i="105"/>
  <c r="S473" i="105"/>
  <c r="F549" i="105"/>
  <c r="F541" i="105"/>
  <c r="L736" i="107"/>
  <c r="L729" i="107"/>
  <c r="X705" i="106"/>
  <c r="X698" i="106"/>
  <c r="R489" i="105"/>
  <c r="R481" i="105"/>
  <c r="P733" i="106"/>
  <c r="P726" i="106"/>
  <c r="Y685" i="106"/>
  <c r="Y678" i="106"/>
  <c r="P716" i="107"/>
  <c r="P709" i="107"/>
  <c r="L757" i="106"/>
  <c r="L750" i="106"/>
  <c r="T717" i="106"/>
  <c r="T710" i="106"/>
  <c r="M728" i="107"/>
  <c r="M721" i="107"/>
  <c r="T704" i="107"/>
  <c r="T697" i="107"/>
  <c r="N741" i="106"/>
  <c r="N734" i="106"/>
  <c r="R733" i="106"/>
  <c r="R726" i="106"/>
  <c r="O700" i="104"/>
  <c r="O696" i="105"/>
  <c r="J720" i="104"/>
  <c r="J716" i="105"/>
  <c r="S684" i="104"/>
  <c r="S680" i="105"/>
  <c r="W672" i="104"/>
  <c r="W668" i="105"/>
  <c r="E740" i="104"/>
  <c r="E736" i="105"/>
  <c r="E734" i="105" s="1"/>
  <c r="Q692" i="104"/>
  <c r="Q688" i="105"/>
  <c r="Y660" i="104"/>
  <c r="Y656" i="105"/>
  <c r="F736" i="104"/>
  <c r="F732" i="105"/>
  <c r="P696" i="104"/>
  <c r="P692" i="105"/>
  <c r="H728" i="104"/>
  <c r="H724" i="105"/>
  <c r="X668" i="104"/>
  <c r="X664" i="105"/>
  <c r="D744" i="104"/>
  <c r="D740" i="105"/>
  <c r="D738" i="105" s="1"/>
  <c r="G732" i="104"/>
  <c r="G728" i="105"/>
  <c r="C748" i="104"/>
  <c r="C744" i="105"/>
  <c r="C742" i="105" s="1"/>
  <c r="I724" i="104"/>
  <c r="I720" i="105"/>
  <c r="V672" i="104"/>
  <c r="V668" i="105"/>
  <c r="M708" i="104"/>
  <c r="M704" i="105"/>
  <c r="U676" i="104"/>
  <c r="U672" i="105"/>
  <c r="K716" i="104"/>
  <c r="K712" i="105"/>
  <c r="L712" i="104"/>
  <c r="L708" i="105"/>
  <c r="B752" i="104"/>
  <c r="B748" i="105"/>
  <c r="N704" i="104"/>
  <c r="N700" i="105"/>
  <c r="T680" i="104"/>
  <c r="T676" i="105"/>
  <c r="R688" i="104"/>
  <c r="R684" i="105"/>
  <c r="I689" i="104"/>
  <c r="I682" i="104"/>
  <c r="K677" i="104"/>
  <c r="K670" i="104"/>
  <c r="J685" i="104"/>
  <c r="J678" i="104"/>
  <c r="L673" i="104"/>
  <c r="L666" i="104"/>
  <c r="R645" i="104"/>
  <c r="D709" i="104"/>
  <c r="D702" i="104"/>
  <c r="Y604" i="104"/>
  <c r="Y596" i="104"/>
  <c r="W619" i="104"/>
  <c r="W611" i="104"/>
  <c r="T634" i="104"/>
  <c r="T631" i="104" s="1"/>
  <c r="T626" i="104"/>
  <c r="Q661" i="104"/>
  <c r="Q654" i="104"/>
  <c r="G681" i="104"/>
  <c r="G674" i="104"/>
  <c r="N669" i="104"/>
  <c r="N662" i="104"/>
  <c r="O665" i="104"/>
  <c r="O658" i="104"/>
  <c r="X609" i="104"/>
  <c r="X601" i="104"/>
  <c r="C709" i="104"/>
  <c r="C702" i="104"/>
  <c r="V624" i="104"/>
  <c r="V616" i="104"/>
  <c r="F685" i="104"/>
  <c r="F678" i="104"/>
  <c r="P661" i="104"/>
  <c r="P654" i="104"/>
  <c r="E697" i="104"/>
  <c r="E690" i="104"/>
  <c r="B701" i="104"/>
  <c r="B694" i="104"/>
  <c r="H677" i="104"/>
  <c r="H670" i="104"/>
  <c r="B584" i="105" l="1"/>
  <c r="B576" i="105"/>
  <c r="D742" i="106"/>
  <c r="D749" i="106"/>
  <c r="S624" i="104"/>
  <c r="S616" i="104"/>
  <c r="U596" i="104"/>
  <c r="U604" i="104"/>
  <c r="M650" i="104"/>
  <c r="M657" i="104"/>
  <c r="R737" i="106"/>
  <c r="R730" i="106"/>
  <c r="T708" i="107"/>
  <c r="T701" i="107"/>
  <c r="T721" i="106"/>
  <c r="T714" i="106"/>
  <c r="P720" i="107"/>
  <c r="P713" i="107"/>
  <c r="P737" i="106"/>
  <c r="P730" i="106"/>
  <c r="X709" i="106"/>
  <c r="X702" i="106"/>
  <c r="F554" i="105"/>
  <c r="F546" i="105"/>
  <c r="O716" i="107"/>
  <c r="O709" i="107"/>
  <c r="E756" i="107"/>
  <c r="E749" i="107"/>
  <c r="M705" i="106"/>
  <c r="M698" i="106"/>
  <c r="S712" i="107"/>
  <c r="S705" i="107"/>
  <c r="O745" i="106"/>
  <c r="O738" i="106"/>
  <c r="U476" i="105"/>
  <c r="U468" i="105"/>
  <c r="I760" i="107"/>
  <c r="I764" i="107" s="1"/>
  <c r="I761" i="107" s="1"/>
  <c r="I753" i="107"/>
  <c r="J741" i="106"/>
  <c r="J734" i="106"/>
  <c r="H748" i="107"/>
  <c r="H741" i="107"/>
  <c r="L524" i="105"/>
  <c r="L516" i="105"/>
  <c r="Q720" i="107"/>
  <c r="Q713" i="107"/>
  <c r="J752" i="107"/>
  <c r="J745" i="107"/>
  <c r="Q733" i="106"/>
  <c r="Q726" i="106"/>
  <c r="R712" i="107"/>
  <c r="R705" i="107"/>
  <c r="X461" i="105"/>
  <c r="X453" i="105"/>
  <c r="M519" i="105"/>
  <c r="M511" i="105"/>
  <c r="W466" i="105"/>
  <c r="W458" i="105"/>
  <c r="W709" i="106"/>
  <c r="W702" i="106"/>
  <c r="G549" i="105"/>
  <c r="G541" i="105"/>
  <c r="H544" i="105"/>
  <c r="H536" i="105"/>
  <c r="K529" i="105"/>
  <c r="K521" i="105"/>
  <c r="V713" i="106"/>
  <c r="V706" i="106"/>
  <c r="N745" i="106"/>
  <c r="N738" i="106"/>
  <c r="M732" i="107"/>
  <c r="M725" i="107"/>
  <c r="L761" i="106"/>
  <c r="L754" i="106"/>
  <c r="Y689" i="106"/>
  <c r="Y682" i="106"/>
  <c r="R494" i="105"/>
  <c r="R486" i="105"/>
  <c r="L740" i="107"/>
  <c r="L733" i="107"/>
  <c r="S489" i="105"/>
  <c r="S481" i="105"/>
  <c r="X692" i="107"/>
  <c r="X685" i="107"/>
  <c r="K736" i="107"/>
  <c r="K729" i="107"/>
  <c r="Q499" i="105"/>
  <c r="Q491" i="105"/>
  <c r="S709" i="106"/>
  <c r="S702" i="106"/>
  <c r="N514" i="105"/>
  <c r="N506" i="105"/>
  <c r="Y456" i="105"/>
  <c r="Y448" i="105"/>
  <c r="U721" i="106"/>
  <c r="U714" i="106"/>
  <c r="P504" i="105"/>
  <c r="P496" i="105"/>
  <c r="J534" i="105"/>
  <c r="J526" i="105"/>
  <c r="O509" i="105"/>
  <c r="O501" i="105"/>
  <c r="U700" i="107"/>
  <c r="U693" i="107"/>
  <c r="V708" i="107"/>
  <c r="V701" i="107"/>
  <c r="G760" i="107"/>
  <c r="G764" i="107" s="1"/>
  <c r="G761" i="107" s="1"/>
  <c r="G753" i="107"/>
  <c r="V471" i="105"/>
  <c r="V463" i="105"/>
  <c r="I539" i="105"/>
  <c r="I531" i="105"/>
  <c r="T484" i="105"/>
  <c r="T473" i="105"/>
  <c r="N732" i="107"/>
  <c r="N725" i="107"/>
  <c r="K753" i="106"/>
  <c r="K746" i="106"/>
  <c r="W700" i="107"/>
  <c r="W693" i="107"/>
  <c r="Y696" i="107"/>
  <c r="Y689" i="107"/>
  <c r="R692" i="104"/>
  <c r="R688" i="105"/>
  <c r="N708" i="104"/>
  <c r="N704" i="105"/>
  <c r="L716" i="104"/>
  <c r="L712" i="105"/>
  <c r="U680" i="104"/>
  <c r="U676" i="105"/>
  <c r="V676" i="104"/>
  <c r="V672" i="105"/>
  <c r="C752" i="104"/>
  <c r="C748" i="105"/>
  <c r="C746" i="105" s="1"/>
  <c r="D748" i="104"/>
  <c r="D744" i="105"/>
  <c r="D742" i="105" s="1"/>
  <c r="H732" i="104"/>
  <c r="H728" i="105"/>
  <c r="F740" i="104"/>
  <c r="F736" i="105"/>
  <c r="Q696" i="104"/>
  <c r="Q692" i="105"/>
  <c r="W676" i="104"/>
  <c r="W672" i="105"/>
  <c r="J724" i="104"/>
  <c r="J720" i="105"/>
  <c r="T684" i="104"/>
  <c r="T680" i="105"/>
  <c r="B756" i="104"/>
  <c r="B752" i="105"/>
  <c r="K720" i="104"/>
  <c r="K716" i="105"/>
  <c r="M712" i="104"/>
  <c r="M708" i="105"/>
  <c r="I728" i="104"/>
  <c r="I724" i="105"/>
  <c r="G736" i="104"/>
  <c r="G732" i="105"/>
  <c r="X672" i="104"/>
  <c r="X668" i="105"/>
  <c r="P700" i="104"/>
  <c r="P696" i="105"/>
  <c r="Y664" i="104"/>
  <c r="Y660" i="105"/>
  <c r="E744" i="104"/>
  <c r="E740" i="105"/>
  <c r="E738" i="105" s="1"/>
  <c r="S688" i="104"/>
  <c r="S684" i="105"/>
  <c r="O704" i="104"/>
  <c r="O700" i="105"/>
  <c r="H681" i="104"/>
  <c r="H674" i="104"/>
  <c r="E701" i="104"/>
  <c r="E694" i="104"/>
  <c r="V629" i="104"/>
  <c r="V621" i="104"/>
  <c r="O669" i="104"/>
  <c r="O662" i="104"/>
  <c r="Q665" i="104"/>
  <c r="Q658" i="104"/>
  <c r="W624" i="104"/>
  <c r="W616" i="104"/>
  <c r="D713" i="104"/>
  <c r="D706" i="104"/>
  <c r="L677" i="104"/>
  <c r="L670" i="104"/>
  <c r="K681" i="104"/>
  <c r="K674" i="104"/>
  <c r="B705" i="104"/>
  <c r="B698" i="104"/>
  <c r="P665" i="104"/>
  <c r="P658" i="104"/>
  <c r="F689" i="104"/>
  <c r="F682" i="104"/>
  <c r="C713" i="104"/>
  <c r="C706" i="104"/>
  <c r="X614" i="104"/>
  <c r="X606" i="104"/>
  <c r="N673" i="104"/>
  <c r="N666" i="104"/>
  <c r="G685" i="104"/>
  <c r="G678" i="104"/>
  <c r="T645" i="104"/>
  <c r="Y609" i="104"/>
  <c r="Y601" i="104"/>
  <c r="R649" i="104"/>
  <c r="R642" i="104"/>
  <c r="J689" i="104"/>
  <c r="J682" i="104"/>
  <c r="I693" i="104"/>
  <c r="I686" i="104"/>
  <c r="B589" i="105" l="1"/>
  <c r="B581" i="105"/>
  <c r="D746" i="106"/>
  <c r="D753" i="106"/>
  <c r="U609" i="104"/>
  <c r="U601" i="104"/>
  <c r="M661" i="104"/>
  <c r="M654" i="104"/>
  <c r="S621" i="104"/>
  <c r="S629" i="104"/>
  <c r="Y700" i="107"/>
  <c r="Y693" i="107"/>
  <c r="K757" i="106"/>
  <c r="K750" i="106"/>
  <c r="T489" i="105"/>
  <c r="T481" i="105"/>
  <c r="V476" i="105"/>
  <c r="V468" i="105"/>
  <c r="V712" i="107"/>
  <c r="V705" i="107"/>
  <c r="O514" i="105"/>
  <c r="O506" i="105"/>
  <c r="P509" i="105"/>
  <c r="P501" i="105"/>
  <c r="Y461" i="105"/>
  <c r="Y453" i="105"/>
  <c r="S713" i="106"/>
  <c r="S706" i="106"/>
  <c r="K740" i="107"/>
  <c r="K733" i="107"/>
  <c r="S494" i="105"/>
  <c r="S486" i="105"/>
  <c r="R499" i="105"/>
  <c r="R491" i="105"/>
  <c r="L765" i="106"/>
  <c r="L762" i="106" s="1"/>
  <c r="L758" i="106"/>
  <c r="N749" i="106"/>
  <c r="N742" i="106"/>
  <c r="V717" i="106"/>
  <c r="V710" i="106"/>
  <c r="H549" i="105"/>
  <c r="H541" i="105"/>
  <c r="W713" i="106"/>
  <c r="W706" i="106"/>
  <c r="M524" i="105"/>
  <c r="M516" i="105"/>
  <c r="R716" i="107"/>
  <c r="R709" i="107"/>
  <c r="J756" i="107"/>
  <c r="J749" i="107"/>
  <c r="L529" i="105"/>
  <c r="L521" i="105"/>
  <c r="J745" i="106"/>
  <c r="J738" i="106"/>
  <c r="U484" i="105"/>
  <c r="U473" i="105"/>
  <c r="S716" i="107"/>
  <c r="S709" i="107"/>
  <c r="E760" i="107"/>
  <c r="E764" i="107" s="1"/>
  <c r="E761" i="107" s="1"/>
  <c r="E753" i="107"/>
  <c r="F559" i="105"/>
  <c r="F551" i="105"/>
  <c r="P741" i="106"/>
  <c r="P734" i="106"/>
  <c r="T725" i="106"/>
  <c r="T718" i="106"/>
  <c r="R741" i="106"/>
  <c r="R734" i="106"/>
  <c r="W704" i="107"/>
  <c r="W697" i="107"/>
  <c r="N736" i="107"/>
  <c r="N729" i="107"/>
  <c r="I544" i="105"/>
  <c r="I536" i="105"/>
  <c r="G757" i="107"/>
  <c r="U704" i="107"/>
  <c r="U697" i="107"/>
  <c r="J539" i="105"/>
  <c r="J531" i="105"/>
  <c r="U725" i="106"/>
  <c r="U718" i="106"/>
  <c r="N519" i="105"/>
  <c r="N511" i="105"/>
  <c r="Q504" i="105"/>
  <c r="Q496" i="105"/>
  <c r="X696" i="107"/>
  <c r="X689" i="107"/>
  <c r="L744" i="107"/>
  <c r="L737" i="107"/>
  <c r="Y693" i="106"/>
  <c r="Y686" i="106"/>
  <c r="M736" i="107"/>
  <c r="M729" i="107"/>
  <c r="K534" i="105"/>
  <c r="K526" i="105"/>
  <c r="G554" i="105"/>
  <c r="G546" i="105"/>
  <c r="W471" i="105"/>
  <c r="W463" i="105"/>
  <c r="X466" i="105"/>
  <c r="X458" i="105"/>
  <c r="Q737" i="106"/>
  <c r="Q730" i="106"/>
  <c r="Q724" i="107"/>
  <c r="Q717" i="107"/>
  <c r="H752" i="107"/>
  <c r="H745" i="107"/>
  <c r="I757" i="107"/>
  <c r="O749" i="106"/>
  <c r="O742" i="106"/>
  <c r="M709" i="106"/>
  <c r="M702" i="106"/>
  <c r="O720" i="107"/>
  <c r="O713" i="107"/>
  <c r="X713" i="106"/>
  <c r="X706" i="106"/>
  <c r="P724" i="107"/>
  <c r="P717" i="107"/>
  <c r="T712" i="107"/>
  <c r="T705" i="107"/>
  <c r="O708" i="104"/>
  <c r="O704" i="105"/>
  <c r="E748" i="104"/>
  <c r="E744" i="105"/>
  <c r="E742" i="105" s="1"/>
  <c r="P704" i="104"/>
  <c r="P700" i="105"/>
  <c r="G740" i="104"/>
  <c r="G736" i="105"/>
  <c r="M716" i="104"/>
  <c r="M712" i="105"/>
  <c r="B760" i="104"/>
  <c r="B756" i="105"/>
  <c r="J728" i="104"/>
  <c r="J724" i="105"/>
  <c r="Q700" i="104"/>
  <c r="Q696" i="105"/>
  <c r="H736" i="104"/>
  <c r="H732" i="105"/>
  <c r="C756" i="104"/>
  <c r="C752" i="105"/>
  <c r="C750" i="105" s="1"/>
  <c r="U684" i="104"/>
  <c r="U680" i="105"/>
  <c r="N712" i="104"/>
  <c r="N708" i="105"/>
  <c r="S692" i="104"/>
  <c r="S688" i="105"/>
  <c r="Y668" i="104"/>
  <c r="Y664" i="105"/>
  <c r="X676" i="104"/>
  <c r="X672" i="105"/>
  <c r="I732" i="104"/>
  <c r="I728" i="105"/>
  <c r="K724" i="104"/>
  <c r="K720" i="105"/>
  <c r="T688" i="104"/>
  <c r="T684" i="105"/>
  <c r="W680" i="104"/>
  <c r="W676" i="105"/>
  <c r="F744" i="104"/>
  <c r="F740" i="105"/>
  <c r="D752" i="104"/>
  <c r="D748" i="105"/>
  <c r="D746" i="105" s="1"/>
  <c r="V680" i="104"/>
  <c r="V676" i="105"/>
  <c r="L720" i="104"/>
  <c r="L716" i="105"/>
  <c r="R696" i="104"/>
  <c r="R692" i="105"/>
  <c r="I697" i="104"/>
  <c r="I690" i="104"/>
  <c r="R653" i="104"/>
  <c r="R646" i="104"/>
  <c r="T649" i="104"/>
  <c r="T642" i="104"/>
  <c r="N677" i="104"/>
  <c r="N670" i="104"/>
  <c r="C717" i="104"/>
  <c r="C710" i="104"/>
  <c r="P669" i="104"/>
  <c r="P662" i="104"/>
  <c r="K685" i="104"/>
  <c r="K678" i="104"/>
  <c r="D717" i="104"/>
  <c r="D710" i="104"/>
  <c r="Q669" i="104"/>
  <c r="Q662" i="104"/>
  <c r="O673" i="104"/>
  <c r="O666" i="104"/>
  <c r="V634" i="104"/>
  <c r="V631" i="104" s="1"/>
  <c r="V626" i="104"/>
  <c r="E705" i="104"/>
  <c r="E698" i="104"/>
  <c r="J693" i="104"/>
  <c r="J686" i="104"/>
  <c r="Y614" i="104"/>
  <c r="Y606" i="104"/>
  <c r="G689" i="104"/>
  <c r="G682" i="104"/>
  <c r="X619" i="104"/>
  <c r="X611" i="104"/>
  <c r="F693" i="104"/>
  <c r="F686" i="104"/>
  <c r="B709" i="104"/>
  <c r="B702" i="104"/>
  <c r="L681" i="104"/>
  <c r="L674" i="104"/>
  <c r="W629" i="104"/>
  <c r="W621" i="104"/>
  <c r="H685" i="104"/>
  <c r="H678" i="104"/>
  <c r="B594" i="105" l="1"/>
  <c r="B586" i="105"/>
  <c r="D750" i="106"/>
  <c r="D757" i="106"/>
  <c r="M665" i="104"/>
  <c r="M658" i="104"/>
  <c r="S634" i="104"/>
  <c r="S626" i="104"/>
  <c r="U614" i="104"/>
  <c r="U606" i="104"/>
  <c r="T729" i="106"/>
  <c r="T722" i="106"/>
  <c r="F564" i="105"/>
  <c r="F556" i="105"/>
  <c r="S720" i="107"/>
  <c r="S713" i="107"/>
  <c r="J749" i="106"/>
  <c r="J742" i="106"/>
  <c r="J760" i="107"/>
  <c r="J764" i="107" s="1"/>
  <c r="J761" i="107" s="1"/>
  <c r="J753" i="107"/>
  <c r="M529" i="105"/>
  <c r="M521" i="105"/>
  <c r="H554" i="105"/>
  <c r="H546" i="105"/>
  <c r="N753" i="106"/>
  <c r="N746" i="106"/>
  <c r="R504" i="105"/>
  <c r="R496" i="105"/>
  <c r="K744" i="107"/>
  <c r="K737" i="107"/>
  <c r="Y466" i="105"/>
  <c r="Y458" i="105"/>
  <c r="O519" i="105"/>
  <c r="O511" i="105"/>
  <c r="V484" i="105"/>
  <c r="V473" i="105"/>
  <c r="K761" i="106"/>
  <c r="K754" i="106"/>
  <c r="T716" i="107"/>
  <c r="T709" i="107"/>
  <c r="X717" i="106"/>
  <c r="X710" i="106"/>
  <c r="M713" i="106"/>
  <c r="M706" i="106"/>
  <c r="Q728" i="107"/>
  <c r="Q721" i="107"/>
  <c r="X471" i="105"/>
  <c r="X463" i="105"/>
  <c r="G559" i="105"/>
  <c r="G551" i="105"/>
  <c r="M740" i="107"/>
  <c r="M733" i="107"/>
  <c r="L748" i="107"/>
  <c r="L741" i="107"/>
  <c r="Q509" i="105"/>
  <c r="Q501" i="105"/>
  <c r="U729" i="106"/>
  <c r="U722" i="106"/>
  <c r="U708" i="107"/>
  <c r="U701" i="107"/>
  <c r="I549" i="105"/>
  <c r="I541" i="105"/>
  <c r="W708" i="107"/>
  <c r="W701" i="107"/>
  <c r="R745" i="106"/>
  <c r="R738" i="106"/>
  <c r="P745" i="106"/>
  <c r="P738" i="106"/>
  <c r="E757" i="107"/>
  <c r="U489" i="105"/>
  <c r="U481" i="105"/>
  <c r="L534" i="105"/>
  <c r="L526" i="105"/>
  <c r="R720" i="107"/>
  <c r="R713" i="107"/>
  <c r="W717" i="106"/>
  <c r="W710" i="106"/>
  <c r="V721" i="106"/>
  <c r="V714" i="106"/>
  <c r="S499" i="105"/>
  <c r="S491" i="105"/>
  <c r="S717" i="106"/>
  <c r="S710" i="106"/>
  <c r="P514" i="105"/>
  <c r="P506" i="105"/>
  <c r="V716" i="107"/>
  <c r="V709" i="107"/>
  <c r="T494" i="105"/>
  <c r="T486" i="105"/>
  <c r="Y704" i="107"/>
  <c r="Y697" i="107"/>
  <c r="P728" i="107"/>
  <c r="P721" i="107"/>
  <c r="O724" i="107"/>
  <c r="O717" i="107"/>
  <c r="O753" i="106"/>
  <c r="O746" i="106"/>
  <c r="H756" i="107"/>
  <c r="H749" i="107"/>
  <c r="Q741" i="106"/>
  <c r="Q734" i="106"/>
  <c r="W476" i="105"/>
  <c r="W468" i="105"/>
  <c r="K539" i="105"/>
  <c r="K531" i="105"/>
  <c r="Y697" i="106"/>
  <c r="Y690" i="106"/>
  <c r="X700" i="107"/>
  <c r="X693" i="107"/>
  <c r="N524" i="105"/>
  <c r="N516" i="105"/>
  <c r="J544" i="105"/>
  <c r="J536" i="105"/>
  <c r="N740" i="107"/>
  <c r="N733" i="107"/>
  <c r="R700" i="104"/>
  <c r="R696" i="105"/>
  <c r="V684" i="104"/>
  <c r="V680" i="105"/>
  <c r="F748" i="104"/>
  <c r="F744" i="105"/>
  <c r="T692" i="104"/>
  <c r="T688" i="105"/>
  <c r="I736" i="104"/>
  <c r="I732" i="105"/>
  <c r="Y672" i="104"/>
  <c r="Y668" i="105"/>
  <c r="N716" i="104"/>
  <c r="N712" i="105"/>
  <c r="C760" i="104"/>
  <c r="C756" i="105"/>
  <c r="C754" i="105" s="1"/>
  <c r="Q704" i="104"/>
  <c r="Q700" i="105"/>
  <c r="B764" i="104"/>
  <c r="B760" i="105"/>
  <c r="G744" i="104"/>
  <c r="G740" i="105"/>
  <c r="E752" i="104"/>
  <c r="E748" i="105"/>
  <c r="E746" i="105" s="1"/>
  <c r="L724" i="104"/>
  <c r="L720" i="105"/>
  <c r="D756" i="104"/>
  <c r="D752" i="105"/>
  <c r="D750" i="105" s="1"/>
  <c r="W684" i="104"/>
  <c r="W680" i="105"/>
  <c r="K728" i="104"/>
  <c r="K724" i="105"/>
  <c r="X680" i="104"/>
  <c r="X676" i="105"/>
  <c r="S696" i="104"/>
  <c r="S692" i="105"/>
  <c r="U688" i="104"/>
  <c r="U684" i="105"/>
  <c r="H740" i="104"/>
  <c r="H736" i="105"/>
  <c r="J732" i="104"/>
  <c r="J728" i="105"/>
  <c r="M720" i="104"/>
  <c r="M716" i="105"/>
  <c r="P708" i="104"/>
  <c r="P704" i="105"/>
  <c r="O712" i="104"/>
  <c r="O708" i="105"/>
  <c r="H689" i="104"/>
  <c r="H682" i="104"/>
  <c r="W634" i="104"/>
  <c r="W631" i="104" s="1"/>
  <c r="W626" i="104"/>
  <c r="B713" i="104"/>
  <c r="B706" i="104"/>
  <c r="X624" i="104"/>
  <c r="X616" i="104"/>
  <c r="Y619" i="104"/>
  <c r="Y611" i="104"/>
  <c r="E709" i="104"/>
  <c r="E702" i="104"/>
  <c r="O677" i="104"/>
  <c r="O670" i="104"/>
  <c r="D721" i="104"/>
  <c r="D714" i="104"/>
  <c r="P673" i="104"/>
  <c r="P666" i="104"/>
  <c r="N681" i="104"/>
  <c r="N674" i="104"/>
  <c r="R657" i="104"/>
  <c r="R650" i="104"/>
  <c r="L685" i="104"/>
  <c r="L678" i="104"/>
  <c r="F697" i="104"/>
  <c r="F690" i="104"/>
  <c r="G693" i="104"/>
  <c r="G686" i="104"/>
  <c r="J697" i="104"/>
  <c r="J690" i="104"/>
  <c r="V645" i="104"/>
  <c r="Q673" i="104"/>
  <c r="Q666" i="104"/>
  <c r="K689" i="104"/>
  <c r="K682" i="104"/>
  <c r="C721" i="104"/>
  <c r="C714" i="104"/>
  <c r="T653" i="104"/>
  <c r="T646" i="104"/>
  <c r="I701" i="104"/>
  <c r="I694" i="104"/>
  <c r="B599" i="105" l="1"/>
  <c r="B591" i="105"/>
  <c r="D754" i="106"/>
  <c r="D761" i="106"/>
  <c r="S631" i="104"/>
  <c r="S645" i="104"/>
  <c r="U619" i="104"/>
  <c r="U611" i="104"/>
  <c r="M662" i="104"/>
  <c r="M669" i="104"/>
  <c r="B764" i="105"/>
  <c r="Y708" i="107"/>
  <c r="Y701" i="107"/>
  <c r="V720" i="107"/>
  <c r="V713" i="107"/>
  <c r="S721" i="106"/>
  <c r="S714" i="106"/>
  <c r="V725" i="106"/>
  <c r="V718" i="106"/>
  <c r="R724" i="107"/>
  <c r="R717" i="107"/>
  <c r="U494" i="105"/>
  <c r="U486" i="105"/>
  <c r="P749" i="106"/>
  <c r="P742" i="106"/>
  <c r="I554" i="105"/>
  <c r="I546" i="105"/>
  <c r="U733" i="106"/>
  <c r="U726" i="106"/>
  <c r="L752" i="107"/>
  <c r="L745" i="107"/>
  <c r="G564" i="105"/>
  <c r="G556" i="105"/>
  <c r="Q732" i="107"/>
  <c r="Q725" i="107"/>
  <c r="X721" i="106"/>
  <c r="X714" i="106"/>
  <c r="K765" i="106"/>
  <c r="K762" i="106" s="1"/>
  <c r="K758" i="106"/>
  <c r="O524" i="105"/>
  <c r="O516" i="105"/>
  <c r="K748" i="107"/>
  <c r="K741" i="107"/>
  <c r="N757" i="106"/>
  <c r="N750" i="106"/>
  <c r="M534" i="105"/>
  <c r="M526" i="105"/>
  <c r="J753" i="106"/>
  <c r="J746" i="106"/>
  <c r="F569" i="105"/>
  <c r="F561" i="105"/>
  <c r="J549" i="105"/>
  <c r="J541" i="105"/>
  <c r="X704" i="107"/>
  <c r="X697" i="107"/>
  <c r="K544" i="105"/>
  <c r="K536" i="105"/>
  <c r="Q745" i="106"/>
  <c r="Q738" i="106"/>
  <c r="O757" i="106"/>
  <c r="O750" i="106"/>
  <c r="P732" i="107"/>
  <c r="P725" i="107"/>
  <c r="T499" i="105"/>
  <c r="T491" i="105"/>
  <c r="P519" i="105"/>
  <c r="P511" i="105"/>
  <c r="S504" i="105"/>
  <c r="S496" i="105"/>
  <c r="W721" i="106"/>
  <c r="W714" i="106"/>
  <c r="L539" i="105"/>
  <c r="L531" i="105"/>
  <c r="R749" i="106"/>
  <c r="R742" i="106"/>
  <c r="W712" i="107"/>
  <c r="W705" i="107"/>
  <c r="U712" i="107"/>
  <c r="U705" i="107"/>
  <c r="Q514" i="105"/>
  <c r="Q506" i="105"/>
  <c r="M744" i="107"/>
  <c r="M737" i="107"/>
  <c r="X476" i="105"/>
  <c r="X468" i="105"/>
  <c r="M717" i="106"/>
  <c r="M710" i="106"/>
  <c r="T720" i="107"/>
  <c r="T713" i="107"/>
  <c r="V489" i="105"/>
  <c r="V481" i="105"/>
  <c r="Y471" i="105"/>
  <c r="Y463" i="105"/>
  <c r="R509" i="105"/>
  <c r="R501" i="105"/>
  <c r="H559" i="105"/>
  <c r="H551" i="105"/>
  <c r="J757" i="107"/>
  <c r="S724" i="107"/>
  <c r="S717" i="107"/>
  <c r="T733" i="106"/>
  <c r="T726" i="106"/>
  <c r="N744" i="107"/>
  <c r="N737" i="107"/>
  <c r="N529" i="105"/>
  <c r="N521" i="105"/>
  <c r="Y701" i="106"/>
  <c r="Y694" i="106"/>
  <c r="W484" i="105"/>
  <c r="W473" i="105"/>
  <c r="H760" i="107"/>
  <c r="H764" i="107" s="1"/>
  <c r="H761" i="107" s="1"/>
  <c r="H753" i="107"/>
  <c r="O728" i="107"/>
  <c r="O721" i="107"/>
  <c r="O716" i="104"/>
  <c r="O712" i="105"/>
  <c r="M724" i="104"/>
  <c r="M720" i="105"/>
  <c r="H744" i="104"/>
  <c r="H740" i="105"/>
  <c r="S700" i="104"/>
  <c r="S696" i="105"/>
  <c r="K732" i="104"/>
  <c r="K728" i="105"/>
  <c r="D760" i="104"/>
  <c r="D756" i="105"/>
  <c r="D754" i="105" s="1"/>
  <c r="E756" i="104"/>
  <c r="E752" i="105"/>
  <c r="E750" i="105" s="1"/>
  <c r="C764" i="104"/>
  <c r="C760" i="105"/>
  <c r="C758" i="105" s="1"/>
  <c r="Y676" i="104"/>
  <c r="Y672" i="105"/>
  <c r="T696" i="104"/>
  <c r="T692" i="105"/>
  <c r="V688" i="104"/>
  <c r="V684" i="105"/>
  <c r="P712" i="104"/>
  <c r="P708" i="105"/>
  <c r="J736" i="104"/>
  <c r="J732" i="105"/>
  <c r="U692" i="104"/>
  <c r="U688" i="105"/>
  <c r="X684" i="104"/>
  <c r="X680" i="105"/>
  <c r="W688" i="104"/>
  <c r="W684" i="105"/>
  <c r="L728" i="104"/>
  <c r="L724" i="105"/>
  <c r="G748" i="104"/>
  <c r="G744" i="105"/>
  <c r="Q708" i="104"/>
  <c r="Q704" i="105"/>
  <c r="N720" i="104"/>
  <c r="N716" i="105"/>
  <c r="I740" i="104"/>
  <c r="I736" i="105"/>
  <c r="F752" i="104"/>
  <c r="F748" i="105"/>
  <c r="R704" i="104"/>
  <c r="R700" i="105"/>
  <c r="I705" i="104"/>
  <c r="I698" i="104"/>
  <c r="C725" i="104"/>
  <c r="C718" i="104"/>
  <c r="Q677" i="104"/>
  <c r="Q670" i="104"/>
  <c r="J701" i="104"/>
  <c r="J694" i="104"/>
  <c r="F701" i="104"/>
  <c r="F694" i="104"/>
  <c r="R661" i="104"/>
  <c r="R654" i="104"/>
  <c r="P677" i="104"/>
  <c r="P670" i="104"/>
  <c r="O681" i="104"/>
  <c r="O674" i="104"/>
  <c r="Y624" i="104"/>
  <c r="Y616" i="104"/>
  <c r="B717" i="104"/>
  <c r="B710" i="104"/>
  <c r="T657" i="104"/>
  <c r="T650" i="104"/>
  <c r="K693" i="104"/>
  <c r="K686" i="104"/>
  <c r="V649" i="104"/>
  <c r="V642" i="104"/>
  <c r="G697" i="104"/>
  <c r="G690" i="104"/>
  <c r="L689" i="104"/>
  <c r="L682" i="104"/>
  <c r="N685" i="104"/>
  <c r="N678" i="104"/>
  <c r="D725" i="104"/>
  <c r="D718" i="104"/>
  <c r="E713" i="104"/>
  <c r="E706" i="104"/>
  <c r="X629" i="104"/>
  <c r="X621" i="104"/>
  <c r="W645" i="104"/>
  <c r="H693" i="104"/>
  <c r="H686" i="104"/>
  <c r="B604" i="105" l="1"/>
  <c r="B596" i="105"/>
  <c r="D765" i="106"/>
  <c r="D762" i="106" s="1"/>
  <c r="D758" i="106"/>
  <c r="U616" i="104"/>
  <c r="U624" i="104"/>
  <c r="M673" i="104"/>
  <c r="M666" i="104"/>
  <c r="S649" i="104"/>
  <c r="S642" i="104"/>
  <c r="C764" i="105"/>
  <c r="C762" i="105" s="1"/>
  <c r="O732" i="107"/>
  <c r="O725" i="107"/>
  <c r="W489" i="105"/>
  <c r="W481" i="105"/>
  <c r="N534" i="105"/>
  <c r="N526" i="105"/>
  <c r="T737" i="106"/>
  <c r="T730" i="106"/>
  <c r="R514" i="105"/>
  <c r="R506" i="105"/>
  <c r="V494" i="105"/>
  <c r="V486" i="105"/>
  <c r="M721" i="106"/>
  <c r="M714" i="106"/>
  <c r="M748" i="107"/>
  <c r="M741" i="107"/>
  <c r="U716" i="107"/>
  <c r="U709" i="107"/>
  <c r="R753" i="106"/>
  <c r="R746" i="106"/>
  <c r="W725" i="106"/>
  <c r="W718" i="106"/>
  <c r="P524" i="105"/>
  <c r="P516" i="105"/>
  <c r="P736" i="107"/>
  <c r="P729" i="107"/>
  <c r="Q749" i="106"/>
  <c r="Q742" i="106"/>
  <c r="X708" i="107"/>
  <c r="X701" i="107"/>
  <c r="F574" i="105"/>
  <c r="F566" i="105"/>
  <c r="M539" i="105"/>
  <c r="M531" i="105"/>
  <c r="K752" i="107"/>
  <c r="K745" i="107"/>
  <c r="Q736" i="107"/>
  <c r="Q729" i="107"/>
  <c r="L756" i="107"/>
  <c r="L749" i="107"/>
  <c r="I559" i="105"/>
  <c r="I551" i="105"/>
  <c r="U499" i="105"/>
  <c r="U491" i="105"/>
  <c r="V729" i="106"/>
  <c r="V722" i="106"/>
  <c r="V724" i="107"/>
  <c r="V717" i="107"/>
  <c r="H757" i="107"/>
  <c r="Y705" i="106"/>
  <c r="Y698" i="106"/>
  <c r="N748" i="107"/>
  <c r="N741" i="107"/>
  <c r="S728" i="107"/>
  <c r="S721" i="107"/>
  <c r="H564" i="105"/>
  <c r="H556" i="105"/>
  <c r="Y476" i="105"/>
  <c r="Y468" i="105"/>
  <c r="T724" i="107"/>
  <c r="T717" i="107"/>
  <c r="X484" i="105"/>
  <c r="X473" i="105"/>
  <c r="Q519" i="105"/>
  <c r="Q511" i="105"/>
  <c r="W716" i="107"/>
  <c r="W709" i="107"/>
  <c r="L544" i="105"/>
  <c r="L536" i="105"/>
  <c r="S509" i="105"/>
  <c r="S501" i="105"/>
  <c r="T504" i="105"/>
  <c r="T496" i="105"/>
  <c r="O761" i="106"/>
  <c r="O754" i="106"/>
  <c r="K549" i="105"/>
  <c r="K541" i="105"/>
  <c r="J554" i="105"/>
  <c r="J546" i="105"/>
  <c r="J757" i="106"/>
  <c r="J750" i="106"/>
  <c r="N761" i="106"/>
  <c r="N754" i="106"/>
  <c r="O529" i="105"/>
  <c r="O521" i="105"/>
  <c r="X725" i="106"/>
  <c r="X718" i="106"/>
  <c r="G569" i="105"/>
  <c r="G561" i="105"/>
  <c r="U737" i="106"/>
  <c r="U730" i="106"/>
  <c r="P753" i="106"/>
  <c r="P746" i="106"/>
  <c r="R728" i="107"/>
  <c r="R721" i="107"/>
  <c r="S725" i="106"/>
  <c r="S718" i="106"/>
  <c r="Y712" i="107"/>
  <c r="Y705" i="107"/>
  <c r="F756" i="104"/>
  <c r="F752" i="105"/>
  <c r="N724" i="104"/>
  <c r="N720" i="105"/>
  <c r="G752" i="104"/>
  <c r="G748" i="105"/>
  <c r="W692" i="104"/>
  <c r="W688" i="105"/>
  <c r="U696" i="104"/>
  <c r="U692" i="105"/>
  <c r="P716" i="104"/>
  <c r="P712" i="105"/>
  <c r="T700" i="104"/>
  <c r="T696" i="105"/>
  <c r="D764" i="104"/>
  <c r="D760" i="105"/>
  <c r="D758" i="105" s="1"/>
  <c r="S704" i="104"/>
  <c r="S700" i="105"/>
  <c r="M728" i="104"/>
  <c r="M724" i="105"/>
  <c r="R708" i="104"/>
  <c r="R704" i="105"/>
  <c r="I744" i="104"/>
  <c r="I740" i="105"/>
  <c r="Q712" i="104"/>
  <c r="Q708" i="105"/>
  <c r="L732" i="104"/>
  <c r="L728" i="105"/>
  <c r="X688" i="104"/>
  <c r="X684" i="105"/>
  <c r="J740" i="104"/>
  <c r="J736" i="105"/>
  <c r="V692" i="104"/>
  <c r="V688" i="105"/>
  <c r="Y680" i="104"/>
  <c r="Y676" i="105"/>
  <c r="E760" i="104"/>
  <c r="E756" i="105"/>
  <c r="E754" i="105" s="1"/>
  <c r="K736" i="104"/>
  <c r="K732" i="105"/>
  <c r="H748" i="104"/>
  <c r="H744" i="105"/>
  <c r="O720" i="104"/>
  <c r="O716" i="105"/>
  <c r="X634" i="104"/>
  <c r="X631" i="104" s="1"/>
  <c r="X626" i="104"/>
  <c r="D729" i="104"/>
  <c r="D722" i="104"/>
  <c r="G701" i="104"/>
  <c r="G694" i="104"/>
  <c r="K697" i="104"/>
  <c r="K690" i="104"/>
  <c r="Y629" i="104"/>
  <c r="Y621" i="104"/>
  <c r="P681" i="104"/>
  <c r="P674" i="104"/>
  <c r="J705" i="104"/>
  <c r="J698" i="104"/>
  <c r="C729" i="104"/>
  <c r="C722" i="104"/>
  <c r="H697" i="104"/>
  <c r="H690" i="104"/>
  <c r="W649" i="104"/>
  <c r="W642" i="104"/>
  <c r="E717" i="104"/>
  <c r="E710" i="104"/>
  <c r="N689" i="104"/>
  <c r="N682" i="104"/>
  <c r="L693" i="104"/>
  <c r="L686" i="104"/>
  <c r="V653" i="104"/>
  <c r="V646" i="104"/>
  <c r="T661" i="104"/>
  <c r="T654" i="104"/>
  <c r="B721" i="104"/>
  <c r="B714" i="104"/>
  <c r="O685" i="104"/>
  <c r="O678" i="104"/>
  <c r="R665" i="104"/>
  <c r="R658" i="104"/>
  <c r="F705" i="104"/>
  <c r="F698" i="104"/>
  <c r="Q681" i="104"/>
  <c r="Q674" i="104"/>
  <c r="I709" i="104"/>
  <c r="I702" i="104"/>
  <c r="B609" i="105" l="1"/>
  <c r="B601" i="105"/>
  <c r="M677" i="104"/>
  <c r="M670" i="104"/>
  <c r="U629" i="104"/>
  <c r="U621" i="104"/>
  <c r="S653" i="104"/>
  <c r="S646" i="104"/>
  <c r="D764" i="105"/>
  <c r="D762" i="105" s="1"/>
  <c r="V728" i="107"/>
  <c r="V721" i="107"/>
  <c r="U504" i="105"/>
  <c r="U496" i="105"/>
  <c r="L760" i="107"/>
  <c r="L764" i="107" s="1"/>
  <c r="L761" i="107" s="1"/>
  <c r="L753" i="107"/>
  <c r="K756" i="107"/>
  <c r="K749" i="107"/>
  <c r="F579" i="105"/>
  <c r="F571" i="105"/>
  <c r="Q753" i="106"/>
  <c r="Q746" i="106"/>
  <c r="P529" i="105"/>
  <c r="P521" i="105"/>
  <c r="R757" i="106"/>
  <c r="R750" i="106"/>
  <c r="M752" i="107"/>
  <c r="M745" i="107"/>
  <c r="V499" i="105"/>
  <c r="V491" i="105"/>
  <c r="T741" i="106"/>
  <c r="T734" i="106"/>
  <c r="W494" i="105"/>
  <c r="W486" i="105"/>
  <c r="Y716" i="107"/>
  <c r="Y709" i="107"/>
  <c r="R732" i="107"/>
  <c r="R725" i="107"/>
  <c r="U741" i="106"/>
  <c r="U734" i="106"/>
  <c r="X729" i="106"/>
  <c r="X722" i="106"/>
  <c r="N765" i="106"/>
  <c r="N762" i="106" s="1"/>
  <c r="N758" i="106"/>
  <c r="J559" i="105"/>
  <c r="J551" i="105"/>
  <c r="O765" i="106"/>
  <c r="O762" i="106" s="1"/>
  <c r="O758" i="106"/>
  <c r="S514" i="105"/>
  <c r="S506" i="105"/>
  <c r="W720" i="107"/>
  <c r="W713" i="107"/>
  <c r="X489" i="105"/>
  <c r="X481" i="105"/>
  <c r="Y484" i="105"/>
  <c r="Y473" i="105"/>
  <c r="S732" i="107"/>
  <c r="S725" i="107"/>
  <c r="Y709" i="106"/>
  <c r="Y702" i="106"/>
  <c r="V733" i="106"/>
  <c r="V726" i="106"/>
  <c r="I564" i="105"/>
  <c r="I556" i="105"/>
  <c r="Q740" i="107"/>
  <c r="Q733" i="107"/>
  <c r="M544" i="105"/>
  <c r="M536" i="105"/>
  <c r="X712" i="107"/>
  <c r="X705" i="107"/>
  <c r="P740" i="107"/>
  <c r="P733" i="107"/>
  <c r="W729" i="106"/>
  <c r="W722" i="106"/>
  <c r="U720" i="107"/>
  <c r="U713" i="107"/>
  <c r="M725" i="106"/>
  <c r="M718" i="106"/>
  <c r="R519" i="105"/>
  <c r="R511" i="105"/>
  <c r="N539" i="105"/>
  <c r="N531" i="105"/>
  <c r="O736" i="107"/>
  <c r="O729" i="107"/>
  <c r="S729" i="106"/>
  <c r="S722" i="106"/>
  <c r="P757" i="106"/>
  <c r="P750" i="106"/>
  <c r="G574" i="105"/>
  <c r="G566" i="105"/>
  <c r="O534" i="105"/>
  <c r="O526" i="105"/>
  <c r="J761" i="106"/>
  <c r="J754" i="106"/>
  <c r="K554" i="105"/>
  <c r="K546" i="105"/>
  <c r="T509" i="105"/>
  <c r="T501" i="105"/>
  <c r="L549" i="105"/>
  <c r="L541" i="105"/>
  <c r="Q524" i="105"/>
  <c r="Q516" i="105"/>
  <c r="T728" i="107"/>
  <c r="T721" i="107"/>
  <c r="H569" i="105"/>
  <c r="H561" i="105"/>
  <c r="N752" i="107"/>
  <c r="N745" i="107"/>
  <c r="O724" i="104"/>
  <c r="O720" i="105"/>
  <c r="K740" i="104"/>
  <c r="K736" i="105"/>
  <c r="Y684" i="104"/>
  <c r="Y680" i="105"/>
  <c r="J744" i="104"/>
  <c r="J740" i="105"/>
  <c r="L736" i="104"/>
  <c r="L732" i="105"/>
  <c r="I748" i="104"/>
  <c r="I744" i="105"/>
  <c r="M732" i="104"/>
  <c r="M728" i="105"/>
  <c r="P720" i="104"/>
  <c r="P716" i="105"/>
  <c r="W696" i="104"/>
  <c r="W692" i="105"/>
  <c r="N728" i="104"/>
  <c r="N724" i="105"/>
  <c r="H752" i="104"/>
  <c r="H748" i="105"/>
  <c r="E764" i="104"/>
  <c r="E760" i="105"/>
  <c r="E758" i="105" s="1"/>
  <c r="V696" i="104"/>
  <c r="V692" i="105"/>
  <c r="X692" i="104"/>
  <c r="X688" i="105"/>
  <c r="Q716" i="104"/>
  <c r="Q712" i="105"/>
  <c r="R712" i="104"/>
  <c r="R708" i="105"/>
  <c r="S708" i="104"/>
  <c r="S704" i="105"/>
  <c r="T704" i="104"/>
  <c r="T700" i="105"/>
  <c r="U700" i="104"/>
  <c r="U696" i="105"/>
  <c r="G756" i="104"/>
  <c r="G752" i="105"/>
  <c r="F760" i="104"/>
  <c r="F756" i="105"/>
  <c r="I713" i="104"/>
  <c r="I706" i="104"/>
  <c r="F709" i="104"/>
  <c r="F702" i="104"/>
  <c r="O689" i="104"/>
  <c r="O682" i="104"/>
  <c r="T665" i="104"/>
  <c r="T658" i="104"/>
  <c r="L697" i="104"/>
  <c r="L690" i="104"/>
  <c r="E721" i="104"/>
  <c r="E714" i="104"/>
  <c r="H701" i="104"/>
  <c r="H694" i="104"/>
  <c r="J709" i="104"/>
  <c r="J702" i="104"/>
  <c r="P685" i="104"/>
  <c r="P678" i="104"/>
  <c r="G705" i="104"/>
  <c r="G698" i="104"/>
  <c r="D733" i="104"/>
  <c r="D726" i="104"/>
  <c r="Q685" i="104"/>
  <c r="Q678" i="104"/>
  <c r="R669" i="104"/>
  <c r="R662" i="104"/>
  <c r="B725" i="104"/>
  <c r="B718" i="104"/>
  <c r="V657" i="104"/>
  <c r="V650" i="104"/>
  <c r="N693" i="104"/>
  <c r="N686" i="104"/>
  <c r="W653" i="104"/>
  <c r="W646" i="104"/>
  <c r="C733" i="104"/>
  <c r="C726" i="104"/>
  <c r="Y634" i="104"/>
  <c r="Y631" i="104" s="1"/>
  <c r="Y626" i="104"/>
  <c r="K701" i="104"/>
  <c r="K694" i="104"/>
  <c r="X645" i="104"/>
  <c r="B614" i="105" l="1"/>
  <c r="B606" i="105"/>
  <c r="U634" i="104"/>
  <c r="U626" i="104"/>
  <c r="S657" i="104"/>
  <c r="S650" i="104"/>
  <c r="M681" i="104"/>
  <c r="M674" i="104"/>
  <c r="E764" i="105"/>
  <c r="E762" i="105" s="1"/>
  <c r="O740" i="107"/>
  <c r="O733" i="107"/>
  <c r="R524" i="105"/>
  <c r="R516" i="105"/>
  <c r="U724" i="107"/>
  <c r="U717" i="107"/>
  <c r="P744" i="107"/>
  <c r="P737" i="107"/>
  <c r="M549" i="105"/>
  <c r="M541" i="105"/>
  <c r="I569" i="105"/>
  <c r="I561" i="105"/>
  <c r="H574" i="105"/>
  <c r="H566" i="105"/>
  <c r="Q529" i="105"/>
  <c r="Q521" i="105"/>
  <c r="T514" i="105"/>
  <c r="T506" i="105"/>
  <c r="J765" i="106"/>
  <c r="J762" i="106" s="1"/>
  <c r="J758" i="106"/>
  <c r="G579" i="105"/>
  <c r="G571" i="105"/>
  <c r="S733" i="106"/>
  <c r="S726" i="106"/>
  <c r="Y713" i="106"/>
  <c r="Y706" i="106"/>
  <c r="Y489" i="105"/>
  <c r="Y481" i="105"/>
  <c r="W724" i="107"/>
  <c r="W717" i="107"/>
  <c r="U745" i="106"/>
  <c r="U738" i="106"/>
  <c r="Y720" i="107"/>
  <c r="Y713" i="107"/>
  <c r="T745" i="106"/>
  <c r="T738" i="106"/>
  <c r="M756" i="107"/>
  <c r="M749" i="107"/>
  <c r="P534" i="105"/>
  <c r="P526" i="105"/>
  <c r="F584" i="105"/>
  <c r="F576" i="105"/>
  <c r="L757" i="107"/>
  <c r="V732" i="107"/>
  <c r="V725" i="107"/>
  <c r="N544" i="105"/>
  <c r="N536" i="105"/>
  <c r="M729" i="106"/>
  <c r="M722" i="106"/>
  <c r="W733" i="106"/>
  <c r="W726" i="106"/>
  <c r="X716" i="107"/>
  <c r="X709" i="107"/>
  <c r="Q744" i="107"/>
  <c r="Q737" i="107"/>
  <c r="V737" i="106"/>
  <c r="V730" i="106"/>
  <c r="N756" i="107"/>
  <c r="N749" i="107"/>
  <c r="T732" i="107"/>
  <c r="T725" i="107"/>
  <c r="L554" i="105"/>
  <c r="L546" i="105"/>
  <c r="K559" i="105"/>
  <c r="K551" i="105"/>
  <c r="O539" i="105"/>
  <c r="O531" i="105"/>
  <c r="P761" i="106"/>
  <c r="P754" i="106"/>
  <c r="S736" i="107"/>
  <c r="S729" i="107"/>
  <c r="X494" i="105"/>
  <c r="X486" i="105"/>
  <c r="S519" i="105"/>
  <c r="S511" i="105"/>
  <c r="J564" i="105"/>
  <c r="J556" i="105"/>
  <c r="X733" i="106"/>
  <c r="X726" i="106"/>
  <c r="R736" i="107"/>
  <c r="R729" i="107"/>
  <c r="W499" i="105"/>
  <c r="W491" i="105"/>
  <c r="V504" i="105"/>
  <c r="V496" i="105"/>
  <c r="R761" i="106"/>
  <c r="R754" i="106"/>
  <c r="Q757" i="106"/>
  <c r="Q750" i="106"/>
  <c r="K760" i="107"/>
  <c r="K764" i="107" s="1"/>
  <c r="K761" i="107" s="1"/>
  <c r="K753" i="107"/>
  <c r="U509" i="105"/>
  <c r="U501" i="105"/>
  <c r="G760" i="104"/>
  <c r="G756" i="105"/>
  <c r="T708" i="104"/>
  <c r="T704" i="105"/>
  <c r="R716" i="104"/>
  <c r="R712" i="105"/>
  <c r="X696" i="104"/>
  <c r="X692" i="105"/>
  <c r="N732" i="104"/>
  <c r="N728" i="105"/>
  <c r="P724" i="104"/>
  <c r="P720" i="105"/>
  <c r="I752" i="104"/>
  <c r="I748" i="105"/>
  <c r="J748" i="104"/>
  <c r="J744" i="105"/>
  <c r="K744" i="104"/>
  <c r="K740" i="105"/>
  <c r="F764" i="104"/>
  <c r="F760" i="105"/>
  <c r="U704" i="104"/>
  <c r="U700" i="105"/>
  <c r="S712" i="104"/>
  <c r="S708" i="105"/>
  <c r="Q720" i="104"/>
  <c r="Q716" i="105"/>
  <c r="V700" i="104"/>
  <c r="V696" i="105"/>
  <c r="H756" i="104"/>
  <c r="H752" i="105"/>
  <c r="W700" i="104"/>
  <c r="W696" i="105"/>
  <c r="M736" i="104"/>
  <c r="M732" i="105"/>
  <c r="L740" i="104"/>
  <c r="L736" i="105"/>
  <c r="Y688" i="104"/>
  <c r="Y684" i="105"/>
  <c r="O728" i="104"/>
  <c r="O724" i="105"/>
  <c r="X649" i="104"/>
  <c r="X642" i="104"/>
  <c r="K705" i="104"/>
  <c r="K698" i="104"/>
  <c r="W657" i="104"/>
  <c r="W650" i="104"/>
  <c r="V661" i="104"/>
  <c r="V654" i="104"/>
  <c r="R673" i="104"/>
  <c r="R666" i="104"/>
  <c r="D737" i="104"/>
  <c r="D730" i="104"/>
  <c r="J713" i="104"/>
  <c r="J706" i="104"/>
  <c r="E725" i="104"/>
  <c r="E718" i="104"/>
  <c r="T669" i="104"/>
  <c r="T662" i="104"/>
  <c r="F713" i="104"/>
  <c r="F706" i="104"/>
  <c r="Y645" i="104"/>
  <c r="C737" i="104"/>
  <c r="C730" i="104"/>
  <c r="N697" i="104"/>
  <c r="N690" i="104"/>
  <c r="B729" i="104"/>
  <c r="B722" i="104"/>
  <c r="Q689" i="104"/>
  <c r="Q682" i="104"/>
  <c r="G709" i="104"/>
  <c r="G702" i="104"/>
  <c r="P689" i="104"/>
  <c r="P682" i="104"/>
  <c r="H705" i="104"/>
  <c r="H698" i="104"/>
  <c r="L701" i="104"/>
  <c r="L694" i="104"/>
  <c r="O693" i="104"/>
  <c r="O686" i="104"/>
  <c r="I717" i="104"/>
  <c r="I710" i="104"/>
  <c r="B619" i="105" l="1"/>
  <c r="B611" i="105"/>
  <c r="S654" i="104"/>
  <c r="S661" i="104"/>
  <c r="M685" i="104"/>
  <c r="M678" i="104"/>
  <c r="U631" i="104"/>
  <c r="U645" i="104"/>
  <c r="F764" i="105"/>
  <c r="V736" i="107"/>
  <c r="V729" i="107"/>
  <c r="F589" i="105"/>
  <c r="F581" i="105"/>
  <c r="M760" i="107"/>
  <c r="M764" i="107" s="1"/>
  <c r="M761" i="107" s="1"/>
  <c r="M753" i="107"/>
  <c r="Y724" i="107"/>
  <c r="Y717" i="107"/>
  <c r="W728" i="107"/>
  <c r="W721" i="107"/>
  <c r="Y717" i="106"/>
  <c r="Y710" i="106"/>
  <c r="G584" i="105"/>
  <c r="G576" i="105"/>
  <c r="T519" i="105"/>
  <c r="T511" i="105"/>
  <c r="H579" i="105"/>
  <c r="H571" i="105"/>
  <c r="M554" i="105"/>
  <c r="M546" i="105"/>
  <c r="U728" i="107"/>
  <c r="U721" i="107"/>
  <c r="O744" i="107"/>
  <c r="O737" i="107"/>
  <c r="K757" i="107"/>
  <c r="R765" i="106"/>
  <c r="R762" i="106" s="1"/>
  <c r="R758" i="106"/>
  <c r="W504" i="105"/>
  <c r="W496" i="105"/>
  <c r="X737" i="106"/>
  <c r="X730" i="106"/>
  <c r="S524" i="105"/>
  <c r="S516" i="105"/>
  <c r="S740" i="107"/>
  <c r="S733" i="107"/>
  <c r="O544" i="105"/>
  <c r="O536" i="105"/>
  <c r="L559" i="105"/>
  <c r="L551" i="105"/>
  <c r="N760" i="107"/>
  <c r="N764" i="107" s="1"/>
  <c r="N761" i="107" s="1"/>
  <c r="N753" i="107"/>
  <c r="V741" i="106"/>
  <c r="V734" i="106"/>
  <c r="X720" i="107"/>
  <c r="X713" i="107"/>
  <c r="M733" i="106"/>
  <c r="M726" i="106"/>
  <c r="P539" i="105"/>
  <c r="P531" i="105"/>
  <c r="T749" i="106"/>
  <c r="T742" i="106"/>
  <c r="U749" i="106"/>
  <c r="U742" i="106"/>
  <c r="Y494" i="105"/>
  <c r="Y486" i="105"/>
  <c r="S737" i="106"/>
  <c r="S730" i="106"/>
  <c r="Q534" i="105"/>
  <c r="Q526" i="105"/>
  <c r="I574" i="105"/>
  <c r="I566" i="105"/>
  <c r="P748" i="107"/>
  <c r="P741" i="107"/>
  <c r="R529" i="105"/>
  <c r="R521" i="105"/>
  <c r="U514" i="105"/>
  <c r="U506" i="105"/>
  <c r="Q761" i="106"/>
  <c r="Q754" i="106"/>
  <c r="V509" i="105"/>
  <c r="V501" i="105"/>
  <c r="R740" i="107"/>
  <c r="R733" i="107"/>
  <c r="J569" i="105"/>
  <c r="J561" i="105"/>
  <c r="X499" i="105"/>
  <c r="X491" i="105"/>
  <c r="P765" i="106"/>
  <c r="P762" i="106" s="1"/>
  <c r="P758" i="106"/>
  <c r="K564" i="105"/>
  <c r="K556" i="105"/>
  <c r="T736" i="107"/>
  <c r="T729" i="107"/>
  <c r="Q748" i="107"/>
  <c r="Q741" i="107"/>
  <c r="W737" i="106"/>
  <c r="W730" i="106"/>
  <c r="N549" i="105"/>
  <c r="N541" i="105"/>
  <c r="O732" i="104"/>
  <c r="O728" i="105"/>
  <c r="L744" i="104"/>
  <c r="L740" i="105"/>
  <c r="W704" i="104"/>
  <c r="W700" i="105"/>
  <c r="V704" i="104"/>
  <c r="V700" i="105"/>
  <c r="S716" i="104"/>
  <c r="S712" i="105"/>
  <c r="J752" i="104"/>
  <c r="J748" i="105"/>
  <c r="P728" i="104"/>
  <c r="P724" i="105"/>
  <c r="X700" i="104"/>
  <c r="X696" i="105"/>
  <c r="T712" i="104"/>
  <c r="T708" i="105"/>
  <c r="Y692" i="104"/>
  <c r="Y688" i="105"/>
  <c r="M740" i="104"/>
  <c r="M736" i="105"/>
  <c r="H760" i="104"/>
  <c r="H756" i="105"/>
  <c r="Q724" i="104"/>
  <c r="Q720" i="105"/>
  <c r="U708" i="104"/>
  <c r="U704" i="105"/>
  <c r="K748" i="104"/>
  <c r="K744" i="105"/>
  <c r="I756" i="104"/>
  <c r="I752" i="105"/>
  <c r="N736" i="104"/>
  <c r="N732" i="105"/>
  <c r="R720" i="104"/>
  <c r="R716" i="105"/>
  <c r="G764" i="104"/>
  <c r="G760" i="105"/>
  <c r="L705" i="104"/>
  <c r="L698" i="104"/>
  <c r="P693" i="104"/>
  <c r="P686" i="104"/>
  <c r="Q693" i="104"/>
  <c r="Q686" i="104"/>
  <c r="N701" i="104"/>
  <c r="N694" i="104"/>
  <c r="Y649" i="104"/>
  <c r="Y642" i="104"/>
  <c r="F717" i="104"/>
  <c r="F710" i="104"/>
  <c r="E729" i="104"/>
  <c r="E722" i="104"/>
  <c r="R677" i="104"/>
  <c r="R670" i="104"/>
  <c r="W661" i="104"/>
  <c r="W654" i="104"/>
  <c r="K709" i="104"/>
  <c r="K702" i="104"/>
  <c r="I721" i="104"/>
  <c r="I714" i="104"/>
  <c r="O697" i="104"/>
  <c r="O690" i="104"/>
  <c r="H709" i="104"/>
  <c r="H702" i="104"/>
  <c r="G713" i="104"/>
  <c r="G706" i="104"/>
  <c r="B733" i="104"/>
  <c r="B726" i="104"/>
  <c r="C741" i="104"/>
  <c r="C734" i="104"/>
  <c r="T673" i="104"/>
  <c r="T666" i="104"/>
  <c r="J717" i="104"/>
  <c r="J710" i="104"/>
  <c r="D741" i="104"/>
  <c r="D734" i="104"/>
  <c r="V665" i="104"/>
  <c r="V658" i="104"/>
  <c r="X653" i="104"/>
  <c r="X646" i="104"/>
  <c r="B624" i="105" l="1"/>
  <c r="B616" i="105"/>
  <c r="M689" i="104"/>
  <c r="M682" i="104"/>
  <c r="U642" i="104"/>
  <c r="U649" i="104"/>
  <c r="S658" i="104"/>
  <c r="S665" i="104"/>
  <c r="G764" i="105"/>
  <c r="W741" i="106"/>
  <c r="W734" i="106"/>
  <c r="T740" i="107"/>
  <c r="T733" i="107"/>
  <c r="J574" i="105"/>
  <c r="J566" i="105"/>
  <c r="V514" i="105"/>
  <c r="V506" i="105"/>
  <c r="U519" i="105"/>
  <c r="U511" i="105"/>
  <c r="R534" i="105"/>
  <c r="R526" i="105"/>
  <c r="I579" i="105"/>
  <c r="I571" i="105"/>
  <c r="S741" i="106"/>
  <c r="S734" i="106"/>
  <c r="U753" i="106"/>
  <c r="U746" i="106"/>
  <c r="P544" i="105"/>
  <c r="P536" i="105"/>
  <c r="X724" i="107"/>
  <c r="X717" i="107"/>
  <c r="N757" i="107"/>
  <c r="O549" i="105"/>
  <c r="O541" i="105"/>
  <c r="S529" i="105"/>
  <c r="S521" i="105"/>
  <c r="W509" i="105"/>
  <c r="W501" i="105"/>
  <c r="U732" i="107"/>
  <c r="U725" i="107"/>
  <c r="H584" i="105"/>
  <c r="H576" i="105"/>
  <c r="G589" i="105"/>
  <c r="G581" i="105"/>
  <c r="W732" i="107"/>
  <c r="W725" i="107"/>
  <c r="M757" i="107"/>
  <c r="V740" i="107"/>
  <c r="V733" i="107"/>
  <c r="N554" i="105"/>
  <c r="N546" i="105"/>
  <c r="Q752" i="107"/>
  <c r="Q745" i="107"/>
  <c r="K569" i="105"/>
  <c r="K561" i="105"/>
  <c r="X504" i="105"/>
  <c r="X496" i="105"/>
  <c r="R744" i="107"/>
  <c r="R737" i="107"/>
  <c r="Q765" i="106"/>
  <c r="Q762" i="106" s="1"/>
  <c r="Q758" i="106"/>
  <c r="P752" i="107"/>
  <c r="P745" i="107"/>
  <c r="Q539" i="105"/>
  <c r="Q531" i="105"/>
  <c r="Y499" i="105"/>
  <c r="Y491" i="105"/>
  <c r="T753" i="106"/>
  <c r="T746" i="106"/>
  <c r="M737" i="106"/>
  <c r="M730" i="106"/>
  <c r="V745" i="106"/>
  <c r="V738" i="106"/>
  <c r="L564" i="105"/>
  <c r="L556" i="105"/>
  <c r="S744" i="107"/>
  <c r="S737" i="107"/>
  <c r="X741" i="106"/>
  <c r="X734" i="106"/>
  <c r="O748" i="107"/>
  <c r="O741" i="107"/>
  <c r="M559" i="105"/>
  <c r="M551" i="105"/>
  <c r="T524" i="105"/>
  <c r="T516" i="105"/>
  <c r="Y721" i="106"/>
  <c r="Y714" i="106"/>
  <c r="Y728" i="107"/>
  <c r="Y721" i="107"/>
  <c r="F594" i="105"/>
  <c r="F586" i="105"/>
  <c r="R724" i="104"/>
  <c r="R720" i="105"/>
  <c r="I760" i="104"/>
  <c r="I756" i="105"/>
  <c r="U712" i="104"/>
  <c r="U708" i="105"/>
  <c r="H764" i="104"/>
  <c r="H760" i="105"/>
  <c r="Y696" i="104"/>
  <c r="Y692" i="105"/>
  <c r="X704" i="104"/>
  <c r="X700" i="105"/>
  <c r="J756" i="104"/>
  <c r="J752" i="105"/>
  <c r="V708" i="104"/>
  <c r="V704" i="105"/>
  <c r="L748" i="104"/>
  <c r="L744" i="105"/>
  <c r="N740" i="104"/>
  <c r="N736" i="105"/>
  <c r="K752" i="104"/>
  <c r="K748" i="105"/>
  <c r="Q728" i="104"/>
  <c r="Q724" i="105"/>
  <c r="M744" i="104"/>
  <c r="M740" i="105"/>
  <c r="T716" i="104"/>
  <c r="T712" i="105"/>
  <c r="P732" i="104"/>
  <c r="P728" i="105"/>
  <c r="S720" i="104"/>
  <c r="S716" i="105"/>
  <c r="W708" i="104"/>
  <c r="W704" i="105"/>
  <c r="O736" i="104"/>
  <c r="O732" i="105"/>
  <c r="V669" i="104"/>
  <c r="V662" i="104"/>
  <c r="X657" i="104"/>
  <c r="X650" i="104"/>
  <c r="J721" i="104"/>
  <c r="J714" i="104"/>
  <c r="B737" i="104"/>
  <c r="B730" i="104"/>
  <c r="H713" i="104"/>
  <c r="H706" i="104"/>
  <c r="I725" i="104"/>
  <c r="I718" i="104"/>
  <c r="W665" i="104"/>
  <c r="W658" i="104"/>
  <c r="F721" i="104"/>
  <c r="F714" i="104"/>
  <c r="N705" i="104"/>
  <c r="N698" i="104"/>
  <c r="P697" i="104"/>
  <c r="P690" i="104"/>
  <c r="D745" i="104"/>
  <c r="D738" i="104"/>
  <c r="T677" i="104"/>
  <c r="T670" i="104"/>
  <c r="C745" i="104"/>
  <c r="C738" i="104"/>
  <c r="G717" i="104"/>
  <c r="G710" i="104"/>
  <c r="O701" i="104"/>
  <c r="O694" i="104"/>
  <c r="K713" i="104"/>
  <c r="K706" i="104"/>
  <c r="R681" i="104"/>
  <c r="R674" i="104"/>
  <c r="E733" i="104"/>
  <c r="E726" i="104"/>
  <c r="Y653" i="104"/>
  <c r="Y646" i="104"/>
  <c r="Q697" i="104"/>
  <c r="Q690" i="104"/>
  <c r="L709" i="104"/>
  <c r="L702" i="104"/>
  <c r="B629" i="105" l="1"/>
  <c r="B621" i="105"/>
  <c r="U653" i="104"/>
  <c r="U646" i="104"/>
  <c r="S669" i="104"/>
  <c r="S662" i="104"/>
  <c r="M693" i="104"/>
  <c r="M686" i="104"/>
  <c r="H764" i="105"/>
  <c r="G594" i="105"/>
  <c r="G586" i="105"/>
  <c r="U736" i="107"/>
  <c r="U729" i="107"/>
  <c r="S534" i="105"/>
  <c r="S526" i="105"/>
  <c r="P549" i="105"/>
  <c r="P541" i="105"/>
  <c r="S745" i="106"/>
  <c r="S738" i="106"/>
  <c r="R539" i="105"/>
  <c r="R531" i="105"/>
  <c r="V519" i="105"/>
  <c r="V511" i="105"/>
  <c r="T744" i="107"/>
  <c r="T737" i="107"/>
  <c r="F599" i="105"/>
  <c r="F591" i="105"/>
  <c r="Y725" i="106"/>
  <c r="Y718" i="106"/>
  <c r="M564" i="105"/>
  <c r="M556" i="105"/>
  <c r="X745" i="106"/>
  <c r="X738" i="106"/>
  <c r="L569" i="105"/>
  <c r="L561" i="105"/>
  <c r="M741" i="106"/>
  <c r="M734" i="106"/>
  <c r="T757" i="106"/>
  <c r="T750" i="106"/>
  <c r="Q544" i="105"/>
  <c r="Q536" i="105"/>
  <c r="X509" i="105"/>
  <c r="X501" i="105"/>
  <c r="Q756" i="107"/>
  <c r="Q749" i="107"/>
  <c r="V744" i="107"/>
  <c r="V737" i="107"/>
  <c r="W736" i="107"/>
  <c r="W729" i="107"/>
  <c r="H589" i="105"/>
  <c r="H581" i="105"/>
  <c r="W514" i="105"/>
  <c r="W506" i="105"/>
  <c r="O554" i="105"/>
  <c r="O546" i="105"/>
  <c r="X728" i="107"/>
  <c r="X721" i="107"/>
  <c r="U757" i="106"/>
  <c r="U750" i="106"/>
  <c r="I584" i="105"/>
  <c r="I576" i="105"/>
  <c r="U524" i="105"/>
  <c r="U516" i="105"/>
  <c r="J579" i="105"/>
  <c r="J571" i="105"/>
  <c r="W745" i="106"/>
  <c r="W738" i="106"/>
  <c r="Y732" i="107"/>
  <c r="Y725" i="107"/>
  <c r="T529" i="105"/>
  <c r="T521" i="105"/>
  <c r="O752" i="107"/>
  <c r="O745" i="107"/>
  <c r="S748" i="107"/>
  <c r="S741" i="107"/>
  <c r="V749" i="106"/>
  <c r="V742" i="106"/>
  <c r="Y504" i="105"/>
  <c r="Y496" i="105"/>
  <c r="P756" i="107"/>
  <c r="P749" i="107"/>
  <c r="R748" i="107"/>
  <c r="R741" i="107"/>
  <c r="K574" i="105"/>
  <c r="K566" i="105"/>
  <c r="N559" i="105"/>
  <c r="N551" i="105"/>
  <c r="O740" i="104"/>
  <c r="O736" i="105"/>
  <c r="S724" i="104"/>
  <c r="S720" i="105"/>
  <c r="T720" i="104"/>
  <c r="T716" i="105"/>
  <c r="Q732" i="104"/>
  <c r="Q728" i="105"/>
  <c r="N744" i="104"/>
  <c r="N740" i="105"/>
  <c r="V712" i="104"/>
  <c r="V708" i="105"/>
  <c r="X708" i="104"/>
  <c r="X704" i="105"/>
  <c r="I764" i="104"/>
  <c r="I760" i="105"/>
  <c r="W712" i="104"/>
  <c r="W708" i="105"/>
  <c r="P736" i="104"/>
  <c r="P732" i="105"/>
  <c r="M748" i="104"/>
  <c r="M744" i="105"/>
  <c r="K756" i="104"/>
  <c r="K752" i="105"/>
  <c r="L752" i="104"/>
  <c r="L748" i="105"/>
  <c r="J760" i="104"/>
  <c r="J756" i="105"/>
  <c r="Y700" i="104"/>
  <c r="Y696" i="105"/>
  <c r="U716" i="104"/>
  <c r="U712" i="105"/>
  <c r="R728" i="104"/>
  <c r="R724" i="105"/>
  <c r="L713" i="104"/>
  <c r="L706" i="104"/>
  <c r="Y657" i="104"/>
  <c r="Y650" i="104"/>
  <c r="R685" i="104"/>
  <c r="R678" i="104"/>
  <c r="O705" i="104"/>
  <c r="O698" i="104"/>
  <c r="C749" i="104"/>
  <c r="C742" i="104"/>
  <c r="D749" i="104"/>
  <c r="D742" i="104"/>
  <c r="P701" i="104"/>
  <c r="P694" i="104"/>
  <c r="F725" i="104"/>
  <c r="F718" i="104"/>
  <c r="W669" i="104"/>
  <c r="W662" i="104"/>
  <c r="H717" i="104"/>
  <c r="H710" i="104"/>
  <c r="X661" i="104"/>
  <c r="X654" i="104"/>
  <c r="Q701" i="104"/>
  <c r="Q694" i="104"/>
  <c r="E737" i="104"/>
  <c r="E730" i="104"/>
  <c r="K717" i="104"/>
  <c r="K710" i="104"/>
  <c r="G721" i="104"/>
  <c r="G714" i="104"/>
  <c r="T681" i="104"/>
  <c r="T674" i="104"/>
  <c r="N709" i="104"/>
  <c r="N702" i="104"/>
  <c r="I729" i="104"/>
  <c r="I722" i="104"/>
  <c r="B741" i="104"/>
  <c r="B734" i="104"/>
  <c r="J725" i="104"/>
  <c r="J718" i="104"/>
  <c r="V673" i="104"/>
  <c r="V666" i="104"/>
  <c r="B634" i="105" l="1"/>
  <c r="B626" i="105"/>
  <c r="S673" i="104"/>
  <c r="S666" i="104"/>
  <c r="M697" i="104"/>
  <c r="M690" i="104"/>
  <c r="U650" i="104"/>
  <c r="U657" i="104"/>
  <c r="I764" i="105"/>
  <c r="N564" i="105"/>
  <c r="N556" i="105"/>
  <c r="R752" i="107"/>
  <c r="R745" i="107"/>
  <c r="Y509" i="105"/>
  <c r="Y501" i="105"/>
  <c r="S752" i="107"/>
  <c r="S745" i="107"/>
  <c r="T534" i="105"/>
  <c r="T526" i="105"/>
  <c r="W749" i="106"/>
  <c r="W742" i="106"/>
  <c r="U529" i="105"/>
  <c r="U521" i="105"/>
  <c r="U761" i="106"/>
  <c r="U754" i="106"/>
  <c r="O559" i="105"/>
  <c r="O551" i="105"/>
  <c r="H594" i="105"/>
  <c r="H586" i="105"/>
  <c r="V748" i="107"/>
  <c r="V741" i="107"/>
  <c r="T748" i="107"/>
  <c r="T741" i="107"/>
  <c r="R544" i="105"/>
  <c r="R536" i="105"/>
  <c r="P554" i="105"/>
  <c r="P546" i="105"/>
  <c r="U740" i="107"/>
  <c r="U733" i="107"/>
  <c r="X514" i="105"/>
  <c r="X506" i="105"/>
  <c r="T761" i="106"/>
  <c r="T754" i="106"/>
  <c r="L574" i="105"/>
  <c r="L566" i="105"/>
  <c r="M569" i="105"/>
  <c r="M561" i="105"/>
  <c r="F604" i="105"/>
  <c r="F596" i="105"/>
  <c r="K579" i="105"/>
  <c r="K571" i="105"/>
  <c r="P760" i="107"/>
  <c r="P764" i="107" s="1"/>
  <c r="P761" i="107" s="1"/>
  <c r="P753" i="107"/>
  <c r="V753" i="106"/>
  <c r="V746" i="106"/>
  <c r="O756" i="107"/>
  <c r="O749" i="107"/>
  <c r="Y736" i="107"/>
  <c r="Y729" i="107"/>
  <c r="J584" i="105"/>
  <c r="J576" i="105"/>
  <c r="I589" i="105"/>
  <c r="I581" i="105"/>
  <c r="X732" i="107"/>
  <c r="X725" i="107"/>
  <c r="W519" i="105"/>
  <c r="W511" i="105"/>
  <c r="W740" i="107"/>
  <c r="W733" i="107"/>
  <c r="V524" i="105"/>
  <c r="V516" i="105"/>
  <c r="S749" i="106"/>
  <c r="S742" i="106"/>
  <c r="S539" i="105"/>
  <c r="S531" i="105"/>
  <c r="G599" i="105"/>
  <c r="G591" i="105"/>
  <c r="Q760" i="107"/>
  <c r="Q764" i="107" s="1"/>
  <c r="Q761" i="107" s="1"/>
  <c r="Q753" i="107"/>
  <c r="Q549" i="105"/>
  <c r="Q541" i="105"/>
  <c r="M745" i="106"/>
  <c r="M738" i="106"/>
  <c r="X749" i="106"/>
  <c r="X742" i="106"/>
  <c r="Y729" i="106"/>
  <c r="Y722" i="106"/>
  <c r="U720" i="104"/>
  <c r="U716" i="105"/>
  <c r="J764" i="104"/>
  <c r="J760" i="105"/>
  <c r="K760" i="104"/>
  <c r="K756" i="105"/>
  <c r="P740" i="104"/>
  <c r="P736" i="105"/>
  <c r="V716" i="104"/>
  <c r="V712" i="105"/>
  <c r="Q736" i="104"/>
  <c r="Q732" i="105"/>
  <c r="S728" i="104"/>
  <c r="S724" i="105"/>
  <c r="R732" i="104"/>
  <c r="R728" i="105"/>
  <c r="Y704" i="104"/>
  <c r="Y700" i="105"/>
  <c r="L756" i="104"/>
  <c r="L752" i="105"/>
  <c r="M752" i="104"/>
  <c r="M748" i="105"/>
  <c r="W716" i="104"/>
  <c r="W712" i="105"/>
  <c r="X712" i="104"/>
  <c r="X708" i="105"/>
  <c r="N748" i="104"/>
  <c r="N744" i="105"/>
  <c r="T724" i="104"/>
  <c r="T720" i="105"/>
  <c r="O744" i="104"/>
  <c r="O740" i="105"/>
  <c r="V677" i="104"/>
  <c r="V670" i="104"/>
  <c r="B745" i="104"/>
  <c r="B738" i="104"/>
  <c r="G725" i="104"/>
  <c r="G718" i="104"/>
  <c r="E741" i="104"/>
  <c r="E734" i="104"/>
  <c r="X665" i="104"/>
  <c r="X658" i="104"/>
  <c r="H721" i="104"/>
  <c r="H714" i="104"/>
  <c r="F729" i="104"/>
  <c r="F722" i="104"/>
  <c r="D753" i="104"/>
  <c r="D746" i="104"/>
  <c r="O709" i="104"/>
  <c r="O702" i="104"/>
  <c r="Y661" i="104"/>
  <c r="Y654" i="104"/>
  <c r="J729" i="104"/>
  <c r="J722" i="104"/>
  <c r="I733" i="104"/>
  <c r="I726" i="104"/>
  <c r="N713" i="104"/>
  <c r="N706" i="104"/>
  <c r="T685" i="104"/>
  <c r="T678" i="104"/>
  <c r="K721" i="104"/>
  <c r="K714" i="104"/>
  <c r="Q705" i="104"/>
  <c r="Q698" i="104"/>
  <c r="W673" i="104"/>
  <c r="W666" i="104"/>
  <c r="P705" i="104"/>
  <c r="P698" i="104"/>
  <c r="C753" i="104"/>
  <c r="C746" i="104"/>
  <c r="R689" i="104"/>
  <c r="R682" i="104"/>
  <c r="L717" i="104"/>
  <c r="L710" i="104"/>
  <c r="B645" i="105" l="1"/>
  <c r="B631" i="105"/>
  <c r="M701" i="104"/>
  <c r="M694" i="104"/>
  <c r="U661" i="104"/>
  <c r="U654" i="104"/>
  <c r="S670" i="104"/>
  <c r="S677" i="104"/>
  <c r="J764" i="105"/>
  <c r="M574" i="105"/>
  <c r="M566" i="105"/>
  <c r="T765" i="106"/>
  <c r="T762" i="106" s="1"/>
  <c r="T758" i="106"/>
  <c r="P559" i="105"/>
  <c r="P551" i="105"/>
  <c r="T752" i="107"/>
  <c r="T745" i="107"/>
  <c r="H599" i="105"/>
  <c r="H591" i="105"/>
  <c r="U765" i="106"/>
  <c r="U762" i="106" s="1"/>
  <c r="U758" i="106"/>
  <c r="W753" i="106"/>
  <c r="W746" i="106"/>
  <c r="S756" i="107"/>
  <c r="S749" i="107"/>
  <c r="R756" i="107"/>
  <c r="R749" i="107"/>
  <c r="Y733" i="106"/>
  <c r="Y726" i="106"/>
  <c r="M749" i="106"/>
  <c r="M742" i="106"/>
  <c r="Q757" i="107"/>
  <c r="S544" i="105"/>
  <c r="S536" i="105"/>
  <c r="V529" i="105"/>
  <c r="V521" i="105"/>
  <c r="W524" i="105"/>
  <c r="W516" i="105"/>
  <c r="I594" i="105"/>
  <c r="I586" i="105"/>
  <c r="Y740" i="107"/>
  <c r="Y733" i="107"/>
  <c r="V757" i="106"/>
  <c r="V750" i="106"/>
  <c r="K584" i="105"/>
  <c r="K576" i="105"/>
  <c r="F609" i="105"/>
  <c r="F601" i="105"/>
  <c r="L579" i="105"/>
  <c r="L571" i="105"/>
  <c r="X519" i="105"/>
  <c r="X511" i="105"/>
  <c r="U744" i="107"/>
  <c r="U737" i="107"/>
  <c r="R549" i="105"/>
  <c r="R541" i="105"/>
  <c r="V752" i="107"/>
  <c r="V745" i="107"/>
  <c r="O564" i="105"/>
  <c r="O556" i="105"/>
  <c r="U534" i="105"/>
  <c r="U526" i="105"/>
  <c r="T539" i="105"/>
  <c r="T531" i="105"/>
  <c r="Y514" i="105"/>
  <c r="Y506" i="105"/>
  <c r="N569" i="105"/>
  <c r="N561" i="105"/>
  <c r="X753" i="106"/>
  <c r="X746" i="106"/>
  <c r="Q554" i="105"/>
  <c r="Q546" i="105"/>
  <c r="G604" i="105"/>
  <c r="G596" i="105"/>
  <c r="S753" i="106"/>
  <c r="S746" i="106"/>
  <c r="W744" i="107"/>
  <c r="W737" i="107"/>
  <c r="X736" i="107"/>
  <c r="X729" i="107"/>
  <c r="J589" i="105"/>
  <c r="J581" i="105"/>
  <c r="O760" i="107"/>
  <c r="O764" i="107" s="1"/>
  <c r="O761" i="107" s="1"/>
  <c r="O753" i="107"/>
  <c r="P757" i="107"/>
  <c r="O748" i="104"/>
  <c r="O744" i="105"/>
  <c r="N752" i="104"/>
  <c r="N748" i="105"/>
  <c r="W720" i="104"/>
  <c r="W716" i="105"/>
  <c r="L760" i="104"/>
  <c r="L756" i="105"/>
  <c r="R736" i="104"/>
  <c r="R732" i="105"/>
  <c r="Q740" i="104"/>
  <c r="Q736" i="105"/>
  <c r="P744" i="104"/>
  <c r="P740" i="105"/>
  <c r="T728" i="104"/>
  <c r="T724" i="105"/>
  <c r="X716" i="104"/>
  <c r="X712" i="105"/>
  <c r="M756" i="104"/>
  <c r="M752" i="105"/>
  <c r="Y708" i="104"/>
  <c r="Y704" i="105"/>
  <c r="S732" i="104"/>
  <c r="S728" i="105"/>
  <c r="V720" i="104"/>
  <c r="V716" i="105"/>
  <c r="K764" i="104"/>
  <c r="K760" i="105"/>
  <c r="U724" i="104"/>
  <c r="U720" i="105"/>
  <c r="C757" i="104"/>
  <c r="C750" i="104"/>
  <c r="W677" i="104"/>
  <c r="W670" i="104"/>
  <c r="Q709" i="104"/>
  <c r="Q702" i="104"/>
  <c r="T689" i="104"/>
  <c r="T682" i="104"/>
  <c r="I737" i="104"/>
  <c r="I730" i="104"/>
  <c r="Y665" i="104"/>
  <c r="Y658" i="104"/>
  <c r="D757" i="104"/>
  <c r="D750" i="104"/>
  <c r="H725" i="104"/>
  <c r="H718" i="104"/>
  <c r="E745" i="104"/>
  <c r="E738" i="104"/>
  <c r="B749" i="104"/>
  <c r="B742" i="104"/>
  <c r="L721" i="104"/>
  <c r="L714" i="104"/>
  <c r="R693" i="104"/>
  <c r="R686" i="104"/>
  <c r="P709" i="104"/>
  <c r="P702" i="104"/>
  <c r="K725" i="104"/>
  <c r="K718" i="104"/>
  <c r="N717" i="104"/>
  <c r="N710" i="104"/>
  <c r="J733" i="104"/>
  <c r="J726" i="104"/>
  <c r="O713" i="104"/>
  <c r="O706" i="104"/>
  <c r="F733" i="104"/>
  <c r="F726" i="104"/>
  <c r="X669" i="104"/>
  <c r="X662" i="104"/>
  <c r="G729" i="104"/>
  <c r="G722" i="104"/>
  <c r="V681" i="104"/>
  <c r="V674" i="104"/>
  <c r="B649" i="105" l="1"/>
  <c r="B642" i="105"/>
  <c r="U665" i="104"/>
  <c r="U658" i="104"/>
  <c r="S681" i="104"/>
  <c r="S674" i="104"/>
  <c r="M705" i="104"/>
  <c r="M698" i="104"/>
  <c r="K764" i="105"/>
  <c r="O757" i="107"/>
  <c r="X740" i="107"/>
  <c r="X733" i="107"/>
  <c r="S757" i="106"/>
  <c r="S750" i="106"/>
  <c r="Q559" i="105"/>
  <c r="Q551" i="105"/>
  <c r="N574" i="105"/>
  <c r="N566" i="105"/>
  <c r="T544" i="105"/>
  <c r="T536" i="105"/>
  <c r="O569" i="105"/>
  <c r="O561" i="105"/>
  <c r="R554" i="105"/>
  <c r="R546" i="105"/>
  <c r="X524" i="105"/>
  <c r="X516" i="105"/>
  <c r="F614" i="105"/>
  <c r="F606" i="105"/>
  <c r="V761" i="106"/>
  <c r="V754" i="106"/>
  <c r="I599" i="105"/>
  <c r="I591" i="105"/>
  <c r="V534" i="105"/>
  <c r="V526" i="105"/>
  <c r="Y737" i="106"/>
  <c r="Y730" i="106"/>
  <c r="S760" i="107"/>
  <c r="S764" i="107" s="1"/>
  <c r="S761" i="107" s="1"/>
  <c r="S753" i="107"/>
  <c r="T756" i="107"/>
  <c r="T749" i="107"/>
  <c r="J594" i="105"/>
  <c r="J586" i="105"/>
  <c r="W748" i="107"/>
  <c r="W741" i="107"/>
  <c r="G609" i="105"/>
  <c r="G601" i="105"/>
  <c r="X757" i="106"/>
  <c r="X750" i="106"/>
  <c r="Y519" i="105"/>
  <c r="Y511" i="105"/>
  <c r="U539" i="105"/>
  <c r="U531" i="105"/>
  <c r="V756" i="107"/>
  <c r="V749" i="107"/>
  <c r="U748" i="107"/>
  <c r="U741" i="107"/>
  <c r="L584" i="105"/>
  <c r="L576" i="105"/>
  <c r="K589" i="105"/>
  <c r="K581" i="105"/>
  <c r="Y744" i="107"/>
  <c r="Y737" i="107"/>
  <c r="W529" i="105"/>
  <c r="W521" i="105"/>
  <c r="S549" i="105"/>
  <c r="S541" i="105"/>
  <c r="M753" i="106"/>
  <c r="M746" i="106"/>
  <c r="R760" i="107"/>
  <c r="R764" i="107" s="1"/>
  <c r="R761" i="107" s="1"/>
  <c r="R753" i="107"/>
  <c r="W757" i="106"/>
  <c r="W750" i="106"/>
  <c r="H604" i="105"/>
  <c r="H596" i="105"/>
  <c r="P564" i="105"/>
  <c r="P556" i="105"/>
  <c r="M579" i="105"/>
  <c r="M571" i="105"/>
  <c r="S736" i="104"/>
  <c r="S732" i="105"/>
  <c r="M760" i="104"/>
  <c r="M756" i="105"/>
  <c r="T732" i="104"/>
  <c r="T728" i="105"/>
  <c r="Q744" i="104"/>
  <c r="Q740" i="105"/>
  <c r="L764" i="104"/>
  <c r="L760" i="105"/>
  <c r="N756" i="104"/>
  <c r="N752" i="105"/>
  <c r="U728" i="104"/>
  <c r="U724" i="105"/>
  <c r="V724" i="104"/>
  <c r="V720" i="105"/>
  <c r="Y712" i="104"/>
  <c r="Y708" i="105"/>
  <c r="X720" i="104"/>
  <c r="X716" i="105"/>
  <c r="P748" i="104"/>
  <c r="P744" i="105"/>
  <c r="R740" i="104"/>
  <c r="R736" i="105"/>
  <c r="W724" i="104"/>
  <c r="W720" i="105"/>
  <c r="O752" i="104"/>
  <c r="O748" i="105"/>
  <c r="V685" i="104"/>
  <c r="V678" i="104"/>
  <c r="G733" i="104"/>
  <c r="G726" i="104"/>
  <c r="F737" i="104"/>
  <c r="F730" i="104"/>
  <c r="J737" i="104"/>
  <c r="J730" i="104"/>
  <c r="K729" i="104"/>
  <c r="K722" i="104"/>
  <c r="P713" i="104"/>
  <c r="P706" i="104"/>
  <c r="L725" i="104"/>
  <c r="L718" i="104"/>
  <c r="H729" i="104"/>
  <c r="H722" i="104"/>
  <c r="Y669" i="104"/>
  <c r="Y662" i="104"/>
  <c r="T693" i="104"/>
  <c r="T686" i="104"/>
  <c r="W681" i="104"/>
  <c r="W674" i="104"/>
  <c r="X673" i="104"/>
  <c r="X666" i="104"/>
  <c r="O717" i="104"/>
  <c r="O710" i="104"/>
  <c r="N721" i="104"/>
  <c r="N714" i="104"/>
  <c r="R697" i="104"/>
  <c r="R690" i="104"/>
  <c r="B753" i="104"/>
  <c r="B746" i="104"/>
  <c r="E749" i="104"/>
  <c r="E742" i="104"/>
  <c r="D761" i="104"/>
  <c r="D754" i="104"/>
  <c r="I741" i="104"/>
  <c r="I734" i="104"/>
  <c r="Q713" i="104"/>
  <c r="Q706" i="104"/>
  <c r="C761" i="104"/>
  <c r="C754" i="104"/>
  <c r="B653" i="105" l="1"/>
  <c r="B646" i="105"/>
  <c r="S685" i="104"/>
  <c r="S678" i="104"/>
  <c r="M709" i="104"/>
  <c r="M702" i="104"/>
  <c r="U669" i="104"/>
  <c r="U662" i="104"/>
  <c r="L764" i="105"/>
  <c r="P569" i="105"/>
  <c r="P561" i="105"/>
  <c r="W761" i="106"/>
  <c r="W754" i="106"/>
  <c r="M757" i="106"/>
  <c r="M750" i="106"/>
  <c r="W534" i="105"/>
  <c r="W526" i="105"/>
  <c r="K594" i="105"/>
  <c r="K586" i="105"/>
  <c r="U752" i="107"/>
  <c r="U745" i="107"/>
  <c r="U544" i="105"/>
  <c r="U536" i="105"/>
  <c r="X761" i="106"/>
  <c r="X754" i="106"/>
  <c r="W752" i="107"/>
  <c r="W745" i="107"/>
  <c r="T760" i="107"/>
  <c r="T764" i="107" s="1"/>
  <c r="T761" i="107" s="1"/>
  <c r="T753" i="107"/>
  <c r="Y741" i="106"/>
  <c r="Y734" i="106"/>
  <c r="I604" i="105"/>
  <c r="I596" i="105"/>
  <c r="F619" i="105"/>
  <c r="F611" i="105"/>
  <c r="R559" i="105"/>
  <c r="R551" i="105"/>
  <c r="T549" i="105"/>
  <c r="T541" i="105"/>
  <c r="Q564" i="105"/>
  <c r="Q556" i="105"/>
  <c r="X744" i="107"/>
  <c r="X737" i="107"/>
  <c r="M584" i="105"/>
  <c r="M576" i="105"/>
  <c r="H609" i="105"/>
  <c r="H601" i="105"/>
  <c r="R757" i="107"/>
  <c r="S554" i="105"/>
  <c r="S546" i="105"/>
  <c r="Y748" i="107"/>
  <c r="Y741" i="107"/>
  <c r="L589" i="105"/>
  <c r="L581" i="105"/>
  <c r="V760" i="107"/>
  <c r="V764" i="107" s="1"/>
  <c r="V761" i="107" s="1"/>
  <c r="V753" i="107"/>
  <c r="Y524" i="105"/>
  <c r="Y516" i="105"/>
  <c r="G614" i="105"/>
  <c r="G606" i="105"/>
  <c r="J599" i="105"/>
  <c r="J591" i="105"/>
  <c r="S757" i="107"/>
  <c r="V539" i="105"/>
  <c r="V531" i="105"/>
  <c r="V765" i="106"/>
  <c r="V762" i="106" s="1"/>
  <c r="V758" i="106"/>
  <c r="X529" i="105"/>
  <c r="X521" i="105"/>
  <c r="O574" i="105"/>
  <c r="O566" i="105"/>
  <c r="N579" i="105"/>
  <c r="N571" i="105"/>
  <c r="S761" i="106"/>
  <c r="S754" i="106"/>
  <c r="O756" i="104"/>
  <c r="O752" i="105"/>
  <c r="R744" i="104"/>
  <c r="R740" i="105"/>
  <c r="X724" i="104"/>
  <c r="X720" i="105"/>
  <c r="V728" i="104"/>
  <c r="V724" i="105"/>
  <c r="N760" i="104"/>
  <c r="N756" i="105"/>
  <c r="Q748" i="104"/>
  <c r="Q744" i="105"/>
  <c r="M764" i="104"/>
  <c r="M760" i="105"/>
  <c r="W728" i="104"/>
  <c r="W724" i="105"/>
  <c r="P752" i="104"/>
  <c r="P748" i="105"/>
  <c r="Y716" i="104"/>
  <c r="Y712" i="105"/>
  <c r="U732" i="104"/>
  <c r="U728" i="105"/>
  <c r="T736" i="104"/>
  <c r="T732" i="105"/>
  <c r="S740" i="104"/>
  <c r="S736" i="105"/>
  <c r="C765" i="104"/>
  <c r="C762" i="104" s="1"/>
  <c r="C758" i="104"/>
  <c r="I745" i="104"/>
  <c r="I738" i="104"/>
  <c r="E753" i="104"/>
  <c r="E746" i="104"/>
  <c r="R701" i="104"/>
  <c r="R694" i="104"/>
  <c r="N725" i="104"/>
  <c r="N718" i="104"/>
  <c r="X677" i="104"/>
  <c r="X670" i="104"/>
  <c r="W685" i="104"/>
  <c r="W678" i="104"/>
  <c r="Y673" i="104"/>
  <c r="Y666" i="104"/>
  <c r="P717" i="104"/>
  <c r="P710" i="104"/>
  <c r="J741" i="104"/>
  <c r="J734" i="104"/>
  <c r="G737" i="104"/>
  <c r="G730" i="104"/>
  <c r="Q717" i="104"/>
  <c r="Q710" i="104"/>
  <c r="D765" i="104"/>
  <c r="D762" i="104" s="1"/>
  <c r="D758" i="104"/>
  <c r="B757" i="104"/>
  <c r="B750" i="104"/>
  <c r="O721" i="104"/>
  <c r="O714" i="104"/>
  <c r="T697" i="104"/>
  <c r="T690" i="104"/>
  <c r="H733" i="104"/>
  <c r="H726" i="104"/>
  <c r="L729" i="104"/>
  <c r="L722" i="104"/>
  <c r="K733" i="104"/>
  <c r="K726" i="104"/>
  <c r="F741" i="104"/>
  <c r="F734" i="104"/>
  <c r="V689" i="104"/>
  <c r="V682" i="104"/>
  <c r="B657" i="105" l="1"/>
  <c r="B650" i="105"/>
  <c r="M713" i="104"/>
  <c r="M706" i="104"/>
  <c r="U673" i="104"/>
  <c r="U666" i="104"/>
  <c r="S682" i="104"/>
  <c r="S689" i="104"/>
  <c r="M764" i="105"/>
  <c r="N584" i="105"/>
  <c r="N576" i="105"/>
  <c r="X534" i="105"/>
  <c r="X526" i="105"/>
  <c r="V544" i="105"/>
  <c r="V536" i="105"/>
  <c r="J604" i="105"/>
  <c r="J596" i="105"/>
  <c r="Y529" i="105"/>
  <c r="Y521" i="105"/>
  <c r="L594" i="105"/>
  <c r="L586" i="105"/>
  <c r="S559" i="105"/>
  <c r="S551" i="105"/>
  <c r="H614" i="105"/>
  <c r="H606" i="105"/>
  <c r="Q569" i="105"/>
  <c r="Q561" i="105"/>
  <c r="R564" i="105"/>
  <c r="R556" i="105"/>
  <c r="I609" i="105"/>
  <c r="I601" i="105"/>
  <c r="T757" i="107"/>
  <c r="X765" i="106"/>
  <c r="X762" i="106" s="1"/>
  <c r="X758" i="106"/>
  <c r="U756" i="107"/>
  <c r="U749" i="107"/>
  <c r="W539" i="105"/>
  <c r="W531" i="105"/>
  <c r="W765" i="106"/>
  <c r="W762" i="106" s="1"/>
  <c r="W758" i="106"/>
  <c r="S765" i="106"/>
  <c r="S762" i="106" s="1"/>
  <c r="S758" i="106"/>
  <c r="O579" i="105"/>
  <c r="O571" i="105"/>
  <c r="G619" i="105"/>
  <c r="G611" i="105"/>
  <c r="V757" i="107"/>
  <c r="Y752" i="107"/>
  <c r="Y745" i="107"/>
  <c r="M589" i="105"/>
  <c r="M581" i="105"/>
  <c r="X748" i="107"/>
  <c r="X741" i="107"/>
  <c r="T554" i="105"/>
  <c r="T546" i="105"/>
  <c r="F624" i="105"/>
  <c r="F616" i="105"/>
  <c r="Y745" i="106"/>
  <c r="Y738" i="106"/>
  <c r="W756" i="107"/>
  <c r="W749" i="107"/>
  <c r="U549" i="105"/>
  <c r="U541" i="105"/>
  <c r="K599" i="105"/>
  <c r="K591" i="105"/>
  <c r="M761" i="106"/>
  <c r="M754" i="106"/>
  <c r="P574" i="105"/>
  <c r="P566" i="105"/>
  <c r="T740" i="104"/>
  <c r="T736" i="105"/>
  <c r="Y720" i="104"/>
  <c r="Y716" i="105"/>
  <c r="W732" i="104"/>
  <c r="W728" i="105"/>
  <c r="Q752" i="104"/>
  <c r="Q748" i="105"/>
  <c r="V732" i="104"/>
  <c r="V728" i="105"/>
  <c r="R748" i="104"/>
  <c r="R744" i="105"/>
  <c r="S744" i="104"/>
  <c r="S740" i="105"/>
  <c r="U736" i="104"/>
  <c r="U732" i="105"/>
  <c r="P756" i="104"/>
  <c r="P752" i="105"/>
  <c r="N764" i="104"/>
  <c r="N760" i="105"/>
  <c r="X728" i="104"/>
  <c r="X724" i="105"/>
  <c r="O760" i="104"/>
  <c r="O756" i="105"/>
  <c r="K737" i="104"/>
  <c r="K730" i="104"/>
  <c r="G741" i="104"/>
  <c r="G734" i="104"/>
  <c r="P721" i="104"/>
  <c r="P714" i="104"/>
  <c r="Y677" i="104"/>
  <c r="Y670" i="104"/>
  <c r="X681" i="104"/>
  <c r="X674" i="104"/>
  <c r="R705" i="104"/>
  <c r="R698" i="104"/>
  <c r="I749" i="104"/>
  <c r="I742" i="104"/>
  <c r="V693" i="104"/>
  <c r="V686" i="104"/>
  <c r="H737" i="104"/>
  <c r="H730" i="104"/>
  <c r="F745" i="104"/>
  <c r="F738" i="104"/>
  <c r="L733" i="104"/>
  <c r="L726" i="104"/>
  <c r="T701" i="104"/>
  <c r="T694" i="104"/>
  <c r="O725" i="104"/>
  <c r="O718" i="104"/>
  <c r="B761" i="104"/>
  <c r="B754" i="104"/>
  <c r="Q721" i="104"/>
  <c r="Q714" i="104"/>
  <c r="J745" i="104"/>
  <c r="J738" i="104"/>
  <c r="W689" i="104"/>
  <c r="W682" i="104"/>
  <c r="N729" i="104"/>
  <c r="N722" i="104"/>
  <c r="E757" i="104"/>
  <c r="E750" i="104"/>
  <c r="B661" i="105" l="1"/>
  <c r="B654" i="105"/>
  <c r="U677" i="104"/>
  <c r="U670" i="104"/>
  <c r="S686" i="104"/>
  <c r="S693" i="104"/>
  <c r="M717" i="104"/>
  <c r="M710" i="104"/>
  <c r="N764" i="105"/>
  <c r="Y756" i="107"/>
  <c r="Y749" i="107"/>
  <c r="G624" i="105"/>
  <c r="G616" i="105"/>
  <c r="W544" i="105"/>
  <c r="W536" i="105"/>
  <c r="I614" i="105"/>
  <c r="I606" i="105"/>
  <c r="Q574" i="105"/>
  <c r="Q566" i="105"/>
  <c r="H619" i="105"/>
  <c r="H611" i="105"/>
  <c r="L599" i="105"/>
  <c r="L591" i="105"/>
  <c r="J609" i="105"/>
  <c r="J601" i="105"/>
  <c r="X539" i="105"/>
  <c r="X531" i="105"/>
  <c r="P579" i="105"/>
  <c r="P571" i="105"/>
  <c r="K604" i="105"/>
  <c r="K596" i="105"/>
  <c r="W760" i="107"/>
  <c r="W764" i="107" s="1"/>
  <c r="W761" i="107" s="1"/>
  <c r="W753" i="107"/>
  <c r="F629" i="105"/>
  <c r="F621" i="105"/>
  <c r="X752" i="107"/>
  <c r="X745" i="107"/>
  <c r="M594" i="105"/>
  <c r="M586" i="105"/>
  <c r="O584" i="105"/>
  <c r="O576" i="105"/>
  <c r="U760" i="107"/>
  <c r="U764" i="107" s="1"/>
  <c r="U761" i="107" s="1"/>
  <c r="U753" i="107"/>
  <c r="R569" i="105"/>
  <c r="R561" i="105"/>
  <c r="S564" i="105"/>
  <c r="S556" i="105"/>
  <c r="Y534" i="105"/>
  <c r="Y526" i="105"/>
  <c r="V549" i="105"/>
  <c r="V541" i="105"/>
  <c r="N589" i="105"/>
  <c r="N581" i="105"/>
  <c r="M765" i="106"/>
  <c r="M762" i="106" s="1"/>
  <c r="M758" i="106"/>
  <c r="U554" i="105"/>
  <c r="U546" i="105"/>
  <c r="Y749" i="106"/>
  <c r="Y742" i="106"/>
  <c r="T559" i="105"/>
  <c r="T551" i="105"/>
  <c r="O764" i="104"/>
  <c r="O760" i="105"/>
  <c r="U740" i="104"/>
  <c r="U736" i="105"/>
  <c r="R752" i="104"/>
  <c r="R748" i="105"/>
  <c r="Q756" i="104"/>
  <c r="Q752" i="105"/>
  <c r="Y724" i="104"/>
  <c r="Y720" i="105"/>
  <c r="X732" i="104"/>
  <c r="X728" i="105"/>
  <c r="P760" i="104"/>
  <c r="P756" i="105"/>
  <c r="S748" i="104"/>
  <c r="S744" i="105"/>
  <c r="V736" i="104"/>
  <c r="V732" i="105"/>
  <c r="W736" i="104"/>
  <c r="W732" i="105"/>
  <c r="T744" i="104"/>
  <c r="T740" i="105"/>
  <c r="E761" i="104"/>
  <c r="E754" i="104"/>
  <c r="W693" i="104"/>
  <c r="W686" i="104"/>
  <c r="J749" i="104"/>
  <c r="J742" i="104"/>
  <c r="B765" i="104"/>
  <c r="B762" i="104" s="1"/>
  <c r="B758" i="104"/>
  <c r="T705" i="104"/>
  <c r="T698" i="104"/>
  <c r="F749" i="104"/>
  <c r="F742" i="104"/>
  <c r="V697" i="104"/>
  <c r="V690" i="104"/>
  <c r="R709" i="104"/>
  <c r="R702" i="104"/>
  <c r="Y681" i="104"/>
  <c r="Y674" i="104"/>
  <c r="G745" i="104"/>
  <c r="G738" i="104"/>
  <c r="K741" i="104"/>
  <c r="K734" i="104"/>
  <c r="N733" i="104"/>
  <c r="N726" i="104"/>
  <c r="Q725" i="104"/>
  <c r="Q718" i="104"/>
  <c r="O729" i="104"/>
  <c r="O722" i="104"/>
  <c r="L737" i="104"/>
  <c r="L730" i="104"/>
  <c r="H741" i="104"/>
  <c r="H734" i="104"/>
  <c r="I753" i="104"/>
  <c r="I746" i="104"/>
  <c r="X685" i="104"/>
  <c r="X678" i="104"/>
  <c r="P725" i="104"/>
  <c r="P718" i="104"/>
  <c r="B665" i="105" l="1"/>
  <c r="B658" i="105"/>
  <c r="S697" i="104"/>
  <c r="S690" i="104"/>
  <c r="M721" i="104"/>
  <c r="M714" i="104"/>
  <c r="U681" i="104"/>
  <c r="U674" i="104"/>
  <c r="O764" i="105"/>
  <c r="T564" i="105"/>
  <c r="T556" i="105"/>
  <c r="U559" i="105"/>
  <c r="U551" i="105"/>
  <c r="F634" i="105"/>
  <c r="F626" i="105"/>
  <c r="K609" i="105"/>
  <c r="K601" i="105"/>
  <c r="N594" i="105"/>
  <c r="N586" i="105"/>
  <c r="Y539" i="105"/>
  <c r="Y531" i="105"/>
  <c r="R574" i="105"/>
  <c r="R566" i="105"/>
  <c r="O589" i="105"/>
  <c r="O581" i="105"/>
  <c r="X544" i="105"/>
  <c r="X536" i="105"/>
  <c r="L604" i="105"/>
  <c r="L596" i="105"/>
  <c r="Q579" i="105"/>
  <c r="Q571" i="105"/>
  <c r="W549" i="105"/>
  <c r="W541" i="105"/>
  <c r="Y760" i="107"/>
  <c r="Y764" i="107" s="1"/>
  <c r="Y761" i="107" s="1"/>
  <c r="Y753" i="107"/>
  <c r="Y753" i="106"/>
  <c r="Y746" i="106"/>
  <c r="X756" i="107"/>
  <c r="X749" i="107"/>
  <c r="W757" i="107"/>
  <c r="P584" i="105"/>
  <c r="P576" i="105"/>
  <c r="V554" i="105"/>
  <c r="V546" i="105"/>
  <c r="S569" i="105"/>
  <c r="S561" i="105"/>
  <c r="U757" i="107"/>
  <c r="M599" i="105"/>
  <c r="M591" i="105"/>
  <c r="J614" i="105"/>
  <c r="J606" i="105"/>
  <c r="H624" i="105"/>
  <c r="H616" i="105"/>
  <c r="I619" i="105"/>
  <c r="I611" i="105"/>
  <c r="G629" i="105"/>
  <c r="G621" i="105"/>
  <c r="W740" i="104"/>
  <c r="W736" i="105"/>
  <c r="S752" i="104"/>
  <c r="S748" i="105"/>
  <c r="X736" i="104"/>
  <c r="X732" i="105"/>
  <c r="Q760" i="104"/>
  <c r="Q756" i="105"/>
  <c r="U744" i="104"/>
  <c r="U740" i="105"/>
  <c r="T748" i="104"/>
  <c r="T744" i="105"/>
  <c r="V740" i="104"/>
  <c r="V736" i="105"/>
  <c r="P764" i="104"/>
  <c r="P760" i="105"/>
  <c r="Y728" i="104"/>
  <c r="Y724" i="105"/>
  <c r="R756" i="104"/>
  <c r="R752" i="105"/>
  <c r="P729" i="104"/>
  <c r="P722" i="104"/>
  <c r="L741" i="104"/>
  <c r="L734" i="104"/>
  <c r="N737" i="104"/>
  <c r="N730" i="104"/>
  <c r="G749" i="104"/>
  <c r="G742" i="104"/>
  <c r="R713" i="104"/>
  <c r="R706" i="104"/>
  <c r="F753" i="104"/>
  <c r="F746" i="104"/>
  <c r="W697" i="104"/>
  <c r="W690" i="104"/>
  <c r="I757" i="104"/>
  <c r="I750" i="104"/>
  <c r="Q729" i="104"/>
  <c r="Q722" i="104"/>
  <c r="X689" i="104"/>
  <c r="X682" i="104"/>
  <c r="H745" i="104"/>
  <c r="H738" i="104"/>
  <c r="O733" i="104"/>
  <c r="O726" i="104"/>
  <c r="K745" i="104"/>
  <c r="K738" i="104"/>
  <c r="Y685" i="104"/>
  <c r="Y678" i="104"/>
  <c r="V701" i="104"/>
  <c r="V694" i="104"/>
  <c r="T709" i="104"/>
  <c r="T702" i="104"/>
  <c r="J753" i="104"/>
  <c r="J746" i="104"/>
  <c r="E765" i="104"/>
  <c r="E762" i="104" s="1"/>
  <c r="E758" i="104"/>
  <c r="B669" i="105" l="1"/>
  <c r="B662" i="105"/>
  <c r="M725" i="104"/>
  <c r="M718" i="104"/>
  <c r="U678" i="104"/>
  <c r="U685" i="104"/>
  <c r="S701" i="104"/>
  <c r="S694" i="104"/>
  <c r="P764" i="105"/>
  <c r="P589" i="105"/>
  <c r="P581" i="105"/>
  <c r="X760" i="107"/>
  <c r="X764" i="107" s="1"/>
  <c r="X761" i="107" s="1"/>
  <c r="X753" i="107"/>
  <c r="I624" i="105"/>
  <c r="I616" i="105"/>
  <c r="J619" i="105"/>
  <c r="J611" i="105"/>
  <c r="V559" i="105"/>
  <c r="V551" i="105"/>
  <c r="Y757" i="107"/>
  <c r="Q584" i="105"/>
  <c r="Q576" i="105"/>
  <c r="X549" i="105"/>
  <c r="X541" i="105"/>
  <c r="R579" i="105"/>
  <c r="R571" i="105"/>
  <c r="N599" i="105"/>
  <c r="N591" i="105"/>
  <c r="K614" i="105"/>
  <c r="K606" i="105"/>
  <c r="U564" i="105"/>
  <c r="U556" i="105"/>
  <c r="Y757" i="106"/>
  <c r="Y750" i="106"/>
  <c r="G634" i="105"/>
  <c r="G626" i="105"/>
  <c r="H629" i="105"/>
  <c r="H621" i="105"/>
  <c r="M604" i="105"/>
  <c r="M596" i="105"/>
  <c r="S574" i="105"/>
  <c r="S566" i="105"/>
  <c r="W554" i="105"/>
  <c r="W546" i="105"/>
  <c r="L609" i="105"/>
  <c r="L601" i="105"/>
  <c r="O594" i="105"/>
  <c r="O586" i="105"/>
  <c r="Y544" i="105"/>
  <c r="Y536" i="105"/>
  <c r="F645" i="105"/>
  <c r="F631" i="105"/>
  <c r="T569" i="105"/>
  <c r="T561" i="105"/>
  <c r="R760" i="104"/>
  <c r="R756" i="105"/>
  <c r="T752" i="104"/>
  <c r="T748" i="105"/>
  <c r="Q764" i="104"/>
  <c r="Q760" i="105"/>
  <c r="S756" i="104"/>
  <c r="S752" i="105"/>
  <c r="Y732" i="104"/>
  <c r="Y728" i="105"/>
  <c r="V744" i="104"/>
  <c r="V740" i="105"/>
  <c r="U748" i="104"/>
  <c r="U744" i="105"/>
  <c r="X740" i="104"/>
  <c r="X736" i="105"/>
  <c r="W744" i="104"/>
  <c r="W740" i="105"/>
  <c r="J757" i="104"/>
  <c r="J750" i="104"/>
  <c r="V705" i="104"/>
  <c r="V698" i="104"/>
  <c r="K749" i="104"/>
  <c r="K742" i="104"/>
  <c r="O737" i="104"/>
  <c r="O730" i="104"/>
  <c r="X693" i="104"/>
  <c r="X686" i="104"/>
  <c r="Q733" i="104"/>
  <c r="Q726" i="104"/>
  <c r="I761" i="104"/>
  <c r="I754" i="104"/>
  <c r="F757" i="104"/>
  <c r="F750" i="104"/>
  <c r="G753" i="104"/>
  <c r="G746" i="104"/>
  <c r="L745" i="104"/>
  <c r="L738" i="104"/>
  <c r="T713" i="104"/>
  <c r="T706" i="104"/>
  <c r="Y689" i="104"/>
  <c r="Y682" i="104"/>
  <c r="H749" i="104"/>
  <c r="H742" i="104"/>
  <c r="W701" i="104"/>
  <c r="W694" i="104"/>
  <c r="R717" i="104"/>
  <c r="R710" i="104"/>
  <c r="N741" i="104"/>
  <c r="N734" i="104"/>
  <c r="P733" i="104"/>
  <c r="P726" i="104"/>
  <c r="B673" i="105" l="1"/>
  <c r="B666" i="105"/>
  <c r="U689" i="104"/>
  <c r="U682" i="104"/>
  <c r="S705" i="104"/>
  <c r="S698" i="104"/>
  <c r="M729" i="104"/>
  <c r="M722" i="104"/>
  <c r="Q764" i="105"/>
  <c r="T574" i="105"/>
  <c r="T566" i="105"/>
  <c r="Y549" i="105"/>
  <c r="Y541" i="105"/>
  <c r="L614" i="105"/>
  <c r="L606" i="105"/>
  <c r="S579" i="105"/>
  <c r="S571" i="105"/>
  <c r="H634" i="105"/>
  <c r="H626" i="105"/>
  <c r="U569" i="105"/>
  <c r="U561" i="105"/>
  <c r="N604" i="105"/>
  <c r="N596" i="105"/>
  <c r="X554" i="105"/>
  <c r="X546" i="105"/>
  <c r="J624" i="105"/>
  <c r="J616" i="105"/>
  <c r="X757" i="107"/>
  <c r="F649" i="105"/>
  <c r="F642" i="105"/>
  <c r="O599" i="105"/>
  <c r="O591" i="105"/>
  <c r="W559" i="105"/>
  <c r="W551" i="105"/>
  <c r="M609" i="105"/>
  <c r="M601" i="105"/>
  <c r="G645" i="105"/>
  <c r="G631" i="105"/>
  <c r="Y761" i="106"/>
  <c r="Y754" i="106"/>
  <c r="K619" i="105"/>
  <c r="K611" i="105"/>
  <c r="R584" i="105"/>
  <c r="R576" i="105"/>
  <c r="Q589" i="105"/>
  <c r="Q581" i="105"/>
  <c r="V564" i="105"/>
  <c r="V556" i="105"/>
  <c r="I629" i="105"/>
  <c r="I621" i="105"/>
  <c r="P594" i="105"/>
  <c r="P586" i="105"/>
  <c r="X744" i="104"/>
  <c r="X740" i="105"/>
  <c r="V748" i="104"/>
  <c r="V744" i="105"/>
  <c r="S760" i="104"/>
  <c r="S756" i="105"/>
  <c r="T756" i="104"/>
  <c r="T752" i="105"/>
  <c r="W748" i="104"/>
  <c r="W744" i="105"/>
  <c r="U752" i="104"/>
  <c r="U748" i="105"/>
  <c r="Y736" i="104"/>
  <c r="Y732" i="105"/>
  <c r="R764" i="104"/>
  <c r="R760" i="105"/>
  <c r="P737" i="104"/>
  <c r="P730" i="104"/>
  <c r="R721" i="104"/>
  <c r="R714" i="104"/>
  <c r="H753" i="104"/>
  <c r="H746" i="104"/>
  <c r="Y693" i="104"/>
  <c r="Y686" i="104"/>
  <c r="L749" i="104"/>
  <c r="L742" i="104"/>
  <c r="F761" i="104"/>
  <c r="F754" i="104"/>
  <c r="Q737" i="104"/>
  <c r="Q730" i="104"/>
  <c r="O741" i="104"/>
  <c r="O734" i="104"/>
  <c r="V709" i="104"/>
  <c r="V702" i="104"/>
  <c r="N745" i="104"/>
  <c r="N738" i="104"/>
  <c r="W705" i="104"/>
  <c r="W698" i="104"/>
  <c r="T717" i="104"/>
  <c r="T710" i="104"/>
  <c r="G757" i="104"/>
  <c r="G750" i="104"/>
  <c r="I765" i="104"/>
  <c r="I762" i="104" s="1"/>
  <c r="I758" i="104"/>
  <c r="X697" i="104"/>
  <c r="X690" i="104"/>
  <c r="K753" i="104"/>
  <c r="K746" i="104"/>
  <c r="J761" i="104"/>
  <c r="J754" i="104"/>
  <c r="B677" i="105" l="1"/>
  <c r="B670" i="105"/>
  <c r="S709" i="104"/>
  <c r="S702" i="104"/>
  <c r="M733" i="104"/>
  <c r="M726" i="104"/>
  <c r="U686" i="104"/>
  <c r="U693" i="104"/>
  <c r="R764" i="105"/>
  <c r="I634" i="105"/>
  <c r="I626" i="105"/>
  <c r="Q594" i="105"/>
  <c r="Q586" i="105"/>
  <c r="K624" i="105"/>
  <c r="K616" i="105"/>
  <c r="G649" i="105"/>
  <c r="G642" i="105"/>
  <c r="W564" i="105"/>
  <c r="W556" i="105"/>
  <c r="F653" i="105"/>
  <c r="F646" i="105"/>
  <c r="X559" i="105"/>
  <c r="X551" i="105"/>
  <c r="U574" i="105"/>
  <c r="U566" i="105"/>
  <c r="S584" i="105"/>
  <c r="S576" i="105"/>
  <c r="Y554" i="105"/>
  <c r="Y546" i="105"/>
  <c r="P599" i="105"/>
  <c r="P591" i="105"/>
  <c r="V569" i="105"/>
  <c r="V561" i="105"/>
  <c r="R589" i="105"/>
  <c r="R581" i="105"/>
  <c r="Y765" i="106"/>
  <c r="Y762" i="106" s="1"/>
  <c r="Y758" i="106"/>
  <c r="M614" i="105"/>
  <c r="M606" i="105"/>
  <c r="O604" i="105"/>
  <c r="O596" i="105"/>
  <c r="J629" i="105"/>
  <c r="J621" i="105"/>
  <c r="N609" i="105"/>
  <c r="N601" i="105"/>
  <c r="H645" i="105"/>
  <c r="H631" i="105"/>
  <c r="L619" i="105"/>
  <c r="L611" i="105"/>
  <c r="T579" i="105"/>
  <c r="T571" i="105"/>
  <c r="U756" i="104"/>
  <c r="U752" i="105"/>
  <c r="T760" i="104"/>
  <c r="T756" i="105"/>
  <c r="V752" i="104"/>
  <c r="V748" i="105"/>
  <c r="Y740" i="104"/>
  <c r="Y736" i="105"/>
  <c r="W752" i="104"/>
  <c r="W748" i="105"/>
  <c r="S764" i="104"/>
  <c r="S760" i="105"/>
  <c r="X748" i="104"/>
  <c r="X744" i="105"/>
  <c r="X701" i="104"/>
  <c r="X694" i="104"/>
  <c r="G761" i="104"/>
  <c r="G754" i="104"/>
  <c r="W709" i="104"/>
  <c r="W702" i="104"/>
  <c r="V713" i="104"/>
  <c r="V706" i="104"/>
  <c r="Q741" i="104"/>
  <c r="Q734" i="104"/>
  <c r="L753" i="104"/>
  <c r="L746" i="104"/>
  <c r="H757" i="104"/>
  <c r="H750" i="104"/>
  <c r="R725" i="104"/>
  <c r="R718" i="104"/>
  <c r="J765" i="104"/>
  <c r="J762" i="104" s="1"/>
  <c r="J758" i="104"/>
  <c r="K757" i="104"/>
  <c r="K750" i="104"/>
  <c r="T721" i="104"/>
  <c r="T714" i="104"/>
  <c r="N749" i="104"/>
  <c r="N742" i="104"/>
  <c r="O745" i="104"/>
  <c r="O738" i="104"/>
  <c r="F765" i="104"/>
  <c r="F762" i="104" s="1"/>
  <c r="F758" i="104"/>
  <c r="Y697" i="104"/>
  <c r="Y690" i="104"/>
  <c r="P741" i="104"/>
  <c r="P734" i="104"/>
  <c r="B681" i="105" l="1"/>
  <c r="B674" i="105"/>
  <c r="M730" i="104"/>
  <c r="M737" i="104"/>
  <c r="U690" i="104"/>
  <c r="U697" i="104"/>
  <c r="S706" i="104"/>
  <c r="S713" i="104"/>
  <c r="S764" i="105"/>
  <c r="L624" i="105"/>
  <c r="L616" i="105"/>
  <c r="N614" i="105"/>
  <c r="N606" i="105"/>
  <c r="O609" i="105"/>
  <c r="O601" i="105"/>
  <c r="V574" i="105"/>
  <c r="V566" i="105"/>
  <c r="Y559" i="105"/>
  <c r="Y551" i="105"/>
  <c r="U579" i="105"/>
  <c r="U571" i="105"/>
  <c r="F657" i="105"/>
  <c r="F650" i="105"/>
  <c r="G653" i="105"/>
  <c r="G646" i="105"/>
  <c r="Q599" i="105"/>
  <c r="Q591" i="105"/>
  <c r="T584" i="105"/>
  <c r="T576" i="105"/>
  <c r="H649" i="105"/>
  <c r="H642" i="105"/>
  <c r="J634" i="105"/>
  <c r="J626" i="105"/>
  <c r="M619" i="105"/>
  <c r="M611" i="105"/>
  <c r="R594" i="105"/>
  <c r="R586" i="105"/>
  <c r="P604" i="105"/>
  <c r="P596" i="105"/>
  <c r="S589" i="105"/>
  <c r="S581" i="105"/>
  <c r="X564" i="105"/>
  <c r="X556" i="105"/>
  <c r="W569" i="105"/>
  <c r="W561" i="105"/>
  <c r="K629" i="105"/>
  <c r="K621" i="105"/>
  <c r="I645" i="105"/>
  <c r="I631" i="105"/>
  <c r="Y744" i="104"/>
  <c r="Y740" i="105"/>
  <c r="T764" i="104"/>
  <c r="T760" i="105"/>
  <c r="X752" i="104"/>
  <c r="X748" i="105"/>
  <c r="W756" i="104"/>
  <c r="W752" i="105"/>
  <c r="V756" i="104"/>
  <c r="V752" i="105"/>
  <c r="U760" i="104"/>
  <c r="U756" i="105"/>
  <c r="N753" i="104"/>
  <c r="N746" i="104"/>
  <c r="H761" i="104"/>
  <c r="H754" i="104"/>
  <c r="Q745" i="104"/>
  <c r="Q738" i="104"/>
  <c r="W713" i="104"/>
  <c r="W706" i="104"/>
  <c r="G765" i="104"/>
  <c r="G762" i="104" s="1"/>
  <c r="G758" i="104"/>
  <c r="T725" i="104"/>
  <c r="T718" i="104"/>
  <c r="P745" i="104"/>
  <c r="P738" i="104"/>
  <c r="Y701" i="104"/>
  <c r="Y694" i="104"/>
  <c r="O749" i="104"/>
  <c r="O742" i="104"/>
  <c r="K761" i="104"/>
  <c r="K754" i="104"/>
  <c r="R729" i="104"/>
  <c r="R722" i="104"/>
  <c r="L757" i="104"/>
  <c r="L750" i="104"/>
  <c r="V717" i="104"/>
  <c r="V710" i="104"/>
  <c r="X705" i="104"/>
  <c r="X698" i="104"/>
  <c r="B685" i="105" l="1"/>
  <c r="B678" i="105"/>
  <c r="U701" i="104"/>
  <c r="U694" i="104"/>
  <c r="S717" i="104"/>
  <c r="S710" i="104"/>
  <c r="M734" i="104"/>
  <c r="M741" i="104"/>
  <c r="T764" i="105"/>
  <c r="Q604" i="105"/>
  <c r="Q596" i="105"/>
  <c r="F661" i="105"/>
  <c r="F654" i="105"/>
  <c r="Y564" i="105"/>
  <c r="Y556" i="105"/>
  <c r="I649" i="105"/>
  <c r="I642" i="105"/>
  <c r="W574" i="105"/>
  <c r="W566" i="105"/>
  <c r="S594" i="105"/>
  <c r="S586" i="105"/>
  <c r="R599" i="105"/>
  <c r="R591" i="105"/>
  <c r="J645" i="105"/>
  <c r="J631" i="105"/>
  <c r="T589" i="105"/>
  <c r="T581" i="105"/>
  <c r="V579" i="105"/>
  <c r="V571" i="105"/>
  <c r="N619" i="105"/>
  <c r="N611" i="105"/>
  <c r="G657" i="105"/>
  <c r="G650" i="105"/>
  <c r="U584" i="105"/>
  <c r="U576" i="105"/>
  <c r="K634" i="105"/>
  <c r="K626" i="105"/>
  <c r="X569" i="105"/>
  <c r="X561" i="105"/>
  <c r="P609" i="105"/>
  <c r="P601" i="105"/>
  <c r="M624" i="105"/>
  <c r="M616" i="105"/>
  <c r="H653" i="105"/>
  <c r="H646" i="105"/>
  <c r="O614" i="105"/>
  <c r="O606" i="105"/>
  <c r="L629" i="105"/>
  <c r="L621" i="105"/>
  <c r="U764" i="104"/>
  <c r="U760" i="105"/>
  <c r="W760" i="104"/>
  <c r="W756" i="105"/>
  <c r="V760" i="104"/>
  <c r="V756" i="105"/>
  <c r="X756" i="104"/>
  <c r="X752" i="105"/>
  <c r="Y748" i="104"/>
  <c r="Y744" i="105"/>
  <c r="L761" i="104"/>
  <c r="L754" i="104"/>
  <c r="O753" i="104"/>
  <c r="O746" i="104"/>
  <c r="P749" i="104"/>
  <c r="P742" i="104"/>
  <c r="W717" i="104"/>
  <c r="W710" i="104"/>
  <c r="H765" i="104"/>
  <c r="H762" i="104" s="1"/>
  <c r="H758" i="104"/>
  <c r="K765" i="104"/>
  <c r="K762" i="104" s="1"/>
  <c r="K758" i="104"/>
  <c r="X709" i="104"/>
  <c r="X702" i="104"/>
  <c r="V721" i="104"/>
  <c r="V714" i="104"/>
  <c r="R733" i="104"/>
  <c r="R726" i="104"/>
  <c r="Y705" i="104"/>
  <c r="Y698" i="104"/>
  <c r="T729" i="104"/>
  <c r="T722" i="104"/>
  <c r="Q749" i="104"/>
  <c r="Q742" i="104"/>
  <c r="N757" i="104"/>
  <c r="N750" i="104"/>
  <c r="B689" i="105" l="1"/>
  <c r="B682" i="105"/>
  <c r="S714" i="104"/>
  <c r="S721" i="104"/>
  <c r="M745" i="104"/>
  <c r="M738" i="104"/>
  <c r="U698" i="104"/>
  <c r="U705" i="104"/>
  <c r="U764" i="105"/>
  <c r="O619" i="105"/>
  <c r="O611" i="105"/>
  <c r="M629" i="105"/>
  <c r="M621" i="105"/>
  <c r="X574" i="105"/>
  <c r="X566" i="105"/>
  <c r="Y569" i="105"/>
  <c r="Y561" i="105"/>
  <c r="Q609" i="105"/>
  <c r="Q601" i="105"/>
  <c r="U589" i="105"/>
  <c r="U581" i="105"/>
  <c r="V584" i="105"/>
  <c r="V576" i="105"/>
  <c r="J649" i="105"/>
  <c r="J642" i="105"/>
  <c r="S599" i="105"/>
  <c r="S591" i="105"/>
  <c r="I653" i="105"/>
  <c r="I646" i="105"/>
  <c r="L634" i="105"/>
  <c r="L626" i="105"/>
  <c r="H657" i="105"/>
  <c r="H650" i="105"/>
  <c r="P614" i="105"/>
  <c r="P606" i="105"/>
  <c r="K645" i="105"/>
  <c r="K631" i="105"/>
  <c r="F665" i="105"/>
  <c r="F658" i="105"/>
  <c r="G661" i="105"/>
  <c r="G654" i="105"/>
  <c r="N624" i="105"/>
  <c r="N616" i="105"/>
  <c r="T594" i="105"/>
  <c r="T586" i="105"/>
  <c r="R604" i="105"/>
  <c r="R596" i="105"/>
  <c r="W579" i="105"/>
  <c r="W571" i="105"/>
  <c r="X760" i="104"/>
  <c r="X756" i="105"/>
  <c r="W764" i="104"/>
  <c r="W760" i="105"/>
  <c r="Y752" i="104"/>
  <c r="Y748" i="105"/>
  <c r="V764" i="104"/>
  <c r="V760" i="105"/>
  <c r="Q753" i="104"/>
  <c r="Q746" i="104"/>
  <c r="Y709" i="104"/>
  <c r="Y702" i="104"/>
  <c r="R737" i="104"/>
  <c r="R730" i="104"/>
  <c r="X713" i="104"/>
  <c r="X706" i="104"/>
  <c r="W721" i="104"/>
  <c r="W714" i="104"/>
  <c r="O757" i="104"/>
  <c r="O750" i="104"/>
  <c r="N761" i="104"/>
  <c r="N754" i="104"/>
  <c r="T733" i="104"/>
  <c r="T726" i="104"/>
  <c r="V725" i="104"/>
  <c r="V718" i="104"/>
  <c r="P753" i="104"/>
  <c r="P746" i="104"/>
  <c r="L765" i="104"/>
  <c r="L762" i="104" s="1"/>
  <c r="L758" i="104"/>
  <c r="B693" i="105" l="1"/>
  <c r="B686" i="105"/>
  <c r="M742" i="104"/>
  <c r="M749" i="104"/>
  <c r="U709" i="104"/>
  <c r="U702" i="104"/>
  <c r="S725" i="104"/>
  <c r="S718" i="104"/>
  <c r="V764" i="105"/>
  <c r="W764" i="105"/>
  <c r="F669" i="105"/>
  <c r="F662" i="105"/>
  <c r="P619" i="105"/>
  <c r="P611" i="105"/>
  <c r="L645" i="105"/>
  <c r="L631" i="105"/>
  <c r="S604" i="105"/>
  <c r="S596" i="105"/>
  <c r="V589" i="105"/>
  <c r="V581" i="105"/>
  <c r="Y574" i="105"/>
  <c r="Y566" i="105"/>
  <c r="M634" i="105"/>
  <c r="M626" i="105"/>
  <c r="R609" i="105"/>
  <c r="R601" i="105"/>
  <c r="N629" i="105"/>
  <c r="N621" i="105"/>
  <c r="K649" i="105"/>
  <c r="K642" i="105"/>
  <c r="H661" i="105"/>
  <c r="H654" i="105"/>
  <c r="I657" i="105"/>
  <c r="I650" i="105"/>
  <c r="J653" i="105"/>
  <c r="J646" i="105"/>
  <c r="U594" i="105"/>
  <c r="U586" i="105"/>
  <c r="Q614" i="105"/>
  <c r="Q606" i="105"/>
  <c r="X579" i="105"/>
  <c r="X571" i="105"/>
  <c r="O624" i="105"/>
  <c r="O616" i="105"/>
  <c r="W584" i="105"/>
  <c r="W576" i="105"/>
  <c r="T599" i="105"/>
  <c r="T591" i="105"/>
  <c r="G665" i="105"/>
  <c r="G658" i="105"/>
  <c r="Y756" i="104"/>
  <c r="Y752" i="105"/>
  <c r="X764" i="104"/>
  <c r="X760" i="105"/>
  <c r="P757" i="104"/>
  <c r="P750" i="104"/>
  <c r="N765" i="104"/>
  <c r="N762" i="104" s="1"/>
  <c r="N758" i="104"/>
  <c r="Y713" i="104"/>
  <c r="Y706" i="104"/>
  <c r="W725" i="104"/>
  <c r="W718" i="104"/>
  <c r="X717" i="104"/>
  <c r="X710" i="104"/>
  <c r="V729" i="104"/>
  <c r="V722" i="104"/>
  <c r="T737" i="104"/>
  <c r="T730" i="104"/>
  <c r="O761" i="104"/>
  <c r="O754" i="104"/>
  <c r="R741" i="104"/>
  <c r="R734" i="104"/>
  <c r="Q757" i="104"/>
  <c r="Q750" i="104"/>
  <c r="B697" i="105" l="1"/>
  <c r="B690" i="105"/>
  <c r="U713" i="104"/>
  <c r="U706" i="104"/>
  <c r="M753" i="104"/>
  <c r="M746" i="104"/>
  <c r="S729" i="104"/>
  <c r="S722" i="104"/>
  <c r="X764" i="105"/>
  <c r="T604" i="105"/>
  <c r="T596" i="105"/>
  <c r="X584" i="105"/>
  <c r="X576" i="105"/>
  <c r="U599" i="105"/>
  <c r="U591" i="105"/>
  <c r="I661" i="105"/>
  <c r="I654" i="105"/>
  <c r="K653" i="105"/>
  <c r="K646" i="105"/>
  <c r="N634" i="105"/>
  <c r="N626" i="105"/>
  <c r="M645" i="105"/>
  <c r="M631" i="105"/>
  <c r="V594" i="105"/>
  <c r="V586" i="105"/>
  <c r="L649" i="105"/>
  <c r="L642" i="105"/>
  <c r="F673" i="105"/>
  <c r="F666" i="105"/>
  <c r="G669" i="105"/>
  <c r="G662" i="105"/>
  <c r="W589" i="105"/>
  <c r="W581" i="105"/>
  <c r="O629" i="105"/>
  <c r="O621" i="105"/>
  <c r="Q619" i="105"/>
  <c r="Q611" i="105"/>
  <c r="J657" i="105"/>
  <c r="J650" i="105"/>
  <c r="H665" i="105"/>
  <c r="H658" i="105"/>
  <c r="R614" i="105"/>
  <c r="R606" i="105"/>
  <c r="Y579" i="105"/>
  <c r="Y571" i="105"/>
  <c r="S609" i="105"/>
  <c r="S601" i="105"/>
  <c r="P624" i="105"/>
  <c r="P616" i="105"/>
  <c r="Y760" i="104"/>
  <c r="Y756" i="105"/>
  <c r="Q761" i="104"/>
  <c r="Q754" i="104"/>
  <c r="T741" i="104"/>
  <c r="T734" i="104"/>
  <c r="X721" i="104"/>
  <c r="X714" i="104"/>
  <c r="R745" i="104"/>
  <c r="R738" i="104"/>
  <c r="O765" i="104"/>
  <c r="O762" i="104" s="1"/>
  <c r="O758" i="104"/>
  <c r="V733" i="104"/>
  <c r="V726" i="104"/>
  <c r="W729" i="104"/>
  <c r="W722" i="104"/>
  <c r="Y717" i="104"/>
  <c r="Y710" i="104"/>
  <c r="P761" i="104"/>
  <c r="P754" i="104"/>
  <c r="B701" i="105" l="1"/>
  <c r="B694" i="105"/>
  <c r="M757" i="104"/>
  <c r="M750" i="104"/>
  <c r="S733" i="104"/>
  <c r="S726" i="104"/>
  <c r="U710" i="104"/>
  <c r="U717" i="104"/>
  <c r="S614" i="105"/>
  <c r="S606" i="105"/>
  <c r="R619" i="105"/>
  <c r="R611" i="105"/>
  <c r="J661" i="105"/>
  <c r="J654" i="105"/>
  <c r="O634" i="105"/>
  <c r="O626" i="105"/>
  <c r="G673" i="105"/>
  <c r="G666" i="105"/>
  <c r="F677" i="105"/>
  <c r="F670" i="105"/>
  <c r="V599" i="105"/>
  <c r="V591" i="105"/>
  <c r="N645" i="105"/>
  <c r="N631" i="105"/>
  <c r="I665" i="105"/>
  <c r="I658" i="105"/>
  <c r="X589" i="105"/>
  <c r="X581" i="105"/>
  <c r="P629" i="105"/>
  <c r="P621" i="105"/>
  <c r="Y584" i="105"/>
  <c r="Y576" i="105"/>
  <c r="H669" i="105"/>
  <c r="H662" i="105"/>
  <c r="Q624" i="105"/>
  <c r="Q616" i="105"/>
  <c r="W594" i="105"/>
  <c r="W586" i="105"/>
  <c r="L653" i="105"/>
  <c r="L646" i="105"/>
  <c r="M649" i="105"/>
  <c r="M642" i="105"/>
  <c r="K657" i="105"/>
  <c r="K650" i="105"/>
  <c r="U604" i="105"/>
  <c r="U596" i="105"/>
  <c r="T609" i="105"/>
  <c r="T601" i="105"/>
  <c r="Y764" i="104"/>
  <c r="Y760" i="105"/>
  <c r="Y721" i="104"/>
  <c r="Y714" i="104"/>
  <c r="V737" i="104"/>
  <c r="V730" i="104"/>
  <c r="R749" i="104"/>
  <c r="R742" i="104"/>
  <c r="X725" i="104"/>
  <c r="X718" i="104"/>
  <c r="P765" i="104"/>
  <c r="P762" i="104" s="1"/>
  <c r="P758" i="104"/>
  <c r="W733" i="104"/>
  <c r="W726" i="104"/>
  <c r="T745" i="104"/>
  <c r="T738" i="104"/>
  <c r="Q765" i="104"/>
  <c r="Q762" i="104" s="1"/>
  <c r="Q758" i="104"/>
  <c r="B705" i="105" l="1"/>
  <c r="B698" i="105"/>
  <c r="S737" i="104"/>
  <c r="S730" i="104"/>
  <c r="U721" i="104"/>
  <c r="U714" i="104"/>
  <c r="M761" i="104"/>
  <c r="M754" i="104"/>
  <c r="Y764" i="105"/>
  <c r="T614" i="105"/>
  <c r="T606" i="105"/>
  <c r="K661" i="105"/>
  <c r="K654" i="105"/>
  <c r="L657" i="105"/>
  <c r="L650" i="105"/>
  <c r="Q629" i="105"/>
  <c r="Q621" i="105"/>
  <c r="Y589" i="105"/>
  <c r="Y581" i="105"/>
  <c r="X594" i="105"/>
  <c r="X586" i="105"/>
  <c r="N649" i="105"/>
  <c r="N642" i="105"/>
  <c r="F681" i="105"/>
  <c r="F674" i="105"/>
  <c r="O645" i="105"/>
  <c r="O631" i="105"/>
  <c r="R624" i="105"/>
  <c r="R616" i="105"/>
  <c r="U609" i="105"/>
  <c r="U601" i="105"/>
  <c r="M653" i="105"/>
  <c r="M646" i="105"/>
  <c r="W599" i="105"/>
  <c r="W591" i="105"/>
  <c r="H673" i="105"/>
  <c r="H666" i="105"/>
  <c r="P634" i="105"/>
  <c r="P626" i="105"/>
  <c r="I669" i="105"/>
  <c r="I662" i="105"/>
  <c r="V604" i="105"/>
  <c r="V596" i="105"/>
  <c r="G677" i="105"/>
  <c r="G670" i="105"/>
  <c r="J665" i="105"/>
  <c r="J658" i="105"/>
  <c r="S619" i="105"/>
  <c r="S611" i="105"/>
  <c r="X729" i="104"/>
  <c r="X722" i="104"/>
  <c r="V741" i="104"/>
  <c r="V734" i="104"/>
  <c r="T749" i="104"/>
  <c r="T742" i="104"/>
  <c r="W737" i="104"/>
  <c r="W730" i="104"/>
  <c r="R753" i="104"/>
  <c r="R746" i="104"/>
  <c r="Y725" i="104"/>
  <c r="Y718" i="104"/>
  <c r="B709" i="105" l="1"/>
  <c r="B702" i="105"/>
  <c r="U718" i="104"/>
  <c r="U725" i="104"/>
  <c r="M765" i="104"/>
  <c r="M762" i="104" s="1"/>
  <c r="M758" i="104"/>
  <c r="S741" i="104"/>
  <c r="S734" i="104"/>
  <c r="R629" i="105"/>
  <c r="R621" i="105"/>
  <c r="F685" i="105"/>
  <c r="F678" i="105"/>
  <c r="X599" i="105"/>
  <c r="X591" i="105"/>
  <c r="Q634" i="105"/>
  <c r="Q626" i="105"/>
  <c r="K665" i="105"/>
  <c r="K658" i="105"/>
  <c r="V609" i="105"/>
  <c r="V601" i="105"/>
  <c r="P645" i="105"/>
  <c r="P631" i="105"/>
  <c r="W604" i="105"/>
  <c r="W596" i="105"/>
  <c r="U614" i="105"/>
  <c r="U606" i="105"/>
  <c r="O649" i="105"/>
  <c r="O642" i="105"/>
  <c r="N653" i="105"/>
  <c r="N646" i="105"/>
  <c r="Y594" i="105"/>
  <c r="Y586" i="105"/>
  <c r="L661" i="105"/>
  <c r="L654" i="105"/>
  <c r="T619" i="105"/>
  <c r="T611" i="105"/>
  <c r="J669" i="105"/>
  <c r="J662" i="105"/>
  <c r="S624" i="105"/>
  <c r="S616" i="105"/>
  <c r="G681" i="105"/>
  <c r="G674" i="105"/>
  <c r="I673" i="105"/>
  <c r="I666" i="105"/>
  <c r="H677" i="105"/>
  <c r="H670" i="105"/>
  <c r="M657" i="105"/>
  <c r="M650" i="105"/>
  <c r="Y729" i="104"/>
  <c r="Y722" i="104"/>
  <c r="T753" i="104"/>
  <c r="T746" i="104"/>
  <c r="V745" i="104"/>
  <c r="V738" i="104"/>
  <c r="R757" i="104"/>
  <c r="R750" i="104"/>
  <c r="W741" i="104"/>
  <c r="W734" i="104"/>
  <c r="X733" i="104"/>
  <c r="X726" i="104"/>
  <c r="B713" i="105" l="1"/>
  <c r="B706" i="105"/>
  <c r="U722" i="104"/>
  <c r="U729" i="104"/>
  <c r="S745" i="104"/>
  <c r="S738" i="104"/>
  <c r="M661" i="105"/>
  <c r="M654" i="105"/>
  <c r="I677" i="105"/>
  <c r="I670" i="105"/>
  <c r="S629" i="105"/>
  <c r="S621" i="105"/>
  <c r="T624" i="105"/>
  <c r="T616" i="105"/>
  <c r="Y599" i="105"/>
  <c r="Y591" i="105"/>
  <c r="O653" i="105"/>
  <c r="O646" i="105"/>
  <c r="W609" i="105"/>
  <c r="W601" i="105"/>
  <c r="V614" i="105"/>
  <c r="V606" i="105"/>
  <c r="Q645" i="105"/>
  <c r="Q631" i="105"/>
  <c r="F689" i="105"/>
  <c r="F682" i="105"/>
  <c r="H681" i="105"/>
  <c r="H674" i="105"/>
  <c r="G685" i="105"/>
  <c r="G678" i="105"/>
  <c r="J673" i="105"/>
  <c r="J666" i="105"/>
  <c r="L665" i="105"/>
  <c r="L658" i="105"/>
  <c r="N657" i="105"/>
  <c r="N650" i="105"/>
  <c r="U619" i="105"/>
  <c r="U611" i="105"/>
  <c r="P649" i="105"/>
  <c r="P642" i="105"/>
  <c r="K669" i="105"/>
  <c r="K662" i="105"/>
  <c r="X604" i="105"/>
  <c r="X596" i="105"/>
  <c r="R634" i="105"/>
  <c r="R626" i="105"/>
  <c r="W745" i="104"/>
  <c r="W738" i="104"/>
  <c r="T757" i="104"/>
  <c r="T750" i="104"/>
  <c r="X737" i="104"/>
  <c r="X730" i="104"/>
  <c r="R761" i="104"/>
  <c r="R754" i="104"/>
  <c r="V749" i="104"/>
  <c r="V742" i="104"/>
  <c r="Y733" i="104"/>
  <c r="Y726" i="104"/>
  <c r="B717" i="105" l="1"/>
  <c r="B710" i="105"/>
  <c r="S742" i="104"/>
  <c r="S749" i="104"/>
  <c r="U733" i="104"/>
  <c r="U726" i="104"/>
  <c r="R645" i="105"/>
  <c r="R631" i="105"/>
  <c r="K673" i="105"/>
  <c r="K666" i="105"/>
  <c r="U624" i="105"/>
  <c r="U616" i="105"/>
  <c r="L669" i="105"/>
  <c r="L662" i="105"/>
  <c r="G689" i="105"/>
  <c r="G682" i="105"/>
  <c r="F693" i="105"/>
  <c r="F686" i="105"/>
  <c r="V619" i="105"/>
  <c r="V611" i="105"/>
  <c r="O657" i="105"/>
  <c r="O650" i="105"/>
  <c r="T629" i="105"/>
  <c r="T621" i="105"/>
  <c r="I681" i="105"/>
  <c r="I674" i="105"/>
  <c r="X609" i="105"/>
  <c r="X601" i="105"/>
  <c r="P653" i="105"/>
  <c r="P646" i="105"/>
  <c r="N661" i="105"/>
  <c r="N654" i="105"/>
  <c r="J677" i="105"/>
  <c r="J670" i="105"/>
  <c r="H685" i="105"/>
  <c r="H678" i="105"/>
  <c r="Q649" i="105"/>
  <c r="Q642" i="105"/>
  <c r="W614" i="105"/>
  <c r="W606" i="105"/>
  <c r="Y604" i="105"/>
  <c r="Y596" i="105"/>
  <c r="S634" i="105"/>
  <c r="S626" i="105"/>
  <c r="M665" i="105"/>
  <c r="M658" i="105"/>
  <c r="X741" i="104"/>
  <c r="X734" i="104"/>
  <c r="V753" i="104"/>
  <c r="V746" i="104"/>
  <c r="Y737" i="104"/>
  <c r="Y730" i="104"/>
  <c r="R765" i="104"/>
  <c r="R762" i="104" s="1"/>
  <c r="R758" i="104"/>
  <c r="T761" i="104"/>
  <c r="T754" i="104"/>
  <c r="W749" i="104"/>
  <c r="W742" i="104"/>
  <c r="B721" i="105" l="1"/>
  <c r="B714" i="105"/>
  <c r="U730" i="104"/>
  <c r="U737" i="104"/>
  <c r="S746" i="104"/>
  <c r="S753" i="104"/>
  <c r="M669" i="105"/>
  <c r="M662" i="105"/>
  <c r="Y609" i="105"/>
  <c r="Y601" i="105"/>
  <c r="Q653" i="105"/>
  <c r="Q646" i="105"/>
  <c r="J681" i="105"/>
  <c r="J674" i="105"/>
  <c r="P657" i="105"/>
  <c r="P650" i="105"/>
  <c r="I685" i="105"/>
  <c r="I678" i="105"/>
  <c r="O661" i="105"/>
  <c r="O654" i="105"/>
  <c r="F697" i="105"/>
  <c r="F690" i="105"/>
  <c r="L673" i="105"/>
  <c r="L666" i="105"/>
  <c r="K677" i="105"/>
  <c r="K670" i="105"/>
  <c r="S645" i="105"/>
  <c r="S631" i="105"/>
  <c r="W619" i="105"/>
  <c r="W611" i="105"/>
  <c r="H689" i="105"/>
  <c r="H682" i="105"/>
  <c r="N665" i="105"/>
  <c r="N658" i="105"/>
  <c r="X614" i="105"/>
  <c r="X606" i="105"/>
  <c r="T634" i="105"/>
  <c r="T626" i="105"/>
  <c r="V624" i="105"/>
  <c r="V616" i="105"/>
  <c r="G693" i="105"/>
  <c r="G686" i="105"/>
  <c r="U629" i="105"/>
  <c r="U621" i="105"/>
  <c r="R649" i="105"/>
  <c r="R642" i="105"/>
  <c r="T765" i="104"/>
  <c r="T762" i="104" s="1"/>
  <c r="T758" i="104"/>
  <c r="Y741" i="104"/>
  <c r="Y734" i="104"/>
  <c r="W753" i="104"/>
  <c r="W746" i="104"/>
  <c r="V757" i="104"/>
  <c r="V750" i="104"/>
  <c r="X745" i="104"/>
  <c r="X738" i="104"/>
  <c r="B725" i="105" l="1"/>
  <c r="B718" i="105"/>
  <c r="S750" i="104"/>
  <c r="S757" i="104"/>
  <c r="U741" i="104"/>
  <c r="U734" i="104"/>
  <c r="R653" i="105"/>
  <c r="R646" i="105"/>
  <c r="G697" i="105"/>
  <c r="G690" i="105"/>
  <c r="T645" i="105"/>
  <c r="T631" i="105"/>
  <c r="N669" i="105"/>
  <c r="N662" i="105"/>
  <c r="W624" i="105"/>
  <c r="W616" i="105"/>
  <c r="K681" i="105"/>
  <c r="K674" i="105"/>
  <c r="F701" i="105"/>
  <c r="F694" i="105"/>
  <c r="I689" i="105"/>
  <c r="I682" i="105"/>
  <c r="J685" i="105"/>
  <c r="J678" i="105"/>
  <c r="Y614" i="105"/>
  <c r="Y606" i="105"/>
  <c r="U634" i="105"/>
  <c r="U626" i="105"/>
  <c r="V629" i="105"/>
  <c r="V621" i="105"/>
  <c r="X619" i="105"/>
  <c r="X611" i="105"/>
  <c r="H693" i="105"/>
  <c r="H686" i="105"/>
  <c r="S649" i="105"/>
  <c r="S642" i="105"/>
  <c r="L677" i="105"/>
  <c r="L670" i="105"/>
  <c r="O665" i="105"/>
  <c r="O658" i="105"/>
  <c r="P661" i="105"/>
  <c r="P654" i="105"/>
  <c r="Q657" i="105"/>
  <c r="Q650" i="105"/>
  <c r="M673" i="105"/>
  <c r="M666" i="105"/>
  <c r="W757" i="104"/>
  <c r="W750" i="104"/>
  <c r="X749" i="104"/>
  <c r="X742" i="104"/>
  <c r="V761" i="104"/>
  <c r="V754" i="104"/>
  <c r="Y745" i="104"/>
  <c r="Y738" i="104"/>
  <c r="B729" i="105" l="1"/>
  <c r="B722" i="105"/>
  <c r="U745" i="104"/>
  <c r="U738" i="104"/>
  <c r="S754" i="104"/>
  <c r="S761" i="104"/>
  <c r="M677" i="105"/>
  <c r="M670" i="105"/>
  <c r="P665" i="105"/>
  <c r="P658" i="105"/>
  <c r="L681" i="105"/>
  <c r="L674" i="105"/>
  <c r="H697" i="105"/>
  <c r="H690" i="105"/>
  <c r="V634" i="105"/>
  <c r="V626" i="105"/>
  <c r="Y619" i="105"/>
  <c r="Y611" i="105"/>
  <c r="I693" i="105"/>
  <c r="I686" i="105"/>
  <c r="K685" i="105"/>
  <c r="K678" i="105"/>
  <c r="N673" i="105"/>
  <c r="N666" i="105"/>
  <c r="G701" i="105"/>
  <c r="G694" i="105"/>
  <c r="Q661" i="105"/>
  <c r="Q654" i="105"/>
  <c r="O669" i="105"/>
  <c r="O662" i="105"/>
  <c r="S653" i="105"/>
  <c r="S646" i="105"/>
  <c r="X624" i="105"/>
  <c r="X616" i="105"/>
  <c r="U645" i="105"/>
  <c r="U631" i="105"/>
  <c r="J689" i="105"/>
  <c r="J682" i="105"/>
  <c r="F705" i="105"/>
  <c r="F698" i="105"/>
  <c r="W629" i="105"/>
  <c r="W621" i="105"/>
  <c r="T649" i="105"/>
  <c r="T642" i="105"/>
  <c r="R657" i="105"/>
  <c r="R650" i="105"/>
  <c r="V765" i="104"/>
  <c r="V762" i="104" s="1"/>
  <c r="V758" i="104"/>
  <c r="Y749" i="104"/>
  <c r="Y742" i="104"/>
  <c r="X753" i="104"/>
  <c r="X746" i="104"/>
  <c r="W761" i="104"/>
  <c r="W754" i="104"/>
  <c r="B733" i="105" l="1"/>
  <c r="B726" i="105"/>
  <c r="S765" i="104"/>
  <c r="S762" i="104" s="1"/>
  <c r="S758" i="104"/>
  <c r="U749" i="104"/>
  <c r="U742" i="104"/>
  <c r="R661" i="105"/>
  <c r="R654" i="105"/>
  <c r="W634" i="105"/>
  <c r="W626" i="105"/>
  <c r="J693" i="105"/>
  <c r="J686" i="105"/>
  <c r="X629" i="105"/>
  <c r="X621" i="105"/>
  <c r="O673" i="105"/>
  <c r="O666" i="105"/>
  <c r="G705" i="105"/>
  <c r="G698" i="105"/>
  <c r="K689" i="105"/>
  <c r="K682" i="105"/>
  <c r="Y624" i="105"/>
  <c r="Y616" i="105"/>
  <c r="H701" i="105"/>
  <c r="H694" i="105"/>
  <c r="P669" i="105"/>
  <c r="P662" i="105"/>
  <c r="T653" i="105"/>
  <c r="T646" i="105"/>
  <c r="F709" i="105"/>
  <c r="F702" i="105"/>
  <c r="U649" i="105"/>
  <c r="U642" i="105"/>
  <c r="S657" i="105"/>
  <c r="S650" i="105"/>
  <c r="Q665" i="105"/>
  <c r="Q658" i="105"/>
  <c r="N677" i="105"/>
  <c r="N670" i="105"/>
  <c r="I697" i="105"/>
  <c r="I690" i="105"/>
  <c r="V645" i="105"/>
  <c r="V631" i="105"/>
  <c r="L685" i="105"/>
  <c r="L678" i="105"/>
  <c r="M681" i="105"/>
  <c r="M674" i="105"/>
  <c r="Y753" i="104"/>
  <c r="Y746" i="104"/>
  <c r="W765" i="104"/>
  <c r="W762" i="104" s="1"/>
  <c r="W758" i="104"/>
  <c r="X757" i="104"/>
  <c r="X750" i="104"/>
  <c r="B737" i="105" l="1"/>
  <c r="B730" i="105"/>
  <c r="U746" i="104"/>
  <c r="U753" i="104"/>
  <c r="M685" i="105"/>
  <c r="M678" i="105"/>
  <c r="V649" i="105"/>
  <c r="V642" i="105"/>
  <c r="N681" i="105"/>
  <c r="N674" i="105"/>
  <c r="S661" i="105"/>
  <c r="S654" i="105"/>
  <c r="F713" i="105"/>
  <c r="F706" i="105"/>
  <c r="P673" i="105"/>
  <c r="P666" i="105"/>
  <c r="Y629" i="105"/>
  <c r="Y621" i="105"/>
  <c r="G709" i="105"/>
  <c r="G702" i="105"/>
  <c r="X634" i="105"/>
  <c r="X626" i="105"/>
  <c r="W645" i="105"/>
  <c r="W631" i="105"/>
  <c r="L689" i="105"/>
  <c r="L682" i="105"/>
  <c r="I701" i="105"/>
  <c r="I694" i="105"/>
  <c r="Q669" i="105"/>
  <c r="Q662" i="105"/>
  <c r="U653" i="105"/>
  <c r="U646" i="105"/>
  <c r="T657" i="105"/>
  <c r="T650" i="105"/>
  <c r="H705" i="105"/>
  <c r="H698" i="105"/>
  <c r="K693" i="105"/>
  <c r="K686" i="105"/>
  <c r="O677" i="105"/>
  <c r="O670" i="105"/>
  <c r="J697" i="105"/>
  <c r="J690" i="105"/>
  <c r="R665" i="105"/>
  <c r="R658" i="105"/>
  <c r="X761" i="104"/>
  <c r="X754" i="104"/>
  <c r="Y757" i="104"/>
  <c r="Y750" i="104"/>
  <c r="B741" i="105" l="1"/>
  <c r="B734" i="105"/>
  <c r="U750" i="104"/>
  <c r="U757" i="104"/>
  <c r="R669" i="105"/>
  <c r="R662" i="105"/>
  <c r="O681" i="105"/>
  <c r="O674" i="105"/>
  <c r="H709" i="105"/>
  <c r="H702" i="105"/>
  <c r="U657" i="105"/>
  <c r="U650" i="105"/>
  <c r="I705" i="105"/>
  <c r="I698" i="105"/>
  <c r="W649" i="105"/>
  <c r="W642" i="105"/>
  <c r="G713" i="105"/>
  <c r="G706" i="105"/>
  <c r="P677" i="105"/>
  <c r="P670" i="105"/>
  <c r="S665" i="105"/>
  <c r="S658" i="105"/>
  <c r="V653" i="105"/>
  <c r="V646" i="105"/>
  <c r="J701" i="105"/>
  <c r="J694" i="105"/>
  <c r="K697" i="105"/>
  <c r="K690" i="105"/>
  <c r="T661" i="105"/>
  <c r="T654" i="105"/>
  <c r="Q673" i="105"/>
  <c r="Q666" i="105"/>
  <c r="L693" i="105"/>
  <c r="L686" i="105"/>
  <c r="X645" i="105"/>
  <c r="X631" i="105"/>
  <c r="Y634" i="105"/>
  <c r="Y626" i="105"/>
  <c r="F717" i="105"/>
  <c r="F710" i="105"/>
  <c r="N685" i="105"/>
  <c r="N678" i="105"/>
  <c r="M689" i="105"/>
  <c r="M682" i="105"/>
  <c r="Y761" i="104"/>
  <c r="Y754" i="104"/>
  <c r="X765" i="104"/>
  <c r="X762" i="104" s="1"/>
  <c r="X758" i="104"/>
  <c r="B745" i="105" l="1"/>
  <c r="B738" i="105"/>
  <c r="U761" i="104"/>
  <c r="U754" i="104"/>
  <c r="M693" i="105"/>
  <c r="M686" i="105"/>
  <c r="F721" i="105"/>
  <c r="F714" i="105"/>
  <c r="X649" i="105"/>
  <c r="X642" i="105"/>
  <c r="Q677" i="105"/>
  <c r="Q670" i="105"/>
  <c r="K701" i="105"/>
  <c r="K694" i="105"/>
  <c r="V657" i="105"/>
  <c r="V650" i="105"/>
  <c r="P681" i="105"/>
  <c r="P674" i="105"/>
  <c r="W653" i="105"/>
  <c r="W646" i="105"/>
  <c r="U661" i="105"/>
  <c r="U654" i="105"/>
  <c r="O685" i="105"/>
  <c r="O678" i="105"/>
  <c r="N689" i="105"/>
  <c r="N682" i="105"/>
  <c r="Y645" i="105"/>
  <c r="Y631" i="105"/>
  <c r="L697" i="105"/>
  <c r="L690" i="105"/>
  <c r="T665" i="105"/>
  <c r="T658" i="105"/>
  <c r="J705" i="105"/>
  <c r="J698" i="105"/>
  <c r="S669" i="105"/>
  <c r="S662" i="105"/>
  <c r="G717" i="105"/>
  <c r="G710" i="105"/>
  <c r="I709" i="105"/>
  <c r="I702" i="105"/>
  <c r="H713" i="105"/>
  <c r="H706" i="105"/>
  <c r="R673" i="105"/>
  <c r="R666" i="105"/>
  <c r="Y765" i="104"/>
  <c r="Y762" i="104" s="1"/>
  <c r="Y758" i="104"/>
  <c r="B749" i="105" l="1"/>
  <c r="U758" i="104"/>
  <c r="U765" i="104"/>
  <c r="U762" i="104" s="1"/>
  <c r="I713" i="105"/>
  <c r="I706" i="105"/>
  <c r="S673" i="105"/>
  <c r="S666" i="105"/>
  <c r="T669" i="105"/>
  <c r="T662" i="105"/>
  <c r="Y649" i="105"/>
  <c r="Y642" i="105"/>
  <c r="O689" i="105"/>
  <c r="O682" i="105"/>
  <c r="W657" i="105"/>
  <c r="W650" i="105"/>
  <c r="V661" i="105"/>
  <c r="V654" i="105"/>
  <c r="Q681" i="105"/>
  <c r="Q674" i="105"/>
  <c r="F725" i="105"/>
  <c r="F718" i="105"/>
  <c r="R677" i="105"/>
  <c r="R670" i="105"/>
  <c r="H717" i="105"/>
  <c r="H710" i="105"/>
  <c r="G721" i="105"/>
  <c r="G714" i="105"/>
  <c r="J709" i="105"/>
  <c r="J702" i="105"/>
  <c r="L701" i="105"/>
  <c r="L694" i="105"/>
  <c r="N693" i="105"/>
  <c r="N686" i="105"/>
  <c r="U665" i="105"/>
  <c r="U658" i="105"/>
  <c r="P685" i="105"/>
  <c r="P678" i="105"/>
  <c r="K705" i="105"/>
  <c r="K698" i="105"/>
  <c r="X653" i="105"/>
  <c r="X646" i="105"/>
  <c r="M697" i="105"/>
  <c r="M690" i="105"/>
  <c r="B753" i="105" l="1"/>
  <c r="B746" i="105"/>
  <c r="U669" i="105"/>
  <c r="U662" i="105"/>
  <c r="L705" i="105"/>
  <c r="L698" i="105"/>
  <c r="G725" i="105"/>
  <c r="G718" i="105"/>
  <c r="R681" i="105"/>
  <c r="R674" i="105"/>
  <c r="Q685" i="105"/>
  <c r="Q678" i="105"/>
  <c r="W661" i="105"/>
  <c r="W654" i="105"/>
  <c r="Y653" i="105"/>
  <c r="Y646" i="105"/>
  <c r="S677" i="105"/>
  <c r="S670" i="105"/>
  <c r="M701" i="105"/>
  <c r="M694" i="105"/>
  <c r="K709" i="105"/>
  <c r="K702" i="105"/>
  <c r="X657" i="105"/>
  <c r="X650" i="105"/>
  <c r="P689" i="105"/>
  <c r="P682" i="105"/>
  <c r="N697" i="105"/>
  <c r="N690" i="105"/>
  <c r="J713" i="105"/>
  <c r="J706" i="105"/>
  <c r="H721" i="105"/>
  <c r="H714" i="105"/>
  <c r="F729" i="105"/>
  <c r="F722" i="105"/>
  <c r="V665" i="105"/>
  <c r="V658" i="105"/>
  <c r="O693" i="105"/>
  <c r="O686" i="105"/>
  <c r="T673" i="105"/>
  <c r="T666" i="105"/>
  <c r="I717" i="105"/>
  <c r="I710" i="105"/>
  <c r="B757" i="105" l="1"/>
  <c r="B750" i="105"/>
  <c r="I721" i="105"/>
  <c r="I714" i="105"/>
  <c r="J717" i="105"/>
  <c r="J710" i="105"/>
  <c r="P693" i="105"/>
  <c r="P686" i="105"/>
  <c r="K713" i="105"/>
  <c r="K706" i="105"/>
  <c r="S681" i="105"/>
  <c r="S674" i="105"/>
  <c r="W665" i="105"/>
  <c r="W658" i="105"/>
  <c r="R685" i="105"/>
  <c r="R678" i="105"/>
  <c r="L709" i="105"/>
  <c r="L702" i="105"/>
  <c r="F733" i="105"/>
  <c r="F726" i="105"/>
  <c r="O697" i="105"/>
  <c r="O690" i="105"/>
  <c r="T677" i="105"/>
  <c r="T670" i="105"/>
  <c r="V669" i="105"/>
  <c r="V662" i="105"/>
  <c r="H725" i="105"/>
  <c r="H718" i="105"/>
  <c r="N701" i="105"/>
  <c r="N694" i="105"/>
  <c r="X661" i="105"/>
  <c r="X654" i="105"/>
  <c r="M705" i="105"/>
  <c r="M698" i="105"/>
  <c r="Y657" i="105"/>
  <c r="Y650" i="105"/>
  <c r="Q689" i="105"/>
  <c r="Q682" i="105"/>
  <c r="G729" i="105"/>
  <c r="G722" i="105"/>
  <c r="U673" i="105"/>
  <c r="U666" i="105"/>
  <c r="B761" i="105" l="1"/>
  <c r="B754" i="105"/>
  <c r="U677" i="105"/>
  <c r="U670" i="105"/>
  <c r="Q693" i="105"/>
  <c r="Q686" i="105"/>
  <c r="M709" i="105"/>
  <c r="M702" i="105"/>
  <c r="N705" i="105"/>
  <c r="N698" i="105"/>
  <c r="V673" i="105"/>
  <c r="V666" i="105"/>
  <c r="O701" i="105"/>
  <c r="O694" i="105"/>
  <c r="L713" i="105"/>
  <c r="L706" i="105"/>
  <c r="W669" i="105"/>
  <c r="W662" i="105"/>
  <c r="K717" i="105"/>
  <c r="K710" i="105"/>
  <c r="J721" i="105"/>
  <c r="J714" i="105"/>
  <c r="G733" i="105"/>
  <c r="G726" i="105"/>
  <c r="Y661" i="105"/>
  <c r="Y654" i="105"/>
  <c r="X665" i="105"/>
  <c r="X658" i="105"/>
  <c r="H729" i="105"/>
  <c r="H722" i="105"/>
  <c r="T681" i="105"/>
  <c r="T674" i="105"/>
  <c r="F737" i="105"/>
  <c r="F730" i="105"/>
  <c r="R689" i="105"/>
  <c r="R682" i="105"/>
  <c r="S685" i="105"/>
  <c r="S678" i="105"/>
  <c r="P697" i="105"/>
  <c r="P690" i="105"/>
  <c r="I725" i="105"/>
  <c r="I718" i="105"/>
  <c r="B765" i="105" l="1"/>
  <c r="B762" i="105" s="1"/>
  <c r="B758" i="105"/>
  <c r="I729" i="105"/>
  <c r="I722" i="105"/>
  <c r="S689" i="105"/>
  <c r="S682" i="105"/>
  <c r="F741" i="105"/>
  <c r="F734" i="105"/>
  <c r="H733" i="105"/>
  <c r="H726" i="105"/>
  <c r="Y665" i="105"/>
  <c r="Y658" i="105"/>
  <c r="J725" i="105"/>
  <c r="J718" i="105"/>
  <c r="W673" i="105"/>
  <c r="W666" i="105"/>
  <c r="O705" i="105"/>
  <c r="O698" i="105"/>
  <c r="N709" i="105"/>
  <c r="N702" i="105"/>
  <c r="Q697" i="105"/>
  <c r="Q690" i="105"/>
  <c r="P701" i="105"/>
  <c r="P694" i="105"/>
  <c r="R693" i="105"/>
  <c r="R686" i="105"/>
  <c r="T685" i="105"/>
  <c r="T678" i="105"/>
  <c r="X669" i="105"/>
  <c r="X662" i="105"/>
  <c r="G737" i="105"/>
  <c r="G730" i="105"/>
  <c r="K721" i="105"/>
  <c r="K714" i="105"/>
  <c r="L717" i="105"/>
  <c r="L710" i="105"/>
  <c r="V677" i="105"/>
  <c r="V670" i="105"/>
  <c r="M713" i="105"/>
  <c r="M706" i="105"/>
  <c r="U681" i="105"/>
  <c r="U674" i="105"/>
  <c r="U685" i="105" l="1"/>
  <c r="U678" i="105"/>
  <c r="V681" i="105"/>
  <c r="V674" i="105"/>
  <c r="K725" i="105"/>
  <c r="K718" i="105"/>
  <c r="X673" i="105"/>
  <c r="X666" i="105"/>
  <c r="R697" i="105"/>
  <c r="R690" i="105"/>
  <c r="Q701" i="105"/>
  <c r="Q694" i="105"/>
  <c r="O709" i="105"/>
  <c r="O702" i="105"/>
  <c r="J729" i="105"/>
  <c r="J722" i="105"/>
  <c r="H737" i="105"/>
  <c r="H730" i="105"/>
  <c r="S693" i="105"/>
  <c r="S686" i="105"/>
  <c r="M717" i="105"/>
  <c r="M710" i="105"/>
  <c r="L721" i="105"/>
  <c r="L714" i="105"/>
  <c r="G741" i="105"/>
  <c r="G734" i="105"/>
  <c r="T689" i="105"/>
  <c r="T682" i="105"/>
  <c r="P705" i="105"/>
  <c r="P698" i="105"/>
  <c r="N713" i="105"/>
  <c r="N706" i="105"/>
  <c r="W677" i="105"/>
  <c r="W670" i="105"/>
  <c r="Y669" i="105"/>
  <c r="Y662" i="105"/>
  <c r="F745" i="105"/>
  <c r="F738" i="105"/>
  <c r="I733" i="105"/>
  <c r="I726" i="105"/>
  <c r="I737" i="105" l="1"/>
  <c r="I730" i="105"/>
  <c r="Y673" i="105"/>
  <c r="Y666" i="105"/>
  <c r="N717" i="105"/>
  <c r="N710" i="105"/>
  <c r="T693" i="105"/>
  <c r="T686" i="105"/>
  <c r="L725" i="105"/>
  <c r="L718" i="105"/>
  <c r="S697" i="105"/>
  <c r="S690" i="105"/>
  <c r="J733" i="105"/>
  <c r="J726" i="105"/>
  <c r="Q705" i="105"/>
  <c r="Q698" i="105"/>
  <c r="X677" i="105"/>
  <c r="X670" i="105"/>
  <c r="V685" i="105"/>
  <c r="V678" i="105"/>
  <c r="F749" i="105"/>
  <c r="F742" i="105"/>
  <c r="W681" i="105"/>
  <c r="W674" i="105"/>
  <c r="P709" i="105"/>
  <c r="P702" i="105"/>
  <c r="G745" i="105"/>
  <c r="G738" i="105"/>
  <c r="M721" i="105"/>
  <c r="M714" i="105"/>
  <c r="H741" i="105"/>
  <c r="H734" i="105"/>
  <c r="O713" i="105"/>
  <c r="O706" i="105"/>
  <c r="R701" i="105"/>
  <c r="R694" i="105"/>
  <c r="K729" i="105"/>
  <c r="K722" i="105"/>
  <c r="U689" i="105"/>
  <c r="U682" i="105"/>
  <c r="R705" i="105" l="1"/>
  <c r="R698" i="105"/>
  <c r="H745" i="105"/>
  <c r="H738" i="105"/>
  <c r="G749" i="105"/>
  <c r="G742" i="105"/>
  <c r="W685" i="105"/>
  <c r="W678" i="105"/>
  <c r="V689" i="105"/>
  <c r="V682" i="105"/>
  <c r="Q709" i="105"/>
  <c r="Q702" i="105"/>
  <c r="S701" i="105"/>
  <c r="S694" i="105"/>
  <c r="T697" i="105"/>
  <c r="T690" i="105"/>
  <c r="Y677" i="105"/>
  <c r="Y670" i="105"/>
  <c r="U693" i="105"/>
  <c r="U686" i="105"/>
  <c r="K733" i="105"/>
  <c r="K726" i="105"/>
  <c r="O717" i="105"/>
  <c r="O710" i="105"/>
  <c r="M725" i="105"/>
  <c r="M718" i="105"/>
  <c r="P713" i="105"/>
  <c r="P706" i="105"/>
  <c r="F753" i="105"/>
  <c r="F746" i="105"/>
  <c r="X681" i="105"/>
  <c r="X674" i="105"/>
  <c r="J737" i="105"/>
  <c r="J730" i="105"/>
  <c r="L729" i="105"/>
  <c r="L722" i="105"/>
  <c r="N721" i="105"/>
  <c r="N714" i="105"/>
  <c r="I741" i="105"/>
  <c r="I734" i="105"/>
  <c r="X685" i="105" l="1"/>
  <c r="X678" i="105"/>
  <c r="P717" i="105"/>
  <c r="P710" i="105"/>
  <c r="O721" i="105"/>
  <c r="O714" i="105"/>
  <c r="U697" i="105"/>
  <c r="U690" i="105"/>
  <c r="T701" i="105"/>
  <c r="T694" i="105"/>
  <c r="Q713" i="105"/>
  <c r="Q706" i="105"/>
  <c r="W689" i="105"/>
  <c r="W682" i="105"/>
  <c r="H749" i="105"/>
  <c r="H742" i="105"/>
  <c r="I745" i="105"/>
  <c r="I738" i="105"/>
  <c r="L733" i="105"/>
  <c r="L726" i="105"/>
  <c r="N725" i="105"/>
  <c r="N718" i="105"/>
  <c r="J741" i="105"/>
  <c r="J734" i="105"/>
  <c r="F757" i="105"/>
  <c r="F750" i="105"/>
  <c r="M729" i="105"/>
  <c r="M722" i="105"/>
  <c r="K737" i="105"/>
  <c r="K730" i="105"/>
  <c r="Y681" i="105"/>
  <c r="Y674" i="105"/>
  <c r="S705" i="105"/>
  <c r="S698" i="105"/>
  <c r="V693" i="105"/>
  <c r="V686" i="105"/>
  <c r="G753" i="105"/>
  <c r="G746" i="105"/>
  <c r="R709" i="105"/>
  <c r="R702" i="105"/>
  <c r="V697" i="105" l="1"/>
  <c r="V690" i="105"/>
  <c r="Y685" i="105"/>
  <c r="Y678" i="105"/>
  <c r="M733" i="105"/>
  <c r="M726" i="105"/>
  <c r="J745" i="105"/>
  <c r="J738" i="105"/>
  <c r="L737" i="105"/>
  <c r="L730" i="105"/>
  <c r="H753" i="105"/>
  <c r="H746" i="105"/>
  <c r="Q717" i="105"/>
  <c r="Q710" i="105"/>
  <c r="U701" i="105"/>
  <c r="U694" i="105"/>
  <c r="P721" i="105"/>
  <c r="P714" i="105"/>
  <c r="R713" i="105"/>
  <c r="R706" i="105"/>
  <c r="G757" i="105"/>
  <c r="G750" i="105"/>
  <c r="S709" i="105"/>
  <c r="S702" i="105"/>
  <c r="K741" i="105"/>
  <c r="K734" i="105"/>
  <c r="F761" i="105"/>
  <c r="F754" i="105"/>
  <c r="N729" i="105"/>
  <c r="N722" i="105"/>
  <c r="I749" i="105"/>
  <c r="I742" i="105"/>
  <c r="W693" i="105"/>
  <c r="W686" i="105"/>
  <c r="T705" i="105"/>
  <c r="T698" i="105"/>
  <c r="O725" i="105"/>
  <c r="O718" i="105"/>
  <c r="X689" i="105"/>
  <c r="X682" i="105"/>
  <c r="T709" i="105" l="1"/>
  <c r="T702" i="105"/>
  <c r="I753" i="105"/>
  <c r="I746" i="105"/>
  <c r="F765" i="105"/>
  <c r="F762" i="105" s="1"/>
  <c r="F758" i="105"/>
  <c r="S713" i="105"/>
  <c r="S706" i="105"/>
  <c r="R717" i="105"/>
  <c r="R710" i="105"/>
  <c r="U705" i="105"/>
  <c r="U698" i="105"/>
  <c r="H757" i="105"/>
  <c r="H750" i="105"/>
  <c r="J749" i="105"/>
  <c r="J742" i="105"/>
  <c r="Y689" i="105"/>
  <c r="Y682" i="105"/>
  <c r="X693" i="105"/>
  <c r="X686" i="105"/>
  <c r="O729" i="105"/>
  <c r="O722" i="105"/>
  <c r="W697" i="105"/>
  <c r="W690" i="105"/>
  <c r="N733" i="105"/>
  <c r="N726" i="105"/>
  <c r="K745" i="105"/>
  <c r="K738" i="105"/>
  <c r="G761" i="105"/>
  <c r="G754" i="105"/>
  <c r="P725" i="105"/>
  <c r="P718" i="105"/>
  <c r="Q721" i="105"/>
  <c r="Q714" i="105"/>
  <c r="L741" i="105"/>
  <c r="L734" i="105"/>
  <c r="M737" i="105"/>
  <c r="M730" i="105"/>
  <c r="V701" i="105"/>
  <c r="V694" i="105"/>
  <c r="V705" i="105" l="1"/>
  <c r="V698" i="105"/>
  <c r="L745" i="105"/>
  <c r="L738" i="105"/>
  <c r="P729" i="105"/>
  <c r="P722" i="105"/>
  <c r="K749" i="105"/>
  <c r="K742" i="105"/>
  <c r="W701" i="105"/>
  <c r="W694" i="105"/>
  <c r="X697" i="105"/>
  <c r="X690" i="105"/>
  <c r="J753" i="105"/>
  <c r="J746" i="105"/>
  <c r="U709" i="105"/>
  <c r="U702" i="105"/>
  <c r="S717" i="105"/>
  <c r="S710" i="105"/>
  <c r="I757" i="105"/>
  <c r="I750" i="105"/>
  <c r="M741" i="105"/>
  <c r="M734" i="105"/>
  <c r="Q725" i="105"/>
  <c r="Q718" i="105"/>
  <c r="G765" i="105"/>
  <c r="G762" i="105" s="1"/>
  <c r="G758" i="105"/>
  <c r="N737" i="105"/>
  <c r="N730" i="105"/>
  <c r="O733" i="105"/>
  <c r="O726" i="105"/>
  <c r="Y693" i="105"/>
  <c r="Y686" i="105"/>
  <c r="H761" i="105"/>
  <c r="H754" i="105"/>
  <c r="R721" i="105"/>
  <c r="R714" i="105"/>
  <c r="T713" i="105"/>
  <c r="T706" i="105"/>
  <c r="R725" i="105" l="1"/>
  <c r="R718" i="105"/>
  <c r="Y697" i="105"/>
  <c r="Y690" i="105"/>
  <c r="N741" i="105"/>
  <c r="N734" i="105"/>
  <c r="Q729" i="105"/>
  <c r="Q722" i="105"/>
  <c r="I761" i="105"/>
  <c r="I754" i="105"/>
  <c r="U713" i="105"/>
  <c r="U706" i="105"/>
  <c r="X701" i="105"/>
  <c r="X694" i="105"/>
  <c r="K753" i="105"/>
  <c r="K746" i="105"/>
  <c r="L749" i="105"/>
  <c r="L742" i="105"/>
  <c r="T717" i="105"/>
  <c r="T710" i="105"/>
  <c r="H765" i="105"/>
  <c r="H762" i="105" s="1"/>
  <c r="H758" i="105"/>
  <c r="O737" i="105"/>
  <c r="O730" i="105"/>
  <c r="M745" i="105"/>
  <c r="M738" i="105"/>
  <c r="S721" i="105"/>
  <c r="S714" i="105"/>
  <c r="J757" i="105"/>
  <c r="J750" i="105"/>
  <c r="W705" i="105"/>
  <c r="W698" i="105"/>
  <c r="P733" i="105"/>
  <c r="P726" i="105"/>
  <c r="V709" i="105"/>
  <c r="V702" i="105"/>
  <c r="V713" i="105" l="1"/>
  <c r="V706" i="105"/>
  <c r="S725" i="105"/>
  <c r="S718" i="105"/>
  <c r="O741" i="105"/>
  <c r="O734" i="105"/>
  <c r="T721" i="105"/>
  <c r="T714" i="105"/>
  <c r="K757" i="105"/>
  <c r="K750" i="105"/>
  <c r="U717" i="105"/>
  <c r="U710" i="105"/>
  <c r="Q733" i="105"/>
  <c r="Q726" i="105"/>
  <c r="Y701" i="105"/>
  <c r="Y694" i="105"/>
  <c r="W709" i="105"/>
  <c r="W702" i="105"/>
  <c r="P737" i="105"/>
  <c r="P730" i="105"/>
  <c r="J761" i="105"/>
  <c r="J754" i="105"/>
  <c r="M749" i="105"/>
  <c r="M742" i="105"/>
  <c r="L753" i="105"/>
  <c r="L746" i="105"/>
  <c r="X705" i="105"/>
  <c r="X698" i="105"/>
  <c r="I765" i="105"/>
  <c r="I762" i="105" s="1"/>
  <c r="I758" i="105"/>
  <c r="N745" i="105"/>
  <c r="N738" i="105"/>
  <c r="R729" i="105"/>
  <c r="R722" i="105"/>
  <c r="X709" i="105" l="1"/>
  <c r="X702" i="105"/>
  <c r="M753" i="105"/>
  <c r="M746" i="105"/>
  <c r="P741" i="105"/>
  <c r="P734" i="105"/>
  <c r="Y705" i="105"/>
  <c r="Y698" i="105"/>
  <c r="U721" i="105"/>
  <c r="U714" i="105"/>
  <c r="T725" i="105"/>
  <c r="T718" i="105"/>
  <c r="S729" i="105"/>
  <c r="S722" i="105"/>
  <c r="N749" i="105"/>
  <c r="N742" i="105"/>
  <c r="R733" i="105"/>
  <c r="R726" i="105"/>
  <c r="L757" i="105"/>
  <c r="L750" i="105"/>
  <c r="J765" i="105"/>
  <c r="J762" i="105" s="1"/>
  <c r="J758" i="105"/>
  <c r="W713" i="105"/>
  <c r="W706" i="105"/>
  <c r="Q737" i="105"/>
  <c r="Q730" i="105"/>
  <c r="K761" i="105"/>
  <c r="K754" i="105"/>
  <c r="O745" i="105"/>
  <c r="O738" i="105"/>
  <c r="V717" i="105"/>
  <c r="V710" i="105"/>
  <c r="L761" i="105" l="1"/>
  <c r="L754" i="105"/>
  <c r="N753" i="105"/>
  <c r="N746" i="105"/>
  <c r="T729" i="105"/>
  <c r="T722" i="105"/>
  <c r="Y709" i="105"/>
  <c r="Y702" i="105"/>
  <c r="M757" i="105"/>
  <c r="M750" i="105"/>
  <c r="V721" i="105"/>
  <c r="V714" i="105"/>
  <c r="K765" i="105"/>
  <c r="K762" i="105" s="1"/>
  <c r="K758" i="105"/>
  <c r="W717" i="105"/>
  <c r="W710" i="105"/>
  <c r="O749" i="105"/>
  <c r="O742" i="105"/>
  <c r="Q741" i="105"/>
  <c r="Q734" i="105"/>
  <c r="R737" i="105"/>
  <c r="R730" i="105"/>
  <c r="S733" i="105"/>
  <c r="S726" i="105"/>
  <c r="U725" i="105"/>
  <c r="U718" i="105"/>
  <c r="P745" i="105"/>
  <c r="P738" i="105"/>
  <c r="X713" i="105"/>
  <c r="X706" i="105"/>
  <c r="S737" i="105" l="1"/>
  <c r="S730" i="105"/>
  <c r="Q745" i="105"/>
  <c r="Q738" i="105"/>
  <c r="W721" i="105"/>
  <c r="W714" i="105"/>
  <c r="V725" i="105"/>
  <c r="V718" i="105"/>
  <c r="Y713" i="105"/>
  <c r="Y706" i="105"/>
  <c r="N757" i="105"/>
  <c r="N750" i="105"/>
  <c r="P749" i="105"/>
  <c r="P742" i="105"/>
  <c r="X717" i="105"/>
  <c r="X710" i="105"/>
  <c r="U729" i="105"/>
  <c r="U722" i="105"/>
  <c r="R741" i="105"/>
  <c r="R734" i="105"/>
  <c r="O753" i="105"/>
  <c r="O746" i="105"/>
  <c r="M761" i="105"/>
  <c r="M754" i="105"/>
  <c r="T733" i="105"/>
  <c r="T726" i="105"/>
  <c r="L765" i="105"/>
  <c r="L762" i="105" s="1"/>
  <c r="L758" i="105"/>
  <c r="R745" i="105" l="1"/>
  <c r="R738" i="105"/>
  <c r="X721" i="105"/>
  <c r="X714" i="105"/>
  <c r="N761" i="105"/>
  <c r="N754" i="105"/>
  <c r="V729" i="105"/>
  <c r="V722" i="105"/>
  <c r="Q749" i="105"/>
  <c r="Q742" i="105"/>
  <c r="M765" i="105"/>
  <c r="M762" i="105" s="1"/>
  <c r="M758" i="105"/>
  <c r="T737" i="105"/>
  <c r="T730" i="105"/>
  <c r="O757" i="105"/>
  <c r="O750" i="105"/>
  <c r="U733" i="105"/>
  <c r="U726" i="105"/>
  <c r="P753" i="105"/>
  <c r="P746" i="105"/>
  <c r="Y717" i="105"/>
  <c r="Y710" i="105"/>
  <c r="W725" i="105"/>
  <c r="W718" i="105"/>
  <c r="S741" i="105"/>
  <c r="S734" i="105"/>
  <c r="V733" i="105" l="1"/>
  <c r="V726" i="105"/>
  <c r="X725" i="105"/>
  <c r="X718" i="105"/>
  <c r="O761" i="105"/>
  <c r="O754" i="105"/>
  <c r="W729" i="105"/>
  <c r="W722" i="105"/>
  <c r="P757" i="105"/>
  <c r="P750" i="105"/>
  <c r="S745" i="105"/>
  <c r="S738" i="105"/>
  <c r="Y721" i="105"/>
  <c r="Y714" i="105"/>
  <c r="U737" i="105"/>
  <c r="U730" i="105"/>
  <c r="T741" i="105"/>
  <c r="T734" i="105"/>
  <c r="Q753" i="105"/>
  <c r="Q746" i="105"/>
  <c r="N765" i="105"/>
  <c r="N762" i="105" s="1"/>
  <c r="N758" i="105"/>
  <c r="R749" i="105"/>
  <c r="R742" i="105"/>
  <c r="R753" i="105" l="1"/>
  <c r="R746" i="105"/>
  <c r="U741" i="105"/>
  <c r="U734" i="105"/>
  <c r="S749" i="105"/>
  <c r="S742" i="105"/>
  <c r="W733" i="105"/>
  <c r="W726" i="105"/>
  <c r="X729" i="105"/>
  <c r="X722" i="105"/>
  <c r="Q757" i="105"/>
  <c r="Q750" i="105"/>
  <c r="T745" i="105"/>
  <c r="T738" i="105"/>
  <c r="Y725" i="105"/>
  <c r="Y718" i="105"/>
  <c r="P761" i="105"/>
  <c r="P754" i="105"/>
  <c r="O765" i="105"/>
  <c r="O762" i="105" s="1"/>
  <c r="O758" i="105"/>
  <c r="V737" i="105"/>
  <c r="V730" i="105"/>
  <c r="Q761" i="105" l="1"/>
  <c r="Q754" i="105"/>
  <c r="W737" i="105"/>
  <c r="W730" i="105"/>
  <c r="U745" i="105"/>
  <c r="U738" i="105"/>
  <c r="Y729" i="105"/>
  <c r="Y722" i="105"/>
  <c r="V741" i="105"/>
  <c r="V734" i="105"/>
  <c r="P765" i="105"/>
  <c r="P762" i="105" s="1"/>
  <c r="P758" i="105"/>
  <c r="T749" i="105"/>
  <c r="T742" i="105"/>
  <c r="X733" i="105"/>
  <c r="X726" i="105"/>
  <c r="S753" i="105"/>
  <c r="S746" i="105"/>
  <c r="R757" i="105"/>
  <c r="R750" i="105"/>
  <c r="Y733" i="105" l="1"/>
  <c r="Y726" i="105"/>
  <c r="W741" i="105"/>
  <c r="W734" i="105"/>
  <c r="R761" i="105"/>
  <c r="R754" i="105"/>
  <c r="X737" i="105"/>
  <c r="X730" i="105"/>
  <c r="S757" i="105"/>
  <c r="S750" i="105"/>
  <c r="T753" i="105"/>
  <c r="T746" i="105"/>
  <c r="V745" i="105"/>
  <c r="V738" i="105"/>
  <c r="U749" i="105"/>
  <c r="U742" i="105"/>
  <c r="Q765" i="105"/>
  <c r="Q762" i="105" s="1"/>
  <c r="Q758" i="105"/>
  <c r="T757" i="105" l="1"/>
  <c r="T750" i="105"/>
  <c r="X741" i="105"/>
  <c r="X734" i="105"/>
  <c r="W745" i="105"/>
  <c r="W738" i="105"/>
  <c r="U753" i="105"/>
  <c r="U746" i="105"/>
  <c r="V749" i="105"/>
  <c r="V742" i="105"/>
  <c r="S761" i="105"/>
  <c r="S754" i="105"/>
  <c r="R765" i="105"/>
  <c r="R762" i="105" s="1"/>
  <c r="R758" i="105"/>
  <c r="Y737" i="105"/>
  <c r="Y730" i="105"/>
  <c r="Y741" i="105" l="1"/>
  <c r="Y734" i="105"/>
  <c r="S765" i="105"/>
  <c r="S762" i="105" s="1"/>
  <c r="S758" i="105"/>
  <c r="U757" i="105"/>
  <c r="U750" i="105"/>
  <c r="X745" i="105"/>
  <c r="X738" i="105"/>
  <c r="V753" i="105"/>
  <c r="V746" i="105"/>
  <c r="W749" i="105"/>
  <c r="W742" i="105"/>
  <c r="T761" i="105"/>
  <c r="T754" i="105"/>
  <c r="W753" i="105" l="1"/>
  <c r="W746" i="105"/>
  <c r="X749" i="105"/>
  <c r="X742" i="105"/>
  <c r="T765" i="105"/>
  <c r="T762" i="105" s="1"/>
  <c r="T758" i="105"/>
  <c r="V757" i="105"/>
  <c r="V750" i="105"/>
  <c r="U761" i="105"/>
  <c r="U754" i="105"/>
  <c r="Y745" i="105"/>
  <c r="Y738" i="105"/>
  <c r="X753" i="105" l="1"/>
  <c r="X746" i="105"/>
  <c r="Y749" i="105"/>
  <c r="Y742" i="105"/>
  <c r="V761" i="105"/>
  <c r="V754" i="105"/>
  <c r="U765" i="105"/>
  <c r="U762" i="105" s="1"/>
  <c r="U758" i="105"/>
  <c r="W757" i="105"/>
  <c r="W750" i="105"/>
  <c r="Y753" i="105" l="1"/>
  <c r="Y746" i="105"/>
  <c r="W761" i="105"/>
  <c r="W754" i="105"/>
  <c r="V765" i="105"/>
  <c r="V762" i="105" s="1"/>
  <c r="V758" i="105"/>
  <c r="X757" i="105"/>
  <c r="X750" i="105"/>
  <c r="W765" i="105" l="1"/>
  <c r="W762" i="105" s="1"/>
  <c r="W758" i="105"/>
  <c r="X761" i="105"/>
  <c r="X754" i="105"/>
  <c r="Y757" i="105"/>
  <c r="Y750" i="105"/>
  <c r="X765" i="105" l="1"/>
  <c r="X762" i="105" s="1"/>
  <c r="X758" i="105"/>
  <c r="Y761" i="105"/>
  <c r="Y754" i="105"/>
  <c r="Y765" i="105" l="1"/>
  <c r="Y762" i="105" s="1"/>
  <c r="Y758" i="105"/>
</calcChain>
</file>

<file path=xl/sharedStrings.xml><?xml version="1.0" encoding="utf-8"?>
<sst xmlns="http://schemas.openxmlformats.org/spreadsheetml/2006/main" count="3360" uniqueCount="170">
  <si>
    <t>1.1</t>
  </si>
  <si>
    <t>1.1.1</t>
  </si>
  <si>
    <t>№ п/п</t>
  </si>
  <si>
    <t>ВН</t>
  </si>
  <si>
    <t>НН</t>
  </si>
  <si>
    <t>1.1.2</t>
  </si>
  <si>
    <t>1.1.3</t>
  </si>
  <si>
    <t>2.1</t>
  </si>
  <si>
    <t>СН II</t>
  </si>
  <si>
    <t>СН I</t>
  </si>
  <si>
    <t>Уровень напряжения</t>
  </si>
  <si>
    <t>Иные прочие потребители</t>
  </si>
  <si>
    <t>1. Потребители, рассчитывающиеся по договорам энергоснабжения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</si>
  <si>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</si>
  <si>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</si>
  <si>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</si>
  <si>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</si>
  <si>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</si>
  <si>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</si>
  <si>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</si>
  <si>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</si>
  <si>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</si>
  <si>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</si>
  <si>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</si>
  <si>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</si>
  <si>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</si>
  <si>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</si>
  <si>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</si>
  <si>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</si>
  <si>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</si>
  <si>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</si>
  <si>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</si>
  <si>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</si>
  <si>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</si>
  <si>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</si>
  <si>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</si>
  <si>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</si>
  <si>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</si>
  <si>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</si>
  <si>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</si>
  <si>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</si>
  <si>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</si>
  <si>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</si>
  <si>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2. Потребители, рассчитывающиеся по договорам купли-продажи</t>
  </si>
  <si>
    <t>3. Сетевые организации, приобретиющие электроэнергию в целях компенсации потерь</t>
  </si>
  <si>
    <t>3.1</t>
  </si>
  <si>
    <t>Предельный уровень нерегулируемых цен (рублей/МВт·ч без НДС)</t>
  </si>
  <si>
    <t>Показатель</t>
  </si>
  <si>
    <t>Зоны суток</t>
  </si>
  <si>
    <t>Ночь</t>
  </si>
  <si>
    <t>Полупик</t>
  </si>
  <si>
    <t>Пик</t>
  </si>
  <si>
    <t>3.2</t>
  </si>
  <si>
    <t>3.3</t>
  </si>
  <si>
    <t xml:space="preserve"> 2.1.1</t>
  </si>
  <si>
    <t xml:space="preserve"> 2.1.2</t>
  </si>
  <si>
    <t xml:space="preserve"> 2.1.3</t>
  </si>
  <si>
    <t xml:space="preserve"> 2.2.1</t>
  </si>
  <si>
    <t xml:space="preserve"> 2.2.2</t>
  </si>
  <si>
    <t>Иные прочие потребители при расчетах по договорам энергоснабжения, в т.ч.:</t>
  </si>
  <si>
    <t>Иные прочие потребители при расчетах по договорам купли-продажи, в т.ч.:</t>
  </si>
  <si>
    <t>11.3. 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</si>
  <si>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</si>
  <si>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</si>
  <si>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</si>
  <si>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1.1.</t>
  </si>
  <si>
    <t>1.1.1.</t>
  </si>
  <si>
    <t>1.1.1.1.</t>
  </si>
  <si>
    <t>1.1.1.2.</t>
  </si>
  <si>
    <t>1.1.1.3.</t>
  </si>
  <si>
    <t>Коэффициент оплаты мощности потребителями, выбравшими для расчетов первую ценовую категорию</t>
  </si>
  <si>
    <t>1.1.2.</t>
  </si>
  <si>
    <t>1.1.3.</t>
  </si>
  <si>
    <t>1.1.4.</t>
  </si>
  <si>
    <t xml:space="preserve"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 </t>
  </si>
  <si>
    <t>2.1.</t>
  </si>
  <si>
    <t>2.1.1.</t>
  </si>
  <si>
    <t>2.1.2.</t>
  </si>
  <si>
    <t>2.1.3.</t>
  </si>
  <si>
    <t>3.   Составляющие   расчета  средневзвешенной  нерегулируемой  цены  на электрическую  энергию  (мощность),  используемой  для  расчета предельного уровня нерегулируемых цен для первой ценовой категории:</t>
  </si>
  <si>
    <t>в том числе:</t>
  </si>
  <si>
    <t>Средневзвешенная нерегулируемая цена на электрическую энергию на оптовом рынке, определенная коммерческим оператором</t>
  </si>
  <si>
    <t>Средневзвешенная нерегулируемая цена на мощность на оптовом рынке, определенная коммерческим оператором</t>
  </si>
  <si>
    <t>1. Предельный уровень нерегулируемых цен</t>
  </si>
  <si>
    <t>Ночная</t>
  </si>
  <si>
    <t>Полупиковая</t>
  </si>
  <si>
    <t>Пиковая</t>
  </si>
  <si>
    <t>2. Предельный уровень нерегулируемых цен для 2 зон суток, рублей/МВт·ч без НДС</t>
  </si>
  <si>
    <t>1. Предельный уровень нерегулируемых цен для 3 зон суток, рублей/МВт·ч без НДС</t>
  </si>
  <si>
    <t>Дневная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</si>
  <si>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</t>
  </si>
  <si>
    <t>1. Ставка за электрическую энергию предельного уровня нерегулируемой цены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</si>
  <si>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ВН</t>
  </si>
  <si>
    <t xml:space="preserve">Ставка для фактических почасовых объемов покупки электрической энергии, отпущенных на уровне напряжения CH I </t>
  </si>
  <si>
    <t>Ставка для фактических почасовых объемов покупки электрической энергии, отпущенных на уровне напряжения CH II</t>
  </si>
  <si>
    <t xml:space="preserve">Ставка для фактических почасовых объемов покупки электрической энергии, отпущенных на уровне напряжения HH </t>
  </si>
  <si>
    <t xml:space="preserve">Ставка для фактических почасовых объемов покупки электрической энергии, отпущенных на уровне напряжения ВН </t>
  </si>
  <si>
    <t xml:space="preserve">Ставка для фактических почасовых объемов покупки электрической энергии, отпущенных на уровне напряжения ВН, CH I, CH II, HH </t>
  </si>
  <si>
    <t>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купли-продажи, рублей/МВт·ч без НДС</t>
  </si>
  <si>
    <t>1.  Ставка  за  электрическую энергию предельного уровня нерегулируемых цен, рублей/МВт·ч без НДС</t>
  </si>
  <si>
    <t xml:space="preserve">                Ставка для фактических почасовых объемов покупки электрической энергии, отпущенных на уровне напряжения ВН, CH I, CH II, HH</t>
  </si>
  <si>
    <t xml:space="preserve">                Ставка для фактических почасовых объемов покупки электрической энергии, отпущенных на уровне напряжения HH</t>
  </si>
  <si>
    <t xml:space="preserve">                Ставка для фактических почасовых объемов покупки электрической энергии, отпущенных на уровне напряжения CH II</t>
  </si>
  <si>
    <t xml:space="preserve">                Ставка для фактических почасовых объемов покупки электрической энергии, отпущенных на уровне напряжения CH I </t>
  </si>
  <si>
    <t xml:space="preserve">                Ставка для фактических почасовых объемов покупки электрической энергии, отпущенных на уровне напряжения ВН </t>
  </si>
  <si>
    <t>Ставка за электрическую энергию предельного уровня нерегулируемых цен для потребителей группы "иные прочие потребители" при расчетах по договорам купли-продажи, рублей/МВт.ч. без НДС</t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</si>
  <si>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</si>
  <si>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        Ставка тарифа на услуги по передаче электрической энергии за содержание электрических сетей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</si>
  <si>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 рублей/МВт·ч без НДС</t>
  </si>
  <si>
    <t xml:space="preserve">Ставка для фактических почасовых объемов покупки электрической энергии, отпущенных на уровне напряжения CH II </t>
  </si>
  <si>
    <t xml:space="preserve">        Ставка для превышения фактического почасового объема покупки электрической энергии над соответствующим плановым почасовым объемом
</t>
  </si>
  <si>
    <t xml:space="preserve">        Ставка для превышения планового почасового объема покупки электрической энергии над соответствующим фактическим почасовым объемом
</t>
  </si>
  <si>
    <t xml:space="preserve">Величина ставки 
</t>
  </si>
  <si>
    <t>Ставка для суммы плановых почасовых объемов покупки электрической энергии за расчетный период, рублей/МВт.ч.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</si>
  <si>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</si>
  <si>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</si>
  <si>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CH I</t>
  </si>
  <si>
    <t xml:space="preserve">Ставка для превышения планового почасового объема покупки электрической энергии над соответствующим фактическим почасовым объемом </t>
  </si>
  <si>
    <t>2.   Средневзвешенная  нерегулируемая  цена  на  электрическую  энергию (мощность),  используемая для расчета предельного уровня нерегулируемых цен для первой ценовой категории, рублей/МВт·ч без НДС</t>
  </si>
  <si>
    <t xml:space="preserve">а)  средневзвешенная  нерегулируемая  цена   на  электрическую  энергию  на оптовом рынке, рублей/МВт·ч </t>
  </si>
  <si>
    <t>б)  средневзвешенная  нерегулируемая цена на  мощность  на  оптовом  рынке, рублей/МВт</t>
  </si>
  <si>
    <t xml:space="preserve">в)    коэффициент    оплаты    мощности    потребителями    (покупателями), осуществляющими расчеты по первой ценовой категории, 1/час </t>
  </si>
  <si>
    <t xml:space="preserve">г) объем фактического пикового  потребления  гарантирующего  поставщика  на оптовом рынке, МВт </t>
  </si>
  <si>
    <t>е)   сумма   величин   мощности,    оплачиваемой    на    розничном   рынке потребителями  (покупателями),  осуществляющими  расчеты по второй - шестой ценовым категориям, МВт</t>
  </si>
  <si>
    <t xml:space="preserve">    по второй ценовой категории, МВт  </t>
  </si>
  <si>
    <t xml:space="preserve">    по третьей ценовой категории, МВт </t>
  </si>
  <si>
    <t xml:space="preserve">    по четвертой ценовой категории, МВт </t>
  </si>
  <si>
    <t xml:space="preserve">    по пятой ценовой категории, МВт </t>
  </si>
  <si>
    <t xml:space="preserve">    по шестой ценовой категории, МВт </t>
  </si>
  <si>
    <t xml:space="preserve">ж)  объем  потребления  мощности  населением   и   приравненными   к   нему категориями потребителей, МВт </t>
  </si>
  <si>
    <t xml:space="preserve">з)    объем     потребления     электрической     энергии     потребителями (покупателями),  осуществляющими расчеты по второй ценовой категории, МВт·ч </t>
  </si>
  <si>
    <t xml:space="preserve">  для трех зон суток, МВт·ч </t>
  </si>
  <si>
    <t xml:space="preserve">    по ночной зоне суток, МВт·ч </t>
  </si>
  <si>
    <t xml:space="preserve">    по полупиковой зоне суток, МВт·ч </t>
  </si>
  <si>
    <t xml:space="preserve">    по пиковой зоне суток, МВт·ч  </t>
  </si>
  <si>
    <t xml:space="preserve">  для двух зон суток, МВт·ч </t>
  </si>
  <si>
    <t xml:space="preserve">    по пиковой зоне суток, МВт·ч </t>
  </si>
  <si>
    <t xml:space="preserve">л)   сумма  объемов   потребления   электрической   энергии   потребителями (покупателями),   осуществляющими   расчеты  по  второй  -  шестой  ценовым категориям, МВт·ч </t>
  </si>
  <si>
    <t xml:space="preserve">м) объем потребления электрической энергии населением  и  приравненными   к нему категориями потребителей, МВт·ч </t>
  </si>
  <si>
    <t xml:space="preserve">н) величина изменения средневзвешенной нерегулируемой цены на электрическую энергию (мощность), связанная  с  учетом  данных  за  предыдущие  расчетные периоды, рублей/МВт·ч </t>
  </si>
  <si>
    <r>
      <rPr>
        <b/>
        <sz val="12"/>
        <rFont val="Times New Roman"/>
        <family val="1"/>
        <charset val="204"/>
      </rPr>
      <t>III. Третья ценовая категория</t>
    </r>
    <r>
      <rPr>
        <sz val="12"/>
        <rFont val="Times New Roman"/>
        <family val="1"/>
        <charset val="204"/>
      </rPr>
      <t xml:space="preserve">
(для объемов покупки электрической энергии (мощности), в отношении которых в расчетном периоде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</si>
  <si>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</si>
  <si>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r>
      <rPr>
        <b/>
        <sz val="12"/>
        <rFont val="Times New Roman"/>
        <family val="1"/>
        <charset val="204"/>
      </rPr>
      <t xml:space="preserve">V. Пятая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</si>
  <si>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VI. Шестая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двухставочном исчислении)</t>
    </r>
  </si>
  <si>
    <r>
      <t xml:space="preserve">II. Вторая ценовая категория
</t>
    </r>
    <r>
      <rPr>
        <sz val="11"/>
        <rFont val="Times New Roman"/>
        <family val="1"/>
        <charset val="204"/>
      </rPr>
      <t>(для объемов покупки электрической энергии (мощности), учет которых осуществляется по зонам суток расчетного периода)</t>
    </r>
  </si>
  <si>
    <t>д)  величина  мощности,   соответствующей   покупке  электрической  энергии гарантирующим поставщиком у производителей электрической энергии (мощности) на розничных рынках, МВт                                                                                                                                                                                                                                                                 в  т.ч.  у  собственников  и   иных    законных    владельцев  объектов микрогенерации, МВт</t>
  </si>
  <si>
    <t xml:space="preserve">  в  т.ч.  у  собственников  и   иных    законных    владельцев  объектов микрогенерации, МВт·ч</t>
  </si>
  <si>
    <t xml:space="preserve">к)    совокупный объем покупки электрической энергии гарантирующим поставщиком у  производителей  электрической  энергии  (мощности)  на розничных рынках, МВт·ч
</t>
  </si>
  <si>
    <t xml:space="preserve">и)  фактический  объем   потребления  электрической  энергии  гарантирующим поставщиком на оптовом рынке, МВт·ч </t>
  </si>
  <si>
    <t>Плата за услуги по управлению изменением режима потребления электрической энергии</t>
  </si>
  <si>
    <t>1.1.5.</t>
  </si>
  <si>
    <t>2.1.4.</t>
  </si>
  <si>
    <t>– Средневзвешенная нерегулируемая цена на мощность на оптовом рынке</t>
  </si>
  <si>
    <t>0,00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</si>
  <si>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</si>
  <si>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 xml:space="preserve"> 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</si>
  <si>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</si>
  <si>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 xml:space="preserve">    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</si>
  <si>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</si>
  <si>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 xml:space="preserve"> 2.   Ставка  за  мощность, предельного   уровня   нерегулируемых  цен,  рублей/МВт  в  месяц  без  НДС </t>
  </si>
  <si>
    <t xml:space="preserve"> Ставка  за  мощность, предельного   уровня   нерегулируемых  цен,  рублей/МВт  в  месяц  без  НДС </t>
  </si>
  <si>
    <t xml:space="preserve">    2.   Ставка  за  мощность,  предельного   уровня   нерегулируемых  цен,  рублей/МВт  в  месяц  без  НДС </t>
  </si>
  <si>
    <t xml:space="preserve">Ставка  за  мощность,  предельного   уровня   нерегулируемых  цен,  рублей/МВт  в  месяц  без  НДС </t>
  </si>
  <si>
    <t xml:space="preserve">   2.   Ставка  за  мощность,  предельного   уровня   нерегулируемых  цен,  рублей/МВт  в  месяц  без  НДС </t>
  </si>
  <si>
    <t>1.1.3.1.</t>
  </si>
  <si>
    <t>1.1.3.2.</t>
  </si>
  <si>
    <t>Средневзвешенная цена услуг по управлению изменением режима потребления электрической энергии,руб/МВт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</si>
  <si>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</t>
  </si>
  <si>
    <t>– Плата за услуги по управлению изменением режима потребления электрической энергии,руб/МВт</t>
  </si>
  <si>
    <t xml:space="preserve"> Предельные уровни нерегулируемых цен на электрическую энергию (мощность), поставляемую покупателям (потребителям) АО "Россети Сибирь Тываэнерго" в августе 2025 г. (с максимальной мощностью энергопринимающих устройств  до 670 кВт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</si>
</sst>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_р_._-;\-* #,##0_р_._-;_-* &quot;-&quot;??_р_._-;_-@_-"/>
    <numFmt numFmtId="166" formatCode="#,##0.00_р_."/>
    <numFmt numFmtId="167" formatCode="#,##0.000"/>
    <numFmt numFmtId="168" formatCode="0.000"/>
    <numFmt numFmtId="169" formatCode="#,##0.00000000000"/>
    <numFmt numFmtId="170" formatCode="0.00000000000"/>
    <numFmt numFmtId="171" formatCode="0.0000"/>
    <numFmt numFmtId="172" formatCode="_-* #,##0.000_р_._-;\-* #,##0.000_р_._-;_-* &quot;-&quot;??_р_._-;_-@_-"/>
    <numFmt numFmtId="173" formatCode="_-* #,##0.000_р_._-;\-* #,##0.000_р_._-;_-* &quot;-&quot;???_р_._-;_-@_-"/>
    <numFmt numFmtId="174" formatCode="0.0"/>
    <numFmt numFmtId="175" formatCode="#,##0.00000"/>
    <numFmt numFmtId="176" formatCode="#,##0.00_ ;\-#,##0.00\ "/>
    <numFmt numFmtId="177" formatCode="_(* #,##0.00_);_(* \(\ #,##0.00\ \);_(* &quot;-&quot;??_);_(\ @_ \)"/>
    <numFmt numFmtId="178" formatCode="0.00000"/>
    <numFmt numFmtId="179" formatCode="_-* #,##0.00000000000\ &quot;₽&quot;_-;\-* #,##0.00000000000\ &quot;₽&quot;_-;_-* &quot;-&quot;??\ &quot;₽&quot;_-;_-@_-"/>
  </numFmts>
  <fonts count="4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3" tint="0.39997558519241921"/>
      <name val="Times New Roman"/>
      <family val="1"/>
      <charset val="204"/>
    </font>
    <font>
      <b/>
      <sz val="12"/>
      <color theme="6" tint="-0.249977111117893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  <font>
      <sz val="12"/>
      <color theme="6" tint="-0.24997711111789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2"/>
      <color theme="7"/>
      <name val="Times New Roman"/>
      <family val="1"/>
      <charset val="204"/>
    </font>
    <font>
      <u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7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5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8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9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/>
    <xf numFmtId="0" fontId="33" fillId="0" borderId="0"/>
    <xf numFmtId="177" fontId="33" fillId="0" borderId="0" applyFont="0" applyFill="0" applyBorder="0" applyAlignment="0" applyProtection="0"/>
    <xf numFmtId="0" fontId="33" fillId="0" borderId="0"/>
    <xf numFmtId="177" fontId="33" fillId="0" borderId="0" applyFont="0" applyFill="0" applyBorder="0" applyAlignment="0" applyProtection="0"/>
  </cellStyleXfs>
  <cellXfs count="369">
    <xf numFmtId="0" fontId="0" fillId="0" borderId="0" xfId="0"/>
    <xf numFmtId="0" fontId="19" fillId="2" borderId="0" xfId="24" applyFont="1" applyFill="1"/>
    <xf numFmtId="0" fontId="18" fillId="2" borderId="0" xfId="24" applyFont="1" applyFill="1" applyAlignment="1">
      <alignment horizontal="center" vertical="center"/>
    </xf>
    <xf numFmtId="0" fontId="19" fillId="2" borderId="0" xfId="24" applyFont="1" applyFill="1" applyAlignment="1">
      <alignment vertical="center"/>
    </xf>
    <xf numFmtId="0" fontId="18" fillId="2" borderId="0" xfId="24" applyFont="1" applyFill="1" applyAlignment="1">
      <alignment vertical="center"/>
    </xf>
    <xf numFmtId="2" fontId="19" fillId="2" borderId="0" xfId="24" applyNumberFormat="1" applyFont="1" applyFill="1" applyAlignment="1">
      <alignment vertical="center"/>
    </xf>
    <xf numFmtId="0" fontId="23" fillId="2" borderId="0" xfId="24" applyFont="1" applyFill="1"/>
    <xf numFmtId="0" fontId="23" fillId="2" borderId="0" xfId="24" applyFont="1" applyFill="1" applyAlignment="1">
      <alignment horizontal="left" vertical="center" indent="1"/>
    </xf>
    <xf numFmtId="4" fontId="23" fillId="2" borderId="0" xfId="24" applyNumberFormat="1" applyFont="1" applyFill="1" applyAlignment="1">
      <alignment horizontal="right"/>
    </xf>
    <xf numFmtId="0" fontId="20" fillId="2" borderId="0" xfId="24" applyFont="1" applyFill="1" applyAlignment="1">
      <alignment horizontal="center" vertical="center"/>
    </xf>
    <xf numFmtId="2" fontId="20" fillId="2" borderId="0" xfId="24" applyNumberFormat="1" applyFont="1" applyFill="1" applyAlignment="1">
      <alignment vertical="center"/>
    </xf>
    <xf numFmtId="0" fontId="23" fillId="2" borderId="0" xfId="24" applyFont="1" applyFill="1" applyAlignment="1">
      <alignment vertical="center"/>
    </xf>
    <xf numFmtId="0" fontId="20" fillId="2" borderId="0" xfId="24" applyFont="1" applyFill="1" applyAlignment="1">
      <alignment vertical="center"/>
    </xf>
    <xf numFmtId="2" fontId="23" fillId="2" borderId="0" xfId="24" applyNumberFormat="1" applyFont="1" applyFill="1" applyAlignment="1">
      <alignment vertical="center"/>
    </xf>
    <xf numFmtId="0" fontId="23" fillId="2" borderId="0" xfId="24" applyFont="1" applyFill="1" applyAlignment="1">
      <alignment horizontal="right"/>
    </xf>
    <xf numFmtId="4" fontId="20" fillId="2" borderId="0" xfId="24" applyNumberFormat="1" applyFont="1" applyFill="1" applyAlignment="1">
      <alignment horizontal="center" vertical="center"/>
    </xf>
    <xf numFmtId="4" fontId="20" fillId="2" borderId="0" xfId="24" applyNumberFormat="1" applyFont="1" applyFill="1" applyAlignment="1">
      <alignment horizontal="right" vertical="center"/>
    </xf>
    <xf numFmtId="2" fontId="20" fillId="2" borderId="0" xfId="24" applyNumberFormat="1" applyFont="1" applyFill="1" applyAlignment="1">
      <alignment horizontal="right" vertical="center"/>
    </xf>
    <xf numFmtId="4" fontId="23" fillId="2" borderId="0" xfId="24" applyNumberFormat="1" applyFont="1" applyFill="1" applyAlignment="1">
      <alignment horizontal="right" vertical="center"/>
    </xf>
    <xf numFmtId="0" fontId="23" fillId="2" borderId="0" xfId="24" applyFont="1" applyFill="1" applyAlignment="1">
      <alignment horizontal="right" vertical="center"/>
    </xf>
    <xf numFmtId="0" fontId="20" fillId="2" borderId="0" xfId="24" applyFont="1" applyFill="1" applyAlignment="1">
      <alignment horizontal="right" vertical="center"/>
    </xf>
    <xf numFmtId="0" fontId="20" fillId="2" borderId="0" xfId="24" applyFont="1" applyFill="1" applyAlignment="1">
      <alignment horizontal="right"/>
    </xf>
    <xf numFmtId="0" fontId="20" fillId="2" borderId="0" xfId="24" applyFont="1" applyFill="1"/>
    <xf numFmtId="2" fontId="23" fillId="2" borderId="0" xfId="24" applyNumberFormat="1" applyFont="1" applyFill="1" applyAlignment="1">
      <alignment horizontal="right" vertical="center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2" fontId="23" fillId="0" borderId="0" xfId="0" applyNumberFormat="1" applyFont="1" applyAlignment="1">
      <alignment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2" fontId="23" fillId="0" borderId="0" xfId="0" applyNumberFormat="1" applyFont="1" applyAlignment="1">
      <alignment horizontal="center" wrapText="1"/>
    </xf>
    <xf numFmtId="2" fontId="23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6" applyFont="1" applyFill="1" applyBorder="1" applyAlignment="1">
      <alignment horizontal="center" wrapText="1"/>
    </xf>
    <xf numFmtId="0" fontId="28" fillId="2" borderId="0" xfId="11" applyFont="1" applyFill="1" applyAlignment="1">
      <alignment vertical="top" wrapText="1"/>
    </xf>
    <xf numFmtId="0" fontId="28" fillId="2" borderId="0" xfId="11" applyFont="1" applyFill="1" applyAlignment="1">
      <alignment vertical="top"/>
    </xf>
    <xf numFmtId="0" fontId="29" fillId="2" borderId="0" xfId="11" applyFont="1" applyFill="1"/>
    <xf numFmtId="0" fontId="29" fillId="2" borderId="0" xfId="11" applyFont="1" applyFill="1" applyAlignment="1">
      <alignment vertical="center"/>
    </xf>
    <xf numFmtId="167" fontId="28" fillId="2" borderId="1" xfId="11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wrapText="1"/>
    </xf>
    <xf numFmtId="49" fontId="28" fillId="2" borderId="1" xfId="11" applyNumberFormat="1" applyFont="1" applyFill="1" applyBorder="1" applyAlignment="1">
      <alignment horizontal="center" vertical="center" wrapText="1"/>
    </xf>
    <xf numFmtId="49" fontId="28" fillId="2" borderId="1" xfId="11" applyNumberFormat="1" applyFont="1" applyFill="1" applyBorder="1" applyAlignment="1">
      <alignment horizontal="left" vertical="center" wrapText="1" indent="1"/>
    </xf>
    <xf numFmtId="4" fontId="28" fillId="2" borderId="1" xfId="11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vertical="center" wrapText="1"/>
    </xf>
    <xf numFmtId="165" fontId="29" fillId="2" borderId="0" xfId="8" applyNumberFormat="1" applyFont="1" applyFill="1" applyBorder="1" applyAlignment="1">
      <alignment horizontal="center" vertical="center"/>
    </xf>
    <xf numFmtId="0" fontId="28" fillId="2" borderId="0" xfId="11" applyFont="1" applyFill="1" applyAlignment="1">
      <alignment vertical="center"/>
    </xf>
    <xf numFmtId="49" fontId="29" fillId="2" borderId="0" xfId="11" applyNumberFormat="1" applyFont="1" applyFill="1" applyAlignment="1">
      <alignment horizontal="center"/>
    </xf>
    <xf numFmtId="167" fontId="29" fillId="2" borderId="0" xfId="11" applyNumberFormat="1" applyFont="1" applyFill="1" applyAlignment="1">
      <alignment horizontal="center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2" fontId="19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right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" fontId="28" fillId="0" borderId="1" xfId="11" applyNumberFormat="1" applyFont="1" applyBorder="1" applyAlignment="1">
      <alignment horizontal="center" vertical="center" wrapText="1"/>
    </xf>
    <xf numFmtId="4" fontId="29" fillId="2" borderId="0" xfId="11" applyNumberFormat="1" applyFont="1" applyFill="1" applyAlignment="1">
      <alignment vertical="center"/>
    </xf>
    <xf numFmtId="171" fontId="23" fillId="0" borderId="0" xfId="0" applyNumberFormat="1" applyFont="1" applyAlignment="1">
      <alignment vertical="center" wrapText="1"/>
    </xf>
    <xf numFmtId="167" fontId="29" fillId="0" borderId="0" xfId="11" applyNumberFormat="1" applyFont="1" applyAlignment="1">
      <alignment horizontal="center"/>
    </xf>
    <xf numFmtId="4" fontId="23" fillId="0" borderId="1" xfId="24" applyNumberFormat="1" applyFont="1" applyBorder="1" applyAlignment="1">
      <alignment horizontal="right" vertical="center" wrapText="1"/>
    </xf>
    <xf numFmtId="4" fontId="20" fillId="0" borderId="1" xfId="24" applyNumberFormat="1" applyFont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wrapText="1"/>
    </xf>
    <xf numFmtId="4" fontId="23" fillId="0" borderId="0" xfId="24" applyNumberFormat="1" applyFont="1" applyAlignment="1">
      <alignment horizontal="right"/>
    </xf>
    <xf numFmtId="4" fontId="22" fillId="0" borderId="0" xfId="0" applyNumberFormat="1" applyFont="1" applyAlignment="1">
      <alignment horizontal="center" vertical="center" wrapText="1"/>
    </xf>
    <xf numFmtId="170" fontId="22" fillId="0" borderId="0" xfId="0" applyNumberFormat="1" applyFont="1" applyAlignment="1">
      <alignment horizontal="center" vertical="center" wrapText="1"/>
    </xf>
    <xf numFmtId="2" fontId="23" fillId="0" borderId="1" xfId="24" applyNumberFormat="1" applyFont="1" applyBorder="1" applyAlignment="1">
      <alignment horizontal="center" vertical="center" wrapText="1"/>
    </xf>
    <xf numFmtId="0" fontId="23" fillId="0" borderId="0" xfId="24" applyFont="1" applyAlignment="1">
      <alignment horizontal="left" vertical="center" indent="1"/>
    </xf>
    <xf numFmtId="1" fontId="20" fillId="0" borderId="1" xfId="24" applyNumberFormat="1" applyFont="1" applyBorder="1" applyAlignment="1">
      <alignment horizontal="center" vertical="center" wrapText="1"/>
    </xf>
    <xf numFmtId="0" fontId="23" fillId="0" borderId="0" xfId="24" applyFont="1"/>
    <xf numFmtId="4" fontId="23" fillId="0" borderId="0" xfId="24" applyNumberFormat="1" applyFont="1" applyAlignment="1">
      <alignment horizontal="right" vertical="center" wrapText="1"/>
    </xf>
    <xf numFmtId="0" fontId="23" fillId="0" borderId="0" xfId="0" applyFont="1"/>
    <xf numFmtId="0" fontId="20" fillId="0" borderId="0" xfId="0" applyFont="1"/>
    <xf numFmtId="0" fontId="23" fillId="0" borderId="0" xfId="0" applyFont="1" applyAlignment="1">
      <alignment horizontal="right" wrapText="1"/>
    </xf>
    <xf numFmtId="0" fontId="23" fillId="0" borderId="0" xfId="24" applyFont="1" applyAlignment="1">
      <alignment vertical="center"/>
    </xf>
    <xf numFmtId="2" fontId="23" fillId="2" borderId="0" xfId="24" applyNumberFormat="1" applyFont="1" applyFill="1"/>
    <xf numFmtId="2" fontId="20" fillId="2" borderId="0" xfId="24" applyNumberFormat="1" applyFont="1" applyFill="1" applyAlignment="1">
      <alignment horizontal="center" vertical="center"/>
    </xf>
    <xf numFmtId="4" fontId="20" fillId="0" borderId="0" xfId="0" applyNumberFormat="1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0" fillId="0" borderId="1" xfId="24" applyFont="1" applyBorder="1" applyAlignment="1">
      <alignment horizontal="center" vertical="center" wrapText="1"/>
    </xf>
    <xf numFmtId="4" fontId="23" fillId="0" borderId="1" xfId="24" applyNumberFormat="1" applyFont="1" applyBorder="1" applyAlignment="1">
      <alignment horizontal="right" vertical="center"/>
    </xf>
    <xf numFmtId="1" fontId="23" fillId="0" borderId="1" xfId="0" applyNumberFormat="1" applyFont="1" applyBorder="1" applyAlignment="1">
      <alignment vertical="center" wrapText="1"/>
    </xf>
    <xf numFmtId="1" fontId="23" fillId="0" borderId="0" xfId="24" applyNumberFormat="1" applyFont="1"/>
    <xf numFmtId="172" fontId="20" fillId="0" borderId="0" xfId="26" applyNumberFormat="1" applyFont="1" applyFill="1" applyBorder="1" applyAlignment="1">
      <alignment vertical="center" wrapText="1"/>
    </xf>
    <xf numFmtId="173" fontId="20" fillId="0" borderId="0" xfId="0" applyNumberFormat="1" applyFont="1" applyAlignment="1">
      <alignment vertical="center" wrapText="1"/>
    </xf>
    <xf numFmtId="173" fontId="26" fillId="0" borderId="0" xfId="0" applyNumberFormat="1" applyFont="1" applyAlignment="1">
      <alignment vertical="center" wrapText="1"/>
    </xf>
    <xf numFmtId="2" fontId="23" fillId="0" borderId="0" xfId="24" applyNumberFormat="1" applyFont="1" applyAlignment="1">
      <alignment vertical="center"/>
    </xf>
    <xf numFmtId="2" fontId="20" fillId="0" borderId="0" xfId="24" applyNumberFormat="1" applyFont="1" applyAlignment="1">
      <alignment vertical="center"/>
    </xf>
    <xf numFmtId="2" fontId="23" fillId="0" borderId="0" xfId="24" applyNumberFormat="1" applyFont="1"/>
    <xf numFmtId="2" fontId="20" fillId="0" borderId="0" xfId="24" applyNumberFormat="1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174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/>
    </xf>
    <xf numFmtId="4" fontId="31" fillId="0" borderId="0" xfId="26" applyNumberFormat="1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1" fontId="23" fillId="0" borderId="0" xfId="0" applyNumberFormat="1" applyFont="1" applyAlignment="1">
      <alignment vertical="center" wrapText="1"/>
    </xf>
    <xf numFmtId="1" fontId="23" fillId="0" borderId="0" xfId="24" applyNumberFormat="1" applyFont="1" applyAlignment="1">
      <alignment horizontal="left" vertical="center" indent="1"/>
    </xf>
    <xf numFmtId="0" fontId="19" fillId="0" borderId="0" xfId="24" applyFont="1"/>
    <xf numFmtId="167" fontId="28" fillId="0" borderId="1" xfId="11" applyNumberFormat="1" applyFont="1" applyBorder="1" applyAlignment="1">
      <alignment horizontal="center" vertical="center" wrapText="1"/>
    </xf>
    <xf numFmtId="2" fontId="20" fillId="0" borderId="1" xfId="24" applyNumberFormat="1" applyFont="1" applyBorder="1" applyAlignment="1">
      <alignment horizontal="center" vertical="center" wrapText="1"/>
    </xf>
    <xf numFmtId="4" fontId="20" fillId="0" borderId="1" xfId="24" applyNumberFormat="1" applyFont="1" applyBorder="1" applyAlignment="1">
      <alignment horizontal="center" vertical="center" wrapText="1"/>
    </xf>
    <xf numFmtId="4" fontId="23" fillId="0" borderId="0" xfId="24" applyNumberFormat="1" applyFont="1" applyAlignment="1">
      <alignment horizontal="right" vertical="center" indent="1"/>
    </xf>
    <xf numFmtId="0" fontId="19" fillId="0" borderId="0" xfId="24" applyFont="1" applyAlignment="1">
      <alignment vertical="center"/>
    </xf>
    <xf numFmtId="0" fontId="18" fillId="0" borderId="0" xfId="24" applyFont="1" applyAlignment="1">
      <alignment horizontal="center" vertical="center"/>
    </xf>
    <xf numFmtId="2" fontId="19" fillId="0" borderId="0" xfId="24" applyNumberFormat="1" applyFont="1" applyAlignment="1">
      <alignment vertical="center"/>
    </xf>
    <xf numFmtId="175" fontId="31" fillId="0" borderId="0" xfId="26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20" fillId="0" borderId="0" xfId="24" applyFont="1" applyAlignment="1">
      <alignment horizontal="center" vertical="center"/>
    </xf>
    <xf numFmtId="0" fontId="20" fillId="0" borderId="0" xfId="24" applyFont="1" applyAlignment="1">
      <alignment vertical="center"/>
    </xf>
    <xf numFmtId="0" fontId="23" fillId="0" borderId="0" xfId="24" applyFont="1" applyAlignment="1">
      <alignment horizontal="right"/>
    </xf>
    <xf numFmtId="0" fontId="20" fillId="0" borderId="1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49" fontId="29" fillId="0" borderId="1" xfId="11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4" fontId="29" fillId="0" borderId="1" xfId="11" applyNumberFormat="1" applyFont="1" applyBorder="1" applyAlignment="1">
      <alignment horizontal="center" vertical="center" wrapText="1"/>
    </xf>
    <xf numFmtId="4" fontId="28" fillId="0" borderId="1" xfId="11" applyNumberFormat="1" applyFont="1" applyBorder="1" applyAlignment="1">
      <alignment horizontal="left" vertical="center" wrapText="1" indent="1"/>
    </xf>
    <xf numFmtId="49" fontId="29" fillId="0" borderId="0" xfId="11" applyNumberFormat="1" applyFont="1" applyAlignment="1">
      <alignment horizontal="center"/>
    </xf>
    <xf numFmtId="0" fontId="29" fillId="0" borderId="0" xfId="11" applyFont="1"/>
    <xf numFmtId="2" fontId="19" fillId="0" borderId="0" xfId="0" applyNumberFormat="1" applyFont="1" applyAlignment="1">
      <alignment wrapText="1"/>
    </xf>
    <xf numFmtId="2" fontId="20" fillId="0" borderId="0" xfId="0" applyNumberFormat="1" applyFont="1" applyAlignment="1">
      <alignment vertical="center" wrapText="1"/>
    </xf>
    <xf numFmtId="4" fontId="20" fillId="0" borderId="1" xfId="0" applyNumberFormat="1" applyFont="1" applyBorder="1" applyAlignment="1">
      <alignment horizontal="center" vertical="center"/>
    </xf>
    <xf numFmtId="178" fontId="19" fillId="0" borderId="0" xfId="0" applyNumberFormat="1" applyFont="1" applyAlignment="1">
      <alignment vertical="center" wrapText="1"/>
    </xf>
    <xf numFmtId="44" fontId="19" fillId="0" borderId="0" xfId="0" applyNumberFormat="1" applyFont="1" applyAlignment="1">
      <alignment vertical="center" wrapText="1"/>
    </xf>
    <xf numFmtId="179" fontId="19" fillId="0" borderId="0" xfId="0" applyNumberFormat="1" applyFont="1" applyAlignment="1">
      <alignment vertical="center" wrapText="1"/>
    </xf>
    <xf numFmtId="2" fontId="23" fillId="0" borderId="0" xfId="24" applyNumberFormat="1" applyFont="1" applyAlignment="1">
      <alignment horizontal="right" vertical="center" indent="1"/>
    </xf>
    <xf numFmtId="2" fontId="23" fillId="0" borderId="0" xfId="24" applyNumberFormat="1" applyFont="1" applyAlignment="1">
      <alignment horizontal="right"/>
    </xf>
    <xf numFmtId="2" fontId="20" fillId="0" borderId="1" xfId="24" applyNumberFormat="1" applyFont="1" applyBorder="1" applyAlignment="1">
      <alignment horizontal="right" vertical="center" wrapText="1"/>
    </xf>
    <xf numFmtId="2" fontId="23" fillId="0" borderId="1" xfId="0" applyNumberFormat="1" applyFont="1" applyBorder="1" applyAlignment="1">
      <alignment horizontal="right" wrapText="1"/>
    </xf>
    <xf numFmtId="2" fontId="23" fillId="0" borderId="1" xfId="24" applyNumberFormat="1" applyFont="1" applyBorder="1" applyAlignment="1">
      <alignment horizontal="right" vertical="center" wrapText="1"/>
    </xf>
    <xf numFmtId="2" fontId="23" fillId="0" borderId="1" xfId="24" applyNumberFormat="1" applyFont="1" applyBorder="1" applyAlignment="1">
      <alignment vertical="center" wrapText="1"/>
    </xf>
    <xf numFmtId="2" fontId="23" fillId="0" borderId="0" xfId="24" applyNumberFormat="1" applyFont="1" applyAlignment="1">
      <alignment horizontal="right" vertical="center" wrapText="1"/>
    </xf>
    <xf numFmtId="4" fontId="23" fillId="0" borderId="0" xfId="24" applyNumberFormat="1" applyFont="1" applyAlignment="1">
      <alignment horizontal="center"/>
    </xf>
    <xf numFmtId="4" fontId="31" fillId="0" borderId="0" xfId="24" applyNumberFormat="1" applyFont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0" fillId="0" borderId="0" xfId="24" applyFont="1" applyAlignment="1">
      <alignment horizontal="center" vertical="center"/>
    </xf>
    <xf numFmtId="0" fontId="31" fillId="0" borderId="0" xfId="24" applyFont="1" applyAlignment="1">
      <alignment horizontal="center" vertical="center"/>
    </xf>
    <xf numFmtId="4" fontId="19" fillId="0" borderId="0" xfId="24" applyNumberFormat="1" applyFont="1" applyAlignment="1">
      <alignment horizontal="center"/>
    </xf>
    <xf numFmtId="168" fontId="23" fillId="0" borderId="0" xfId="0" applyNumberFormat="1" applyFont="1" applyAlignment="1">
      <alignment vertical="center" wrapText="1"/>
    </xf>
    <xf numFmtId="169" fontId="31" fillId="0" borderId="0" xfId="26" applyNumberFormat="1" applyFont="1" applyFill="1" applyBorder="1" applyAlignment="1">
      <alignment horizontal="center" vertical="center" wrapText="1"/>
    </xf>
    <xf numFmtId="169" fontId="23" fillId="0" borderId="1" xfId="26" applyNumberFormat="1" applyFont="1" applyFill="1" applyBorder="1" applyAlignment="1">
      <alignment horizontal="center" vertical="center" wrapText="1"/>
    </xf>
    <xf numFmtId="4" fontId="23" fillId="0" borderId="1" xfId="26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wrapText="1"/>
    </xf>
    <xf numFmtId="4" fontId="23" fillId="0" borderId="0" xfId="24" applyNumberFormat="1" applyFont="1"/>
    <xf numFmtId="164" fontId="27" fillId="0" borderId="0" xfId="26" applyFont="1" applyFill="1" applyBorder="1" applyAlignment="1"/>
    <xf numFmtId="0" fontId="20" fillId="0" borderId="0" xfId="24" applyFont="1" applyAlignment="1">
      <alignment horizontal="left" vertical="center" indent="1"/>
    </xf>
    <xf numFmtId="4" fontId="23" fillId="0" borderId="2" xfId="24" applyNumberFormat="1" applyFont="1" applyBorder="1" applyAlignment="1">
      <alignment horizontal="right"/>
    </xf>
    <xf numFmtId="4" fontId="23" fillId="0" borderId="4" xfId="24" applyNumberFormat="1" applyFont="1" applyBorder="1" applyAlignment="1">
      <alignment horizontal="right"/>
    </xf>
    <xf numFmtId="4" fontId="20" fillId="0" borderId="0" xfId="24" applyNumberFormat="1" applyFont="1" applyAlignment="1">
      <alignment horizontal="right"/>
    </xf>
    <xf numFmtId="4" fontId="20" fillId="0" borderId="2" xfId="24" applyNumberFormat="1" applyFont="1" applyBorder="1" applyAlignment="1">
      <alignment horizontal="right"/>
    </xf>
    <xf numFmtId="0" fontId="20" fillId="0" borderId="12" xfId="0" applyFont="1" applyBorder="1" applyAlignment="1">
      <alignment horizontal="left" vertical="center" wrapText="1"/>
    </xf>
    <xf numFmtId="0" fontId="37" fillId="0" borderId="0" xfId="0" applyFont="1" applyAlignment="1">
      <alignment horizontal="right" wrapText="1"/>
    </xf>
    <xf numFmtId="0" fontId="23" fillId="0" borderId="10" xfId="24" applyFont="1" applyBorder="1" applyAlignment="1">
      <alignment horizontal="left" vertical="center" indent="1"/>
    </xf>
    <xf numFmtId="0" fontId="23" fillId="0" borderId="0" xfId="24" applyFont="1" applyAlignment="1">
      <alignment horizontal="left" vertical="center" wrapText="1" indent="1"/>
    </xf>
    <xf numFmtId="2" fontId="23" fillId="0" borderId="0" xfId="26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" fontId="20" fillId="0" borderId="12" xfId="0" applyNumberFormat="1" applyFont="1" applyBorder="1" applyAlignment="1">
      <alignment horizontal="left" vertical="center" wrapText="1"/>
    </xf>
    <xf numFmtId="44" fontId="20" fillId="0" borderId="0" xfId="0" applyNumberFormat="1" applyFont="1" applyAlignment="1">
      <alignment horizontal="center" vertical="center"/>
    </xf>
    <xf numFmtId="165" fontId="41" fillId="0" borderId="0" xfId="26" applyNumberFormat="1" applyFont="1" applyFill="1" applyBorder="1" applyAlignment="1"/>
    <xf numFmtId="4" fontId="42" fillId="0" borderId="0" xfId="24" applyNumberFormat="1" applyFont="1" applyAlignment="1">
      <alignment horizontal="right"/>
    </xf>
    <xf numFmtId="2" fontId="23" fillId="0" borderId="1" xfId="0" applyNumberFormat="1" applyFont="1" applyFill="1" applyBorder="1" applyAlignment="1">
      <alignment horizontal="right" wrapText="1"/>
    </xf>
    <xf numFmtId="2" fontId="20" fillId="0" borderId="1" xfId="24" applyNumberFormat="1" applyFont="1" applyFill="1" applyBorder="1" applyAlignment="1">
      <alignment horizontal="right" vertical="center" wrapText="1"/>
    </xf>
    <xf numFmtId="2" fontId="30" fillId="0" borderId="1" xfId="24" applyNumberFormat="1" applyFont="1" applyFill="1" applyBorder="1" applyAlignment="1">
      <alignment horizontal="right" vertical="center" wrapText="1"/>
    </xf>
    <xf numFmtId="4" fontId="31" fillId="0" borderId="1" xfId="24" applyNumberFormat="1" applyFont="1" applyFill="1" applyBorder="1" applyAlignment="1">
      <alignment horizontal="right" vertical="center" wrapText="1"/>
    </xf>
    <xf numFmtId="4" fontId="30" fillId="0" borderId="1" xfId="24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 wrapText="1"/>
    </xf>
    <xf numFmtId="176" fontId="23" fillId="0" borderId="1" xfId="26" applyNumberFormat="1" applyFont="1" applyFill="1" applyBorder="1" applyAlignment="1">
      <alignment horizontal="center" vertical="center" wrapText="1"/>
    </xf>
    <xf numFmtId="2" fontId="23" fillId="0" borderId="1" xfId="26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center"/>
    </xf>
    <xf numFmtId="4" fontId="20" fillId="0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 wrapText="1"/>
    </xf>
    <xf numFmtId="4" fontId="23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2" fontId="22" fillId="0" borderId="0" xfId="0" applyNumberFormat="1" applyFont="1" applyFill="1" applyAlignment="1">
      <alignment horizontal="center" vertical="center" wrapText="1"/>
    </xf>
    <xf numFmtId="170" fontId="22" fillId="0" borderId="0" xfId="0" applyNumberFormat="1" applyFont="1" applyFill="1" applyAlignment="1">
      <alignment horizontal="center" vertical="center" wrapText="1"/>
    </xf>
    <xf numFmtId="4" fontId="31" fillId="0" borderId="0" xfId="24" applyNumberFormat="1" applyFont="1" applyFill="1" applyAlignment="1">
      <alignment horizontal="right"/>
    </xf>
    <xf numFmtId="4" fontId="22" fillId="0" borderId="0" xfId="0" applyNumberFormat="1" applyFont="1" applyFill="1" applyAlignment="1">
      <alignment horizontal="center" vertical="center" wrapText="1"/>
    </xf>
    <xf numFmtId="167" fontId="28" fillId="0" borderId="1" xfId="11" applyNumberFormat="1" applyFont="1" applyBorder="1" applyAlignment="1">
      <alignment horizontal="center" vertical="center" wrapText="1"/>
    </xf>
    <xf numFmtId="49" fontId="28" fillId="0" borderId="1" xfId="11" applyNumberFormat="1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right" wrapText="1"/>
    </xf>
    <xf numFmtId="1" fontId="23" fillId="0" borderId="1" xfId="0" applyNumberFormat="1" applyFont="1" applyFill="1" applyBorder="1" applyAlignment="1">
      <alignment vertical="center" wrapText="1"/>
    </xf>
    <xf numFmtId="2" fontId="23" fillId="0" borderId="0" xfId="24" applyNumberFormat="1" applyFont="1" applyFill="1" applyAlignment="1">
      <alignment vertical="center"/>
    </xf>
    <xf numFmtId="0" fontId="31" fillId="0" borderId="1" xfId="0" applyFont="1" applyFill="1" applyBorder="1" applyAlignment="1">
      <alignment vertical="center" wrapText="1"/>
    </xf>
    <xf numFmtId="0" fontId="23" fillId="0" borderId="0" xfId="24" applyFont="1" applyFill="1" applyAlignment="1">
      <alignment vertical="center"/>
    </xf>
    <xf numFmtId="0" fontId="19" fillId="0" borderId="0" xfId="24" applyFont="1" applyFill="1" applyAlignment="1">
      <alignment vertical="center"/>
    </xf>
    <xf numFmtId="4" fontId="43" fillId="0" borderId="1" xfId="11" applyNumberFormat="1" applyFont="1" applyFill="1" applyBorder="1" applyAlignment="1">
      <alignment horizontal="center" vertical="center" wrapText="1"/>
    </xf>
    <xf numFmtId="1" fontId="20" fillId="0" borderId="1" xfId="24" applyNumberFormat="1" applyFont="1" applyFill="1" applyBorder="1" applyAlignment="1">
      <alignment horizontal="center" vertical="center" wrapText="1"/>
    </xf>
    <xf numFmtId="2" fontId="20" fillId="0" borderId="0" xfId="24" applyNumberFormat="1" applyFont="1" applyFill="1" applyAlignment="1">
      <alignment vertical="center"/>
    </xf>
    <xf numFmtId="0" fontId="39" fillId="0" borderId="0" xfId="0" applyFont="1" applyFill="1" applyBorder="1" applyAlignment="1">
      <alignment horizontal="center" wrapText="1"/>
    </xf>
    <xf numFmtId="1" fontId="23" fillId="0" borderId="0" xfId="24" applyNumberFormat="1" applyFont="1" applyFill="1"/>
    <xf numFmtId="2" fontId="23" fillId="0" borderId="0" xfId="24" applyNumberFormat="1" applyFont="1" applyFill="1" applyAlignment="1">
      <alignment horizontal="right"/>
    </xf>
    <xf numFmtId="2" fontId="23" fillId="0" borderId="0" xfId="24" applyNumberFormat="1" applyFont="1" applyFill="1"/>
    <xf numFmtId="2" fontId="20" fillId="0" borderId="0" xfId="24" applyNumberFormat="1" applyFont="1" applyFill="1" applyAlignment="1">
      <alignment horizontal="center" vertical="center"/>
    </xf>
    <xf numFmtId="2" fontId="20" fillId="0" borderId="1" xfId="24" applyNumberFormat="1" applyFont="1" applyFill="1" applyBorder="1" applyAlignment="1">
      <alignment horizontal="center" vertical="center" wrapText="1"/>
    </xf>
    <xf numFmtId="2" fontId="23" fillId="0" borderId="1" xfId="24" applyNumberFormat="1" applyFont="1" applyFill="1" applyBorder="1" applyAlignment="1">
      <alignment horizontal="right" vertical="center" wrapText="1"/>
    </xf>
    <xf numFmtId="2" fontId="23" fillId="0" borderId="1" xfId="24" applyNumberFormat="1" applyFont="1" applyFill="1" applyBorder="1" applyAlignment="1">
      <alignment vertical="center" wrapText="1"/>
    </xf>
    <xf numFmtId="0" fontId="30" fillId="0" borderId="1" xfId="24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49" fontId="43" fillId="0" borderId="1" xfId="11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vertical="center" wrapText="1"/>
    </xf>
    <xf numFmtId="49" fontId="45" fillId="0" borderId="1" xfId="11" applyNumberFormat="1" applyFont="1" applyFill="1" applyBorder="1" applyAlignment="1">
      <alignment horizontal="center" vertical="center" wrapText="1"/>
    </xf>
    <xf numFmtId="49" fontId="45" fillId="0" borderId="1" xfId="11" applyNumberFormat="1" applyFont="1" applyFill="1" applyBorder="1" applyAlignment="1">
      <alignment horizontal="left" vertical="center" wrapText="1" indent="1"/>
    </xf>
    <xf numFmtId="4" fontId="45" fillId="0" borderId="1" xfId="11" applyNumberFormat="1" applyFont="1" applyFill="1" applyBorder="1" applyAlignment="1">
      <alignment horizontal="center" vertical="center" wrapText="1"/>
    </xf>
    <xf numFmtId="14" fontId="45" fillId="0" borderId="1" xfId="11" applyNumberFormat="1" applyFont="1" applyFill="1" applyBorder="1" applyAlignment="1">
      <alignment vertical="center"/>
    </xf>
    <xf numFmtId="4" fontId="43" fillId="0" borderId="1" xfId="0" applyNumberFormat="1" applyFont="1" applyFill="1" applyBorder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168" fontId="44" fillId="0" borderId="0" xfId="0" applyNumberFormat="1" applyFont="1" applyFill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168" fontId="44" fillId="0" borderId="0" xfId="0" applyNumberFormat="1" applyFont="1" applyAlignment="1">
      <alignment horizontal="center" vertical="center" wrapText="1"/>
    </xf>
    <xf numFmtId="167" fontId="44" fillId="0" borderId="0" xfId="0" applyNumberFormat="1" applyFont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4" fontId="31" fillId="0" borderId="1" xfId="26" applyNumberFormat="1" applyFont="1" applyFill="1" applyBorder="1" applyAlignment="1">
      <alignment horizontal="center" vertical="center" wrapText="1"/>
    </xf>
    <xf numFmtId="176" fontId="31" fillId="0" borderId="1" xfId="26" applyNumberFormat="1" applyFont="1" applyFill="1" applyBorder="1" applyAlignment="1">
      <alignment horizontal="center" vertical="center" wrapText="1"/>
    </xf>
    <xf numFmtId="2" fontId="44" fillId="0" borderId="0" xfId="0" applyNumberFormat="1" applyFont="1" applyFill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4" fontId="45" fillId="0" borderId="1" xfId="11" applyNumberFormat="1" applyFont="1" applyFill="1" applyBorder="1" applyAlignment="1">
      <alignment horizontal="left" vertical="center" wrapText="1" indent="1"/>
    </xf>
    <xf numFmtId="0" fontId="43" fillId="0" borderId="1" xfId="11" applyFont="1" applyFill="1" applyBorder="1" applyAlignment="1">
      <alignment vertical="center"/>
    </xf>
    <xf numFmtId="49" fontId="45" fillId="0" borderId="1" xfId="11" applyNumberFormat="1" applyFont="1" applyBorder="1" applyAlignment="1">
      <alignment horizontal="center" vertical="center" wrapText="1"/>
    </xf>
    <xf numFmtId="49" fontId="45" fillId="0" borderId="1" xfId="11" applyNumberFormat="1" applyFont="1" applyBorder="1" applyAlignment="1">
      <alignment horizontal="left" vertical="center" wrapText="1" indent="1"/>
    </xf>
    <xf numFmtId="4" fontId="45" fillId="0" borderId="1" xfId="11" applyNumberFormat="1" applyFont="1" applyBorder="1" applyAlignment="1">
      <alignment horizontal="center" vertical="center" wrapText="1"/>
    </xf>
    <xf numFmtId="49" fontId="43" fillId="0" borderId="1" xfId="11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vertical="center" wrapText="1"/>
    </xf>
    <xf numFmtId="4" fontId="43" fillId="0" borderId="1" xfId="11" applyNumberFormat="1" applyFont="1" applyBorder="1" applyAlignment="1">
      <alignment horizontal="center" vertical="center" wrapText="1"/>
    </xf>
    <xf numFmtId="0" fontId="23" fillId="0" borderId="0" xfId="24" applyFont="1" applyFill="1"/>
    <xf numFmtId="4" fontId="23" fillId="0" borderId="0" xfId="24" applyNumberFormat="1" applyFont="1" applyFill="1" applyAlignment="1">
      <alignment horizontal="center"/>
    </xf>
    <xf numFmtId="0" fontId="23" fillId="0" borderId="0" xfId="24" applyFont="1" applyFill="1" applyAlignment="1">
      <alignment horizontal="left" vertical="center" indent="1"/>
    </xf>
    <xf numFmtId="4" fontId="23" fillId="0" borderId="0" xfId="24" applyNumberFormat="1" applyFont="1" applyFill="1" applyAlignment="1">
      <alignment horizontal="center" vertical="center"/>
    </xf>
    <xf numFmtId="4" fontId="30" fillId="0" borderId="1" xfId="24" applyNumberFormat="1" applyFont="1" applyFill="1" applyBorder="1" applyAlignment="1">
      <alignment horizontal="center" vertical="center" wrapText="1"/>
    </xf>
    <xf numFmtId="1" fontId="30" fillId="0" borderId="1" xfId="24" applyNumberFormat="1" applyFont="1" applyFill="1" applyBorder="1" applyAlignment="1">
      <alignment horizontal="center" vertical="center" wrapText="1"/>
    </xf>
    <xf numFmtId="0" fontId="31" fillId="0" borderId="0" xfId="24" applyFont="1" applyFill="1"/>
    <xf numFmtId="0" fontId="31" fillId="0" borderId="0" xfId="0" applyFont="1" applyFill="1" applyAlignment="1">
      <alignment vertical="center" wrapText="1"/>
    </xf>
    <xf numFmtId="4" fontId="31" fillId="0" borderId="0" xfId="24" applyNumberFormat="1" applyFont="1" applyFill="1" applyAlignment="1">
      <alignment horizontal="right" vertical="center" wrapText="1"/>
    </xf>
    <xf numFmtId="0" fontId="31" fillId="0" borderId="0" xfId="24" applyFont="1" applyFill="1" applyAlignment="1">
      <alignment horizontal="left" vertical="center" indent="1"/>
    </xf>
    <xf numFmtId="168" fontId="46" fillId="0" borderId="0" xfId="0" applyNumberFormat="1" applyFont="1" applyAlignment="1">
      <alignment horizontal="center" vertical="center" wrapText="1"/>
    </xf>
    <xf numFmtId="167" fontId="46" fillId="0" borderId="0" xfId="0" applyNumberFormat="1" applyFont="1" applyAlignment="1">
      <alignment horizontal="center" vertical="center" wrapText="1"/>
    </xf>
    <xf numFmtId="167" fontId="44" fillId="0" borderId="0" xfId="0" applyNumberFormat="1" applyFont="1" applyFill="1" applyAlignment="1">
      <alignment horizontal="center" vertical="center" wrapText="1"/>
    </xf>
    <xf numFmtId="0" fontId="39" fillId="2" borderId="1" xfId="0" applyFont="1" applyFill="1" applyBorder="1" applyAlignment="1">
      <alignment horizontal="center" wrapText="1"/>
    </xf>
    <xf numFmtId="2" fontId="30" fillId="2" borderId="1" xfId="24" applyNumberFormat="1" applyFont="1" applyFill="1" applyBorder="1" applyAlignment="1">
      <alignment horizontal="right" vertical="center" wrapText="1"/>
    </xf>
    <xf numFmtId="4" fontId="31" fillId="2" borderId="1" xfId="24" applyNumberFormat="1" applyFont="1" applyFill="1" applyBorder="1" applyAlignment="1">
      <alignment horizontal="right" vertical="center" wrapText="1"/>
    </xf>
    <xf numFmtId="2" fontId="31" fillId="2" borderId="1" xfId="24" applyNumberFormat="1" applyFont="1" applyFill="1" applyBorder="1" applyAlignment="1">
      <alignment horizontal="right" vertical="center"/>
    </xf>
    <xf numFmtId="4" fontId="30" fillId="2" borderId="1" xfId="24" applyNumberFormat="1" applyFont="1" applyFill="1" applyBorder="1" applyAlignment="1">
      <alignment horizontal="right" vertical="center" wrapText="1"/>
    </xf>
    <xf numFmtId="2" fontId="23" fillId="2" borderId="1" xfId="0" applyNumberFormat="1" applyFont="1" applyFill="1" applyBorder="1" applyAlignment="1">
      <alignment horizontal="right" wrapText="1"/>
    </xf>
    <xf numFmtId="2" fontId="20" fillId="2" borderId="1" xfId="0" applyNumberFormat="1" applyFont="1" applyFill="1" applyBorder="1" applyAlignment="1">
      <alignment horizontal="right" vertical="center" wrapText="1"/>
    </xf>
    <xf numFmtId="2" fontId="23" fillId="2" borderId="1" xfId="0" applyNumberFormat="1" applyFont="1" applyFill="1" applyBorder="1" applyAlignment="1">
      <alignment horizontal="right" vertical="center" wrapText="1"/>
    </xf>
    <xf numFmtId="2" fontId="20" fillId="2" borderId="1" xfId="24" applyNumberFormat="1" applyFont="1" applyFill="1" applyBorder="1" applyAlignment="1">
      <alignment horizontal="right" vertical="center" wrapText="1"/>
    </xf>
    <xf numFmtId="169" fontId="31" fillId="0" borderId="1" xfId="26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28" fillId="0" borderId="11" xfId="11" applyFont="1" applyBorder="1" applyAlignment="1">
      <alignment horizontal="center" vertical="center" wrapText="1"/>
    </xf>
    <xf numFmtId="0" fontId="28" fillId="0" borderId="3" xfId="11" applyFont="1" applyBorder="1" applyAlignment="1">
      <alignment horizontal="center" vertical="center" wrapText="1"/>
    </xf>
    <xf numFmtId="49" fontId="45" fillId="0" borderId="1" xfId="11" applyNumberFormat="1" applyFont="1" applyFill="1" applyBorder="1" applyAlignment="1">
      <alignment horizontal="center" vertical="center"/>
    </xf>
    <xf numFmtId="49" fontId="28" fillId="2" borderId="1" xfId="0" applyNumberFormat="1" applyFont="1" applyFill="1" applyBorder="1" applyAlignment="1">
      <alignment horizontal="center" vertical="center" wrapText="1"/>
    </xf>
    <xf numFmtId="49" fontId="29" fillId="0" borderId="12" xfId="11" applyNumberFormat="1" applyFont="1" applyBorder="1" applyAlignment="1">
      <alignment horizontal="left"/>
    </xf>
    <xf numFmtId="49" fontId="28" fillId="0" borderId="1" xfId="11" applyNumberFormat="1" applyFont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center" vertical="center" wrapText="1"/>
    </xf>
    <xf numFmtId="167" fontId="28" fillId="0" borderId="1" xfId="11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28" fillId="2" borderId="0" xfId="11" applyFont="1" applyFill="1" applyAlignment="1">
      <alignment horizontal="center" vertical="top" wrapText="1"/>
    </xf>
    <xf numFmtId="167" fontId="28" fillId="2" borderId="1" xfId="11" applyNumberFormat="1" applyFont="1" applyFill="1" applyBorder="1" applyAlignment="1">
      <alignment horizontal="center" vertical="center" wrapText="1"/>
    </xf>
    <xf numFmtId="49" fontId="29" fillId="2" borderId="12" xfId="11" applyNumberFormat="1" applyFont="1" applyFill="1" applyBorder="1" applyAlignment="1">
      <alignment horizontal="left"/>
    </xf>
    <xf numFmtId="49" fontId="45" fillId="0" borderId="1" xfId="11" applyNumberFormat="1" applyFont="1" applyBorder="1" applyAlignment="1">
      <alignment horizontal="center" vertical="center" wrapText="1"/>
    </xf>
    <xf numFmtId="49" fontId="28" fillId="2" borderId="1" xfId="11" applyNumberFormat="1" applyFont="1" applyFill="1" applyBorder="1" applyAlignment="1">
      <alignment horizontal="center" vertical="center"/>
    </xf>
    <xf numFmtId="4" fontId="45" fillId="0" borderId="1" xfId="0" applyNumberFormat="1" applyFont="1" applyFill="1" applyBorder="1" applyAlignment="1">
      <alignment horizontal="center" vertical="center" wrapText="1"/>
    </xf>
    <xf numFmtId="0" fontId="28" fillId="2" borderId="11" xfId="11" applyFont="1" applyFill="1" applyBorder="1" applyAlignment="1">
      <alignment horizontal="center" vertical="center" wrapText="1"/>
    </xf>
    <xf numFmtId="0" fontId="28" fillId="2" borderId="3" xfId="11" applyFont="1" applyFill="1" applyBorder="1" applyAlignment="1">
      <alignment horizontal="center" vertical="center" wrapText="1"/>
    </xf>
    <xf numFmtId="1" fontId="20" fillId="0" borderId="1" xfId="24" applyNumberFormat="1" applyFont="1" applyBorder="1" applyAlignment="1">
      <alignment horizontal="center" vertical="center" wrapText="1"/>
    </xf>
    <xf numFmtId="2" fontId="20" fillId="0" borderId="1" xfId="24" applyNumberFormat="1" applyFont="1" applyBorder="1" applyAlignment="1">
      <alignment horizontal="center" vertical="center" wrapText="1"/>
    </xf>
    <xf numFmtId="1" fontId="23" fillId="0" borderId="0" xfId="24" applyNumberFormat="1" applyFont="1" applyAlignment="1">
      <alignment horizontal="center"/>
    </xf>
    <xf numFmtId="2" fontId="23" fillId="0" borderId="0" xfId="24" applyNumberFormat="1" applyFont="1" applyAlignment="1">
      <alignment horizontal="center" vertical="top" wrapText="1"/>
    </xf>
    <xf numFmtId="1" fontId="20" fillId="0" borderId="1" xfId="24" applyNumberFormat="1" applyFont="1" applyFill="1" applyBorder="1" applyAlignment="1">
      <alignment horizontal="center" vertical="center" wrapText="1"/>
    </xf>
    <xf numFmtId="2" fontId="20" fillId="0" borderId="1" xfId="24" applyNumberFormat="1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horizontal="left" vertical="center" wrapText="1"/>
    </xf>
    <xf numFmtId="1" fontId="20" fillId="0" borderId="10" xfId="24" applyNumberFormat="1" applyFont="1" applyBorder="1" applyAlignment="1">
      <alignment horizontal="left" vertical="center"/>
    </xf>
    <xf numFmtId="1" fontId="20" fillId="0" borderId="2" xfId="24" applyNumberFormat="1" applyFont="1" applyBorder="1" applyAlignment="1">
      <alignment horizontal="left" vertical="center"/>
    </xf>
    <xf numFmtId="1" fontId="20" fillId="0" borderId="4" xfId="24" applyNumberFormat="1" applyFont="1" applyBorder="1" applyAlignment="1">
      <alignment horizontal="left" vertical="center"/>
    </xf>
    <xf numFmtId="1" fontId="23" fillId="0" borderId="10" xfId="24" applyNumberFormat="1" applyFont="1" applyBorder="1" applyAlignment="1">
      <alignment horizontal="left" vertical="center"/>
    </xf>
    <xf numFmtId="1" fontId="23" fillId="0" borderId="2" xfId="24" applyNumberFormat="1" applyFont="1" applyBorder="1" applyAlignment="1">
      <alignment horizontal="left" vertical="center"/>
    </xf>
    <xf numFmtId="1" fontId="23" fillId="0" borderId="4" xfId="24" applyNumberFormat="1" applyFont="1" applyBorder="1" applyAlignment="1">
      <alignment horizontal="left" vertical="center"/>
    </xf>
    <xf numFmtId="1" fontId="23" fillId="0" borderId="14" xfId="24" applyNumberFormat="1" applyFont="1" applyBorder="1" applyAlignment="1">
      <alignment horizontal="left" vertical="center"/>
    </xf>
    <xf numFmtId="1" fontId="23" fillId="0" borderId="12" xfId="24" applyNumberFormat="1" applyFont="1" applyBorder="1" applyAlignment="1">
      <alignment horizontal="left" vertical="center"/>
    </xf>
    <xf numFmtId="1" fontId="23" fillId="0" borderId="13" xfId="24" applyNumberFormat="1" applyFont="1" applyBorder="1" applyAlignment="1">
      <alignment horizontal="left" vertical="center"/>
    </xf>
    <xf numFmtId="2" fontId="20" fillId="0" borderId="2" xfId="24" applyNumberFormat="1" applyFont="1" applyBorder="1" applyAlignment="1">
      <alignment horizontal="center"/>
    </xf>
    <xf numFmtId="2" fontId="20" fillId="0" borderId="4" xfId="24" applyNumberFormat="1" applyFont="1" applyBorder="1" applyAlignment="1">
      <alignment horizontal="center"/>
    </xf>
    <xf numFmtId="2" fontId="23" fillId="0" borderId="10" xfId="24" applyNumberFormat="1" applyFont="1" applyBorder="1" applyAlignment="1">
      <alignment horizontal="center"/>
    </xf>
    <xf numFmtId="2" fontId="23" fillId="0" borderId="4" xfId="24" applyNumberFormat="1" applyFont="1" applyBorder="1" applyAlignment="1">
      <alignment horizontal="center"/>
    </xf>
    <xf numFmtId="2" fontId="23" fillId="0" borderId="10" xfId="24" applyNumberFormat="1" applyFont="1" applyFill="1" applyBorder="1" applyAlignment="1">
      <alignment horizontal="center"/>
    </xf>
    <xf numFmtId="2" fontId="23" fillId="0" borderId="4" xfId="24" applyNumberFormat="1" applyFont="1" applyFill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0" fillId="0" borderId="1" xfId="24" applyFont="1" applyBorder="1" applyAlignment="1">
      <alignment horizontal="center" vertical="center" wrapText="1"/>
    </xf>
    <xf numFmtId="4" fontId="20" fillId="0" borderId="1" xfId="24" applyNumberFormat="1" applyFont="1" applyBorder="1" applyAlignment="1">
      <alignment horizontal="center" vertical="center" wrapText="1"/>
    </xf>
    <xf numFmtId="0" fontId="23" fillId="2" borderId="0" xfId="24" applyFont="1" applyFill="1" applyAlignment="1">
      <alignment horizontal="center" vertical="top" wrapText="1"/>
    </xf>
    <xf numFmtId="0" fontId="20" fillId="2" borderId="1" xfId="24" applyFont="1" applyFill="1" applyBorder="1" applyAlignment="1">
      <alignment horizontal="center" vertical="center" wrapText="1"/>
    </xf>
    <xf numFmtId="4" fontId="20" fillId="0" borderId="10" xfId="24" applyNumberFormat="1" applyFont="1" applyBorder="1" applyAlignment="1">
      <alignment horizontal="center" vertical="center" wrapText="1"/>
    </xf>
    <xf numFmtId="4" fontId="20" fillId="0" borderId="4" xfId="24" applyNumberFormat="1" applyFont="1" applyBorder="1" applyAlignment="1">
      <alignment horizontal="center" vertical="center" wrapText="1"/>
    </xf>
    <xf numFmtId="0" fontId="20" fillId="0" borderId="10" xfId="24" applyFont="1" applyBorder="1" applyAlignment="1">
      <alignment horizontal="left" vertical="center" wrapText="1" indent="1"/>
    </xf>
    <xf numFmtId="0" fontId="20" fillId="0" borderId="2" xfId="24" applyFont="1" applyBorder="1" applyAlignment="1">
      <alignment horizontal="left" vertical="center" wrapText="1" indent="1"/>
    </xf>
    <xf numFmtId="0" fontId="20" fillId="0" borderId="4" xfId="24" applyFont="1" applyBorder="1" applyAlignment="1">
      <alignment horizontal="left" vertical="center" wrapText="1" indent="1"/>
    </xf>
    <xf numFmtId="49" fontId="20" fillId="0" borderId="1" xfId="24" applyNumberFormat="1" applyFont="1" applyBorder="1" applyAlignment="1">
      <alignment horizontal="center" vertical="center" wrapText="1"/>
    </xf>
    <xf numFmtId="0" fontId="23" fillId="0" borderId="10" xfId="24" applyFont="1" applyBorder="1" applyAlignment="1">
      <alignment horizontal="left" vertical="center" wrapText="1"/>
    </xf>
    <xf numFmtId="0" fontId="23" fillId="0" borderId="2" xfId="24" applyFont="1" applyBorder="1" applyAlignment="1">
      <alignment horizontal="left" vertical="center" wrapText="1"/>
    </xf>
    <xf numFmtId="0" fontId="23" fillId="0" borderId="4" xfId="24" applyFont="1" applyBorder="1" applyAlignment="1">
      <alignment horizontal="left" vertical="center" wrapText="1"/>
    </xf>
    <xf numFmtId="4" fontId="30" fillId="0" borderId="1" xfId="24" applyNumberFormat="1" applyFont="1" applyFill="1" applyBorder="1" applyAlignment="1">
      <alignment horizontal="center" vertical="center" wrapText="1"/>
    </xf>
    <xf numFmtId="0" fontId="20" fillId="0" borderId="1" xfId="24" applyFont="1" applyBorder="1" applyAlignment="1">
      <alignment horizontal="left" vertical="center" wrapText="1" indent="1"/>
    </xf>
    <xf numFmtId="0" fontId="23" fillId="0" borderId="10" xfId="24" applyFont="1" applyBorder="1" applyAlignment="1">
      <alignment horizontal="left" vertical="center"/>
    </xf>
    <xf numFmtId="0" fontId="23" fillId="0" borderId="2" xfId="24" applyFont="1" applyBorder="1" applyAlignment="1">
      <alignment horizontal="left" vertical="center"/>
    </xf>
    <xf numFmtId="0" fontId="23" fillId="0" borderId="4" xfId="24" applyFont="1" applyBorder="1" applyAlignment="1">
      <alignment horizontal="left" vertical="center"/>
    </xf>
    <xf numFmtId="4" fontId="20" fillId="0" borderId="10" xfId="24" applyNumberFormat="1" applyFont="1" applyBorder="1" applyAlignment="1">
      <alignment horizontal="center"/>
    </xf>
    <xf numFmtId="4" fontId="20" fillId="0" borderId="4" xfId="24" applyNumberFormat="1" applyFont="1" applyBorder="1" applyAlignment="1">
      <alignment horizontal="center"/>
    </xf>
    <xf numFmtId="4" fontId="23" fillId="0" borderId="10" xfId="24" applyNumberFormat="1" applyFont="1" applyBorder="1" applyAlignment="1">
      <alignment horizontal="center"/>
    </xf>
    <xf numFmtId="4" fontId="23" fillId="0" borderId="4" xfId="24" applyNumberFormat="1" applyFont="1" applyBorder="1" applyAlignment="1">
      <alignment horizontal="center"/>
    </xf>
    <xf numFmtId="4" fontId="23" fillId="0" borderId="10" xfId="24" applyNumberFormat="1" applyFont="1" applyFill="1" applyBorder="1" applyAlignment="1">
      <alignment horizontal="center"/>
    </xf>
    <xf numFmtId="4" fontId="23" fillId="0" borderId="4" xfId="24" applyNumberFormat="1" applyFont="1" applyFill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4" fontId="20" fillId="0" borderId="1" xfId="24" applyNumberFormat="1" applyFont="1" applyBorder="1" applyAlignment="1">
      <alignment horizontal="center"/>
    </xf>
    <xf numFmtId="0" fontId="30" fillId="0" borderId="1" xfId="24" applyFont="1" applyFill="1" applyBorder="1" applyAlignment="1">
      <alignment horizontal="center" vertical="center" wrapText="1"/>
    </xf>
    <xf numFmtId="0" fontId="30" fillId="0" borderId="1" xfId="24" applyFont="1" applyBorder="1" applyAlignment="1">
      <alignment horizontal="center" vertical="center" wrapText="1"/>
    </xf>
    <xf numFmtId="0" fontId="23" fillId="0" borderId="0" xfId="24" applyFont="1" applyFill="1" applyAlignment="1">
      <alignment horizontal="center" vertical="top" wrapText="1"/>
    </xf>
    <xf numFmtId="4" fontId="30" fillId="0" borderId="3" xfId="24" applyNumberFormat="1" applyFont="1" applyFill="1" applyBorder="1" applyAlignment="1">
      <alignment horizontal="center" vertical="center" wrapText="1"/>
    </xf>
    <xf numFmtId="0" fontId="31" fillId="0" borderId="1" xfId="24" applyFont="1" applyBorder="1" applyAlignment="1">
      <alignment horizontal="left" vertical="center" wrapText="1"/>
    </xf>
    <xf numFmtId="0" fontId="31" fillId="0" borderId="1" xfId="26" applyNumberFormat="1" applyFont="1" applyFill="1" applyBorder="1" applyAlignment="1">
      <alignment horizontal="center" vertical="center" wrapText="1"/>
    </xf>
    <xf numFmtId="49" fontId="31" fillId="0" borderId="1" xfId="26" applyNumberFormat="1" applyFont="1" applyFill="1" applyBorder="1" applyAlignment="1">
      <alignment horizontal="center" vertical="center" wrapText="1"/>
    </xf>
    <xf numFmtId="0" fontId="30" fillId="0" borderId="10" xfId="24" applyFont="1" applyBorder="1" applyAlignment="1">
      <alignment vertical="center" wrapText="1"/>
    </xf>
    <xf numFmtId="0" fontId="30" fillId="0" borderId="2" xfId="24" applyFont="1" applyBorder="1" applyAlignment="1">
      <alignment vertical="center" wrapText="1"/>
    </xf>
    <xf numFmtId="0" fontId="30" fillId="0" borderId="4" xfId="24" applyFont="1" applyBorder="1" applyAlignment="1">
      <alignment vertical="center" wrapText="1"/>
    </xf>
    <xf numFmtId="168" fontId="20" fillId="0" borderId="10" xfId="24" applyNumberFormat="1" applyFont="1" applyBorder="1" applyAlignment="1">
      <alignment horizontal="center" vertical="center" wrapText="1"/>
    </xf>
    <xf numFmtId="168" fontId="20" fillId="0" borderId="2" xfId="24" applyNumberFormat="1" applyFont="1" applyBorder="1" applyAlignment="1">
      <alignment horizontal="center" vertical="center" wrapText="1"/>
    </xf>
    <xf numFmtId="168" fontId="20" fillId="0" borderId="4" xfId="24" applyNumberFormat="1" applyFont="1" applyBorder="1" applyAlignment="1">
      <alignment horizontal="center" vertical="center" wrapText="1"/>
    </xf>
    <xf numFmtId="49" fontId="30" fillId="0" borderId="1" xfId="26" applyNumberFormat="1" applyFont="1" applyFill="1" applyBorder="1" applyAlignment="1">
      <alignment horizontal="center" vertical="center" wrapText="1"/>
    </xf>
    <xf numFmtId="168" fontId="31" fillId="0" borderId="10" xfId="24" applyNumberFormat="1" applyFont="1" applyFill="1" applyBorder="1" applyAlignment="1">
      <alignment horizontal="center" vertical="center" wrapText="1"/>
    </xf>
    <xf numFmtId="168" fontId="31" fillId="0" borderId="2" xfId="24" applyNumberFormat="1" applyFont="1" applyFill="1" applyBorder="1" applyAlignment="1">
      <alignment horizontal="center" vertical="center" wrapText="1"/>
    </xf>
    <xf numFmtId="168" fontId="31" fillId="0" borderId="4" xfId="24" applyNumberFormat="1" applyFont="1" applyFill="1" applyBorder="1" applyAlignment="1">
      <alignment horizontal="center" vertical="center" wrapText="1"/>
    </xf>
    <xf numFmtId="0" fontId="31" fillId="0" borderId="10" xfId="24" applyFont="1" applyBorder="1" applyAlignment="1">
      <alignment horizontal="left" vertical="center" wrapText="1"/>
    </xf>
    <xf numFmtId="0" fontId="31" fillId="0" borderId="2" xfId="24" applyFont="1" applyBorder="1" applyAlignment="1">
      <alignment horizontal="left" vertical="center" wrapText="1"/>
    </xf>
    <xf numFmtId="0" fontId="31" fillId="0" borderId="4" xfId="24" applyFont="1" applyBorder="1" applyAlignment="1">
      <alignment horizontal="left" vertical="center" wrapText="1"/>
    </xf>
    <xf numFmtId="49" fontId="23" fillId="0" borderId="1" xfId="24" applyNumberFormat="1" applyFont="1" applyBorder="1" applyAlignment="1">
      <alignment horizontal="center" vertical="center" wrapText="1"/>
    </xf>
    <xf numFmtId="0" fontId="23" fillId="0" borderId="1" xfId="24" applyFont="1" applyBorder="1" applyAlignment="1">
      <alignment horizontal="left" vertical="center" wrapText="1" indent="1"/>
    </xf>
    <xf numFmtId="2" fontId="23" fillId="0" borderId="10" xfId="26" applyNumberFormat="1" applyFont="1" applyFill="1" applyBorder="1" applyAlignment="1">
      <alignment horizontal="center" vertical="center" wrapText="1"/>
    </xf>
    <xf numFmtId="2" fontId="23" fillId="0" borderId="2" xfId="26" applyNumberFormat="1" applyFont="1" applyFill="1" applyBorder="1" applyAlignment="1">
      <alignment horizontal="center" vertical="center" wrapText="1"/>
    </xf>
    <xf numFmtId="2" fontId="23" fillId="0" borderId="4" xfId="26" applyNumberFormat="1" applyFont="1" applyFill="1" applyBorder="1" applyAlignment="1">
      <alignment horizontal="center" vertical="center" wrapText="1"/>
    </xf>
    <xf numFmtId="0" fontId="23" fillId="0" borderId="1" xfId="24" applyFont="1" applyBorder="1" applyAlignment="1">
      <alignment horizontal="center" vertical="center" wrapText="1"/>
    </xf>
    <xf numFmtId="168" fontId="23" fillId="0" borderId="10" xfId="24" applyNumberFormat="1" applyFont="1" applyBorder="1" applyAlignment="1">
      <alignment horizontal="center" vertical="center" wrapText="1"/>
    </xf>
    <xf numFmtId="168" fontId="23" fillId="0" borderId="2" xfId="24" applyNumberFormat="1" applyFont="1" applyBorder="1" applyAlignment="1">
      <alignment horizontal="center" vertical="center" wrapText="1"/>
    </xf>
    <xf numFmtId="168" fontId="23" fillId="0" borderId="4" xfId="24" applyNumberFormat="1" applyFont="1" applyBorder="1" applyAlignment="1">
      <alignment horizontal="center" vertical="center" wrapText="1"/>
    </xf>
  </cellXfs>
  <cellStyles count="37">
    <cellStyle name=" 1" xfId="1"/>
    <cellStyle name="Normal_Sheet1" xfId="23"/>
    <cellStyle name="Обычный" xfId="0" builtinId="0"/>
    <cellStyle name="Обычный 2" xfId="2"/>
    <cellStyle name="Обычный 2 2" xfId="12"/>
    <cellStyle name="Обычный 2 3" xfId="33"/>
    <cellStyle name="Обычный 3" xfId="11"/>
    <cellStyle name="Обычный 3 2" xfId="25"/>
    <cellStyle name="Обычный 3 3" xfId="35"/>
    <cellStyle name="Обычный 4" xfId="20"/>
    <cellStyle name="Обычный 4 2" xfId="24"/>
    <cellStyle name="Обычный 5" xfId="27"/>
    <cellStyle name="Обычный 6" xfId="28"/>
    <cellStyle name="Обычный 7" xfId="29"/>
    <cellStyle name="Обычный 8" xfId="32"/>
    <cellStyle name="Процентный 2" xfId="3"/>
    <cellStyle name="Стиль 1" xfId="4"/>
    <cellStyle name="Финансовый" xfId="26" builtinId="3"/>
    <cellStyle name="Финансовый 2" xfId="5"/>
    <cellStyle name="Финансовый 2 2" xfId="34"/>
    <cellStyle name="Финансовый 3" xfId="6"/>
    <cellStyle name="Финансовый 3 2" xfId="36"/>
    <cellStyle name="Финансовый 4" xfId="7"/>
    <cellStyle name="Финансовый 4 2" xfId="30"/>
    <cellStyle name="Финансовый_Прогноз цен 2011_Коковин_12.08" xfId="8"/>
    <cellStyle name="㼿" xfId="13"/>
    <cellStyle name="㼿?" xfId="14"/>
    <cellStyle name="㼿㼿" xfId="15"/>
    <cellStyle name="㼿㼿 2" xfId="31"/>
    <cellStyle name="㼿㼿?" xfId="16"/>
    <cellStyle name="㼿㼿㼿" xfId="9"/>
    <cellStyle name="㼿㼿㼿 2" xfId="22"/>
    <cellStyle name="㼿㼿㼿?" xfId="10"/>
    <cellStyle name="㼿㼿㼿? 2" xfId="21"/>
    <cellStyle name="㼿㼿㼿㼿" xfId="17"/>
    <cellStyle name="㼿㼿㼿㼿?" xfId="18"/>
    <cellStyle name="㼿㼿㼿㼿㼿" xfId="19"/>
  </cellStyles>
  <dxfs count="0"/>
  <tableStyles count="0" defaultTableStyle="TableStyleMedium9" defaultPivotStyle="PivotStyleLight16"/>
  <colors>
    <mruColors>
      <color rgb="FFFFCCFF"/>
      <color rgb="FFFF00FF"/>
      <color rgb="FFDBE4F1"/>
      <color rgb="FFCCFF33"/>
      <color rgb="FFCCFFCC"/>
      <color rgb="FF00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A90"/>
  <sheetViews>
    <sheetView tabSelected="1" view="pageBreakPreview" zoomScale="70" zoomScaleNormal="70" zoomScaleSheetLayoutView="70" workbookViewId="0">
      <selection activeCell="F11" sqref="F11"/>
    </sheetView>
  </sheetViews>
  <sheetFormatPr defaultColWidth="9.140625" defaultRowHeight="15.75" outlineLevelRow="1" x14ac:dyDescent="0.25"/>
  <cols>
    <col min="1" max="1" width="11.7109375" style="37" customWidth="1"/>
    <col min="2" max="2" width="90.85546875" style="37" customWidth="1"/>
    <col min="3" max="3" width="16.85546875" style="120" customWidth="1"/>
    <col min="4" max="4" width="23.85546875" style="37" customWidth="1"/>
    <col min="5" max="5" width="21.85546875" style="37" customWidth="1"/>
    <col min="6" max="6" width="24.28515625" style="37" customWidth="1"/>
    <col min="7" max="7" width="25.140625" style="37" customWidth="1"/>
    <col min="8" max="8" width="14" style="37" customWidth="1"/>
    <col min="9" max="9" width="23.7109375" style="37" customWidth="1"/>
    <col min="10" max="10" width="14.42578125" style="37" customWidth="1"/>
    <col min="11" max="11" width="12.42578125" style="37" customWidth="1"/>
    <col min="12" max="12" width="14.42578125" style="37" bestFit="1" customWidth="1"/>
    <col min="13" max="16384" width="9.140625" style="37"/>
  </cols>
  <sheetData>
    <row r="1" spans="1:157" s="63" customFormat="1" ht="24.75" customHeight="1" x14ac:dyDescent="0.3">
      <c r="A1" s="264"/>
      <c r="B1" s="264"/>
      <c r="C1" s="264"/>
      <c r="D1" s="24"/>
    </row>
    <row r="2" spans="1:157" s="24" customFormat="1" ht="10.5" customHeight="1" x14ac:dyDescent="0.3">
      <c r="A2" s="268"/>
      <c r="B2" s="268"/>
      <c r="C2" s="268"/>
      <c r="D2" s="268"/>
      <c r="E2" s="268"/>
      <c r="F2" s="268"/>
      <c r="G2" s="100"/>
    </row>
    <row r="3" spans="1:157" s="24" customFormat="1" ht="34.5" customHeight="1" x14ac:dyDescent="0.3">
      <c r="A3" s="25"/>
      <c r="B3" s="265" t="s">
        <v>169</v>
      </c>
      <c r="C3" s="265"/>
      <c r="D3" s="265"/>
      <c r="E3" s="26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</row>
    <row r="4" spans="1:157" s="24" customFormat="1" ht="8.25" customHeight="1" x14ac:dyDescent="0.3">
      <c r="A4" s="268"/>
      <c r="B4" s="268"/>
      <c r="C4" s="268"/>
      <c r="D4" s="268"/>
      <c r="E4" s="268"/>
      <c r="F4" s="268"/>
      <c r="G4" s="100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</row>
    <row r="5" spans="1:157" s="24" customFormat="1" ht="18.75" customHeight="1" x14ac:dyDescent="0.3">
      <c r="A5" s="265" t="s">
        <v>62</v>
      </c>
      <c r="B5" s="265"/>
      <c r="C5" s="265"/>
      <c r="D5" s="265"/>
      <c r="E5" s="265"/>
      <c r="F5" s="265"/>
      <c r="G5" s="64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</row>
    <row r="6" spans="1:157" s="24" customFormat="1" ht="5.25" customHeight="1" x14ac:dyDescent="0.3">
      <c r="A6" s="64"/>
      <c r="B6" s="64"/>
      <c r="C6" s="64"/>
      <c r="D6" s="64"/>
      <c r="E6" s="64"/>
      <c r="F6" s="64"/>
      <c r="G6" s="64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</row>
    <row r="7" spans="1:157" s="24" customFormat="1" ht="16.5" customHeight="1" x14ac:dyDescent="0.3">
      <c r="A7" s="26" t="s">
        <v>83</v>
      </c>
      <c r="C7" s="62"/>
      <c r="D7" s="62"/>
      <c r="E7" s="62"/>
      <c r="F7" s="62"/>
      <c r="G7" s="62"/>
      <c r="H7" s="132"/>
    </row>
    <row r="8" spans="1:157" s="27" customFormat="1" ht="20.25" customHeight="1" x14ac:dyDescent="0.2">
      <c r="A8" s="269" t="s">
        <v>2</v>
      </c>
      <c r="B8" s="269" t="s">
        <v>47</v>
      </c>
      <c r="C8" s="271" t="s">
        <v>10</v>
      </c>
      <c r="D8" s="271"/>
      <c r="E8" s="271"/>
      <c r="F8" s="271"/>
      <c r="G8" s="102"/>
    </row>
    <row r="9" spans="1:157" s="27" customFormat="1" ht="16.5" customHeight="1" x14ac:dyDescent="0.2">
      <c r="A9" s="270"/>
      <c r="B9" s="270"/>
      <c r="C9" s="119" t="s">
        <v>3</v>
      </c>
      <c r="D9" s="65" t="s">
        <v>63</v>
      </c>
      <c r="E9" s="65" t="s">
        <v>64</v>
      </c>
      <c r="F9" s="65" t="s">
        <v>4</v>
      </c>
      <c r="G9" s="102"/>
    </row>
    <row r="10" spans="1:157" s="27" customFormat="1" ht="21" customHeight="1" x14ac:dyDescent="0.2">
      <c r="A10" s="272" t="s">
        <v>12</v>
      </c>
      <c r="B10" s="272"/>
      <c r="C10" s="272"/>
      <c r="D10" s="272"/>
      <c r="E10" s="272"/>
      <c r="F10" s="272"/>
      <c r="G10" s="103"/>
      <c r="H10" s="133"/>
    </row>
    <row r="11" spans="1:157" s="27" customFormat="1" ht="27" customHeight="1" x14ac:dyDescent="0.2">
      <c r="A11" s="124" t="s">
        <v>65</v>
      </c>
      <c r="B11" s="125" t="s">
        <v>46</v>
      </c>
      <c r="C11" s="134">
        <f>C12+C16+C20+C21+C17</f>
        <v>5527.91</v>
      </c>
      <c r="D11" s="134">
        <f>D12+D16+D20+D21+D17</f>
        <v>6478.88</v>
      </c>
      <c r="E11" s="134">
        <f>E12+E16+E20+E21+E17</f>
        <v>6909.05</v>
      </c>
      <c r="F11" s="134">
        <f>F12+F16+F20+F21+F17</f>
        <v>7600.93</v>
      </c>
      <c r="G11" s="170"/>
      <c r="H11" s="104"/>
      <c r="I11" s="104"/>
      <c r="J11" s="104"/>
      <c r="K11" s="104"/>
      <c r="L11" s="104"/>
      <c r="M11" s="104"/>
      <c r="N11" s="104"/>
      <c r="O11" s="101"/>
    </row>
    <row r="12" spans="1:157" s="27" customFormat="1" ht="47.25" outlineLevel="1" x14ac:dyDescent="0.2">
      <c r="A12" s="178" t="s">
        <v>66</v>
      </c>
      <c r="B12" s="178" t="s">
        <v>74</v>
      </c>
      <c r="C12" s="154">
        <f>ROUND(C13+C14*C15,2)</f>
        <v>3441.7</v>
      </c>
      <c r="D12" s="154">
        <f>ROUND(D13+D14*D15,2)</f>
        <v>3441.7</v>
      </c>
      <c r="E12" s="154">
        <f>ROUND(E13+E14*E15,2)</f>
        <v>3441.7</v>
      </c>
      <c r="F12" s="154">
        <f>ROUND(F13+F14*F15,2)</f>
        <v>3441.7</v>
      </c>
      <c r="G12" s="105"/>
      <c r="H12" s="105"/>
      <c r="I12" s="105"/>
      <c r="J12" s="105"/>
      <c r="K12" s="105"/>
      <c r="L12" s="87"/>
    </row>
    <row r="13" spans="1:157" s="60" customFormat="1" ht="31.5" hidden="1" customHeight="1" outlineLevel="1" x14ac:dyDescent="0.2">
      <c r="A13" s="179" t="s">
        <v>67</v>
      </c>
      <c r="B13" s="179" t="s">
        <v>81</v>
      </c>
      <c r="C13" s="230">
        <v>2282.13</v>
      </c>
      <c r="D13" s="181">
        <f t="shared" ref="D13:F14" si="0">C13</f>
        <v>2282.13</v>
      </c>
      <c r="E13" s="181">
        <f t="shared" si="0"/>
        <v>2282.13</v>
      </c>
      <c r="F13" s="181">
        <f t="shared" si="0"/>
        <v>2282.13</v>
      </c>
      <c r="G13" s="105"/>
      <c r="H13" s="105"/>
      <c r="I13" s="105"/>
      <c r="J13" s="105"/>
      <c r="K13" s="117"/>
      <c r="L13" s="93"/>
    </row>
    <row r="14" spans="1:157" s="61" customFormat="1" ht="30.75" hidden="1" customHeight="1" outlineLevel="1" x14ac:dyDescent="0.2">
      <c r="A14" s="182" t="s">
        <v>68</v>
      </c>
      <c r="B14" s="182" t="s">
        <v>82</v>
      </c>
      <c r="C14" s="230">
        <v>833593.33</v>
      </c>
      <c r="D14" s="180">
        <f t="shared" si="0"/>
        <v>833593.33</v>
      </c>
      <c r="E14" s="180">
        <f t="shared" si="0"/>
        <v>833593.33</v>
      </c>
      <c r="F14" s="180">
        <f t="shared" si="0"/>
        <v>833593.33</v>
      </c>
      <c r="G14" s="105"/>
      <c r="H14" s="105"/>
      <c r="I14" s="105"/>
      <c r="J14" s="105"/>
      <c r="K14" s="94"/>
    </row>
    <row r="15" spans="1:157" s="29" customFormat="1" ht="32.25" hidden="1" customHeight="1" outlineLevel="1" x14ac:dyDescent="0.2">
      <c r="A15" s="200" t="s">
        <v>69</v>
      </c>
      <c r="B15" s="232" t="s">
        <v>70</v>
      </c>
      <c r="C15" s="263">
        <v>1.39104692E-3</v>
      </c>
      <c r="D15" s="153">
        <f>C15</f>
        <v>1.39104692E-3</v>
      </c>
      <c r="E15" s="153">
        <f t="shared" ref="E15:F20" si="1">D15</f>
        <v>1.39104692E-3</v>
      </c>
      <c r="F15" s="153">
        <f t="shared" si="1"/>
        <v>1.39104692E-3</v>
      </c>
      <c r="G15" s="152"/>
      <c r="H15" s="95"/>
      <c r="I15" s="95"/>
      <c r="J15" s="95"/>
      <c r="K15" s="95"/>
    </row>
    <row r="16" spans="1:157" s="31" customFormat="1" ht="25.5" customHeight="1" collapsed="1" x14ac:dyDescent="0.2">
      <c r="A16" s="178" t="s">
        <v>71</v>
      </c>
      <c r="B16" s="178" t="s">
        <v>40</v>
      </c>
      <c r="C16" s="229">
        <v>1362.95</v>
      </c>
      <c r="D16" s="154">
        <f>C16</f>
        <v>1362.95</v>
      </c>
      <c r="E16" s="154">
        <f t="shared" si="1"/>
        <v>1362.95</v>
      </c>
      <c r="F16" s="154">
        <f t="shared" si="1"/>
        <v>1362.95</v>
      </c>
      <c r="G16" s="105"/>
      <c r="H16" s="105"/>
      <c r="I16" s="105"/>
      <c r="J16" s="105"/>
    </row>
    <row r="17" spans="1:11" s="31" customFormat="1" ht="33.75" customHeight="1" x14ac:dyDescent="0.2">
      <c r="A17" s="178" t="s">
        <v>72</v>
      </c>
      <c r="B17" s="178" t="s">
        <v>149</v>
      </c>
      <c r="C17" s="229">
        <f>ROUND(C18*C19,2)</f>
        <v>5.68</v>
      </c>
      <c r="D17" s="154">
        <f t="shared" ref="D17:F17" si="2">ROUND(D18*D19,2)</f>
        <v>5.68</v>
      </c>
      <c r="E17" s="154">
        <f t="shared" si="2"/>
        <v>5.68</v>
      </c>
      <c r="F17" s="154">
        <f t="shared" si="2"/>
        <v>5.68</v>
      </c>
      <c r="G17" s="105"/>
      <c r="H17" s="105"/>
      <c r="I17" s="105"/>
      <c r="J17" s="105"/>
    </row>
    <row r="18" spans="1:11" s="31" customFormat="1" ht="33.75" hidden="1" customHeight="1" x14ac:dyDescent="0.2">
      <c r="A18" s="183" t="s">
        <v>164</v>
      </c>
      <c r="B18" s="183" t="s">
        <v>166</v>
      </c>
      <c r="C18" s="229">
        <v>3893.48</v>
      </c>
      <c r="D18" s="154">
        <f>C18</f>
        <v>3893.48</v>
      </c>
      <c r="E18" s="154">
        <f t="shared" ref="E18:F18" si="3">D18</f>
        <v>3893.48</v>
      </c>
      <c r="F18" s="154">
        <f t="shared" si="3"/>
        <v>3893.48</v>
      </c>
      <c r="G18" s="105"/>
      <c r="H18" s="105"/>
      <c r="I18" s="105"/>
      <c r="J18" s="105"/>
    </row>
    <row r="19" spans="1:11" s="31" customFormat="1" ht="65.25" hidden="1" customHeight="1" x14ac:dyDescent="0.2">
      <c r="A19" s="183" t="s">
        <v>165</v>
      </c>
      <c r="B19" s="183" t="s">
        <v>167</v>
      </c>
      <c r="C19" s="263">
        <v>1.4592949047233107E-3</v>
      </c>
      <c r="D19" s="153">
        <f>C19</f>
        <v>1.4592949047233107E-3</v>
      </c>
      <c r="E19" s="153">
        <f>D19</f>
        <v>1.4592949047233107E-3</v>
      </c>
      <c r="F19" s="153">
        <f>C19</f>
        <v>1.4592949047233107E-3</v>
      </c>
      <c r="G19" s="105"/>
      <c r="H19" s="105"/>
      <c r="I19" s="105"/>
      <c r="J19" s="105"/>
    </row>
    <row r="20" spans="1:11" s="31" customFormat="1" ht="31.5" customHeight="1" outlineLevel="1" x14ac:dyDescent="0.2">
      <c r="A20" s="178" t="s">
        <v>73</v>
      </c>
      <c r="B20" s="178" t="s">
        <v>41</v>
      </c>
      <c r="C20" s="229">
        <v>5.3</v>
      </c>
      <c r="D20" s="154">
        <f>C20</f>
        <v>5.3</v>
      </c>
      <c r="E20" s="154">
        <f t="shared" si="1"/>
        <v>5.3</v>
      </c>
      <c r="F20" s="154">
        <f t="shared" si="1"/>
        <v>5.3</v>
      </c>
      <c r="G20" s="105"/>
      <c r="H20" s="105"/>
      <c r="I20" s="105"/>
      <c r="J20" s="105"/>
    </row>
    <row r="21" spans="1:11" s="31" customFormat="1" ht="23.25" customHeight="1" outlineLevel="1" x14ac:dyDescent="0.2">
      <c r="A21" s="178" t="s">
        <v>150</v>
      </c>
      <c r="B21" s="178" t="s">
        <v>42</v>
      </c>
      <c r="C21" s="229">
        <v>712.28</v>
      </c>
      <c r="D21" s="229">
        <v>1663.25</v>
      </c>
      <c r="E21" s="229">
        <v>2093.42</v>
      </c>
      <c r="F21" s="229">
        <v>2785.3</v>
      </c>
      <c r="G21" s="105"/>
      <c r="H21" s="30"/>
      <c r="I21" s="30"/>
      <c r="J21" s="68"/>
      <c r="K21" s="68"/>
    </row>
    <row r="22" spans="1:11" s="31" customFormat="1" ht="19.5" customHeight="1" outlineLevel="1" x14ac:dyDescent="0.2">
      <c r="A22" s="267" t="s">
        <v>43</v>
      </c>
      <c r="B22" s="267"/>
      <c r="C22" s="267"/>
      <c r="D22" s="267"/>
      <c r="E22" s="267"/>
      <c r="F22" s="267"/>
      <c r="G22" s="103"/>
      <c r="H22" s="30"/>
      <c r="I22" s="30"/>
      <c r="J22" s="30"/>
      <c r="K22" s="30"/>
    </row>
    <row r="23" spans="1:11" s="31" customFormat="1" ht="22.5" customHeight="1" outlineLevel="1" x14ac:dyDescent="0.2">
      <c r="A23" s="184" t="s">
        <v>75</v>
      </c>
      <c r="B23" s="185" t="s">
        <v>46</v>
      </c>
      <c r="C23" s="186">
        <f>ROUND(C24+C25+C27+C26,2)</f>
        <v>4815.63</v>
      </c>
      <c r="D23" s="186">
        <f t="shared" ref="D23:F23" si="4">ROUND(D24+D25+D27+D26,2)</f>
        <v>4815.63</v>
      </c>
      <c r="E23" s="186">
        <f t="shared" si="4"/>
        <v>4815.63</v>
      </c>
      <c r="F23" s="186">
        <f t="shared" si="4"/>
        <v>4815.63</v>
      </c>
      <c r="G23" s="106"/>
      <c r="H23" s="30"/>
      <c r="I23" s="30"/>
      <c r="J23" s="30"/>
    </row>
    <row r="24" spans="1:11" s="31" customFormat="1" ht="44.25" customHeight="1" x14ac:dyDescent="0.2">
      <c r="A24" s="178" t="s">
        <v>76</v>
      </c>
      <c r="B24" s="178" t="s">
        <v>74</v>
      </c>
      <c r="C24" s="187">
        <f>C12</f>
        <v>3441.7</v>
      </c>
      <c r="D24" s="187">
        <f>D12</f>
        <v>3441.7</v>
      </c>
      <c r="E24" s="187">
        <f>E12</f>
        <v>3441.7</v>
      </c>
      <c r="F24" s="187">
        <f>F12</f>
        <v>3441.7</v>
      </c>
      <c r="G24" s="32"/>
      <c r="H24" s="151"/>
      <c r="I24" s="30"/>
      <c r="J24" s="30"/>
    </row>
    <row r="25" spans="1:11" s="31" customFormat="1" ht="21" customHeight="1" outlineLevel="1" x14ac:dyDescent="0.2">
      <c r="A25" s="178" t="s">
        <v>77</v>
      </c>
      <c r="B25" s="178" t="s">
        <v>40</v>
      </c>
      <c r="C25" s="187">
        <f>C16</f>
        <v>1362.95</v>
      </c>
      <c r="D25" s="187">
        <f>D16</f>
        <v>1362.95</v>
      </c>
      <c r="E25" s="187">
        <f>E16</f>
        <v>1362.95</v>
      </c>
      <c r="F25" s="187">
        <f>F16</f>
        <v>1362.95</v>
      </c>
      <c r="G25" s="32"/>
      <c r="H25" s="30"/>
      <c r="I25" s="30"/>
      <c r="J25" s="30"/>
    </row>
    <row r="26" spans="1:11" s="31" customFormat="1" ht="21" customHeight="1" outlineLevel="1" x14ac:dyDescent="0.2">
      <c r="A26" s="178" t="s">
        <v>78</v>
      </c>
      <c r="B26" s="178" t="s">
        <v>149</v>
      </c>
      <c r="C26" s="187">
        <f>C17</f>
        <v>5.68</v>
      </c>
      <c r="D26" s="187">
        <f t="shared" ref="D26:F26" si="5">D17</f>
        <v>5.68</v>
      </c>
      <c r="E26" s="187">
        <f t="shared" si="5"/>
        <v>5.68</v>
      </c>
      <c r="F26" s="187">
        <f t="shared" si="5"/>
        <v>5.68</v>
      </c>
      <c r="G26" s="32"/>
      <c r="H26" s="30"/>
      <c r="I26" s="30"/>
      <c r="J26" s="30"/>
    </row>
    <row r="27" spans="1:11" s="31" customFormat="1" ht="30" customHeight="1" outlineLevel="1" x14ac:dyDescent="0.2">
      <c r="A27" s="178" t="s">
        <v>151</v>
      </c>
      <c r="B27" s="178" t="s">
        <v>41</v>
      </c>
      <c r="C27" s="187">
        <f t="shared" ref="C27:F27" si="6">C20</f>
        <v>5.3</v>
      </c>
      <c r="D27" s="187">
        <f t="shared" si="6"/>
        <v>5.3</v>
      </c>
      <c r="E27" s="187">
        <f t="shared" si="6"/>
        <v>5.3</v>
      </c>
      <c r="F27" s="187">
        <f t="shared" si="6"/>
        <v>5.3</v>
      </c>
      <c r="G27" s="32"/>
      <c r="H27" s="30"/>
      <c r="I27" s="30"/>
      <c r="J27" s="30"/>
      <c r="K27" s="30"/>
    </row>
    <row r="28" spans="1:11" s="31" customFormat="1" x14ac:dyDescent="0.2">
      <c r="A28" s="188"/>
      <c r="B28" s="188"/>
      <c r="C28" s="189"/>
      <c r="D28" s="189"/>
      <c r="E28" s="189"/>
      <c r="F28" s="189"/>
      <c r="G28" s="32"/>
      <c r="H28" s="30"/>
      <c r="I28" s="30"/>
      <c r="J28" s="30"/>
    </row>
    <row r="29" spans="1:11" s="34" customFormat="1" ht="40.5" customHeight="1" x14ac:dyDescent="0.2">
      <c r="A29" s="266" t="s">
        <v>118</v>
      </c>
      <c r="B29" s="266"/>
      <c r="C29" s="266"/>
      <c r="D29" s="266"/>
      <c r="E29" s="266"/>
      <c r="F29" s="194">
        <f>C12</f>
        <v>3441.7</v>
      </c>
      <c r="G29" s="74"/>
      <c r="H29" s="33"/>
      <c r="I29" s="33"/>
      <c r="J29" s="33"/>
    </row>
    <row r="30" spans="1:11" s="34" customFormat="1" ht="58.5" customHeight="1" x14ac:dyDescent="0.2">
      <c r="A30" s="266" t="s">
        <v>79</v>
      </c>
      <c r="B30" s="266"/>
      <c r="C30" s="266"/>
      <c r="D30" s="266"/>
      <c r="E30" s="266"/>
      <c r="F30" s="190"/>
      <c r="G30" s="35"/>
      <c r="H30" s="33"/>
      <c r="I30" s="33"/>
      <c r="J30" s="33"/>
    </row>
    <row r="31" spans="1:11" s="34" customFormat="1" ht="34.5" customHeight="1" x14ac:dyDescent="0.2">
      <c r="A31" s="266" t="s">
        <v>119</v>
      </c>
      <c r="B31" s="266"/>
      <c r="C31" s="266"/>
      <c r="D31" s="266"/>
      <c r="E31" s="266"/>
      <c r="F31" s="194">
        <f>C13</f>
        <v>2282.13</v>
      </c>
      <c r="G31" s="74"/>
      <c r="H31" s="33"/>
      <c r="I31" s="136"/>
      <c r="J31" s="33"/>
    </row>
    <row r="32" spans="1:11" s="34" customFormat="1" ht="40.5" customHeight="1" x14ac:dyDescent="0.2">
      <c r="A32" s="266" t="s">
        <v>120</v>
      </c>
      <c r="B32" s="266"/>
      <c r="C32" s="266"/>
      <c r="D32" s="266"/>
      <c r="E32" s="266"/>
      <c r="F32" s="194">
        <f>C14</f>
        <v>833593.33</v>
      </c>
      <c r="G32" s="74"/>
      <c r="H32" s="33"/>
      <c r="I32" s="136"/>
      <c r="J32" s="33"/>
    </row>
    <row r="33" spans="1:10" s="34" customFormat="1" ht="29.25" customHeight="1" x14ac:dyDescent="0.2">
      <c r="A33" s="266" t="s">
        <v>121</v>
      </c>
      <c r="B33" s="266"/>
      <c r="C33" s="266"/>
      <c r="D33" s="266"/>
      <c r="E33" s="266"/>
      <c r="F33" s="192">
        <f>C15</f>
        <v>1.39104692E-3</v>
      </c>
      <c r="G33" s="75"/>
      <c r="H33" s="135"/>
      <c r="I33" s="137"/>
      <c r="J33" s="33"/>
    </row>
    <row r="34" spans="1:10" s="34" customFormat="1" ht="36" customHeight="1" x14ac:dyDescent="0.2">
      <c r="A34" s="266" t="s">
        <v>122</v>
      </c>
      <c r="B34" s="266"/>
      <c r="C34" s="266"/>
      <c r="D34" s="266"/>
      <c r="E34" s="266"/>
      <c r="F34" s="224">
        <v>80.171999999999997</v>
      </c>
      <c r="G34" s="225"/>
      <c r="H34" s="33"/>
      <c r="I34" s="136"/>
      <c r="J34" s="33"/>
    </row>
    <row r="35" spans="1:10" s="34" customFormat="1" ht="62.25" customHeight="1" x14ac:dyDescent="0.2">
      <c r="A35" s="266" t="s">
        <v>145</v>
      </c>
      <c r="B35" s="266"/>
      <c r="C35" s="266"/>
      <c r="D35" s="266"/>
      <c r="E35" s="266"/>
      <c r="F35" s="224">
        <v>0.75800000000000001</v>
      </c>
      <c r="G35" s="226"/>
      <c r="H35" s="33"/>
      <c r="I35" s="136"/>
      <c r="J35" s="33"/>
    </row>
    <row r="36" spans="1:10" s="34" customFormat="1" ht="42.75" customHeight="1" x14ac:dyDescent="0.2">
      <c r="A36" s="266" t="s">
        <v>123</v>
      </c>
      <c r="B36" s="266"/>
      <c r="C36" s="266"/>
      <c r="D36" s="266"/>
      <c r="E36" s="266"/>
      <c r="F36" s="224">
        <f>SUM(F38+F39+F40+F41+F42)</f>
        <v>12.629</v>
      </c>
      <c r="G36" s="226"/>
      <c r="H36" s="33"/>
      <c r="I36" s="136"/>
      <c r="J36" s="33"/>
    </row>
    <row r="37" spans="1:10" s="34" customFormat="1" ht="23.25" customHeight="1" x14ac:dyDescent="0.2">
      <c r="A37" s="266" t="s">
        <v>80</v>
      </c>
      <c r="B37" s="266"/>
      <c r="C37" s="266"/>
      <c r="D37" s="266"/>
      <c r="E37" s="266"/>
      <c r="F37" s="266"/>
      <c r="G37" s="228"/>
      <c r="H37" s="33"/>
      <c r="I37" s="136"/>
      <c r="J37" s="33"/>
    </row>
    <row r="38" spans="1:10" s="34" customFormat="1" ht="24.75" customHeight="1" x14ac:dyDescent="0.2">
      <c r="A38" s="266" t="s">
        <v>124</v>
      </c>
      <c r="B38" s="266"/>
      <c r="C38" s="266"/>
      <c r="D38" s="266"/>
      <c r="E38" s="266"/>
      <c r="F38" s="231">
        <v>0</v>
      </c>
      <c r="G38" s="225"/>
      <c r="H38" s="33"/>
      <c r="I38" s="136"/>
      <c r="J38" s="33"/>
    </row>
    <row r="39" spans="1:10" s="34" customFormat="1" ht="23.25" customHeight="1" x14ac:dyDescent="0.2">
      <c r="A39" s="266" t="s">
        <v>125</v>
      </c>
      <c r="B39" s="266"/>
      <c r="C39" s="266"/>
      <c r="D39" s="266"/>
      <c r="E39" s="266"/>
      <c r="F39" s="224">
        <v>4.9009999999999998</v>
      </c>
      <c r="G39" s="226"/>
      <c r="H39" s="33"/>
      <c r="I39" s="136"/>
      <c r="J39" s="33"/>
    </row>
    <row r="40" spans="1:10" s="34" customFormat="1" ht="21" customHeight="1" x14ac:dyDescent="0.2">
      <c r="A40" s="266" t="s">
        <v>126</v>
      </c>
      <c r="B40" s="266"/>
      <c r="C40" s="266"/>
      <c r="D40" s="266"/>
      <c r="E40" s="266"/>
      <c r="F40" s="224">
        <v>7.7279999999999998</v>
      </c>
      <c r="G40" s="226"/>
      <c r="H40" s="33"/>
      <c r="I40" s="136"/>
      <c r="J40" s="33"/>
    </row>
    <row r="41" spans="1:10" s="34" customFormat="1" ht="24.75" customHeight="1" x14ac:dyDescent="0.2">
      <c r="A41" s="266" t="s">
        <v>127</v>
      </c>
      <c r="B41" s="266"/>
      <c r="C41" s="266"/>
      <c r="D41" s="266"/>
      <c r="E41" s="266"/>
      <c r="F41" s="231">
        <v>0</v>
      </c>
      <c r="G41" s="35"/>
      <c r="H41" s="33"/>
      <c r="I41" s="136"/>
      <c r="J41" s="33"/>
    </row>
    <row r="42" spans="1:10" s="34" customFormat="1" ht="16.5" customHeight="1" x14ac:dyDescent="0.2">
      <c r="A42" s="266" t="s">
        <v>128</v>
      </c>
      <c r="B42" s="266"/>
      <c r="C42" s="266"/>
      <c r="D42" s="266"/>
      <c r="E42" s="266"/>
      <c r="F42" s="231">
        <v>0</v>
      </c>
      <c r="H42" s="33"/>
      <c r="I42" s="136"/>
      <c r="J42" s="33"/>
    </row>
    <row r="43" spans="1:10" s="34" customFormat="1" ht="25.5" customHeight="1" x14ac:dyDescent="0.2">
      <c r="A43" s="266" t="s">
        <v>129</v>
      </c>
      <c r="B43" s="266"/>
      <c r="C43" s="266"/>
      <c r="D43" s="266"/>
      <c r="E43" s="266"/>
      <c r="F43" s="224">
        <v>39.93</v>
      </c>
      <c r="G43" s="225"/>
      <c r="H43" s="33"/>
      <c r="I43" s="136"/>
      <c r="J43" s="33"/>
    </row>
    <row r="44" spans="1:10" s="34" customFormat="1" ht="40.5" customHeight="1" x14ac:dyDescent="0.2">
      <c r="A44" s="266" t="s">
        <v>130</v>
      </c>
      <c r="B44" s="266"/>
      <c r="C44" s="266"/>
      <c r="D44" s="266"/>
      <c r="E44" s="266"/>
      <c r="F44" s="191">
        <v>0</v>
      </c>
      <c r="G44" s="35"/>
      <c r="H44" s="33"/>
      <c r="I44" s="136"/>
      <c r="J44" s="33"/>
    </row>
    <row r="45" spans="1:10" s="34" customFormat="1" ht="21" customHeight="1" x14ac:dyDescent="0.2">
      <c r="A45" s="266" t="s">
        <v>80</v>
      </c>
      <c r="B45" s="266"/>
      <c r="C45" s="266"/>
      <c r="D45" s="266"/>
      <c r="E45" s="266"/>
      <c r="F45" s="191"/>
      <c r="G45" s="35"/>
      <c r="H45" s="33"/>
      <c r="I45" s="136"/>
      <c r="J45" s="33"/>
    </row>
    <row r="46" spans="1:10" s="34" customFormat="1" ht="23.25" customHeight="1" x14ac:dyDescent="0.2">
      <c r="A46" s="266" t="s">
        <v>131</v>
      </c>
      <c r="B46" s="266"/>
      <c r="C46" s="266"/>
      <c r="D46" s="266"/>
      <c r="E46" s="266"/>
      <c r="F46" s="191">
        <v>0</v>
      </c>
      <c r="G46" s="35"/>
      <c r="H46" s="33"/>
      <c r="I46" s="136"/>
      <c r="J46" s="33"/>
    </row>
    <row r="47" spans="1:10" s="34" customFormat="1" ht="21" customHeight="1" x14ac:dyDescent="0.2">
      <c r="A47" s="266" t="s">
        <v>132</v>
      </c>
      <c r="B47" s="266"/>
      <c r="C47" s="266"/>
      <c r="D47" s="266"/>
      <c r="E47" s="266"/>
      <c r="F47" s="191">
        <v>0</v>
      </c>
      <c r="G47" s="35"/>
      <c r="H47" s="33"/>
      <c r="I47" s="136"/>
      <c r="J47" s="33"/>
    </row>
    <row r="48" spans="1:10" s="34" customFormat="1" ht="22.5" customHeight="1" x14ac:dyDescent="0.2">
      <c r="A48" s="266" t="s">
        <v>133</v>
      </c>
      <c r="B48" s="266"/>
      <c r="C48" s="266"/>
      <c r="D48" s="266"/>
      <c r="E48" s="266"/>
      <c r="F48" s="191">
        <v>0</v>
      </c>
      <c r="G48" s="35"/>
      <c r="H48" s="33"/>
      <c r="I48" s="136"/>
      <c r="J48" s="33"/>
    </row>
    <row r="49" spans="1:10" s="34" customFormat="1" ht="22.5" customHeight="1" x14ac:dyDescent="0.2">
      <c r="A49" s="266" t="s">
        <v>134</v>
      </c>
      <c r="B49" s="266"/>
      <c r="C49" s="266"/>
      <c r="D49" s="266"/>
      <c r="E49" s="266"/>
      <c r="F49" s="191">
        <v>0</v>
      </c>
      <c r="G49" s="35"/>
      <c r="H49" s="33"/>
      <c r="I49" s="136"/>
      <c r="J49" s="33"/>
    </row>
    <row r="50" spans="1:10" s="34" customFormat="1" ht="23.25" customHeight="1" x14ac:dyDescent="0.2">
      <c r="A50" s="266" t="s">
        <v>135</v>
      </c>
      <c r="B50" s="266"/>
      <c r="C50" s="266"/>
      <c r="D50" s="266"/>
      <c r="E50" s="266"/>
      <c r="F50" s="191">
        <v>0</v>
      </c>
      <c r="G50" s="35"/>
      <c r="H50" s="33"/>
      <c r="I50" s="136"/>
      <c r="J50" s="33"/>
    </row>
    <row r="51" spans="1:10" s="34" customFormat="1" ht="23.25" customHeight="1" x14ac:dyDescent="0.2">
      <c r="A51" s="266" t="s">
        <v>132</v>
      </c>
      <c r="B51" s="266"/>
      <c r="C51" s="266"/>
      <c r="D51" s="266"/>
      <c r="E51" s="266"/>
      <c r="F51" s="191">
        <v>0</v>
      </c>
      <c r="G51" s="35"/>
      <c r="H51" s="33"/>
      <c r="I51" s="136"/>
      <c r="J51" s="33"/>
    </row>
    <row r="52" spans="1:10" s="34" customFormat="1" ht="21" customHeight="1" x14ac:dyDescent="0.2">
      <c r="A52" s="266" t="s">
        <v>136</v>
      </c>
      <c r="B52" s="266"/>
      <c r="C52" s="266"/>
      <c r="D52" s="266"/>
      <c r="E52" s="266"/>
      <c r="F52" s="191">
        <v>0</v>
      </c>
      <c r="G52" s="35"/>
      <c r="H52" s="33"/>
      <c r="I52" s="136"/>
      <c r="J52" s="33"/>
    </row>
    <row r="53" spans="1:10" s="34" customFormat="1" ht="27" customHeight="1" x14ac:dyDescent="0.2">
      <c r="A53" s="266" t="s">
        <v>148</v>
      </c>
      <c r="B53" s="266"/>
      <c r="C53" s="266"/>
      <c r="D53" s="266"/>
      <c r="E53" s="266"/>
      <c r="F53" s="253">
        <v>49022.15</v>
      </c>
      <c r="G53" s="227"/>
      <c r="H53" s="33"/>
      <c r="I53" s="136"/>
      <c r="J53" s="33"/>
    </row>
    <row r="54" spans="1:10" s="34" customFormat="1" ht="35.25" customHeight="1" x14ac:dyDescent="0.2">
      <c r="A54" s="266" t="s">
        <v>147</v>
      </c>
      <c r="B54" s="266"/>
      <c r="C54" s="266"/>
      <c r="D54" s="266"/>
      <c r="E54" s="266"/>
      <c r="F54" s="224">
        <v>610.774</v>
      </c>
      <c r="G54" s="227"/>
      <c r="H54" s="33"/>
      <c r="I54" s="136"/>
      <c r="J54" s="33"/>
    </row>
    <row r="55" spans="1:10" s="34" customFormat="1" ht="23.25" customHeight="1" x14ac:dyDescent="0.2">
      <c r="A55" s="266" t="s">
        <v>146</v>
      </c>
      <c r="B55" s="266"/>
      <c r="C55" s="266"/>
      <c r="D55" s="266"/>
      <c r="E55" s="266"/>
      <c r="F55" s="224">
        <v>0</v>
      </c>
      <c r="G55" s="252"/>
      <c r="H55" s="33"/>
      <c r="I55" s="136"/>
      <c r="J55" s="33"/>
    </row>
    <row r="56" spans="1:10" s="34" customFormat="1" ht="34.5" customHeight="1" x14ac:dyDescent="0.2">
      <c r="A56" s="266" t="s">
        <v>137</v>
      </c>
      <c r="B56" s="266"/>
      <c r="C56" s="266"/>
      <c r="D56" s="266"/>
      <c r="E56" s="266"/>
      <c r="F56" s="253">
        <f>F59+F60</f>
        <v>9267.4939999999988</v>
      </c>
      <c r="G56" s="227"/>
      <c r="H56" s="33"/>
      <c r="I56" s="136"/>
      <c r="J56" s="33"/>
    </row>
    <row r="57" spans="1:10" s="34" customFormat="1" ht="20.25" customHeight="1" x14ac:dyDescent="0.2">
      <c r="A57" s="266" t="s">
        <v>80</v>
      </c>
      <c r="B57" s="266"/>
      <c r="C57" s="266"/>
      <c r="D57" s="266"/>
      <c r="E57" s="266"/>
      <c r="F57" s="215"/>
      <c r="G57" s="223"/>
      <c r="H57" s="33"/>
      <c r="I57" s="136"/>
      <c r="J57" s="33"/>
    </row>
    <row r="58" spans="1:10" s="34" customFormat="1" ht="36" customHeight="1" x14ac:dyDescent="0.2">
      <c r="A58" s="266" t="s">
        <v>124</v>
      </c>
      <c r="B58" s="266"/>
      <c r="C58" s="266"/>
      <c r="D58" s="266"/>
      <c r="E58" s="266"/>
      <c r="F58" s="215">
        <v>0</v>
      </c>
      <c r="G58" s="223"/>
      <c r="H58" s="33"/>
      <c r="I58" s="136"/>
      <c r="J58" s="33"/>
    </row>
    <row r="59" spans="1:10" s="34" customFormat="1" ht="27" customHeight="1" x14ac:dyDescent="0.2">
      <c r="A59" s="266" t="s">
        <v>125</v>
      </c>
      <c r="B59" s="266"/>
      <c r="C59" s="266"/>
      <c r="D59" s="266"/>
      <c r="E59" s="266"/>
      <c r="F59" s="224">
        <v>3517.45</v>
      </c>
      <c r="G59" s="251"/>
      <c r="H59" s="33"/>
      <c r="I59" s="136"/>
      <c r="J59" s="33"/>
    </row>
    <row r="60" spans="1:10" s="34" customFormat="1" ht="27.75" customHeight="1" x14ac:dyDescent="0.2">
      <c r="A60" s="266" t="s">
        <v>126</v>
      </c>
      <c r="B60" s="266"/>
      <c r="C60" s="266"/>
      <c r="D60" s="266"/>
      <c r="E60" s="266"/>
      <c r="F60" s="224">
        <v>5750.0439999999999</v>
      </c>
      <c r="G60" s="251"/>
      <c r="H60" s="33"/>
      <c r="I60" s="136"/>
      <c r="J60" s="33"/>
    </row>
    <row r="61" spans="1:10" s="34" customFormat="1" ht="18.75" customHeight="1" x14ac:dyDescent="0.2">
      <c r="A61" s="266" t="s">
        <v>127</v>
      </c>
      <c r="B61" s="266"/>
      <c r="C61" s="266"/>
      <c r="D61" s="266"/>
      <c r="E61" s="266"/>
      <c r="F61" s="191">
        <v>0</v>
      </c>
      <c r="G61" s="223"/>
      <c r="H61" s="33"/>
      <c r="I61" s="136"/>
      <c r="J61" s="33"/>
    </row>
    <row r="62" spans="1:10" s="34" customFormat="1" ht="24" customHeight="1" x14ac:dyDescent="0.2">
      <c r="A62" s="266" t="s">
        <v>128</v>
      </c>
      <c r="B62" s="266"/>
      <c r="C62" s="266"/>
      <c r="D62" s="266"/>
      <c r="E62" s="266"/>
      <c r="F62" s="191">
        <v>0</v>
      </c>
      <c r="G62" s="223"/>
      <c r="H62" s="33"/>
      <c r="I62" s="136"/>
      <c r="J62" s="33"/>
    </row>
    <row r="63" spans="1:10" s="34" customFormat="1" ht="25.5" customHeight="1" x14ac:dyDescent="0.2">
      <c r="A63" s="266" t="s">
        <v>138</v>
      </c>
      <c r="B63" s="266"/>
      <c r="C63" s="266"/>
      <c r="D63" s="266"/>
      <c r="E63" s="266"/>
      <c r="F63" s="253">
        <v>19970</v>
      </c>
      <c r="G63" s="227"/>
      <c r="H63" s="33"/>
      <c r="I63" s="136"/>
      <c r="J63" s="33"/>
    </row>
    <row r="64" spans="1:10" s="34" customFormat="1" ht="47.25" customHeight="1" x14ac:dyDescent="0.2">
      <c r="A64" s="266" t="s">
        <v>139</v>
      </c>
      <c r="B64" s="266"/>
      <c r="C64" s="266"/>
      <c r="D64" s="266"/>
      <c r="E64" s="266"/>
      <c r="F64" s="191">
        <v>0</v>
      </c>
      <c r="G64" s="223"/>
      <c r="H64" s="33"/>
      <c r="I64" s="136"/>
      <c r="J64" s="33"/>
    </row>
    <row r="65" spans="1:10" s="34" customFormat="1" ht="18.75" x14ac:dyDescent="0.2">
      <c r="C65" s="36"/>
      <c r="D65" s="36"/>
      <c r="E65" s="36"/>
      <c r="F65" s="36"/>
      <c r="G65" s="36"/>
      <c r="H65" s="33"/>
      <c r="I65" s="33"/>
      <c r="J65" s="33"/>
    </row>
    <row r="66" spans="1:10" s="24" customFormat="1" ht="54" customHeight="1" x14ac:dyDescent="0.3">
      <c r="A66" s="264"/>
      <c r="B66" s="264"/>
      <c r="C66" s="118"/>
      <c r="E66" s="268"/>
      <c r="F66" s="268"/>
      <c r="G66" s="100"/>
    </row>
    <row r="67" spans="1:10" s="24" customFormat="1" ht="18.75" x14ac:dyDescent="0.3">
      <c r="C67" s="118"/>
    </row>
    <row r="68" spans="1:10" s="24" customFormat="1" ht="40.5" customHeight="1" x14ac:dyDescent="0.3">
      <c r="A68" s="264"/>
      <c r="B68" s="264"/>
      <c r="C68" s="118"/>
      <c r="E68" s="268"/>
      <c r="F68" s="268"/>
      <c r="G68" s="100"/>
    </row>
    <row r="70" spans="1:10" x14ac:dyDescent="0.25">
      <c r="C70" s="38"/>
      <c r="F70" s="39"/>
      <c r="G70" s="39"/>
      <c r="H70" s="40"/>
      <c r="I70" s="40"/>
      <c r="J70" s="40"/>
    </row>
    <row r="71" spans="1:10" s="41" customFormat="1" x14ac:dyDescent="0.25">
      <c r="C71" s="42"/>
      <c r="D71" s="42"/>
      <c r="E71" s="42"/>
      <c r="F71" s="43"/>
      <c r="G71" s="43"/>
      <c r="H71" s="44"/>
      <c r="I71" s="44"/>
      <c r="J71" s="44"/>
    </row>
    <row r="72" spans="1:10" x14ac:dyDescent="0.25">
      <c r="C72" s="38"/>
      <c r="F72" s="39"/>
      <c r="G72" s="39"/>
      <c r="H72" s="40"/>
      <c r="I72" s="40"/>
      <c r="J72" s="40"/>
    </row>
    <row r="73" spans="1:10" x14ac:dyDescent="0.25">
      <c r="C73" s="38"/>
      <c r="F73" s="39"/>
      <c r="G73" s="39"/>
      <c r="H73" s="40"/>
      <c r="I73" s="40"/>
      <c r="J73" s="40"/>
    </row>
    <row r="74" spans="1:10" x14ac:dyDescent="0.25">
      <c r="C74" s="38"/>
      <c r="F74" s="39"/>
      <c r="G74" s="39"/>
      <c r="H74" s="40"/>
      <c r="I74" s="40"/>
      <c r="J74" s="40"/>
    </row>
    <row r="75" spans="1:10" ht="1.5" customHeight="1" x14ac:dyDescent="0.25">
      <c r="C75" s="38"/>
      <c r="F75" s="39"/>
      <c r="G75" s="39"/>
      <c r="H75" s="40"/>
      <c r="I75" s="40"/>
      <c r="J75" s="40"/>
    </row>
    <row r="76" spans="1:10" s="41" customFormat="1" ht="55.5" customHeight="1" x14ac:dyDescent="0.25">
      <c r="A76" s="273"/>
      <c r="B76" s="273"/>
      <c r="C76" s="42"/>
      <c r="D76" s="42"/>
      <c r="E76" s="42"/>
      <c r="F76" s="43"/>
      <c r="G76" s="43"/>
      <c r="H76" s="44"/>
      <c r="I76" s="44"/>
      <c r="J76" s="44"/>
    </row>
    <row r="77" spans="1:10" ht="13.5" customHeight="1" x14ac:dyDescent="0.25">
      <c r="A77" s="273"/>
      <c r="B77" s="273"/>
      <c r="C77" s="38"/>
      <c r="F77" s="39"/>
      <c r="G77" s="39"/>
      <c r="H77" s="40"/>
      <c r="I77" s="40"/>
      <c r="J77" s="40"/>
    </row>
    <row r="78" spans="1:10" x14ac:dyDescent="0.25">
      <c r="C78" s="38"/>
      <c r="F78" s="39"/>
      <c r="G78" s="39"/>
      <c r="H78" s="40"/>
      <c r="I78" s="40"/>
      <c r="J78" s="40"/>
    </row>
    <row r="79" spans="1:10" x14ac:dyDescent="0.25">
      <c r="C79" s="38"/>
      <c r="F79" s="39"/>
      <c r="G79" s="39"/>
      <c r="H79" s="40"/>
      <c r="I79" s="40"/>
      <c r="J79" s="40"/>
    </row>
    <row r="80" spans="1:10" x14ac:dyDescent="0.25">
      <c r="C80" s="38"/>
      <c r="F80" s="39"/>
      <c r="G80" s="39"/>
      <c r="H80" s="40"/>
      <c r="I80" s="40"/>
      <c r="J80" s="40"/>
    </row>
    <row r="81" spans="3:10" s="41" customFormat="1" x14ac:dyDescent="0.25">
      <c r="C81" s="42"/>
      <c r="D81" s="42"/>
      <c r="E81" s="42"/>
      <c r="F81" s="43"/>
      <c r="G81" s="43"/>
      <c r="H81" s="44"/>
      <c r="I81" s="44"/>
      <c r="J81" s="44"/>
    </row>
    <row r="82" spans="3:10" x14ac:dyDescent="0.25">
      <c r="C82" s="38"/>
      <c r="F82" s="39"/>
      <c r="G82" s="39"/>
      <c r="H82" s="40"/>
      <c r="I82" s="40"/>
      <c r="J82" s="40"/>
    </row>
    <row r="83" spans="3:10" x14ac:dyDescent="0.25">
      <c r="C83" s="38"/>
      <c r="F83" s="39"/>
      <c r="G83" s="39"/>
      <c r="H83" s="40"/>
      <c r="I83" s="40"/>
      <c r="J83" s="40"/>
    </row>
    <row r="84" spans="3:10" x14ac:dyDescent="0.25">
      <c r="C84" s="38"/>
      <c r="F84" s="39"/>
      <c r="G84" s="39"/>
      <c r="H84" s="40"/>
      <c r="I84" s="40"/>
      <c r="J84" s="40"/>
    </row>
    <row r="85" spans="3:10" x14ac:dyDescent="0.25">
      <c r="C85" s="38"/>
      <c r="F85" s="39"/>
      <c r="G85" s="39"/>
      <c r="H85" s="40"/>
      <c r="I85" s="40"/>
      <c r="J85" s="40"/>
    </row>
    <row r="86" spans="3:10" s="41" customFormat="1" x14ac:dyDescent="0.25">
      <c r="C86" s="42"/>
      <c r="D86" s="45"/>
      <c r="E86" s="42"/>
      <c r="F86" s="43"/>
      <c r="G86" s="43"/>
      <c r="H86" s="44"/>
      <c r="I86" s="44"/>
      <c r="J86" s="44"/>
    </row>
    <row r="87" spans="3:10" x14ac:dyDescent="0.25">
      <c r="C87" s="38"/>
      <c r="F87" s="39"/>
      <c r="G87" s="39"/>
      <c r="H87" s="40"/>
      <c r="I87" s="40"/>
      <c r="J87" s="40"/>
    </row>
    <row r="88" spans="3:10" x14ac:dyDescent="0.25">
      <c r="C88" s="38"/>
      <c r="F88" s="39"/>
      <c r="G88" s="39"/>
      <c r="H88" s="40"/>
      <c r="I88" s="40"/>
      <c r="J88" s="40"/>
    </row>
    <row r="89" spans="3:10" x14ac:dyDescent="0.25">
      <c r="C89" s="38"/>
      <c r="F89" s="39"/>
      <c r="G89" s="39"/>
      <c r="H89" s="40"/>
      <c r="I89" s="40"/>
      <c r="J89" s="40"/>
    </row>
    <row r="90" spans="3:10" x14ac:dyDescent="0.25">
      <c r="F90" s="38"/>
      <c r="G90" s="38"/>
    </row>
  </sheetData>
  <mergeCells count="52">
    <mergeCell ref="A66:B66"/>
    <mergeCell ref="A68:B68"/>
    <mergeCell ref="A33:E33"/>
    <mergeCell ref="A37:F37"/>
    <mergeCell ref="A40:E40"/>
    <mergeCell ref="A41:E41"/>
    <mergeCell ref="A55:E55"/>
    <mergeCell ref="A76:B76"/>
    <mergeCell ref="A29:E29"/>
    <mergeCell ref="A34:E34"/>
    <mergeCell ref="A35:E35"/>
    <mergeCell ref="A36:E36"/>
    <mergeCell ref="A38:E38"/>
    <mergeCell ref="A39:E39"/>
    <mergeCell ref="A53:E53"/>
    <mergeCell ref="A64:E64"/>
    <mergeCell ref="A56:E56"/>
    <mergeCell ref="A57:E57"/>
    <mergeCell ref="A58:E58"/>
    <mergeCell ref="E66:F66"/>
    <mergeCell ref="E68:F68"/>
    <mergeCell ref="A59:E59"/>
    <mergeCell ref="A60:E60"/>
    <mergeCell ref="A77:B77"/>
    <mergeCell ref="A42:E42"/>
    <mergeCell ref="A43:E43"/>
    <mergeCell ref="A44:E44"/>
    <mergeCell ref="A45:E45"/>
    <mergeCell ref="A46:E46"/>
    <mergeCell ref="A47:E47"/>
    <mergeCell ref="A48:E48"/>
    <mergeCell ref="A49:E49"/>
    <mergeCell ref="A54:E54"/>
    <mergeCell ref="A61:E61"/>
    <mergeCell ref="A62:E62"/>
    <mergeCell ref="A63:E63"/>
    <mergeCell ref="A50:E50"/>
    <mergeCell ref="A51:E51"/>
    <mergeCell ref="A52:E52"/>
    <mergeCell ref="A1:C1"/>
    <mergeCell ref="B3:E3"/>
    <mergeCell ref="A30:E30"/>
    <mergeCell ref="A31:E31"/>
    <mergeCell ref="A32:E32"/>
    <mergeCell ref="A22:F22"/>
    <mergeCell ref="A4:F4"/>
    <mergeCell ref="B8:B9"/>
    <mergeCell ref="A8:A9"/>
    <mergeCell ref="A5:F5"/>
    <mergeCell ref="C8:F8"/>
    <mergeCell ref="A2:F2"/>
    <mergeCell ref="A10:F10"/>
  </mergeCells>
  <pageMargins left="0.94488188976377996" right="0.35433070866141703" top="0.35433070866141703" bottom="0.39370078740157499" header="0.39370078740157499" footer="0.196850393700787"/>
  <pageSetup paperSize="9" scale="45" orientation="landscape" r:id="rId1"/>
  <rowBreaks count="1" manualBreakCount="1">
    <brk id="2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4"/>
  <sheetViews>
    <sheetView view="pageBreakPreview" zoomScaleSheetLayoutView="100" workbookViewId="0">
      <selection activeCell="B64" sqref="B64"/>
    </sheetView>
  </sheetViews>
  <sheetFormatPr defaultColWidth="9.140625" defaultRowHeight="15" outlineLevelRow="1" x14ac:dyDescent="0.25"/>
  <cols>
    <col min="1" max="1" width="7.42578125" style="58" customWidth="1"/>
    <col min="2" max="2" width="47.140625" style="48" customWidth="1"/>
    <col min="3" max="3" width="12.85546875" style="69" customWidth="1"/>
    <col min="4" max="6" width="12.85546875" style="59" customWidth="1"/>
    <col min="7" max="7" width="9.140625" style="48" customWidth="1"/>
    <col min="8" max="8" width="7.85546875" style="48" customWidth="1"/>
    <col min="9" max="9" width="12.42578125" style="48" customWidth="1"/>
    <col min="10" max="10" width="8" style="48" customWidth="1"/>
    <col min="11" max="11" width="11.42578125" style="48" customWidth="1"/>
    <col min="12" max="16384" width="9.140625" style="48"/>
  </cols>
  <sheetData>
    <row r="1" spans="1:11" s="47" customFormat="1" ht="45" customHeight="1" x14ac:dyDescent="0.2">
      <c r="A1" s="283" t="s">
        <v>144</v>
      </c>
      <c r="B1" s="283"/>
      <c r="C1" s="283"/>
      <c r="D1" s="283"/>
      <c r="E1" s="283"/>
      <c r="F1" s="283"/>
      <c r="G1" s="46"/>
      <c r="H1" s="46"/>
      <c r="I1" s="46"/>
      <c r="J1" s="46"/>
      <c r="K1" s="46"/>
    </row>
    <row r="2" spans="1:11" ht="18" customHeight="1" x14ac:dyDescent="0.25">
      <c r="A2" s="285" t="s">
        <v>88</v>
      </c>
      <c r="B2" s="285"/>
      <c r="C2" s="285"/>
      <c r="D2" s="285"/>
      <c r="E2" s="285"/>
      <c r="F2" s="285"/>
    </row>
    <row r="3" spans="1:11" s="49" customFormat="1" ht="19.5" customHeight="1" x14ac:dyDescent="0.2">
      <c r="A3" s="289" t="s">
        <v>2</v>
      </c>
      <c r="B3" s="289" t="s">
        <v>48</v>
      </c>
      <c r="C3" s="284" t="s">
        <v>10</v>
      </c>
      <c r="D3" s="284"/>
      <c r="E3" s="284"/>
      <c r="F3" s="284"/>
    </row>
    <row r="4" spans="1:11" s="49" customFormat="1" ht="17.25" customHeight="1" x14ac:dyDescent="0.2">
      <c r="A4" s="290"/>
      <c r="B4" s="290"/>
      <c r="C4" s="110" t="s">
        <v>3</v>
      </c>
      <c r="D4" s="50" t="s">
        <v>9</v>
      </c>
      <c r="E4" s="50" t="s">
        <v>8</v>
      </c>
      <c r="F4" s="50" t="s">
        <v>4</v>
      </c>
    </row>
    <row r="5" spans="1:11" s="51" customFormat="1" ht="18.75" customHeight="1" x14ac:dyDescent="0.2">
      <c r="A5" s="277" t="s">
        <v>12</v>
      </c>
      <c r="B5" s="277"/>
      <c r="C5" s="277"/>
      <c r="D5" s="277"/>
      <c r="E5" s="277"/>
      <c r="F5" s="277"/>
    </row>
    <row r="6" spans="1:11" s="51" customFormat="1" ht="17.25" customHeight="1" x14ac:dyDescent="0.2">
      <c r="A6" s="52" t="s">
        <v>0</v>
      </c>
      <c r="B6" s="287" t="s">
        <v>11</v>
      </c>
      <c r="C6" s="287"/>
      <c r="D6" s="287"/>
      <c r="E6" s="287"/>
      <c r="F6" s="287"/>
    </row>
    <row r="7" spans="1:11" s="49" customFormat="1" ht="15" customHeight="1" x14ac:dyDescent="0.2">
      <c r="A7" s="52" t="s">
        <v>1</v>
      </c>
      <c r="B7" s="53" t="s">
        <v>84</v>
      </c>
      <c r="C7" s="66">
        <f>SUM(C8:C12)</f>
        <v>4157.8200000000006</v>
      </c>
      <c r="D7" s="54">
        <f>SUM(D8:D12)</f>
        <v>5108.7900000000009</v>
      </c>
      <c r="E7" s="54">
        <f>SUM(E8:E12)</f>
        <v>5538.9600000000009</v>
      </c>
      <c r="F7" s="54">
        <f>SUM(F8:F12)</f>
        <v>6230.84</v>
      </c>
    </row>
    <row r="8" spans="1:11" s="49" customFormat="1" ht="61.5" customHeight="1" outlineLevel="1" x14ac:dyDescent="0.2">
      <c r="A8" s="216"/>
      <c r="B8" s="217" t="s">
        <v>90</v>
      </c>
      <c r="C8" s="203">
        <v>2071.61</v>
      </c>
      <c r="D8" s="203">
        <f t="shared" ref="D8:F9" si="0">C8</f>
        <v>2071.61</v>
      </c>
      <c r="E8" s="203">
        <f t="shared" si="0"/>
        <v>2071.61</v>
      </c>
      <c r="F8" s="203">
        <f t="shared" si="0"/>
        <v>2071.61</v>
      </c>
    </row>
    <row r="9" spans="1:11" s="49" customFormat="1" ht="18" customHeight="1" outlineLevel="1" x14ac:dyDescent="0.2">
      <c r="A9" s="216"/>
      <c r="B9" s="217" t="s">
        <v>40</v>
      </c>
      <c r="C9" s="203">
        <f>'(1 цк)'!C16</f>
        <v>1362.95</v>
      </c>
      <c r="D9" s="203">
        <f t="shared" si="0"/>
        <v>1362.95</v>
      </c>
      <c r="E9" s="203">
        <f t="shared" si="0"/>
        <v>1362.95</v>
      </c>
      <c r="F9" s="203">
        <f t="shared" si="0"/>
        <v>1362.95</v>
      </c>
      <c r="I9" s="67"/>
    </row>
    <row r="10" spans="1:11" s="49" customFormat="1" ht="31.5" customHeight="1" outlineLevel="1" x14ac:dyDescent="0.2">
      <c r="A10" s="216"/>
      <c r="B10" s="217" t="s">
        <v>149</v>
      </c>
      <c r="C10" s="203">
        <f>'(1 цк)'!C17</f>
        <v>5.68</v>
      </c>
      <c r="D10" s="203">
        <f>'(1 цк)'!D17</f>
        <v>5.68</v>
      </c>
      <c r="E10" s="203">
        <f>'(1 цк)'!E17</f>
        <v>5.68</v>
      </c>
      <c r="F10" s="203">
        <f>'(1 цк)'!F17</f>
        <v>5.68</v>
      </c>
      <c r="I10" s="67"/>
    </row>
    <row r="11" spans="1:11" s="49" customFormat="1" ht="49.5" customHeight="1" outlineLevel="1" x14ac:dyDescent="0.2">
      <c r="A11" s="216"/>
      <c r="B11" s="217" t="s">
        <v>41</v>
      </c>
      <c r="C11" s="203">
        <f>'(1 цк)'!C20</f>
        <v>5.3</v>
      </c>
      <c r="D11" s="203">
        <f>'(1 цк)'!D20</f>
        <v>5.3</v>
      </c>
      <c r="E11" s="203">
        <f>'(1 цк)'!E20</f>
        <v>5.3</v>
      </c>
      <c r="F11" s="203">
        <f>'(1 цк)'!F20</f>
        <v>5.3</v>
      </c>
    </row>
    <row r="12" spans="1:11" s="49" customFormat="1" ht="14.25" customHeight="1" outlineLevel="1" x14ac:dyDescent="0.2">
      <c r="A12" s="216"/>
      <c r="B12" s="217" t="s">
        <v>42</v>
      </c>
      <c r="C12" s="203">
        <f>'(1 цк)'!C21</f>
        <v>712.28</v>
      </c>
      <c r="D12" s="203">
        <f>'(1 цк)'!D21</f>
        <v>1663.25</v>
      </c>
      <c r="E12" s="203">
        <f>'(1 цк)'!E21</f>
        <v>2093.42</v>
      </c>
      <c r="F12" s="203">
        <f>'(1 цк)'!F21</f>
        <v>2785.3</v>
      </c>
    </row>
    <row r="13" spans="1:11" s="49" customFormat="1" ht="15" customHeight="1" x14ac:dyDescent="0.2">
      <c r="A13" s="218" t="s">
        <v>5</v>
      </c>
      <c r="B13" s="219" t="s">
        <v>85</v>
      </c>
      <c r="C13" s="220">
        <f>SUM(C14:C18)</f>
        <v>5632.9000000000005</v>
      </c>
      <c r="D13" s="220">
        <f>SUM(D14:D18)</f>
        <v>6583.8700000000008</v>
      </c>
      <c r="E13" s="220">
        <f>SUM(E14:E18)</f>
        <v>7014.0400000000009</v>
      </c>
      <c r="F13" s="220">
        <f>SUM(F14:F18)</f>
        <v>7705.920000000001</v>
      </c>
    </row>
    <row r="14" spans="1:11" s="49" customFormat="1" ht="66" customHeight="1" outlineLevel="1" x14ac:dyDescent="0.2">
      <c r="A14" s="216"/>
      <c r="B14" s="217" t="s">
        <v>90</v>
      </c>
      <c r="C14" s="203">
        <v>3546.69</v>
      </c>
      <c r="D14" s="203">
        <f>C14</f>
        <v>3546.69</v>
      </c>
      <c r="E14" s="203">
        <f>C14</f>
        <v>3546.69</v>
      </c>
      <c r="F14" s="203">
        <f>C14</f>
        <v>3546.69</v>
      </c>
    </row>
    <row r="15" spans="1:11" s="49" customFormat="1" ht="15.75" customHeight="1" outlineLevel="1" x14ac:dyDescent="0.2">
      <c r="A15" s="216"/>
      <c r="B15" s="217" t="s">
        <v>40</v>
      </c>
      <c r="C15" s="203">
        <f>C9</f>
        <v>1362.95</v>
      </c>
      <c r="D15" s="203">
        <f>D9</f>
        <v>1362.95</v>
      </c>
      <c r="E15" s="203">
        <f>E9</f>
        <v>1362.95</v>
      </c>
      <c r="F15" s="203">
        <f>F9</f>
        <v>1362.95</v>
      </c>
    </row>
    <row r="16" spans="1:11" s="49" customFormat="1" ht="30" customHeight="1" outlineLevel="1" x14ac:dyDescent="0.2">
      <c r="A16" s="216"/>
      <c r="B16" s="217" t="s">
        <v>149</v>
      </c>
      <c r="C16" s="203">
        <f>C10</f>
        <v>5.68</v>
      </c>
      <c r="D16" s="203">
        <f t="shared" ref="D16:F16" si="1">D10</f>
        <v>5.68</v>
      </c>
      <c r="E16" s="203">
        <f t="shared" si="1"/>
        <v>5.68</v>
      </c>
      <c r="F16" s="203">
        <f t="shared" si="1"/>
        <v>5.68</v>
      </c>
    </row>
    <row r="17" spans="1:7" s="49" customFormat="1" ht="47.25" customHeight="1" outlineLevel="1" x14ac:dyDescent="0.2">
      <c r="A17" s="216"/>
      <c r="B17" s="217" t="s">
        <v>41</v>
      </c>
      <c r="C17" s="203">
        <f>C11</f>
        <v>5.3</v>
      </c>
      <c r="D17" s="203">
        <f t="shared" ref="D17:F18" si="2">D11</f>
        <v>5.3</v>
      </c>
      <c r="E17" s="203">
        <f t="shared" si="2"/>
        <v>5.3</v>
      </c>
      <c r="F17" s="203">
        <f t="shared" si="2"/>
        <v>5.3</v>
      </c>
    </row>
    <row r="18" spans="1:7" s="49" customFormat="1" ht="21" customHeight="1" outlineLevel="1" x14ac:dyDescent="0.2">
      <c r="A18" s="216"/>
      <c r="B18" s="217" t="s">
        <v>42</v>
      </c>
      <c r="C18" s="203">
        <f>C12</f>
        <v>712.28</v>
      </c>
      <c r="D18" s="203">
        <f t="shared" si="2"/>
        <v>1663.25</v>
      </c>
      <c r="E18" s="203">
        <f t="shared" si="2"/>
        <v>2093.42</v>
      </c>
      <c r="F18" s="203">
        <f t="shared" si="2"/>
        <v>2785.3</v>
      </c>
    </row>
    <row r="19" spans="1:7" s="49" customFormat="1" ht="15" customHeight="1" x14ac:dyDescent="0.2">
      <c r="A19" s="218" t="s">
        <v>6</v>
      </c>
      <c r="B19" s="219" t="s">
        <v>86</v>
      </c>
      <c r="C19" s="220">
        <f>SUM(C20:C24)</f>
        <v>11575.95</v>
      </c>
      <c r="D19" s="220">
        <f>SUM(D20:D24)</f>
        <v>12526.92</v>
      </c>
      <c r="E19" s="220">
        <f>SUM(E20:E24)</f>
        <v>12957.09</v>
      </c>
      <c r="F19" s="220">
        <f>SUM(F20:F24)</f>
        <v>13648.970000000001</v>
      </c>
    </row>
    <row r="20" spans="1:7" s="55" customFormat="1" ht="65.25" customHeight="1" outlineLevel="1" x14ac:dyDescent="0.2">
      <c r="A20" s="216"/>
      <c r="B20" s="217" t="s">
        <v>90</v>
      </c>
      <c r="C20" s="203">
        <v>9489.74</v>
      </c>
      <c r="D20" s="203">
        <f>C20</f>
        <v>9489.74</v>
      </c>
      <c r="E20" s="203">
        <f>C20</f>
        <v>9489.74</v>
      </c>
      <c r="F20" s="203">
        <f>C20</f>
        <v>9489.74</v>
      </c>
    </row>
    <row r="21" spans="1:7" s="55" customFormat="1" ht="18.75" customHeight="1" outlineLevel="1" x14ac:dyDescent="0.2">
      <c r="A21" s="216"/>
      <c r="B21" s="217" t="s">
        <v>40</v>
      </c>
      <c r="C21" s="203">
        <f>C15</f>
        <v>1362.95</v>
      </c>
      <c r="D21" s="203">
        <f>D15</f>
        <v>1362.95</v>
      </c>
      <c r="E21" s="203">
        <f>E15</f>
        <v>1362.95</v>
      </c>
      <c r="F21" s="203">
        <f>F15</f>
        <v>1362.95</v>
      </c>
      <c r="G21" s="56"/>
    </row>
    <row r="22" spans="1:7" s="55" customFormat="1" ht="33" customHeight="1" outlineLevel="1" x14ac:dyDescent="0.2">
      <c r="A22" s="216"/>
      <c r="B22" s="217" t="s">
        <v>149</v>
      </c>
      <c r="C22" s="203">
        <f>C16</f>
        <v>5.68</v>
      </c>
      <c r="D22" s="203">
        <f t="shared" ref="D22:F22" si="3">D16</f>
        <v>5.68</v>
      </c>
      <c r="E22" s="203">
        <f t="shared" si="3"/>
        <v>5.68</v>
      </c>
      <c r="F22" s="203">
        <f t="shared" si="3"/>
        <v>5.68</v>
      </c>
      <c r="G22" s="56"/>
    </row>
    <row r="23" spans="1:7" s="55" customFormat="1" ht="49.5" customHeight="1" outlineLevel="1" x14ac:dyDescent="0.2">
      <c r="A23" s="216"/>
      <c r="B23" s="217" t="s">
        <v>41</v>
      </c>
      <c r="C23" s="203">
        <f t="shared" ref="C23:F24" si="4">C11</f>
        <v>5.3</v>
      </c>
      <c r="D23" s="203">
        <f t="shared" si="4"/>
        <v>5.3</v>
      </c>
      <c r="E23" s="203">
        <f t="shared" si="4"/>
        <v>5.3</v>
      </c>
      <c r="F23" s="203">
        <f t="shared" si="4"/>
        <v>5.3</v>
      </c>
      <c r="G23" s="56"/>
    </row>
    <row r="24" spans="1:7" s="55" customFormat="1" ht="17.25" customHeight="1" outlineLevel="1" x14ac:dyDescent="0.2">
      <c r="A24" s="216"/>
      <c r="B24" s="217" t="s">
        <v>42</v>
      </c>
      <c r="C24" s="203">
        <f t="shared" si="4"/>
        <v>712.28</v>
      </c>
      <c r="D24" s="203">
        <f t="shared" si="4"/>
        <v>1663.25</v>
      </c>
      <c r="E24" s="203">
        <f t="shared" si="4"/>
        <v>2093.42</v>
      </c>
      <c r="F24" s="203">
        <f t="shared" si="4"/>
        <v>2785.3</v>
      </c>
      <c r="G24" s="56"/>
    </row>
    <row r="25" spans="1:7" s="51" customFormat="1" ht="18.75" customHeight="1" x14ac:dyDescent="0.2">
      <c r="A25" s="288" t="s">
        <v>43</v>
      </c>
      <c r="B25" s="288"/>
      <c r="C25" s="288"/>
      <c r="D25" s="288"/>
      <c r="E25" s="288"/>
      <c r="F25" s="288"/>
    </row>
    <row r="26" spans="1:7" s="51" customFormat="1" ht="15" customHeight="1" x14ac:dyDescent="0.2">
      <c r="A26" s="220" t="s">
        <v>7</v>
      </c>
      <c r="B26" s="288" t="s">
        <v>11</v>
      </c>
      <c r="C26" s="288"/>
      <c r="D26" s="288"/>
      <c r="E26" s="288"/>
      <c r="F26" s="288"/>
    </row>
    <row r="27" spans="1:7" s="57" customFormat="1" ht="15" customHeight="1" x14ac:dyDescent="0.2">
      <c r="A27" s="221" t="s">
        <v>54</v>
      </c>
      <c r="B27" s="219" t="s">
        <v>84</v>
      </c>
      <c r="C27" s="220">
        <f>SUM(C28:C31)</f>
        <v>3445.5400000000004</v>
      </c>
      <c r="D27" s="220">
        <f>SUM(D28:D31)</f>
        <v>3445.5400000000004</v>
      </c>
      <c r="E27" s="220">
        <f>SUM(E28:E31)</f>
        <v>3445.5400000000004</v>
      </c>
      <c r="F27" s="220">
        <f>SUM(F28:F31)</f>
        <v>3445.5400000000004</v>
      </c>
    </row>
    <row r="28" spans="1:7" s="49" customFormat="1" ht="57" customHeight="1" outlineLevel="1" x14ac:dyDescent="0.2">
      <c r="A28" s="203"/>
      <c r="B28" s="217" t="s">
        <v>90</v>
      </c>
      <c r="C28" s="203">
        <f>C8</f>
        <v>2071.61</v>
      </c>
      <c r="D28" s="203">
        <f>D8</f>
        <v>2071.61</v>
      </c>
      <c r="E28" s="203">
        <f>E8</f>
        <v>2071.61</v>
      </c>
      <c r="F28" s="203">
        <f>F8</f>
        <v>2071.61</v>
      </c>
    </row>
    <row r="29" spans="1:7" s="49" customFormat="1" ht="15" customHeight="1" outlineLevel="1" x14ac:dyDescent="0.2">
      <c r="A29" s="203"/>
      <c r="B29" s="222" t="s">
        <v>40</v>
      </c>
      <c r="C29" s="203">
        <f>C21</f>
        <v>1362.95</v>
      </c>
      <c r="D29" s="203">
        <f>D21</f>
        <v>1362.95</v>
      </c>
      <c r="E29" s="203">
        <f>E21</f>
        <v>1362.95</v>
      </c>
      <c r="F29" s="203">
        <f>F21</f>
        <v>1362.95</v>
      </c>
    </row>
    <row r="30" spans="1:7" s="49" customFormat="1" ht="32.25" customHeight="1" outlineLevel="1" x14ac:dyDescent="0.2">
      <c r="A30" s="203"/>
      <c r="B30" s="222" t="s">
        <v>149</v>
      </c>
      <c r="C30" s="203">
        <f>C22</f>
        <v>5.68</v>
      </c>
      <c r="D30" s="203">
        <f t="shared" ref="D30:F30" si="5">D22</f>
        <v>5.68</v>
      </c>
      <c r="E30" s="203">
        <f t="shared" si="5"/>
        <v>5.68</v>
      </c>
      <c r="F30" s="203">
        <f t="shared" si="5"/>
        <v>5.68</v>
      </c>
    </row>
    <row r="31" spans="1:7" s="49" customFormat="1" ht="46.5" customHeight="1" outlineLevel="1" x14ac:dyDescent="0.2">
      <c r="A31" s="203"/>
      <c r="B31" s="222" t="s">
        <v>41</v>
      </c>
      <c r="C31" s="203">
        <f>C11</f>
        <v>5.3</v>
      </c>
      <c r="D31" s="203">
        <f>D11</f>
        <v>5.3</v>
      </c>
      <c r="E31" s="203">
        <f>E11</f>
        <v>5.3</v>
      </c>
      <c r="F31" s="203">
        <f>F11</f>
        <v>5.3</v>
      </c>
    </row>
    <row r="32" spans="1:7" s="49" customFormat="1" ht="15" customHeight="1" x14ac:dyDescent="0.2">
      <c r="A32" s="220" t="s">
        <v>55</v>
      </c>
      <c r="B32" s="219" t="s">
        <v>85</v>
      </c>
      <c r="C32" s="220">
        <f>SUM(C33:C36)</f>
        <v>4920.6200000000008</v>
      </c>
      <c r="D32" s="220">
        <f>SUM(D33:D36)</f>
        <v>4920.6200000000008</v>
      </c>
      <c r="E32" s="220">
        <f>SUM(E33:E36)</f>
        <v>4920.6200000000008</v>
      </c>
      <c r="F32" s="220">
        <f>SUM(F33:F36)</f>
        <v>4920.6200000000008</v>
      </c>
    </row>
    <row r="33" spans="1:7" s="49" customFormat="1" ht="65.25" customHeight="1" outlineLevel="1" x14ac:dyDescent="0.2">
      <c r="A33" s="203"/>
      <c r="B33" s="217" t="s">
        <v>90</v>
      </c>
      <c r="C33" s="203">
        <f>C14</f>
        <v>3546.69</v>
      </c>
      <c r="D33" s="203">
        <f>D14</f>
        <v>3546.69</v>
      </c>
      <c r="E33" s="203">
        <f>E14</f>
        <v>3546.69</v>
      </c>
      <c r="F33" s="203">
        <f>F14</f>
        <v>3546.69</v>
      </c>
    </row>
    <row r="34" spans="1:7" s="49" customFormat="1" ht="18" customHeight="1" outlineLevel="1" x14ac:dyDescent="0.2">
      <c r="A34" s="203"/>
      <c r="B34" s="222" t="s">
        <v>40</v>
      </c>
      <c r="C34" s="203">
        <f>C29</f>
        <v>1362.95</v>
      </c>
      <c r="D34" s="203">
        <f>D29</f>
        <v>1362.95</v>
      </c>
      <c r="E34" s="203">
        <f>E29</f>
        <v>1362.95</v>
      </c>
      <c r="F34" s="203">
        <f>F29</f>
        <v>1362.95</v>
      </c>
    </row>
    <row r="35" spans="1:7" s="49" customFormat="1" ht="33" customHeight="1" outlineLevel="1" x14ac:dyDescent="0.2">
      <c r="A35" s="203"/>
      <c r="B35" s="222" t="s">
        <v>149</v>
      </c>
      <c r="C35" s="203">
        <f>C30</f>
        <v>5.68</v>
      </c>
      <c r="D35" s="203">
        <f t="shared" ref="D35:F35" si="6">D30</f>
        <v>5.68</v>
      </c>
      <c r="E35" s="203">
        <f t="shared" si="6"/>
        <v>5.68</v>
      </c>
      <c r="F35" s="203">
        <f t="shared" si="6"/>
        <v>5.68</v>
      </c>
    </row>
    <row r="36" spans="1:7" s="49" customFormat="1" ht="42" customHeight="1" outlineLevel="1" x14ac:dyDescent="0.2">
      <c r="A36" s="203"/>
      <c r="B36" s="222" t="s">
        <v>41</v>
      </c>
      <c r="C36" s="203">
        <f>C11</f>
        <v>5.3</v>
      </c>
      <c r="D36" s="203">
        <f>D11</f>
        <v>5.3</v>
      </c>
      <c r="E36" s="203">
        <f>E11</f>
        <v>5.3</v>
      </c>
      <c r="F36" s="203">
        <f>F11</f>
        <v>5.3</v>
      </c>
    </row>
    <row r="37" spans="1:7" s="49" customFormat="1" ht="15" customHeight="1" x14ac:dyDescent="0.2">
      <c r="A37" s="220" t="s">
        <v>56</v>
      </c>
      <c r="B37" s="219" t="s">
        <v>86</v>
      </c>
      <c r="C37" s="220">
        <f>SUM(C38:C41)</f>
        <v>10863.67</v>
      </c>
      <c r="D37" s="220">
        <f>SUM(D38:D41)</f>
        <v>10863.67</v>
      </c>
      <c r="E37" s="220">
        <f>SUM(E38:E41)</f>
        <v>10863.67</v>
      </c>
      <c r="F37" s="220">
        <f>SUM(F38:F41)</f>
        <v>10863.67</v>
      </c>
    </row>
    <row r="38" spans="1:7" s="55" customFormat="1" ht="63.75" customHeight="1" outlineLevel="1" x14ac:dyDescent="0.2">
      <c r="A38" s="203"/>
      <c r="B38" s="217" t="s">
        <v>90</v>
      </c>
      <c r="C38" s="203">
        <f>C20</f>
        <v>9489.74</v>
      </c>
      <c r="D38" s="203">
        <f>D20</f>
        <v>9489.74</v>
      </c>
      <c r="E38" s="203">
        <f>E20</f>
        <v>9489.74</v>
      </c>
      <c r="F38" s="203">
        <f>F20</f>
        <v>9489.74</v>
      </c>
    </row>
    <row r="39" spans="1:7" s="55" customFormat="1" ht="17.25" customHeight="1" outlineLevel="1" x14ac:dyDescent="0.2">
      <c r="A39" s="203"/>
      <c r="B39" s="222" t="s">
        <v>40</v>
      </c>
      <c r="C39" s="203">
        <f>C34</f>
        <v>1362.95</v>
      </c>
      <c r="D39" s="203">
        <f>D34</f>
        <v>1362.95</v>
      </c>
      <c r="E39" s="203">
        <f>E34</f>
        <v>1362.95</v>
      </c>
      <c r="F39" s="203">
        <f>F34</f>
        <v>1362.95</v>
      </c>
      <c r="G39" s="56"/>
    </row>
    <row r="40" spans="1:7" s="55" customFormat="1" ht="33" customHeight="1" outlineLevel="1" x14ac:dyDescent="0.2">
      <c r="A40" s="203"/>
      <c r="B40" s="222" t="s">
        <v>149</v>
      </c>
      <c r="C40" s="203">
        <f>C35</f>
        <v>5.68</v>
      </c>
      <c r="D40" s="203">
        <f t="shared" ref="D40:F40" si="7">D35</f>
        <v>5.68</v>
      </c>
      <c r="E40" s="203">
        <f t="shared" si="7"/>
        <v>5.68</v>
      </c>
      <c r="F40" s="203">
        <f t="shared" si="7"/>
        <v>5.68</v>
      </c>
      <c r="G40" s="56"/>
    </row>
    <row r="41" spans="1:7" s="55" customFormat="1" ht="45" customHeight="1" outlineLevel="1" x14ac:dyDescent="0.2">
      <c r="A41" s="203"/>
      <c r="B41" s="222" t="s">
        <v>41</v>
      </c>
      <c r="C41" s="203">
        <f>C23</f>
        <v>5.3</v>
      </c>
      <c r="D41" s="203">
        <f>D23</f>
        <v>5.3</v>
      </c>
      <c r="E41" s="203">
        <f>E23</f>
        <v>5.3</v>
      </c>
      <c r="F41" s="203">
        <f>F23</f>
        <v>5.3</v>
      </c>
      <c r="G41" s="56"/>
    </row>
    <row r="42" spans="1:7" ht="66.75" hidden="1" customHeight="1" x14ac:dyDescent="0.25">
      <c r="A42" s="286" t="s">
        <v>44</v>
      </c>
      <c r="B42" s="286"/>
      <c r="C42" s="286"/>
      <c r="D42" s="286"/>
      <c r="E42" s="286"/>
      <c r="F42" s="286"/>
    </row>
    <row r="43" spans="1:7" hidden="1" x14ac:dyDescent="0.25">
      <c r="A43" s="235" t="s">
        <v>45</v>
      </c>
      <c r="B43" s="236" t="s">
        <v>49</v>
      </c>
      <c r="C43" s="237">
        <f>SUM(C44:C46)</f>
        <v>2156.8100000000004</v>
      </c>
      <c r="D43" s="237">
        <f>SUM(D44:D46)</f>
        <v>2156.8100000000004</v>
      </c>
      <c r="E43" s="237">
        <f>SUM(E44:E46)</f>
        <v>2156.8100000000004</v>
      </c>
      <c r="F43" s="237">
        <f>SUM(F44:F46)</f>
        <v>2156.8100000000004</v>
      </c>
    </row>
    <row r="44" spans="1:7" ht="30" hidden="1" x14ac:dyDescent="0.25">
      <c r="A44" s="238"/>
      <c r="B44" s="239" t="s">
        <v>39</v>
      </c>
      <c r="C44" s="240">
        <f>C8</f>
        <v>2071.61</v>
      </c>
      <c r="D44" s="240">
        <f>D8</f>
        <v>2071.61</v>
      </c>
      <c r="E44" s="240">
        <f>E8</f>
        <v>2071.61</v>
      </c>
      <c r="F44" s="240">
        <f>F8</f>
        <v>2071.61</v>
      </c>
    </row>
    <row r="45" spans="1:7" ht="30" hidden="1" x14ac:dyDescent="0.25">
      <c r="A45" s="238"/>
      <c r="B45" s="239" t="s">
        <v>40</v>
      </c>
      <c r="C45" s="240">
        <v>79.900000000000006</v>
      </c>
      <c r="D45" s="240">
        <v>79.900000000000006</v>
      </c>
      <c r="E45" s="240">
        <v>79.900000000000006</v>
      </c>
      <c r="F45" s="240">
        <v>79.900000000000006</v>
      </c>
    </row>
    <row r="46" spans="1:7" ht="45" hidden="1" x14ac:dyDescent="0.25">
      <c r="A46" s="238"/>
      <c r="B46" s="239" t="s">
        <v>41</v>
      </c>
      <c r="C46" s="240">
        <f>C11</f>
        <v>5.3</v>
      </c>
      <c r="D46" s="240">
        <f>D11</f>
        <v>5.3</v>
      </c>
      <c r="E46" s="240">
        <f>E11</f>
        <v>5.3</v>
      </c>
      <c r="F46" s="240">
        <f>F11</f>
        <v>5.3</v>
      </c>
    </row>
    <row r="47" spans="1:7" hidden="1" x14ac:dyDescent="0.25">
      <c r="A47" s="235" t="s">
        <v>52</v>
      </c>
      <c r="B47" s="236" t="s">
        <v>50</v>
      </c>
      <c r="C47" s="237">
        <f>SUM(C48:C50)</f>
        <v>3631.8900000000003</v>
      </c>
      <c r="D47" s="237">
        <f>SUM(D48:D50)</f>
        <v>3631.8900000000003</v>
      </c>
      <c r="E47" s="237">
        <f>SUM(E48:E50)</f>
        <v>3631.8900000000003</v>
      </c>
      <c r="F47" s="237">
        <f>SUM(F48:F50)</f>
        <v>3631.8900000000003</v>
      </c>
    </row>
    <row r="48" spans="1:7" ht="30" hidden="1" x14ac:dyDescent="0.25">
      <c r="A48" s="238"/>
      <c r="B48" s="239" t="s">
        <v>39</v>
      </c>
      <c r="C48" s="240">
        <f>C14</f>
        <v>3546.69</v>
      </c>
      <c r="D48" s="240">
        <f>D14</f>
        <v>3546.69</v>
      </c>
      <c r="E48" s="240">
        <f>E14</f>
        <v>3546.69</v>
      </c>
      <c r="F48" s="240">
        <f>F14</f>
        <v>3546.69</v>
      </c>
    </row>
    <row r="49" spans="1:6" ht="30" hidden="1" x14ac:dyDescent="0.25">
      <c r="A49" s="238"/>
      <c r="B49" s="239" t="s">
        <v>40</v>
      </c>
      <c r="C49" s="240">
        <f>C45</f>
        <v>79.900000000000006</v>
      </c>
      <c r="D49" s="240">
        <f t="shared" ref="D49:F50" si="8">D45</f>
        <v>79.900000000000006</v>
      </c>
      <c r="E49" s="240">
        <f t="shared" si="8"/>
        <v>79.900000000000006</v>
      </c>
      <c r="F49" s="240">
        <f t="shared" si="8"/>
        <v>79.900000000000006</v>
      </c>
    </row>
    <row r="50" spans="1:6" ht="45" hidden="1" x14ac:dyDescent="0.25">
      <c r="A50" s="238"/>
      <c r="B50" s="239" t="s">
        <v>41</v>
      </c>
      <c r="C50" s="240">
        <f>C46</f>
        <v>5.3</v>
      </c>
      <c r="D50" s="240">
        <f t="shared" si="8"/>
        <v>5.3</v>
      </c>
      <c r="E50" s="240">
        <f t="shared" si="8"/>
        <v>5.3</v>
      </c>
      <c r="F50" s="240">
        <f t="shared" si="8"/>
        <v>5.3</v>
      </c>
    </row>
    <row r="51" spans="1:6" hidden="1" x14ac:dyDescent="0.25">
      <c r="A51" s="235" t="s">
        <v>53</v>
      </c>
      <c r="B51" s="236" t="s">
        <v>51</v>
      </c>
      <c r="C51" s="237">
        <f>SUM(C52:C54)</f>
        <v>9574.9399999999987</v>
      </c>
      <c r="D51" s="237">
        <f>SUM(D52:D54)</f>
        <v>9574.9399999999987</v>
      </c>
      <c r="E51" s="237">
        <f>SUM(E52:E54)</f>
        <v>9574.9399999999987</v>
      </c>
      <c r="F51" s="237">
        <f>SUM(F52:F54)</f>
        <v>9574.9399999999987</v>
      </c>
    </row>
    <row r="52" spans="1:6" ht="30" hidden="1" x14ac:dyDescent="0.25">
      <c r="A52" s="238"/>
      <c r="B52" s="239" t="s">
        <v>39</v>
      </c>
      <c r="C52" s="240">
        <f>C20</f>
        <v>9489.74</v>
      </c>
      <c r="D52" s="240">
        <f>D20</f>
        <v>9489.74</v>
      </c>
      <c r="E52" s="240">
        <f>E20</f>
        <v>9489.74</v>
      </c>
      <c r="F52" s="240">
        <f>F20</f>
        <v>9489.74</v>
      </c>
    </row>
    <row r="53" spans="1:6" ht="30" hidden="1" x14ac:dyDescent="0.25">
      <c r="A53" s="126"/>
      <c r="B53" s="127" t="s">
        <v>40</v>
      </c>
      <c r="C53" s="128">
        <f t="shared" ref="C53:F54" si="9">C45</f>
        <v>79.900000000000006</v>
      </c>
      <c r="D53" s="128">
        <f t="shared" si="9"/>
        <v>79.900000000000006</v>
      </c>
      <c r="E53" s="128">
        <f t="shared" si="9"/>
        <v>79.900000000000006</v>
      </c>
      <c r="F53" s="128">
        <f t="shared" si="9"/>
        <v>79.900000000000006</v>
      </c>
    </row>
    <row r="54" spans="1:6" ht="45" hidden="1" x14ac:dyDescent="0.25">
      <c r="A54" s="126"/>
      <c r="B54" s="127" t="s">
        <v>41</v>
      </c>
      <c r="C54" s="128">
        <f t="shared" si="9"/>
        <v>5.3</v>
      </c>
      <c r="D54" s="128">
        <f t="shared" si="9"/>
        <v>5.3</v>
      </c>
      <c r="E54" s="128">
        <f t="shared" si="9"/>
        <v>5.3</v>
      </c>
      <c r="F54" s="128">
        <f t="shared" si="9"/>
        <v>5.3</v>
      </c>
    </row>
    <row r="55" spans="1:6" ht="9" customHeight="1" x14ac:dyDescent="0.25">
      <c r="A55" s="130"/>
      <c r="B55" s="131"/>
      <c r="D55" s="69"/>
      <c r="E55" s="69"/>
      <c r="F55" s="69"/>
    </row>
    <row r="56" spans="1:6" ht="15" customHeight="1" x14ac:dyDescent="0.25">
      <c r="A56" s="278" t="s">
        <v>87</v>
      </c>
      <c r="B56" s="278"/>
      <c r="C56" s="278"/>
      <c r="D56" s="278"/>
      <c r="E56" s="278"/>
      <c r="F56" s="278"/>
    </row>
    <row r="57" spans="1:6" s="49" customFormat="1" ht="15" customHeight="1" x14ac:dyDescent="0.2">
      <c r="A57" s="274" t="s">
        <v>2</v>
      </c>
      <c r="B57" s="274" t="s">
        <v>48</v>
      </c>
      <c r="C57" s="281" t="s">
        <v>10</v>
      </c>
      <c r="D57" s="281"/>
      <c r="E57" s="281"/>
      <c r="F57" s="281"/>
    </row>
    <row r="58" spans="1:6" s="49" customFormat="1" ht="18.75" customHeight="1" x14ac:dyDescent="0.2">
      <c r="A58" s="275"/>
      <c r="B58" s="275"/>
      <c r="C58" s="195" t="s">
        <v>3</v>
      </c>
      <c r="D58" s="195" t="s">
        <v>9</v>
      </c>
      <c r="E58" s="195" t="s">
        <v>8</v>
      </c>
      <c r="F58" s="195" t="s">
        <v>4</v>
      </c>
    </row>
    <row r="59" spans="1:6" s="51" customFormat="1" ht="18.75" customHeight="1" x14ac:dyDescent="0.2">
      <c r="A59" s="282" t="s">
        <v>12</v>
      </c>
      <c r="B59" s="282"/>
      <c r="C59" s="282"/>
      <c r="D59" s="282"/>
      <c r="E59" s="282"/>
      <c r="F59" s="282"/>
    </row>
    <row r="60" spans="1:6" s="51" customFormat="1" ht="20.25" customHeight="1" x14ac:dyDescent="0.2">
      <c r="A60" s="196" t="s">
        <v>0</v>
      </c>
      <c r="B60" s="279" t="s">
        <v>11</v>
      </c>
      <c r="C60" s="279"/>
      <c r="D60" s="279"/>
      <c r="E60" s="279"/>
      <c r="F60" s="279"/>
    </row>
    <row r="61" spans="1:6" s="49" customFormat="1" ht="15" customHeight="1" x14ac:dyDescent="0.2">
      <c r="A61" s="196" t="s">
        <v>1</v>
      </c>
      <c r="B61" s="129" t="s">
        <v>84</v>
      </c>
      <c r="C61" s="66">
        <f>SUM(C62:C66)</f>
        <v>4157.8200000000006</v>
      </c>
      <c r="D61" s="66">
        <f>SUM(D62:D66)</f>
        <v>5108.7900000000009</v>
      </c>
      <c r="E61" s="66">
        <f>SUM(E62:E66)</f>
        <v>5538.9600000000009</v>
      </c>
      <c r="F61" s="66">
        <f>SUM(F62:F66)</f>
        <v>6230.84</v>
      </c>
    </row>
    <row r="62" spans="1:6" s="49" customFormat="1" ht="59.25" customHeight="1" outlineLevel="1" x14ac:dyDescent="0.2">
      <c r="A62" s="216"/>
      <c r="B62" s="217" t="s">
        <v>90</v>
      </c>
      <c r="C62" s="203">
        <f>C8</f>
        <v>2071.61</v>
      </c>
      <c r="D62" s="203">
        <f>C62</f>
        <v>2071.61</v>
      </c>
      <c r="E62" s="203">
        <f>C62</f>
        <v>2071.61</v>
      </c>
      <c r="F62" s="203">
        <f>C62</f>
        <v>2071.61</v>
      </c>
    </row>
    <row r="63" spans="1:6" s="49" customFormat="1" ht="20.25" customHeight="1" outlineLevel="1" x14ac:dyDescent="0.2">
      <c r="A63" s="216"/>
      <c r="B63" s="222" t="s">
        <v>40</v>
      </c>
      <c r="C63" s="203">
        <f>C39</f>
        <v>1362.95</v>
      </c>
      <c r="D63" s="203">
        <f>D39</f>
        <v>1362.95</v>
      </c>
      <c r="E63" s="203">
        <f>E39</f>
        <v>1362.95</v>
      </c>
      <c r="F63" s="203">
        <f>F39</f>
        <v>1362.95</v>
      </c>
    </row>
    <row r="64" spans="1:6" s="49" customFormat="1" ht="32.25" customHeight="1" outlineLevel="1" x14ac:dyDescent="0.2">
      <c r="A64" s="216"/>
      <c r="B64" s="222" t="s">
        <v>149</v>
      </c>
      <c r="C64" s="203">
        <f>C40</f>
        <v>5.68</v>
      </c>
      <c r="D64" s="203">
        <f t="shared" ref="D64:F64" si="10">D40</f>
        <v>5.68</v>
      </c>
      <c r="E64" s="203">
        <f t="shared" si="10"/>
        <v>5.68</v>
      </c>
      <c r="F64" s="203">
        <f t="shared" si="10"/>
        <v>5.68</v>
      </c>
    </row>
    <row r="65" spans="1:6" s="49" customFormat="1" ht="46.5" customHeight="1" outlineLevel="1" x14ac:dyDescent="0.2">
      <c r="A65" s="216"/>
      <c r="B65" s="222" t="s">
        <v>41</v>
      </c>
      <c r="C65" s="203">
        <f t="shared" ref="C65:F66" si="11">C11</f>
        <v>5.3</v>
      </c>
      <c r="D65" s="203">
        <f t="shared" si="11"/>
        <v>5.3</v>
      </c>
      <c r="E65" s="203">
        <f t="shared" si="11"/>
        <v>5.3</v>
      </c>
      <c r="F65" s="203">
        <f t="shared" si="11"/>
        <v>5.3</v>
      </c>
    </row>
    <row r="66" spans="1:6" s="49" customFormat="1" ht="16.5" customHeight="1" outlineLevel="1" x14ac:dyDescent="0.2">
      <c r="A66" s="216"/>
      <c r="B66" s="222" t="s">
        <v>42</v>
      </c>
      <c r="C66" s="203">
        <f t="shared" si="11"/>
        <v>712.28</v>
      </c>
      <c r="D66" s="203">
        <f t="shared" si="11"/>
        <v>1663.25</v>
      </c>
      <c r="E66" s="203">
        <f t="shared" si="11"/>
        <v>2093.42</v>
      </c>
      <c r="F66" s="203">
        <f t="shared" si="11"/>
        <v>2785.3</v>
      </c>
    </row>
    <row r="67" spans="1:6" s="49" customFormat="1" ht="15" customHeight="1" x14ac:dyDescent="0.2">
      <c r="A67" s="218" t="s">
        <v>5</v>
      </c>
      <c r="B67" s="233" t="s">
        <v>89</v>
      </c>
      <c r="C67" s="220">
        <f>SUM(C68:C72)</f>
        <v>7542.19</v>
      </c>
      <c r="D67" s="220">
        <f>SUM(D68:D72)</f>
        <v>8493.16</v>
      </c>
      <c r="E67" s="220">
        <f>SUM(E68:E72)</f>
        <v>8923.33</v>
      </c>
      <c r="F67" s="220">
        <f>SUM(F68:F72)</f>
        <v>9615.2099999999991</v>
      </c>
    </row>
    <row r="68" spans="1:6" s="49" customFormat="1" ht="64.5" customHeight="1" outlineLevel="1" x14ac:dyDescent="0.2">
      <c r="A68" s="216"/>
      <c r="B68" s="217" t="s">
        <v>90</v>
      </c>
      <c r="C68" s="203">
        <v>5455.98</v>
      </c>
      <c r="D68" s="203">
        <f>C68</f>
        <v>5455.98</v>
      </c>
      <c r="E68" s="203">
        <f>C68</f>
        <v>5455.98</v>
      </c>
      <c r="F68" s="203">
        <f>C68</f>
        <v>5455.98</v>
      </c>
    </row>
    <row r="69" spans="1:6" s="49" customFormat="1" ht="17.25" customHeight="1" outlineLevel="1" x14ac:dyDescent="0.2">
      <c r="A69" s="216"/>
      <c r="B69" s="222" t="s">
        <v>40</v>
      </c>
      <c r="C69" s="203">
        <f>C63</f>
        <v>1362.95</v>
      </c>
      <c r="D69" s="203">
        <f>D63</f>
        <v>1362.95</v>
      </c>
      <c r="E69" s="203">
        <f>E63</f>
        <v>1362.95</v>
      </c>
      <c r="F69" s="203">
        <f>F63</f>
        <v>1362.95</v>
      </c>
    </row>
    <row r="70" spans="1:6" s="49" customFormat="1" ht="32.25" customHeight="1" outlineLevel="1" x14ac:dyDescent="0.2">
      <c r="A70" s="216"/>
      <c r="B70" s="222" t="s">
        <v>149</v>
      </c>
      <c r="C70" s="203">
        <f>C64</f>
        <v>5.68</v>
      </c>
      <c r="D70" s="203">
        <f t="shared" ref="D70:F70" si="12">D64</f>
        <v>5.68</v>
      </c>
      <c r="E70" s="203">
        <f t="shared" si="12"/>
        <v>5.68</v>
      </c>
      <c r="F70" s="203">
        <f t="shared" si="12"/>
        <v>5.68</v>
      </c>
    </row>
    <row r="71" spans="1:6" s="49" customFormat="1" ht="45.75" customHeight="1" outlineLevel="1" x14ac:dyDescent="0.2">
      <c r="A71" s="216"/>
      <c r="B71" s="222" t="s">
        <v>41</v>
      </c>
      <c r="C71" s="203">
        <f t="shared" ref="C71:F72" si="13">C65</f>
        <v>5.3</v>
      </c>
      <c r="D71" s="203">
        <f t="shared" si="13"/>
        <v>5.3</v>
      </c>
      <c r="E71" s="203">
        <f t="shared" si="13"/>
        <v>5.3</v>
      </c>
      <c r="F71" s="203">
        <f t="shared" si="13"/>
        <v>5.3</v>
      </c>
    </row>
    <row r="72" spans="1:6" s="49" customFormat="1" ht="15" customHeight="1" outlineLevel="1" x14ac:dyDescent="0.2">
      <c r="A72" s="216"/>
      <c r="B72" s="222" t="s">
        <v>42</v>
      </c>
      <c r="C72" s="203">
        <f t="shared" si="13"/>
        <v>712.28</v>
      </c>
      <c r="D72" s="203">
        <f t="shared" si="13"/>
        <v>1663.25</v>
      </c>
      <c r="E72" s="203">
        <f t="shared" si="13"/>
        <v>2093.42</v>
      </c>
      <c r="F72" s="203">
        <f t="shared" si="13"/>
        <v>2785.3</v>
      </c>
    </row>
    <row r="73" spans="1:6" s="51" customFormat="1" ht="16.5" customHeight="1" x14ac:dyDescent="0.2">
      <c r="A73" s="280" t="s">
        <v>43</v>
      </c>
      <c r="B73" s="280"/>
      <c r="C73" s="280"/>
      <c r="D73" s="280"/>
      <c r="E73" s="280"/>
      <c r="F73" s="280"/>
    </row>
    <row r="74" spans="1:6" s="51" customFormat="1" ht="15.75" customHeight="1" x14ac:dyDescent="0.2">
      <c r="A74" s="218" t="s">
        <v>7</v>
      </c>
      <c r="B74" s="276" t="s">
        <v>11</v>
      </c>
      <c r="C74" s="276"/>
      <c r="D74" s="276"/>
      <c r="E74" s="276"/>
      <c r="F74" s="276"/>
    </row>
    <row r="75" spans="1:6" s="49" customFormat="1" ht="15" customHeight="1" x14ac:dyDescent="0.2">
      <c r="A75" s="234" t="s">
        <v>57</v>
      </c>
      <c r="B75" s="233" t="s">
        <v>84</v>
      </c>
      <c r="C75" s="220">
        <f>SUM(C76:C79)</f>
        <v>3445.5400000000004</v>
      </c>
      <c r="D75" s="220">
        <f>SUM(D76:D79)</f>
        <v>3445.5400000000004</v>
      </c>
      <c r="E75" s="220">
        <f>SUM(E76:E79)</f>
        <v>3445.5400000000004</v>
      </c>
      <c r="F75" s="220">
        <f>SUM(F76:F79)</f>
        <v>3445.5400000000004</v>
      </c>
    </row>
    <row r="76" spans="1:6" s="49" customFormat="1" ht="66" customHeight="1" outlineLevel="1" x14ac:dyDescent="0.2">
      <c r="A76" s="216"/>
      <c r="B76" s="217" t="s">
        <v>90</v>
      </c>
      <c r="C76" s="203">
        <f>C62</f>
        <v>2071.61</v>
      </c>
      <c r="D76" s="203">
        <f>D62</f>
        <v>2071.61</v>
      </c>
      <c r="E76" s="203">
        <f>E62</f>
        <v>2071.61</v>
      </c>
      <c r="F76" s="203">
        <f>F62</f>
        <v>2071.61</v>
      </c>
    </row>
    <row r="77" spans="1:6" s="49" customFormat="1" ht="18" customHeight="1" outlineLevel="1" x14ac:dyDescent="0.2">
      <c r="A77" s="216"/>
      <c r="B77" s="217" t="s">
        <v>40</v>
      </c>
      <c r="C77" s="203">
        <f>C69</f>
        <v>1362.95</v>
      </c>
      <c r="D77" s="203">
        <f>D69</f>
        <v>1362.95</v>
      </c>
      <c r="E77" s="203">
        <f>E69</f>
        <v>1362.95</v>
      </c>
      <c r="F77" s="203">
        <f>F69</f>
        <v>1362.95</v>
      </c>
    </row>
    <row r="78" spans="1:6" s="49" customFormat="1" ht="30" customHeight="1" outlineLevel="1" x14ac:dyDescent="0.2">
      <c r="A78" s="216"/>
      <c r="B78" s="217" t="s">
        <v>149</v>
      </c>
      <c r="C78" s="203">
        <f>C70</f>
        <v>5.68</v>
      </c>
      <c r="D78" s="203">
        <f t="shared" ref="D78:F78" si="14">D70</f>
        <v>5.68</v>
      </c>
      <c r="E78" s="203">
        <f t="shared" si="14"/>
        <v>5.68</v>
      </c>
      <c r="F78" s="203">
        <f t="shared" si="14"/>
        <v>5.68</v>
      </c>
    </row>
    <row r="79" spans="1:6" s="49" customFormat="1" ht="48.75" customHeight="1" outlineLevel="1" x14ac:dyDescent="0.2">
      <c r="A79" s="216"/>
      <c r="B79" s="217" t="s">
        <v>41</v>
      </c>
      <c r="C79" s="203">
        <f>C65</f>
        <v>5.3</v>
      </c>
      <c r="D79" s="203">
        <f>D65</f>
        <v>5.3</v>
      </c>
      <c r="E79" s="203">
        <f>E65</f>
        <v>5.3</v>
      </c>
      <c r="F79" s="203">
        <f>F65</f>
        <v>5.3</v>
      </c>
    </row>
    <row r="80" spans="1:6" s="49" customFormat="1" ht="15" customHeight="1" x14ac:dyDescent="0.2">
      <c r="A80" s="218" t="s">
        <v>58</v>
      </c>
      <c r="B80" s="233" t="s">
        <v>89</v>
      </c>
      <c r="C80" s="220">
        <f>SUM(C81:C84)</f>
        <v>6829.91</v>
      </c>
      <c r="D80" s="220">
        <f>SUM(D81:D84)</f>
        <v>6829.91</v>
      </c>
      <c r="E80" s="220">
        <f>SUM(E81:E84)</f>
        <v>6829.91</v>
      </c>
      <c r="F80" s="220">
        <f>SUM(F81:F84)</f>
        <v>6829.91</v>
      </c>
    </row>
    <row r="81" spans="1:6" s="49" customFormat="1" ht="64.5" customHeight="1" outlineLevel="1" x14ac:dyDescent="0.2">
      <c r="A81" s="216"/>
      <c r="B81" s="217" t="s">
        <v>90</v>
      </c>
      <c r="C81" s="203">
        <f>C68</f>
        <v>5455.98</v>
      </c>
      <c r="D81" s="203">
        <f>D68</f>
        <v>5455.98</v>
      </c>
      <c r="E81" s="203">
        <f>E68</f>
        <v>5455.98</v>
      </c>
      <c r="F81" s="203">
        <f>F68</f>
        <v>5455.98</v>
      </c>
    </row>
    <row r="82" spans="1:6" s="49" customFormat="1" ht="18" customHeight="1" outlineLevel="1" x14ac:dyDescent="0.2">
      <c r="A82" s="216"/>
      <c r="B82" s="217" t="s">
        <v>40</v>
      </c>
      <c r="C82" s="203">
        <f>C77</f>
        <v>1362.95</v>
      </c>
      <c r="D82" s="203">
        <f>D77</f>
        <v>1362.95</v>
      </c>
      <c r="E82" s="203">
        <f>E77</f>
        <v>1362.95</v>
      </c>
      <c r="F82" s="203">
        <f>F77</f>
        <v>1362.95</v>
      </c>
    </row>
    <row r="83" spans="1:6" s="49" customFormat="1" ht="33" customHeight="1" outlineLevel="1" x14ac:dyDescent="0.2">
      <c r="A83" s="216"/>
      <c r="B83" s="217" t="s">
        <v>149</v>
      </c>
      <c r="C83" s="203">
        <f>C78</f>
        <v>5.68</v>
      </c>
      <c r="D83" s="203">
        <f t="shared" ref="D83:F83" si="15">D78</f>
        <v>5.68</v>
      </c>
      <c r="E83" s="203">
        <f t="shared" si="15"/>
        <v>5.68</v>
      </c>
      <c r="F83" s="203">
        <f t="shared" si="15"/>
        <v>5.68</v>
      </c>
    </row>
    <row r="84" spans="1:6" s="49" customFormat="1" ht="48.75" customHeight="1" outlineLevel="1" x14ac:dyDescent="0.2">
      <c r="A84" s="216"/>
      <c r="B84" s="217" t="s">
        <v>41</v>
      </c>
      <c r="C84" s="203">
        <f>C65</f>
        <v>5.3</v>
      </c>
      <c r="D84" s="203">
        <f>D65</f>
        <v>5.3</v>
      </c>
      <c r="E84" s="203">
        <f>E65</f>
        <v>5.3</v>
      </c>
      <c r="F84" s="203">
        <f>F65</f>
        <v>5.3</v>
      </c>
    </row>
  </sheetData>
  <mergeCells count="18">
    <mergeCell ref="A1:F1"/>
    <mergeCell ref="C3:F3"/>
    <mergeCell ref="A2:F2"/>
    <mergeCell ref="A42:F42"/>
    <mergeCell ref="B6:F6"/>
    <mergeCell ref="A25:F25"/>
    <mergeCell ref="B26:F26"/>
    <mergeCell ref="B3:B4"/>
    <mergeCell ref="A3:A4"/>
    <mergeCell ref="A57:A58"/>
    <mergeCell ref="B57:B58"/>
    <mergeCell ref="B74:F74"/>
    <mergeCell ref="A5:F5"/>
    <mergeCell ref="A56:F56"/>
    <mergeCell ref="B60:F60"/>
    <mergeCell ref="A73:F73"/>
    <mergeCell ref="C57:F57"/>
    <mergeCell ref="A59:F59"/>
  </mergeCells>
  <pageMargins left="0.94488188976377963" right="0.35433070866141736" top="0.35433070866141736" bottom="0.39370078740157483" header="0.39370078740157483" footer="0.19685039370078741"/>
  <pageSetup paperSize="9" scale="72" orientation="portrait" r:id="rId1"/>
  <rowBreaks count="2" manualBreakCount="2">
    <brk id="26" max="5" man="1"/>
    <brk id="68" max="5" man="1"/>
  </rowBreaks>
  <ignoredErrors>
    <ignoredError sqref="C63 C29:D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71"/>
  <sheetViews>
    <sheetView showZeros="0" view="pageBreakPreview" zoomScale="60" workbookViewId="0">
      <selection activeCell="B8" sqref="B8:Y161"/>
    </sheetView>
  </sheetViews>
  <sheetFormatPr defaultColWidth="9.140625" defaultRowHeight="33" customHeight="1" outlineLevelRow="1" x14ac:dyDescent="0.25"/>
  <cols>
    <col min="1" max="1" width="61.42578125" style="92" customWidth="1"/>
    <col min="2" max="2" width="13.140625" style="139" customWidth="1"/>
    <col min="3" max="3" width="12.140625" style="139" customWidth="1"/>
    <col min="4" max="4" width="11" style="139" customWidth="1"/>
    <col min="5" max="5" width="12.140625" style="139" customWidth="1"/>
    <col min="6" max="6" width="11.140625" style="139" customWidth="1"/>
    <col min="7" max="7" width="13" style="139" customWidth="1"/>
    <col min="8" max="8" width="11.28515625" style="139" customWidth="1"/>
    <col min="9" max="9" width="11" style="139" customWidth="1"/>
    <col min="10" max="10" width="12.5703125" style="139" customWidth="1"/>
    <col min="11" max="11" width="13.42578125" style="139" customWidth="1"/>
    <col min="12" max="12" width="13" style="139" customWidth="1"/>
    <col min="13" max="13" width="11.28515625" style="139" customWidth="1"/>
    <col min="14" max="14" width="11.7109375" style="139" customWidth="1"/>
    <col min="15" max="16" width="11.42578125" style="139" customWidth="1"/>
    <col min="17" max="17" width="11" style="139" customWidth="1"/>
    <col min="18" max="19" width="12" style="139" customWidth="1"/>
    <col min="20" max="20" width="11.140625" style="139" customWidth="1"/>
    <col min="21" max="21" width="11.42578125" style="139" customWidth="1"/>
    <col min="22" max="22" width="11.7109375" style="139" customWidth="1"/>
    <col min="23" max="23" width="11.28515625" style="139" customWidth="1"/>
    <col min="24" max="24" width="12" style="139" customWidth="1"/>
    <col min="25" max="25" width="10.42578125" style="139" customWidth="1"/>
    <col min="26" max="26" width="10.7109375" style="98" bestFit="1" customWidth="1"/>
    <col min="27" max="27" width="11.7109375" style="98" bestFit="1" customWidth="1"/>
    <col min="28" max="16384" width="9.140625" style="85"/>
  </cols>
  <sheetData>
    <row r="1" spans="1:27" ht="46.5" customHeight="1" x14ac:dyDescent="0.25">
      <c r="A1" s="294" t="s">
        <v>140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</row>
    <row r="2" spans="1:27" ht="12.75" customHeight="1" x14ac:dyDescent="0.25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</row>
    <row r="3" spans="1:27" ht="25.5" customHeight="1" x14ac:dyDescent="0.25">
      <c r="A3" s="108" t="s">
        <v>91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</row>
    <row r="4" spans="1:27" ht="14.25" customHeight="1" x14ac:dyDescent="0.25"/>
    <row r="5" spans="1:27" s="86" customFormat="1" ht="25.5" customHeight="1" x14ac:dyDescent="0.2">
      <c r="A5" s="291" t="s">
        <v>38</v>
      </c>
      <c r="B5" s="292" t="s">
        <v>92</v>
      </c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99"/>
      <c r="AA5" s="99"/>
    </row>
    <row r="6" spans="1:27" s="86" customFormat="1" ht="31.5" customHeight="1" x14ac:dyDescent="0.2">
      <c r="A6" s="291"/>
      <c r="B6" s="111" t="s">
        <v>37</v>
      </c>
      <c r="C6" s="111" t="s">
        <v>36</v>
      </c>
      <c r="D6" s="111" t="s">
        <v>35</v>
      </c>
      <c r="E6" s="111" t="s">
        <v>34</v>
      </c>
      <c r="F6" s="111" t="s">
        <v>33</v>
      </c>
      <c r="G6" s="111" t="s">
        <v>32</v>
      </c>
      <c r="H6" s="111" t="s">
        <v>31</v>
      </c>
      <c r="I6" s="111" t="s">
        <v>30</v>
      </c>
      <c r="J6" s="111" t="s">
        <v>29</v>
      </c>
      <c r="K6" s="111" t="s">
        <v>28</v>
      </c>
      <c r="L6" s="111" t="s">
        <v>27</v>
      </c>
      <c r="M6" s="111" t="s">
        <v>26</v>
      </c>
      <c r="N6" s="111" t="s">
        <v>25</v>
      </c>
      <c r="O6" s="111" t="s">
        <v>24</v>
      </c>
      <c r="P6" s="111" t="s">
        <v>23</v>
      </c>
      <c r="Q6" s="111" t="s">
        <v>22</v>
      </c>
      <c r="R6" s="111" t="s">
        <v>21</v>
      </c>
      <c r="S6" s="111" t="s">
        <v>20</v>
      </c>
      <c r="T6" s="111" t="s">
        <v>19</v>
      </c>
      <c r="U6" s="111" t="s">
        <v>18</v>
      </c>
      <c r="V6" s="111" t="s">
        <v>17</v>
      </c>
      <c r="W6" s="111" t="s">
        <v>16</v>
      </c>
      <c r="X6" s="111" t="s">
        <v>15</v>
      </c>
      <c r="Y6" s="111" t="s">
        <v>14</v>
      </c>
      <c r="Z6" s="99"/>
      <c r="AA6" s="99"/>
    </row>
    <row r="7" spans="1:27" s="10" customFormat="1" ht="25.5" customHeight="1" x14ac:dyDescent="0.2">
      <c r="A7" s="78">
        <v>1</v>
      </c>
      <c r="B7" s="140">
        <f>SUM(B8:B11)</f>
        <v>3902.29</v>
      </c>
      <c r="C7" s="140">
        <f t="shared" ref="C7:Y7" si="0">SUM(C8:C11)</f>
        <v>3849.4700000000003</v>
      </c>
      <c r="D7" s="140">
        <f t="shared" si="0"/>
        <v>3956</v>
      </c>
      <c r="E7" s="140">
        <f t="shared" si="0"/>
        <v>4020.2300000000005</v>
      </c>
      <c r="F7" s="140">
        <f t="shared" si="0"/>
        <v>4020.05</v>
      </c>
      <c r="G7" s="140">
        <f t="shared" si="0"/>
        <v>4036.54</v>
      </c>
      <c r="H7" s="140">
        <f t="shared" si="0"/>
        <v>4129.76</v>
      </c>
      <c r="I7" s="140">
        <f t="shared" si="0"/>
        <v>4205.63</v>
      </c>
      <c r="J7" s="140">
        <f t="shared" si="0"/>
        <v>4239.7</v>
      </c>
      <c r="K7" s="140">
        <f t="shared" si="0"/>
        <v>4300.8100000000004</v>
      </c>
      <c r="L7" s="140">
        <f t="shared" si="0"/>
        <v>4244.82</v>
      </c>
      <c r="M7" s="140">
        <f t="shared" si="0"/>
        <v>4203.9799999999996</v>
      </c>
      <c r="N7" s="140">
        <f t="shared" si="0"/>
        <v>4307.66</v>
      </c>
      <c r="O7" s="140">
        <f t="shared" si="0"/>
        <v>4255.62</v>
      </c>
      <c r="P7" s="140">
        <f t="shared" si="0"/>
        <v>4287.76</v>
      </c>
      <c r="Q7" s="140">
        <f t="shared" si="0"/>
        <v>4022.59</v>
      </c>
      <c r="R7" s="140">
        <f t="shared" si="0"/>
        <v>4018.49</v>
      </c>
      <c r="S7" s="140">
        <f t="shared" si="0"/>
        <v>4083.3500000000004</v>
      </c>
      <c r="T7" s="140">
        <f t="shared" si="0"/>
        <v>4183.1899999999996</v>
      </c>
      <c r="U7" s="140">
        <f t="shared" si="0"/>
        <v>4180.8</v>
      </c>
      <c r="V7" s="140">
        <f t="shared" si="0"/>
        <v>3967.25</v>
      </c>
      <c r="W7" s="140">
        <f t="shared" si="0"/>
        <v>3912.3500000000004</v>
      </c>
      <c r="X7" s="140">
        <f t="shared" si="0"/>
        <v>3939.7</v>
      </c>
      <c r="Y7" s="140">
        <f t="shared" si="0"/>
        <v>3901.12</v>
      </c>
      <c r="Z7" s="97"/>
      <c r="AA7" s="97"/>
    </row>
    <row r="8" spans="1:27" s="199" customFormat="1" ht="25.15" customHeight="1" outlineLevel="1" x14ac:dyDescent="0.2">
      <c r="A8" s="198" t="s">
        <v>39</v>
      </c>
      <c r="B8" s="254">
        <v>1821.76</v>
      </c>
      <c r="C8" s="254">
        <v>1768.94</v>
      </c>
      <c r="D8" s="254">
        <v>1875.47</v>
      </c>
      <c r="E8" s="254">
        <v>1939.7</v>
      </c>
      <c r="F8" s="254">
        <v>1939.52</v>
      </c>
      <c r="G8" s="254">
        <v>1956.01</v>
      </c>
      <c r="H8" s="254">
        <v>2049.23</v>
      </c>
      <c r="I8" s="254">
        <v>2125.1</v>
      </c>
      <c r="J8" s="254">
        <v>2159.17</v>
      </c>
      <c r="K8" s="254">
        <v>2220.2800000000002</v>
      </c>
      <c r="L8" s="254">
        <v>2164.29</v>
      </c>
      <c r="M8" s="254">
        <v>2123.4499999999998</v>
      </c>
      <c r="N8" s="254">
        <v>2227.13</v>
      </c>
      <c r="O8" s="254">
        <v>2175.09</v>
      </c>
      <c r="P8" s="254">
        <v>2207.23</v>
      </c>
      <c r="Q8" s="254">
        <v>1942.06</v>
      </c>
      <c r="R8" s="254">
        <v>1937.96</v>
      </c>
      <c r="S8" s="254">
        <v>2002.82</v>
      </c>
      <c r="T8" s="254">
        <v>2102.66</v>
      </c>
      <c r="U8" s="254">
        <v>2100.27</v>
      </c>
      <c r="V8" s="254">
        <v>1886.72</v>
      </c>
      <c r="W8" s="254">
        <v>1831.82</v>
      </c>
      <c r="X8" s="254">
        <v>1859.17</v>
      </c>
      <c r="Y8" s="254">
        <v>1820.59</v>
      </c>
    </row>
    <row r="9" spans="1:27" s="199" customFormat="1" ht="25.5" customHeight="1" outlineLevel="1" x14ac:dyDescent="0.25">
      <c r="A9" s="198" t="s">
        <v>40</v>
      </c>
      <c r="B9" s="259">
        <f>'(2 цк)'!C9</f>
        <v>1362.95</v>
      </c>
      <c r="C9" s="259">
        <f>B9</f>
        <v>1362.95</v>
      </c>
      <c r="D9" s="259">
        <f t="shared" ref="D9:Y9" si="1">C9</f>
        <v>1362.95</v>
      </c>
      <c r="E9" s="259">
        <f t="shared" si="1"/>
        <v>1362.95</v>
      </c>
      <c r="F9" s="259">
        <f t="shared" si="1"/>
        <v>1362.95</v>
      </c>
      <c r="G9" s="259">
        <f t="shared" si="1"/>
        <v>1362.95</v>
      </c>
      <c r="H9" s="259">
        <f t="shared" si="1"/>
        <v>1362.95</v>
      </c>
      <c r="I9" s="259">
        <f t="shared" si="1"/>
        <v>1362.95</v>
      </c>
      <c r="J9" s="259">
        <f t="shared" si="1"/>
        <v>1362.95</v>
      </c>
      <c r="K9" s="259">
        <f t="shared" si="1"/>
        <v>1362.95</v>
      </c>
      <c r="L9" s="259">
        <f t="shared" si="1"/>
        <v>1362.95</v>
      </c>
      <c r="M9" s="259">
        <f t="shared" si="1"/>
        <v>1362.95</v>
      </c>
      <c r="N9" s="259">
        <f t="shared" si="1"/>
        <v>1362.95</v>
      </c>
      <c r="O9" s="259">
        <f t="shared" si="1"/>
        <v>1362.95</v>
      </c>
      <c r="P9" s="259">
        <f t="shared" si="1"/>
        <v>1362.95</v>
      </c>
      <c r="Q9" s="259">
        <f t="shared" si="1"/>
        <v>1362.95</v>
      </c>
      <c r="R9" s="259">
        <f t="shared" si="1"/>
        <v>1362.95</v>
      </c>
      <c r="S9" s="259">
        <f t="shared" si="1"/>
        <v>1362.95</v>
      </c>
      <c r="T9" s="259">
        <f t="shared" si="1"/>
        <v>1362.95</v>
      </c>
      <c r="U9" s="259">
        <f t="shared" si="1"/>
        <v>1362.95</v>
      </c>
      <c r="V9" s="259">
        <f t="shared" si="1"/>
        <v>1362.95</v>
      </c>
      <c r="W9" s="259">
        <f t="shared" si="1"/>
        <v>1362.95</v>
      </c>
      <c r="X9" s="259">
        <f t="shared" si="1"/>
        <v>1362.95</v>
      </c>
      <c r="Y9" s="259">
        <f t="shared" si="1"/>
        <v>1362.95</v>
      </c>
    </row>
    <row r="10" spans="1:27" s="199" customFormat="1" ht="33" customHeight="1" outlineLevel="1" x14ac:dyDescent="0.25">
      <c r="A10" s="198" t="s">
        <v>41</v>
      </c>
      <c r="B10" s="259">
        <f>'(2 цк)'!C11</f>
        <v>5.3</v>
      </c>
      <c r="C10" s="259">
        <f>B10</f>
        <v>5.3</v>
      </c>
      <c r="D10" s="259">
        <f t="shared" ref="D10:Y11" si="2">C10</f>
        <v>5.3</v>
      </c>
      <c r="E10" s="259">
        <f t="shared" si="2"/>
        <v>5.3</v>
      </c>
      <c r="F10" s="259">
        <f t="shared" si="2"/>
        <v>5.3</v>
      </c>
      <c r="G10" s="259">
        <f t="shared" si="2"/>
        <v>5.3</v>
      </c>
      <c r="H10" s="259">
        <f t="shared" si="2"/>
        <v>5.3</v>
      </c>
      <c r="I10" s="259">
        <f t="shared" si="2"/>
        <v>5.3</v>
      </c>
      <c r="J10" s="259">
        <f t="shared" si="2"/>
        <v>5.3</v>
      </c>
      <c r="K10" s="259">
        <f t="shared" si="2"/>
        <v>5.3</v>
      </c>
      <c r="L10" s="259">
        <f t="shared" si="2"/>
        <v>5.3</v>
      </c>
      <c r="M10" s="259">
        <f t="shared" si="2"/>
        <v>5.3</v>
      </c>
      <c r="N10" s="259">
        <f t="shared" si="2"/>
        <v>5.3</v>
      </c>
      <c r="O10" s="259">
        <f t="shared" si="2"/>
        <v>5.3</v>
      </c>
      <c r="P10" s="259">
        <f t="shared" si="2"/>
        <v>5.3</v>
      </c>
      <c r="Q10" s="259">
        <f t="shared" si="2"/>
        <v>5.3</v>
      </c>
      <c r="R10" s="259">
        <f t="shared" si="2"/>
        <v>5.3</v>
      </c>
      <c r="S10" s="259">
        <f t="shared" si="2"/>
        <v>5.3</v>
      </c>
      <c r="T10" s="259">
        <f t="shared" si="2"/>
        <v>5.3</v>
      </c>
      <c r="U10" s="259">
        <f t="shared" si="2"/>
        <v>5.3</v>
      </c>
      <c r="V10" s="259">
        <f t="shared" si="2"/>
        <v>5.3</v>
      </c>
      <c r="W10" s="259">
        <f t="shared" si="2"/>
        <v>5.3</v>
      </c>
      <c r="X10" s="259">
        <f t="shared" si="2"/>
        <v>5.3</v>
      </c>
      <c r="Y10" s="259">
        <f t="shared" si="2"/>
        <v>5.3</v>
      </c>
    </row>
    <row r="11" spans="1:27" s="199" customFormat="1" ht="25.5" customHeight="1" outlineLevel="1" x14ac:dyDescent="0.25">
      <c r="A11" s="198" t="s">
        <v>42</v>
      </c>
      <c r="B11" s="259">
        <f>'(1 цк)'!C21</f>
        <v>712.28</v>
      </c>
      <c r="C11" s="259">
        <f>B11</f>
        <v>712.28</v>
      </c>
      <c r="D11" s="259">
        <f t="shared" si="2"/>
        <v>712.28</v>
      </c>
      <c r="E11" s="259">
        <f t="shared" si="2"/>
        <v>712.28</v>
      </c>
      <c r="F11" s="259">
        <f t="shared" si="2"/>
        <v>712.28</v>
      </c>
      <c r="G11" s="259">
        <f t="shared" si="2"/>
        <v>712.28</v>
      </c>
      <c r="H11" s="259">
        <f t="shared" si="2"/>
        <v>712.28</v>
      </c>
      <c r="I11" s="259">
        <f t="shared" si="2"/>
        <v>712.28</v>
      </c>
      <c r="J11" s="259">
        <f t="shared" si="2"/>
        <v>712.28</v>
      </c>
      <c r="K11" s="259">
        <f t="shared" si="2"/>
        <v>712.28</v>
      </c>
      <c r="L11" s="259">
        <f t="shared" si="2"/>
        <v>712.28</v>
      </c>
      <c r="M11" s="259">
        <f t="shared" si="2"/>
        <v>712.28</v>
      </c>
      <c r="N11" s="259">
        <f t="shared" si="2"/>
        <v>712.28</v>
      </c>
      <c r="O11" s="259">
        <f t="shared" si="2"/>
        <v>712.28</v>
      </c>
      <c r="P11" s="259">
        <f t="shared" si="2"/>
        <v>712.28</v>
      </c>
      <c r="Q11" s="259">
        <f t="shared" si="2"/>
        <v>712.28</v>
      </c>
      <c r="R11" s="259">
        <f t="shared" si="2"/>
        <v>712.28</v>
      </c>
      <c r="S11" s="259">
        <f t="shared" si="2"/>
        <v>712.28</v>
      </c>
      <c r="T11" s="259">
        <f t="shared" si="2"/>
        <v>712.28</v>
      </c>
      <c r="U11" s="259">
        <f t="shared" si="2"/>
        <v>712.28</v>
      </c>
      <c r="V11" s="259">
        <f t="shared" si="2"/>
        <v>712.28</v>
      </c>
      <c r="W11" s="259">
        <f t="shared" si="2"/>
        <v>712.28</v>
      </c>
      <c r="X11" s="259">
        <f t="shared" si="2"/>
        <v>712.28</v>
      </c>
      <c r="Y11" s="259">
        <f t="shared" si="2"/>
        <v>712.28</v>
      </c>
    </row>
    <row r="12" spans="1:27" s="205" customFormat="1" ht="25.5" customHeight="1" x14ac:dyDescent="0.2">
      <c r="A12" s="204">
        <v>2</v>
      </c>
      <c r="B12" s="260">
        <f t="shared" ref="B12:Y12" si="3">SUM(B13:B16)</f>
        <v>3934.91</v>
      </c>
      <c r="C12" s="260">
        <f t="shared" si="3"/>
        <v>3879.6800000000003</v>
      </c>
      <c r="D12" s="260">
        <f t="shared" si="3"/>
        <v>3858.88</v>
      </c>
      <c r="E12" s="260">
        <f t="shared" si="3"/>
        <v>3945.1800000000003</v>
      </c>
      <c r="F12" s="260">
        <f t="shared" si="3"/>
        <v>3975.09</v>
      </c>
      <c r="G12" s="260">
        <f t="shared" si="3"/>
        <v>4022.7799999999997</v>
      </c>
      <c r="H12" s="260">
        <f t="shared" si="3"/>
        <v>4073.3500000000004</v>
      </c>
      <c r="I12" s="260">
        <f t="shared" si="3"/>
        <v>4123.24</v>
      </c>
      <c r="J12" s="260">
        <f t="shared" si="3"/>
        <v>4192.1000000000004</v>
      </c>
      <c r="K12" s="260">
        <f t="shared" si="3"/>
        <v>4158.8900000000003</v>
      </c>
      <c r="L12" s="260">
        <f t="shared" si="3"/>
        <v>4159.03</v>
      </c>
      <c r="M12" s="260">
        <f t="shared" si="3"/>
        <v>4156.28</v>
      </c>
      <c r="N12" s="260">
        <f t="shared" si="3"/>
        <v>4148.67</v>
      </c>
      <c r="O12" s="260">
        <f t="shared" si="3"/>
        <v>4175.4399999999996</v>
      </c>
      <c r="P12" s="260">
        <f t="shared" si="3"/>
        <v>4166.28</v>
      </c>
      <c r="Q12" s="260">
        <f t="shared" si="3"/>
        <v>3945.96</v>
      </c>
      <c r="R12" s="260">
        <f t="shared" si="3"/>
        <v>3948.1099999999997</v>
      </c>
      <c r="S12" s="260">
        <f t="shared" si="3"/>
        <v>3974.8999999999996</v>
      </c>
      <c r="T12" s="260">
        <f t="shared" si="3"/>
        <v>4060.2700000000004</v>
      </c>
      <c r="U12" s="260">
        <f t="shared" si="3"/>
        <v>4015.6900000000005</v>
      </c>
      <c r="V12" s="260">
        <f t="shared" si="3"/>
        <v>3939.8999999999996</v>
      </c>
      <c r="W12" s="260">
        <f t="shared" si="3"/>
        <v>3858.83</v>
      </c>
      <c r="X12" s="260">
        <f t="shared" si="3"/>
        <v>3940.9700000000003</v>
      </c>
      <c r="Y12" s="260">
        <f t="shared" si="3"/>
        <v>3915.7300000000005</v>
      </c>
    </row>
    <row r="13" spans="1:27" s="199" customFormat="1" ht="25.5" customHeight="1" outlineLevel="1" x14ac:dyDescent="0.2">
      <c r="A13" s="198" t="s">
        <v>39</v>
      </c>
      <c r="B13" s="254">
        <v>1854.38</v>
      </c>
      <c r="C13" s="254">
        <v>1799.15</v>
      </c>
      <c r="D13" s="254">
        <v>1778.35</v>
      </c>
      <c r="E13" s="254">
        <v>1864.65</v>
      </c>
      <c r="F13" s="254">
        <v>1894.56</v>
      </c>
      <c r="G13" s="254">
        <v>1942.25</v>
      </c>
      <c r="H13" s="254">
        <v>1992.82</v>
      </c>
      <c r="I13" s="254">
        <v>2042.71</v>
      </c>
      <c r="J13" s="254">
        <v>2111.5700000000002</v>
      </c>
      <c r="K13" s="254">
        <v>2078.36</v>
      </c>
      <c r="L13" s="254">
        <v>2078.5</v>
      </c>
      <c r="M13" s="254">
        <v>2075.75</v>
      </c>
      <c r="N13" s="254">
        <v>2068.14</v>
      </c>
      <c r="O13" s="254">
        <v>2094.91</v>
      </c>
      <c r="P13" s="254">
        <v>2085.75</v>
      </c>
      <c r="Q13" s="254">
        <v>1865.43</v>
      </c>
      <c r="R13" s="254">
        <v>1867.58</v>
      </c>
      <c r="S13" s="254">
        <v>1894.37</v>
      </c>
      <c r="T13" s="254">
        <v>1979.74</v>
      </c>
      <c r="U13" s="254">
        <v>1935.16</v>
      </c>
      <c r="V13" s="254">
        <v>1859.37</v>
      </c>
      <c r="W13" s="254">
        <v>1778.3</v>
      </c>
      <c r="X13" s="254">
        <v>1860.44</v>
      </c>
      <c r="Y13" s="254">
        <v>1835.2</v>
      </c>
    </row>
    <row r="14" spans="1:27" s="199" customFormat="1" ht="25.5" customHeight="1" outlineLevel="1" x14ac:dyDescent="0.25">
      <c r="A14" s="198" t="s">
        <v>40</v>
      </c>
      <c r="B14" s="259">
        <f>B9</f>
        <v>1362.95</v>
      </c>
      <c r="C14" s="259">
        <f t="shared" ref="C14:Y14" si="4">C9</f>
        <v>1362.95</v>
      </c>
      <c r="D14" s="259">
        <f t="shared" si="4"/>
        <v>1362.95</v>
      </c>
      <c r="E14" s="259">
        <f t="shared" si="4"/>
        <v>1362.95</v>
      </c>
      <c r="F14" s="259">
        <f t="shared" si="4"/>
        <v>1362.95</v>
      </c>
      <c r="G14" s="259">
        <f t="shared" si="4"/>
        <v>1362.95</v>
      </c>
      <c r="H14" s="259">
        <f t="shared" si="4"/>
        <v>1362.95</v>
      </c>
      <c r="I14" s="259">
        <f t="shared" si="4"/>
        <v>1362.95</v>
      </c>
      <c r="J14" s="259">
        <f t="shared" si="4"/>
        <v>1362.95</v>
      </c>
      <c r="K14" s="259">
        <f t="shared" si="4"/>
        <v>1362.95</v>
      </c>
      <c r="L14" s="259">
        <f t="shared" si="4"/>
        <v>1362.95</v>
      </c>
      <c r="M14" s="259">
        <f t="shared" si="4"/>
        <v>1362.95</v>
      </c>
      <c r="N14" s="259">
        <f t="shared" si="4"/>
        <v>1362.95</v>
      </c>
      <c r="O14" s="259">
        <f t="shared" si="4"/>
        <v>1362.95</v>
      </c>
      <c r="P14" s="259">
        <f t="shared" si="4"/>
        <v>1362.95</v>
      </c>
      <c r="Q14" s="259">
        <f t="shared" si="4"/>
        <v>1362.95</v>
      </c>
      <c r="R14" s="259">
        <f t="shared" si="4"/>
        <v>1362.95</v>
      </c>
      <c r="S14" s="259">
        <f t="shared" si="4"/>
        <v>1362.95</v>
      </c>
      <c r="T14" s="259">
        <f t="shared" si="4"/>
        <v>1362.95</v>
      </c>
      <c r="U14" s="259">
        <f t="shared" si="4"/>
        <v>1362.95</v>
      </c>
      <c r="V14" s="259">
        <f t="shared" si="4"/>
        <v>1362.95</v>
      </c>
      <c r="W14" s="259">
        <f t="shared" si="4"/>
        <v>1362.95</v>
      </c>
      <c r="X14" s="259">
        <f t="shared" si="4"/>
        <v>1362.95</v>
      </c>
      <c r="Y14" s="259">
        <f t="shared" si="4"/>
        <v>1362.95</v>
      </c>
    </row>
    <row r="15" spans="1:27" s="199" customFormat="1" ht="33" customHeight="1" outlineLevel="1" x14ac:dyDescent="0.2">
      <c r="A15" s="198" t="s">
        <v>41</v>
      </c>
      <c r="B15" s="261">
        <f>B10</f>
        <v>5.3</v>
      </c>
      <c r="C15" s="261">
        <f t="shared" ref="C15:Y15" si="5">C10</f>
        <v>5.3</v>
      </c>
      <c r="D15" s="261">
        <f t="shared" si="5"/>
        <v>5.3</v>
      </c>
      <c r="E15" s="261">
        <f t="shared" si="5"/>
        <v>5.3</v>
      </c>
      <c r="F15" s="261">
        <f t="shared" si="5"/>
        <v>5.3</v>
      </c>
      <c r="G15" s="261">
        <f t="shared" si="5"/>
        <v>5.3</v>
      </c>
      <c r="H15" s="261">
        <f t="shared" si="5"/>
        <v>5.3</v>
      </c>
      <c r="I15" s="261">
        <f t="shared" si="5"/>
        <v>5.3</v>
      </c>
      <c r="J15" s="261">
        <f t="shared" si="5"/>
        <v>5.3</v>
      </c>
      <c r="K15" s="261">
        <f t="shared" si="5"/>
        <v>5.3</v>
      </c>
      <c r="L15" s="261">
        <f t="shared" si="5"/>
        <v>5.3</v>
      </c>
      <c r="M15" s="261">
        <f t="shared" si="5"/>
        <v>5.3</v>
      </c>
      <c r="N15" s="261">
        <f t="shared" si="5"/>
        <v>5.3</v>
      </c>
      <c r="O15" s="261">
        <f t="shared" si="5"/>
        <v>5.3</v>
      </c>
      <c r="P15" s="261">
        <f t="shared" si="5"/>
        <v>5.3</v>
      </c>
      <c r="Q15" s="261">
        <f t="shared" si="5"/>
        <v>5.3</v>
      </c>
      <c r="R15" s="261">
        <f t="shared" si="5"/>
        <v>5.3</v>
      </c>
      <c r="S15" s="261">
        <f t="shared" si="5"/>
        <v>5.3</v>
      </c>
      <c r="T15" s="261">
        <f t="shared" si="5"/>
        <v>5.3</v>
      </c>
      <c r="U15" s="261">
        <f t="shared" si="5"/>
        <v>5.3</v>
      </c>
      <c r="V15" s="261">
        <f t="shared" si="5"/>
        <v>5.3</v>
      </c>
      <c r="W15" s="261">
        <f t="shared" si="5"/>
        <v>5.3</v>
      </c>
      <c r="X15" s="261">
        <f t="shared" si="5"/>
        <v>5.3</v>
      </c>
      <c r="Y15" s="261">
        <f t="shared" si="5"/>
        <v>5.3</v>
      </c>
    </row>
    <row r="16" spans="1:27" s="199" customFormat="1" ht="25.5" customHeight="1" outlineLevel="1" x14ac:dyDescent="0.25">
      <c r="A16" s="198" t="s">
        <v>42</v>
      </c>
      <c r="B16" s="259">
        <f>B11</f>
        <v>712.28</v>
      </c>
      <c r="C16" s="259">
        <f t="shared" ref="C16:Y16" si="6">C11</f>
        <v>712.28</v>
      </c>
      <c r="D16" s="259">
        <f t="shared" si="6"/>
        <v>712.28</v>
      </c>
      <c r="E16" s="259">
        <f t="shared" si="6"/>
        <v>712.28</v>
      </c>
      <c r="F16" s="259">
        <f t="shared" si="6"/>
        <v>712.28</v>
      </c>
      <c r="G16" s="259">
        <f t="shared" si="6"/>
        <v>712.28</v>
      </c>
      <c r="H16" s="259">
        <f t="shared" si="6"/>
        <v>712.28</v>
      </c>
      <c r="I16" s="259">
        <f t="shared" si="6"/>
        <v>712.28</v>
      </c>
      <c r="J16" s="259">
        <f t="shared" si="6"/>
        <v>712.28</v>
      </c>
      <c r="K16" s="259">
        <f t="shared" si="6"/>
        <v>712.28</v>
      </c>
      <c r="L16" s="259">
        <f t="shared" si="6"/>
        <v>712.28</v>
      </c>
      <c r="M16" s="259">
        <f t="shared" si="6"/>
        <v>712.28</v>
      </c>
      <c r="N16" s="259">
        <f t="shared" si="6"/>
        <v>712.28</v>
      </c>
      <c r="O16" s="259">
        <f t="shared" si="6"/>
        <v>712.28</v>
      </c>
      <c r="P16" s="259">
        <f t="shared" si="6"/>
        <v>712.28</v>
      </c>
      <c r="Q16" s="259">
        <f t="shared" si="6"/>
        <v>712.28</v>
      </c>
      <c r="R16" s="259">
        <f t="shared" si="6"/>
        <v>712.28</v>
      </c>
      <c r="S16" s="259">
        <f t="shared" si="6"/>
        <v>712.28</v>
      </c>
      <c r="T16" s="259">
        <f t="shared" si="6"/>
        <v>712.28</v>
      </c>
      <c r="U16" s="259">
        <f t="shared" si="6"/>
        <v>712.28</v>
      </c>
      <c r="V16" s="259">
        <f t="shared" si="6"/>
        <v>712.28</v>
      </c>
      <c r="W16" s="259">
        <f t="shared" si="6"/>
        <v>712.28</v>
      </c>
      <c r="X16" s="259">
        <f t="shared" si="6"/>
        <v>712.28</v>
      </c>
      <c r="Y16" s="259">
        <f t="shared" si="6"/>
        <v>712.28</v>
      </c>
    </row>
    <row r="17" spans="1:25" s="205" customFormat="1" ht="25.5" customHeight="1" x14ac:dyDescent="0.2">
      <c r="A17" s="204">
        <v>3</v>
      </c>
      <c r="B17" s="260">
        <f t="shared" ref="B17:Y17" si="7">SUM(B18:B21)</f>
        <v>3940.05</v>
      </c>
      <c r="C17" s="260">
        <f t="shared" si="7"/>
        <v>3949.13</v>
      </c>
      <c r="D17" s="262">
        <f t="shared" si="7"/>
        <v>3956.09</v>
      </c>
      <c r="E17" s="262">
        <f t="shared" si="7"/>
        <v>3894.08</v>
      </c>
      <c r="F17" s="262">
        <f t="shared" si="7"/>
        <v>3946.5200000000004</v>
      </c>
      <c r="G17" s="262">
        <f t="shared" si="7"/>
        <v>4056.95</v>
      </c>
      <c r="H17" s="262">
        <f t="shared" si="7"/>
        <v>4100.8599999999997</v>
      </c>
      <c r="I17" s="262">
        <f t="shared" si="7"/>
        <v>4140.37</v>
      </c>
      <c r="J17" s="262">
        <f t="shared" si="7"/>
        <v>4173.37</v>
      </c>
      <c r="K17" s="262">
        <f t="shared" si="7"/>
        <v>4168.7699999999995</v>
      </c>
      <c r="L17" s="262">
        <f t="shared" si="7"/>
        <v>4148.0600000000004</v>
      </c>
      <c r="M17" s="262">
        <f t="shared" si="7"/>
        <v>4145.37</v>
      </c>
      <c r="N17" s="262">
        <f t="shared" si="7"/>
        <v>4179</v>
      </c>
      <c r="O17" s="262">
        <f t="shared" si="7"/>
        <v>4214.21</v>
      </c>
      <c r="P17" s="262">
        <f t="shared" si="7"/>
        <v>4211.28</v>
      </c>
      <c r="Q17" s="262">
        <f t="shared" si="7"/>
        <v>3970.88</v>
      </c>
      <c r="R17" s="262">
        <f t="shared" si="7"/>
        <v>4020.83</v>
      </c>
      <c r="S17" s="262">
        <f t="shared" si="7"/>
        <v>4094.9300000000003</v>
      </c>
      <c r="T17" s="262">
        <f t="shared" si="7"/>
        <v>4029.9800000000005</v>
      </c>
      <c r="U17" s="262">
        <f t="shared" si="7"/>
        <v>3995.29</v>
      </c>
      <c r="V17" s="262">
        <f t="shared" si="7"/>
        <v>3990.38</v>
      </c>
      <c r="W17" s="262">
        <f t="shared" si="7"/>
        <v>3938.75</v>
      </c>
      <c r="X17" s="262">
        <f t="shared" si="7"/>
        <v>4029.7</v>
      </c>
      <c r="Y17" s="262">
        <f t="shared" si="7"/>
        <v>4001.79</v>
      </c>
    </row>
    <row r="18" spans="1:25" s="199" customFormat="1" ht="25.5" customHeight="1" outlineLevel="1" x14ac:dyDescent="0.2">
      <c r="A18" s="198" t="s">
        <v>39</v>
      </c>
      <c r="B18" s="254">
        <v>1859.52</v>
      </c>
      <c r="C18" s="254">
        <v>1868.6</v>
      </c>
      <c r="D18" s="254">
        <v>1875.56</v>
      </c>
      <c r="E18" s="254">
        <v>1813.55</v>
      </c>
      <c r="F18" s="254">
        <v>1865.99</v>
      </c>
      <c r="G18" s="254">
        <v>1976.42</v>
      </c>
      <c r="H18" s="254">
        <v>2020.33</v>
      </c>
      <c r="I18" s="254">
        <v>2059.84</v>
      </c>
      <c r="J18" s="254">
        <v>2092.84</v>
      </c>
      <c r="K18" s="254">
        <v>2088.2399999999998</v>
      </c>
      <c r="L18" s="254">
        <v>2067.5300000000002</v>
      </c>
      <c r="M18" s="254">
        <v>2064.84</v>
      </c>
      <c r="N18" s="254">
        <v>2098.4699999999998</v>
      </c>
      <c r="O18" s="254">
        <v>2133.6799999999998</v>
      </c>
      <c r="P18" s="254">
        <v>2130.75</v>
      </c>
      <c r="Q18" s="254">
        <v>1890.35</v>
      </c>
      <c r="R18" s="254">
        <v>1940.3</v>
      </c>
      <c r="S18" s="254">
        <v>2014.4</v>
      </c>
      <c r="T18" s="254">
        <v>1949.45</v>
      </c>
      <c r="U18" s="254">
        <v>1914.76</v>
      </c>
      <c r="V18" s="254">
        <v>1909.85</v>
      </c>
      <c r="W18" s="254">
        <v>1858.22</v>
      </c>
      <c r="X18" s="254">
        <v>1949.17</v>
      </c>
      <c r="Y18" s="254">
        <v>1921.26</v>
      </c>
    </row>
    <row r="19" spans="1:25" s="199" customFormat="1" ht="25.5" customHeight="1" outlineLevel="1" x14ac:dyDescent="0.25">
      <c r="A19" s="198" t="s">
        <v>40</v>
      </c>
      <c r="B19" s="259">
        <f>B14</f>
        <v>1362.95</v>
      </c>
      <c r="C19" s="259">
        <f t="shared" ref="C19:Y21" si="8">C14</f>
        <v>1362.95</v>
      </c>
      <c r="D19" s="259">
        <f t="shared" si="8"/>
        <v>1362.95</v>
      </c>
      <c r="E19" s="259">
        <f t="shared" si="8"/>
        <v>1362.95</v>
      </c>
      <c r="F19" s="259">
        <f t="shared" si="8"/>
        <v>1362.95</v>
      </c>
      <c r="G19" s="259">
        <f t="shared" si="8"/>
        <v>1362.95</v>
      </c>
      <c r="H19" s="259">
        <f t="shared" si="8"/>
        <v>1362.95</v>
      </c>
      <c r="I19" s="259">
        <f t="shared" si="8"/>
        <v>1362.95</v>
      </c>
      <c r="J19" s="259">
        <f t="shared" si="8"/>
        <v>1362.95</v>
      </c>
      <c r="K19" s="259">
        <f t="shared" si="8"/>
        <v>1362.95</v>
      </c>
      <c r="L19" s="259">
        <f t="shared" si="8"/>
        <v>1362.95</v>
      </c>
      <c r="M19" s="259">
        <f t="shared" si="8"/>
        <v>1362.95</v>
      </c>
      <c r="N19" s="259">
        <f t="shared" si="8"/>
        <v>1362.95</v>
      </c>
      <c r="O19" s="259">
        <f t="shared" si="8"/>
        <v>1362.95</v>
      </c>
      <c r="P19" s="259">
        <f t="shared" si="8"/>
        <v>1362.95</v>
      </c>
      <c r="Q19" s="259">
        <f t="shared" si="8"/>
        <v>1362.95</v>
      </c>
      <c r="R19" s="259">
        <f t="shared" si="8"/>
        <v>1362.95</v>
      </c>
      <c r="S19" s="259">
        <f t="shared" si="8"/>
        <v>1362.95</v>
      </c>
      <c r="T19" s="259">
        <f t="shared" si="8"/>
        <v>1362.95</v>
      </c>
      <c r="U19" s="259">
        <f t="shared" si="8"/>
        <v>1362.95</v>
      </c>
      <c r="V19" s="259">
        <f t="shared" si="8"/>
        <v>1362.95</v>
      </c>
      <c r="W19" s="259">
        <f t="shared" si="8"/>
        <v>1362.95</v>
      </c>
      <c r="X19" s="259">
        <f t="shared" si="8"/>
        <v>1362.95</v>
      </c>
      <c r="Y19" s="259">
        <f t="shared" si="8"/>
        <v>1362.95</v>
      </c>
    </row>
    <row r="20" spans="1:25" s="199" customFormat="1" ht="33" customHeight="1" outlineLevel="1" x14ac:dyDescent="0.2">
      <c r="A20" s="198" t="s">
        <v>41</v>
      </c>
      <c r="B20" s="261">
        <f>B15</f>
        <v>5.3</v>
      </c>
      <c r="C20" s="261">
        <f t="shared" si="8"/>
        <v>5.3</v>
      </c>
      <c r="D20" s="261">
        <f t="shared" si="8"/>
        <v>5.3</v>
      </c>
      <c r="E20" s="261">
        <f t="shared" si="8"/>
        <v>5.3</v>
      </c>
      <c r="F20" s="261">
        <f t="shared" si="8"/>
        <v>5.3</v>
      </c>
      <c r="G20" s="261">
        <f t="shared" si="8"/>
        <v>5.3</v>
      </c>
      <c r="H20" s="261">
        <f t="shared" si="8"/>
        <v>5.3</v>
      </c>
      <c r="I20" s="261">
        <f t="shared" si="8"/>
        <v>5.3</v>
      </c>
      <c r="J20" s="261">
        <f t="shared" si="8"/>
        <v>5.3</v>
      </c>
      <c r="K20" s="261">
        <f t="shared" si="8"/>
        <v>5.3</v>
      </c>
      <c r="L20" s="261">
        <f t="shared" si="8"/>
        <v>5.3</v>
      </c>
      <c r="M20" s="261">
        <f t="shared" si="8"/>
        <v>5.3</v>
      </c>
      <c r="N20" s="261">
        <f t="shared" si="8"/>
        <v>5.3</v>
      </c>
      <c r="O20" s="261">
        <f t="shared" si="8"/>
        <v>5.3</v>
      </c>
      <c r="P20" s="261">
        <f t="shared" si="8"/>
        <v>5.3</v>
      </c>
      <c r="Q20" s="261">
        <f t="shared" si="8"/>
        <v>5.3</v>
      </c>
      <c r="R20" s="261">
        <f t="shared" si="8"/>
        <v>5.3</v>
      </c>
      <c r="S20" s="261">
        <f t="shared" si="8"/>
        <v>5.3</v>
      </c>
      <c r="T20" s="261">
        <f t="shared" si="8"/>
        <v>5.3</v>
      </c>
      <c r="U20" s="261">
        <f t="shared" si="8"/>
        <v>5.3</v>
      </c>
      <c r="V20" s="261">
        <f t="shared" si="8"/>
        <v>5.3</v>
      </c>
      <c r="W20" s="261">
        <f t="shared" si="8"/>
        <v>5.3</v>
      </c>
      <c r="X20" s="261">
        <f t="shared" si="8"/>
        <v>5.3</v>
      </c>
      <c r="Y20" s="261">
        <f t="shared" si="8"/>
        <v>5.3</v>
      </c>
    </row>
    <row r="21" spans="1:25" s="199" customFormat="1" ht="25.5" customHeight="1" outlineLevel="1" x14ac:dyDescent="0.25">
      <c r="A21" s="198" t="s">
        <v>42</v>
      </c>
      <c r="B21" s="259">
        <f>B16</f>
        <v>712.28</v>
      </c>
      <c r="C21" s="259">
        <f t="shared" si="8"/>
        <v>712.28</v>
      </c>
      <c r="D21" s="259">
        <f t="shared" si="8"/>
        <v>712.28</v>
      </c>
      <c r="E21" s="259">
        <f t="shared" si="8"/>
        <v>712.28</v>
      </c>
      <c r="F21" s="259">
        <f t="shared" si="8"/>
        <v>712.28</v>
      </c>
      <c r="G21" s="259">
        <f t="shared" si="8"/>
        <v>712.28</v>
      </c>
      <c r="H21" s="259">
        <f t="shared" si="8"/>
        <v>712.28</v>
      </c>
      <c r="I21" s="259">
        <f t="shared" si="8"/>
        <v>712.28</v>
      </c>
      <c r="J21" s="259">
        <f t="shared" si="8"/>
        <v>712.28</v>
      </c>
      <c r="K21" s="259">
        <f t="shared" si="8"/>
        <v>712.28</v>
      </c>
      <c r="L21" s="259">
        <f t="shared" si="8"/>
        <v>712.28</v>
      </c>
      <c r="M21" s="259">
        <f t="shared" si="8"/>
        <v>712.28</v>
      </c>
      <c r="N21" s="259">
        <f t="shared" si="8"/>
        <v>712.28</v>
      </c>
      <c r="O21" s="259">
        <f t="shared" si="8"/>
        <v>712.28</v>
      </c>
      <c r="P21" s="259">
        <f t="shared" si="8"/>
        <v>712.28</v>
      </c>
      <c r="Q21" s="259">
        <f t="shared" si="8"/>
        <v>712.28</v>
      </c>
      <c r="R21" s="259">
        <f t="shared" si="8"/>
        <v>712.28</v>
      </c>
      <c r="S21" s="259">
        <f t="shared" si="8"/>
        <v>712.28</v>
      </c>
      <c r="T21" s="259">
        <f t="shared" si="8"/>
        <v>712.28</v>
      </c>
      <c r="U21" s="259">
        <f t="shared" si="8"/>
        <v>712.28</v>
      </c>
      <c r="V21" s="259">
        <f t="shared" si="8"/>
        <v>712.28</v>
      </c>
      <c r="W21" s="259">
        <f t="shared" si="8"/>
        <v>712.28</v>
      </c>
      <c r="X21" s="259">
        <f t="shared" si="8"/>
        <v>712.28</v>
      </c>
      <c r="Y21" s="259">
        <f t="shared" si="8"/>
        <v>712.28</v>
      </c>
    </row>
    <row r="22" spans="1:25" s="205" customFormat="1" ht="25.5" customHeight="1" x14ac:dyDescent="0.2">
      <c r="A22" s="204">
        <v>4</v>
      </c>
      <c r="B22" s="260">
        <f>SUM(B23:B26)</f>
        <v>3957.1099999999997</v>
      </c>
      <c r="C22" s="262">
        <f t="shared" ref="C22:Y22" si="9">SUM(C23:C26)</f>
        <v>3900.6499999999996</v>
      </c>
      <c r="D22" s="262">
        <f t="shared" si="9"/>
        <v>3887.91</v>
      </c>
      <c r="E22" s="262">
        <f t="shared" si="9"/>
        <v>3946.71</v>
      </c>
      <c r="F22" s="262">
        <f t="shared" si="9"/>
        <v>3959.5299999999997</v>
      </c>
      <c r="G22" s="262">
        <f t="shared" si="9"/>
        <v>4068.3500000000004</v>
      </c>
      <c r="H22" s="262">
        <f t="shared" si="9"/>
        <v>4148.07</v>
      </c>
      <c r="I22" s="262">
        <f t="shared" si="9"/>
        <v>4172.49</v>
      </c>
      <c r="J22" s="262">
        <f t="shared" si="9"/>
        <v>4165.8999999999996</v>
      </c>
      <c r="K22" s="262">
        <f t="shared" si="9"/>
        <v>4159.04</v>
      </c>
      <c r="L22" s="262">
        <f t="shared" si="9"/>
        <v>4145.58</v>
      </c>
      <c r="M22" s="262">
        <f t="shared" si="9"/>
        <v>4140.51</v>
      </c>
      <c r="N22" s="262">
        <f t="shared" si="9"/>
        <v>4160.09</v>
      </c>
      <c r="O22" s="262">
        <f t="shared" si="9"/>
        <v>4194.5</v>
      </c>
      <c r="P22" s="262">
        <f t="shared" si="9"/>
        <v>4195.3599999999997</v>
      </c>
      <c r="Q22" s="262">
        <f t="shared" si="9"/>
        <v>3948.6400000000003</v>
      </c>
      <c r="R22" s="262">
        <f t="shared" si="9"/>
        <v>3951.88</v>
      </c>
      <c r="S22" s="262">
        <f t="shared" si="9"/>
        <v>3978.8</v>
      </c>
      <c r="T22" s="262">
        <f t="shared" si="9"/>
        <v>3945.16</v>
      </c>
      <c r="U22" s="262">
        <f t="shared" si="9"/>
        <v>3951.37</v>
      </c>
      <c r="V22" s="262">
        <f t="shared" si="9"/>
        <v>3930.1099999999997</v>
      </c>
      <c r="W22" s="262">
        <f t="shared" si="9"/>
        <v>3875.5600000000004</v>
      </c>
      <c r="X22" s="262">
        <f t="shared" si="9"/>
        <v>3999.2</v>
      </c>
      <c r="Y22" s="262">
        <f t="shared" si="9"/>
        <v>3967.8199999999997</v>
      </c>
    </row>
    <row r="23" spans="1:25" s="199" customFormat="1" ht="25.5" customHeight="1" outlineLevel="1" x14ac:dyDescent="0.2">
      <c r="A23" s="198" t="s">
        <v>39</v>
      </c>
      <c r="B23" s="254">
        <v>1876.58</v>
      </c>
      <c r="C23" s="254">
        <v>1820.12</v>
      </c>
      <c r="D23" s="254">
        <v>1807.38</v>
      </c>
      <c r="E23" s="254">
        <v>1866.18</v>
      </c>
      <c r="F23" s="254">
        <v>1879</v>
      </c>
      <c r="G23" s="254">
        <v>1987.82</v>
      </c>
      <c r="H23" s="254">
        <v>2067.54</v>
      </c>
      <c r="I23" s="254">
        <v>2091.96</v>
      </c>
      <c r="J23" s="254">
        <v>2085.37</v>
      </c>
      <c r="K23" s="254">
        <v>2078.5100000000002</v>
      </c>
      <c r="L23" s="254">
        <v>2065.0500000000002</v>
      </c>
      <c r="M23" s="254">
        <v>2059.98</v>
      </c>
      <c r="N23" s="254">
        <v>2079.56</v>
      </c>
      <c r="O23" s="254">
        <v>2113.9699999999998</v>
      </c>
      <c r="P23" s="254">
        <v>2114.83</v>
      </c>
      <c r="Q23" s="254">
        <v>1868.11</v>
      </c>
      <c r="R23" s="254">
        <v>1871.35</v>
      </c>
      <c r="S23" s="254">
        <v>1898.27</v>
      </c>
      <c r="T23" s="254">
        <v>1864.63</v>
      </c>
      <c r="U23" s="254">
        <v>1870.84</v>
      </c>
      <c r="V23" s="254">
        <v>1849.58</v>
      </c>
      <c r="W23" s="254">
        <v>1795.03</v>
      </c>
      <c r="X23" s="254">
        <v>1918.67</v>
      </c>
      <c r="Y23" s="254">
        <v>1887.29</v>
      </c>
    </row>
    <row r="24" spans="1:25" s="199" customFormat="1" ht="25.5" customHeight="1" outlineLevel="1" x14ac:dyDescent="0.25">
      <c r="A24" s="198" t="s">
        <v>40</v>
      </c>
      <c r="B24" s="259">
        <f>B19</f>
        <v>1362.95</v>
      </c>
      <c r="C24" s="259">
        <f t="shared" ref="C24:Y26" si="10">C19</f>
        <v>1362.95</v>
      </c>
      <c r="D24" s="259">
        <f t="shared" si="10"/>
        <v>1362.95</v>
      </c>
      <c r="E24" s="259">
        <f t="shared" si="10"/>
        <v>1362.95</v>
      </c>
      <c r="F24" s="259">
        <f t="shared" si="10"/>
        <v>1362.95</v>
      </c>
      <c r="G24" s="259">
        <f t="shared" si="10"/>
        <v>1362.95</v>
      </c>
      <c r="H24" s="259">
        <f t="shared" si="10"/>
        <v>1362.95</v>
      </c>
      <c r="I24" s="259">
        <f t="shared" si="10"/>
        <v>1362.95</v>
      </c>
      <c r="J24" s="259">
        <f t="shared" si="10"/>
        <v>1362.95</v>
      </c>
      <c r="K24" s="259">
        <f t="shared" si="10"/>
        <v>1362.95</v>
      </c>
      <c r="L24" s="259">
        <f t="shared" si="10"/>
        <v>1362.95</v>
      </c>
      <c r="M24" s="259">
        <f t="shared" si="10"/>
        <v>1362.95</v>
      </c>
      <c r="N24" s="259">
        <f t="shared" si="10"/>
        <v>1362.95</v>
      </c>
      <c r="O24" s="259">
        <f t="shared" si="10"/>
        <v>1362.95</v>
      </c>
      <c r="P24" s="259">
        <f t="shared" si="10"/>
        <v>1362.95</v>
      </c>
      <c r="Q24" s="259">
        <f t="shared" si="10"/>
        <v>1362.95</v>
      </c>
      <c r="R24" s="259">
        <f t="shared" si="10"/>
        <v>1362.95</v>
      </c>
      <c r="S24" s="259">
        <f t="shared" si="10"/>
        <v>1362.95</v>
      </c>
      <c r="T24" s="259">
        <f t="shared" si="10"/>
        <v>1362.95</v>
      </c>
      <c r="U24" s="259">
        <f t="shared" si="10"/>
        <v>1362.95</v>
      </c>
      <c r="V24" s="259">
        <f t="shared" si="10"/>
        <v>1362.95</v>
      </c>
      <c r="W24" s="259">
        <f t="shared" si="10"/>
        <v>1362.95</v>
      </c>
      <c r="X24" s="259">
        <f t="shared" si="10"/>
        <v>1362.95</v>
      </c>
      <c r="Y24" s="259">
        <f t="shared" si="10"/>
        <v>1362.95</v>
      </c>
    </row>
    <row r="25" spans="1:25" s="199" customFormat="1" ht="33" customHeight="1" outlineLevel="1" x14ac:dyDescent="0.2">
      <c r="A25" s="198" t="s">
        <v>41</v>
      </c>
      <c r="B25" s="261">
        <f>B20</f>
        <v>5.3</v>
      </c>
      <c r="C25" s="261">
        <f t="shared" si="10"/>
        <v>5.3</v>
      </c>
      <c r="D25" s="261">
        <f t="shared" si="10"/>
        <v>5.3</v>
      </c>
      <c r="E25" s="261">
        <f t="shared" si="10"/>
        <v>5.3</v>
      </c>
      <c r="F25" s="261">
        <f t="shared" si="10"/>
        <v>5.3</v>
      </c>
      <c r="G25" s="261">
        <f t="shared" si="10"/>
        <v>5.3</v>
      </c>
      <c r="H25" s="261">
        <f t="shared" si="10"/>
        <v>5.3</v>
      </c>
      <c r="I25" s="261">
        <f t="shared" si="10"/>
        <v>5.3</v>
      </c>
      <c r="J25" s="261">
        <f t="shared" si="10"/>
        <v>5.3</v>
      </c>
      <c r="K25" s="261">
        <f t="shared" si="10"/>
        <v>5.3</v>
      </c>
      <c r="L25" s="261">
        <f t="shared" si="10"/>
        <v>5.3</v>
      </c>
      <c r="M25" s="261">
        <f t="shared" si="10"/>
        <v>5.3</v>
      </c>
      <c r="N25" s="261">
        <f t="shared" si="10"/>
        <v>5.3</v>
      </c>
      <c r="O25" s="261">
        <f t="shared" si="10"/>
        <v>5.3</v>
      </c>
      <c r="P25" s="261">
        <f t="shared" si="10"/>
        <v>5.3</v>
      </c>
      <c r="Q25" s="261">
        <f t="shared" si="10"/>
        <v>5.3</v>
      </c>
      <c r="R25" s="261">
        <f t="shared" si="10"/>
        <v>5.3</v>
      </c>
      <c r="S25" s="261">
        <f t="shared" si="10"/>
        <v>5.3</v>
      </c>
      <c r="T25" s="261">
        <f t="shared" si="10"/>
        <v>5.3</v>
      </c>
      <c r="U25" s="261">
        <f t="shared" si="10"/>
        <v>5.3</v>
      </c>
      <c r="V25" s="261">
        <f t="shared" si="10"/>
        <v>5.3</v>
      </c>
      <c r="W25" s="261">
        <f t="shared" si="10"/>
        <v>5.3</v>
      </c>
      <c r="X25" s="261">
        <f t="shared" si="10"/>
        <v>5.3</v>
      </c>
      <c r="Y25" s="261">
        <f t="shared" si="10"/>
        <v>5.3</v>
      </c>
    </row>
    <row r="26" spans="1:25" s="199" customFormat="1" ht="25.5" customHeight="1" outlineLevel="1" x14ac:dyDescent="0.25">
      <c r="A26" s="198" t="s">
        <v>42</v>
      </c>
      <c r="B26" s="259">
        <f>B21</f>
        <v>712.28</v>
      </c>
      <c r="C26" s="259">
        <f t="shared" si="10"/>
        <v>712.28</v>
      </c>
      <c r="D26" s="259">
        <f t="shared" si="10"/>
        <v>712.28</v>
      </c>
      <c r="E26" s="259">
        <f t="shared" si="10"/>
        <v>712.28</v>
      </c>
      <c r="F26" s="259">
        <f t="shared" si="10"/>
        <v>712.28</v>
      </c>
      <c r="G26" s="259">
        <f t="shared" si="10"/>
        <v>712.28</v>
      </c>
      <c r="H26" s="259">
        <f t="shared" si="10"/>
        <v>712.28</v>
      </c>
      <c r="I26" s="259">
        <f t="shared" si="10"/>
        <v>712.28</v>
      </c>
      <c r="J26" s="259">
        <f t="shared" si="10"/>
        <v>712.28</v>
      </c>
      <c r="K26" s="259">
        <f t="shared" si="10"/>
        <v>712.28</v>
      </c>
      <c r="L26" s="259">
        <f t="shared" si="10"/>
        <v>712.28</v>
      </c>
      <c r="M26" s="259">
        <f t="shared" si="10"/>
        <v>712.28</v>
      </c>
      <c r="N26" s="259">
        <f t="shared" si="10"/>
        <v>712.28</v>
      </c>
      <c r="O26" s="259">
        <f t="shared" si="10"/>
        <v>712.28</v>
      </c>
      <c r="P26" s="259">
        <f t="shared" si="10"/>
        <v>712.28</v>
      </c>
      <c r="Q26" s="259">
        <f t="shared" si="10"/>
        <v>712.28</v>
      </c>
      <c r="R26" s="259">
        <f t="shared" si="10"/>
        <v>712.28</v>
      </c>
      <c r="S26" s="259">
        <f t="shared" si="10"/>
        <v>712.28</v>
      </c>
      <c r="T26" s="259">
        <f t="shared" si="10"/>
        <v>712.28</v>
      </c>
      <c r="U26" s="259">
        <f t="shared" si="10"/>
        <v>712.28</v>
      </c>
      <c r="V26" s="259">
        <f t="shared" si="10"/>
        <v>712.28</v>
      </c>
      <c r="W26" s="259">
        <f t="shared" si="10"/>
        <v>712.28</v>
      </c>
      <c r="X26" s="259">
        <f t="shared" si="10"/>
        <v>712.28</v>
      </c>
      <c r="Y26" s="259">
        <f t="shared" si="10"/>
        <v>712.28</v>
      </c>
    </row>
    <row r="27" spans="1:25" s="205" customFormat="1" ht="25.5" customHeight="1" x14ac:dyDescent="0.2">
      <c r="A27" s="204">
        <v>5</v>
      </c>
      <c r="B27" s="262">
        <f t="shared" ref="B27:Y27" si="11">SUM(B28:B31)</f>
        <v>4007.3</v>
      </c>
      <c r="C27" s="262">
        <f t="shared" si="11"/>
        <v>4017.5200000000004</v>
      </c>
      <c r="D27" s="262">
        <f t="shared" si="11"/>
        <v>4031.88</v>
      </c>
      <c r="E27" s="262">
        <f t="shared" si="11"/>
        <v>4018.5699999999997</v>
      </c>
      <c r="F27" s="262">
        <f t="shared" si="11"/>
        <v>4059.63</v>
      </c>
      <c r="G27" s="262">
        <f t="shared" si="11"/>
        <v>4173.8100000000004</v>
      </c>
      <c r="H27" s="262">
        <f t="shared" si="11"/>
        <v>4215.59</v>
      </c>
      <c r="I27" s="262">
        <f t="shared" si="11"/>
        <v>4319.53</v>
      </c>
      <c r="J27" s="262">
        <f t="shared" si="11"/>
        <v>4344.75</v>
      </c>
      <c r="K27" s="262">
        <f t="shared" si="11"/>
        <v>4331.6899999999996</v>
      </c>
      <c r="L27" s="262">
        <f t="shared" si="11"/>
        <v>4328.32</v>
      </c>
      <c r="M27" s="262">
        <f t="shared" si="11"/>
        <v>4365.82</v>
      </c>
      <c r="N27" s="262">
        <f t="shared" si="11"/>
        <v>4365.8900000000003</v>
      </c>
      <c r="O27" s="262">
        <f t="shared" si="11"/>
        <v>4409.25</v>
      </c>
      <c r="P27" s="262">
        <f t="shared" si="11"/>
        <v>4423.87</v>
      </c>
      <c r="Q27" s="262">
        <f t="shared" si="11"/>
        <v>4170.07</v>
      </c>
      <c r="R27" s="262">
        <f t="shared" si="11"/>
        <v>4180.37</v>
      </c>
      <c r="S27" s="262">
        <f t="shared" si="11"/>
        <v>4246.29</v>
      </c>
      <c r="T27" s="262">
        <f t="shared" si="11"/>
        <v>4094.4400000000005</v>
      </c>
      <c r="U27" s="262">
        <f t="shared" si="11"/>
        <v>4132.7</v>
      </c>
      <c r="V27" s="262">
        <f t="shared" si="11"/>
        <v>4077.67</v>
      </c>
      <c r="W27" s="262">
        <f t="shared" si="11"/>
        <v>4003.29</v>
      </c>
      <c r="X27" s="262">
        <f t="shared" si="11"/>
        <v>4098.41</v>
      </c>
      <c r="Y27" s="262">
        <f t="shared" si="11"/>
        <v>4069.09</v>
      </c>
    </row>
    <row r="28" spans="1:25" s="199" customFormat="1" ht="25.5" customHeight="1" outlineLevel="1" x14ac:dyDescent="0.2">
      <c r="A28" s="198" t="s">
        <v>39</v>
      </c>
      <c r="B28" s="254">
        <v>1926.77</v>
      </c>
      <c r="C28" s="254">
        <v>1936.99</v>
      </c>
      <c r="D28" s="254">
        <v>1951.35</v>
      </c>
      <c r="E28" s="254">
        <v>1938.04</v>
      </c>
      <c r="F28" s="254">
        <v>1979.1</v>
      </c>
      <c r="G28" s="254">
        <v>2093.2800000000002</v>
      </c>
      <c r="H28" s="254">
        <v>2135.06</v>
      </c>
      <c r="I28" s="254">
        <v>2239</v>
      </c>
      <c r="J28" s="254">
        <v>2264.2199999999998</v>
      </c>
      <c r="K28" s="254">
        <v>2251.16</v>
      </c>
      <c r="L28" s="254">
        <v>2247.79</v>
      </c>
      <c r="M28" s="254">
        <v>2285.29</v>
      </c>
      <c r="N28" s="254">
        <v>2285.36</v>
      </c>
      <c r="O28" s="254">
        <v>2328.7199999999998</v>
      </c>
      <c r="P28" s="254">
        <v>2343.34</v>
      </c>
      <c r="Q28" s="254">
        <v>2089.54</v>
      </c>
      <c r="R28" s="254">
        <v>2099.84</v>
      </c>
      <c r="S28" s="254">
        <v>2165.7600000000002</v>
      </c>
      <c r="T28" s="254">
        <v>2013.91</v>
      </c>
      <c r="U28" s="254">
        <v>2052.17</v>
      </c>
      <c r="V28" s="254">
        <v>1997.14</v>
      </c>
      <c r="W28" s="254">
        <v>1922.76</v>
      </c>
      <c r="X28" s="254">
        <v>2017.88</v>
      </c>
      <c r="Y28" s="254">
        <v>1988.56</v>
      </c>
    </row>
    <row r="29" spans="1:25" s="199" customFormat="1" ht="25.5" customHeight="1" outlineLevel="1" x14ac:dyDescent="0.25">
      <c r="A29" s="198" t="s">
        <v>40</v>
      </c>
      <c r="B29" s="259">
        <f>B24</f>
        <v>1362.95</v>
      </c>
      <c r="C29" s="259">
        <f t="shared" ref="C29:Y31" si="12">C24</f>
        <v>1362.95</v>
      </c>
      <c r="D29" s="259">
        <f t="shared" si="12"/>
        <v>1362.95</v>
      </c>
      <c r="E29" s="259">
        <f t="shared" si="12"/>
        <v>1362.95</v>
      </c>
      <c r="F29" s="259">
        <f t="shared" si="12"/>
        <v>1362.95</v>
      </c>
      <c r="G29" s="259">
        <f t="shared" si="12"/>
        <v>1362.95</v>
      </c>
      <c r="H29" s="259">
        <f t="shared" si="12"/>
        <v>1362.95</v>
      </c>
      <c r="I29" s="259">
        <f t="shared" si="12"/>
        <v>1362.95</v>
      </c>
      <c r="J29" s="259">
        <f t="shared" si="12"/>
        <v>1362.95</v>
      </c>
      <c r="K29" s="259">
        <f t="shared" si="12"/>
        <v>1362.95</v>
      </c>
      <c r="L29" s="259">
        <f t="shared" si="12"/>
        <v>1362.95</v>
      </c>
      <c r="M29" s="259">
        <f t="shared" si="12"/>
        <v>1362.95</v>
      </c>
      <c r="N29" s="259">
        <f t="shared" si="12"/>
        <v>1362.95</v>
      </c>
      <c r="O29" s="259">
        <f t="shared" si="12"/>
        <v>1362.95</v>
      </c>
      <c r="P29" s="259">
        <f t="shared" si="12"/>
        <v>1362.95</v>
      </c>
      <c r="Q29" s="259">
        <f t="shared" si="12"/>
        <v>1362.95</v>
      </c>
      <c r="R29" s="259">
        <f t="shared" si="12"/>
        <v>1362.95</v>
      </c>
      <c r="S29" s="259">
        <f t="shared" si="12"/>
        <v>1362.95</v>
      </c>
      <c r="T29" s="259">
        <f t="shared" si="12"/>
        <v>1362.95</v>
      </c>
      <c r="U29" s="259">
        <f t="shared" si="12"/>
        <v>1362.95</v>
      </c>
      <c r="V29" s="259">
        <f t="shared" si="12"/>
        <v>1362.95</v>
      </c>
      <c r="W29" s="259">
        <f t="shared" si="12"/>
        <v>1362.95</v>
      </c>
      <c r="X29" s="259">
        <f t="shared" si="12"/>
        <v>1362.95</v>
      </c>
      <c r="Y29" s="259">
        <f t="shared" si="12"/>
        <v>1362.95</v>
      </c>
    </row>
    <row r="30" spans="1:25" s="199" customFormat="1" ht="33" customHeight="1" outlineLevel="1" x14ac:dyDescent="0.2">
      <c r="A30" s="198" t="s">
        <v>41</v>
      </c>
      <c r="B30" s="261">
        <f>B25</f>
        <v>5.3</v>
      </c>
      <c r="C30" s="261">
        <f t="shared" si="12"/>
        <v>5.3</v>
      </c>
      <c r="D30" s="261">
        <f t="shared" si="12"/>
        <v>5.3</v>
      </c>
      <c r="E30" s="261">
        <f t="shared" si="12"/>
        <v>5.3</v>
      </c>
      <c r="F30" s="261">
        <f t="shared" si="12"/>
        <v>5.3</v>
      </c>
      <c r="G30" s="261">
        <f t="shared" si="12"/>
        <v>5.3</v>
      </c>
      <c r="H30" s="261">
        <f t="shared" si="12"/>
        <v>5.3</v>
      </c>
      <c r="I30" s="261">
        <f t="shared" si="12"/>
        <v>5.3</v>
      </c>
      <c r="J30" s="261">
        <f t="shared" si="12"/>
        <v>5.3</v>
      </c>
      <c r="K30" s="261">
        <f t="shared" si="12"/>
        <v>5.3</v>
      </c>
      <c r="L30" s="261">
        <f t="shared" si="12"/>
        <v>5.3</v>
      </c>
      <c r="M30" s="261">
        <f t="shared" si="12"/>
        <v>5.3</v>
      </c>
      <c r="N30" s="261">
        <f t="shared" si="12"/>
        <v>5.3</v>
      </c>
      <c r="O30" s="261">
        <f t="shared" si="12"/>
        <v>5.3</v>
      </c>
      <c r="P30" s="261">
        <f t="shared" si="12"/>
        <v>5.3</v>
      </c>
      <c r="Q30" s="261">
        <f t="shared" si="12"/>
        <v>5.3</v>
      </c>
      <c r="R30" s="261">
        <f t="shared" si="12"/>
        <v>5.3</v>
      </c>
      <c r="S30" s="261">
        <f t="shared" si="12"/>
        <v>5.3</v>
      </c>
      <c r="T30" s="261">
        <f t="shared" si="12"/>
        <v>5.3</v>
      </c>
      <c r="U30" s="261">
        <f t="shared" si="12"/>
        <v>5.3</v>
      </c>
      <c r="V30" s="261">
        <f t="shared" si="12"/>
        <v>5.3</v>
      </c>
      <c r="W30" s="261">
        <f t="shared" si="12"/>
        <v>5.3</v>
      </c>
      <c r="X30" s="261">
        <f t="shared" si="12"/>
        <v>5.3</v>
      </c>
      <c r="Y30" s="261">
        <f t="shared" si="12"/>
        <v>5.3</v>
      </c>
    </row>
    <row r="31" spans="1:25" s="199" customFormat="1" ht="25.5" customHeight="1" outlineLevel="1" x14ac:dyDescent="0.25">
      <c r="A31" s="198" t="s">
        <v>42</v>
      </c>
      <c r="B31" s="259">
        <f>B26</f>
        <v>712.28</v>
      </c>
      <c r="C31" s="259">
        <f t="shared" si="12"/>
        <v>712.28</v>
      </c>
      <c r="D31" s="259">
        <f t="shared" si="12"/>
        <v>712.28</v>
      </c>
      <c r="E31" s="259">
        <f t="shared" si="12"/>
        <v>712.28</v>
      </c>
      <c r="F31" s="259">
        <f t="shared" si="12"/>
        <v>712.28</v>
      </c>
      <c r="G31" s="259">
        <f t="shared" si="12"/>
        <v>712.28</v>
      </c>
      <c r="H31" s="259">
        <f t="shared" si="12"/>
        <v>712.28</v>
      </c>
      <c r="I31" s="259">
        <f t="shared" si="12"/>
        <v>712.28</v>
      </c>
      <c r="J31" s="259">
        <f t="shared" si="12"/>
        <v>712.28</v>
      </c>
      <c r="K31" s="259">
        <f t="shared" si="12"/>
        <v>712.28</v>
      </c>
      <c r="L31" s="259">
        <f t="shared" si="12"/>
        <v>712.28</v>
      </c>
      <c r="M31" s="259">
        <f t="shared" si="12"/>
        <v>712.28</v>
      </c>
      <c r="N31" s="259">
        <f t="shared" si="12"/>
        <v>712.28</v>
      </c>
      <c r="O31" s="259">
        <f t="shared" si="12"/>
        <v>712.28</v>
      </c>
      <c r="P31" s="259">
        <f t="shared" si="12"/>
        <v>712.28</v>
      </c>
      <c r="Q31" s="259">
        <f t="shared" si="12"/>
        <v>712.28</v>
      </c>
      <c r="R31" s="259">
        <f t="shared" si="12"/>
        <v>712.28</v>
      </c>
      <c r="S31" s="259">
        <f t="shared" si="12"/>
        <v>712.28</v>
      </c>
      <c r="T31" s="259">
        <f t="shared" si="12"/>
        <v>712.28</v>
      </c>
      <c r="U31" s="259">
        <f t="shared" si="12"/>
        <v>712.28</v>
      </c>
      <c r="V31" s="259">
        <f t="shared" si="12"/>
        <v>712.28</v>
      </c>
      <c r="W31" s="259">
        <f t="shared" si="12"/>
        <v>712.28</v>
      </c>
      <c r="X31" s="259">
        <f t="shared" si="12"/>
        <v>712.28</v>
      </c>
      <c r="Y31" s="259">
        <f t="shared" si="12"/>
        <v>712.28</v>
      </c>
    </row>
    <row r="32" spans="1:25" s="205" customFormat="1" ht="25.5" customHeight="1" x14ac:dyDescent="0.2">
      <c r="A32" s="204">
        <v>6</v>
      </c>
      <c r="B32" s="262">
        <f t="shared" ref="B32:Y32" si="13">SUM(B33:B36)</f>
        <v>4021.13</v>
      </c>
      <c r="C32" s="262">
        <f t="shared" si="13"/>
        <v>4012.7200000000003</v>
      </c>
      <c r="D32" s="262">
        <f t="shared" si="13"/>
        <v>4039.9700000000003</v>
      </c>
      <c r="E32" s="262">
        <f t="shared" si="13"/>
        <v>4174.78</v>
      </c>
      <c r="F32" s="262">
        <f t="shared" si="13"/>
        <v>4052.63</v>
      </c>
      <c r="G32" s="262">
        <f t="shared" si="13"/>
        <v>4151.57</v>
      </c>
      <c r="H32" s="262">
        <f t="shared" si="13"/>
        <v>4209.67</v>
      </c>
      <c r="I32" s="262">
        <f t="shared" si="13"/>
        <v>4281.76</v>
      </c>
      <c r="J32" s="262">
        <f t="shared" si="13"/>
        <v>4298.4799999999996</v>
      </c>
      <c r="K32" s="262">
        <f t="shared" si="13"/>
        <v>4321.43</v>
      </c>
      <c r="L32" s="262">
        <f t="shared" si="13"/>
        <v>4313.2</v>
      </c>
      <c r="M32" s="262">
        <f t="shared" si="13"/>
        <v>4307.6400000000003</v>
      </c>
      <c r="N32" s="262">
        <f t="shared" si="13"/>
        <v>4311.03</v>
      </c>
      <c r="O32" s="262">
        <f t="shared" si="13"/>
        <v>4349.8100000000004</v>
      </c>
      <c r="P32" s="262">
        <f t="shared" si="13"/>
        <v>4367.1899999999996</v>
      </c>
      <c r="Q32" s="262">
        <f t="shared" si="13"/>
        <v>4101.3</v>
      </c>
      <c r="R32" s="262">
        <f t="shared" si="13"/>
        <v>4106.72</v>
      </c>
      <c r="S32" s="262">
        <f t="shared" si="13"/>
        <v>4101.67</v>
      </c>
      <c r="T32" s="262">
        <f t="shared" si="13"/>
        <v>4137.08</v>
      </c>
      <c r="U32" s="262">
        <f t="shared" si="13"/>
        <v>4036.4400000000005</v>
      </c>
      <c r="V32" s="262">
        <f t="shared" si="13"/>
        <v>4034.5699999999997</v>
      </c>
      <c r="W32" s="262">
        <f t="shared" si="13"/>
        <v>3980.17</v>
      </c>
      <c r="X32" s="262">
        <f t="shared" si="13"/>
        <v>4074.16</v>
      </c>
      <c r="Y32" s="262">
        <f t="shared" si="13"/>
        <v>4032.95</v>
      </c>
    </row>
    <row r="33" spans="1:25" s="199" customFormat="1" ht="25.5" customHeight="1" outlineLevel="1" x14ac:dyDescent="0.2">
      <c r="A33" s="198" t="s">
        <v>39</v>
      </c>
      <c r="B33" s="254">
        <v>1940.6</v>
      </c>
      <c r="C33" s="254">
        <v>1932.19</v>
      </c>
      <c r="D33" s="254">
        <v>1959.44</v>
      </c>
      <c r="E33" s="254">
        <v>2094.25</v>
      </c>
      <c r="F33" s="254">
        <v>1972.1</v>
      </c>
      <c r="G33" s="254">
        <v>2071.04</v>
      </c>
      <c r="H33" s="254">
        <v>2129.14</v>
      </c>
      <c r="I33" s="254">
        <v>2201.23</v>
      </c>
      <c r="J33" s="254">
        <v>2217.9499999999998</v>
      </c>
      <c r="K33" s="254">
        <v>2240.9</v>
      </c>
      <c r="L33" s="254">
        <v>2232.67</v>
      </c>
      <c r="M33" s="254">
        <v>2227.11</v>
      </c>
      <c r="N33" s="254">
        <v>2230.5</v>
      </c>
      <c r="O33" s="254">
        <v>2269.2800000000002</v>
      </c>
      <c r="P33" s="254">
        <v>2286.66</v>
      </c>
      <c r="Q33" s="254">
        <v>2020.77</v>
      </c>
      <c r="R33" s="254">
        <v>2026.19</v>
      </c>
      <c r="S33" s="254">
        <v>2021.14</v>
      </c>
      <c r="T33" s="254">
        <v>2056.5500000000002</v>
      </c>
      <c r="U33" s="254">
        <v>1955.91</v>
      </c>
      <c r="V33" s="254">
        <v>1954.04</v>
      </c>
      <c r="W33" s="254">
        <v>1899.64</v>
      </c>
      <c r="X33" s="254">
        <v>1993.63</v>
      </c>
      <c r="Y33" s="254">
        <v>1952.42</v>
      </c>
    </row>
    <row r="34" spans="1:25" s="199" customFormat="1" ht="25.5" customHeight="1" outlineLevel="1" x14ac:dyDescent="0.25">
      <c r="A34" s="198" t="s">
        <v>40</v>
      </c>
      <c r="B34" s="259">
        <f>B29</f>
        <v>1362.95</v>
      </c>
      <c r="C34" s="259">
        <f t="shared" ref="C34:Y36" si="14">C29</f>
        <v>1362.95</v>
      </c>
      <c r="D34" s="259">
        <f t="shared" si="14"/>
        <v>1362.95</v>
      </c>
      <c r="E34" s="259">
        <f t="shared" si="14"/>
        <v>1362.95</v>
      </c>
      <c r="F34" s="259">
        <f t="shared" si="14"/>
        <v>1362.95</v>
      </c>
      <c r="G34" s="259">
        <f t="shared" si="14"/>
        <v>1362.95</v>
      </c>
      <c r="H34" s="259">
        <f t="shared" si="14"/>
        <v>1362.95</v>
      </c>
      <c r="I34" s="259">
        <f t="shared" si="14"/>
        <v>1362.95</v>
      </c>
      <c r="J34" s="259">
        <f t="shared" si="14"/>
        <v>1362.95</v>
      </c>
      <c r="K34" s="259">
        <f t="shared" si="14"/>
        <v>1362.95</v>
      </c>
      <c r="L34" s="259">
        <f t="shared" si="14"/>
        <v>1362.95</v>
      </c>
      <c r="M34" s="259">
        <f t="shared" si="14"/>
        <v>1362.95</v>
      </c>
      <c r="N34" s="259">
        <f t="shared" si="14"/>
        <v>1362.95</v>
      </c>
      <c r="O34" s="259">
        <f t="shared" si="14"/>
        <v>1362.95</v>
      </c>
      <c r="P34" s="259">
        <f t="shared" si="14"/>
        <v>1362.95</v>
      </c>
      <c r="Q34" s="259">
        <f t="shared" si="14"/>
        <v>1362.95</v>
      </c>
      <c r="R34" s="259">
        <f t="shared" si="14"/>
        <v>1362.95</v>
      </c>
      <c r="S34" s="259">
        <f t="shared" si="14"/>
        <v>1362.95</v>
      </c>
      <c r="T34" s="259">
        <f t="shared" si="14"/>
        <v>1362.95</v>
      </c>
      <c r="U34" s="259">
        <f t="shared" si="14"/>
        <v>1362.95</v>
      </c>
      <c r="V34" s="259">
        <f t="shared" si="14"/>
        <v>1362.95</v>
      </c>
      <c r="W34" s="259">
        <f t="shared" si="14"/>
        <v>1362.95</v>
      </c>
      <c r="X34" s="259">
        <f t="shared" si="14"/>
        <v>1362.95</v>
      </c>
      <c r="Y34" s="259">
        <f t="shared" si="14"/>
        <v>1362.95</v>
      </c>
    </row>
    <row r="35" spans="1:25" s="199" customFormat="1" ht="33" customHeight="1" outlineLevel="1" x14ac:dyDescent="0.2">
      <c r="A35" s="198" t="s">
        <v>41</v>
      </c>
      <c r="B35" s="261">
        <f>B30</f>
        <v>5.3</v>
      </c>
      <c r="C35" s="261">
        <f t="shared" si="14"/>
        <v>5.3</v>
      </c>
      <c r="D35" s="261">
        <f t="shared" si="14"/>
        <v>5.3</v>
      </c>
      <c r="E35" s="261">
        <f t="shared" si="14"/>
        <v>5.3</v>
      </c>
      <c r="F35" s="261">
        <f t="shared" si="14"/>
        <v>5.3</v>
      </c>
      <c r="G35" s="261">
        <f t="shared" si="14"/>
        <v>5.3</v>
      </c>
      <c r="H35" s="261">
        <f t="shared" si="14"/>
        <v>5.3</v>
      </c>
      <c r="I35" s="261">
        <f t="shared" si="14"/>
        <v>5.3</v>
      </c>
      <c r="J35" s="261">
        <f t="shared" si="14"/>
        <v>5.3</v>
      </c>
      <c r="K35" s="261">
        <f t="shared" si="14"/>
        <v>5.3</v>
      </c>
      <c r="L35" s="261">
        <f t="shared" si="14"/>
        <v>5.3</v>
      </c>
      <c r="M35" s="261">
        <f t="shared" si="14"/>
        <v>5.3</v>
      </c>
      <c r="N35" s="261">
        <f t="shared" si="14"/>
        <v>5.3</v>
      </c>
      <c r="O35" s="261">
        <f t="shared" si="14"/>
        <v>5.3</v>
      </c>
      <c r="P35" s="261">
        <f t="shared" si="14"/>
        <v>5.3</v>
      </c>
      <c r="Q35" s="261">
        <f t="shared" si="14"/>
        <v>5.3</v>
      </c>
      <c r="R35" s="261">
        <f t="shared" si="14"/>
        <v>5.3</v>
      </c>
      <c r="S35" s="261">
        <f t="shared" si="14"/>
        <v>5.3</v>
      </c>
      <c r="T35" s="261">
        <f t="shared" si="14"/>
        <v>5.3</v>
      </c>
      <c r="U35" s="261">
        <f t="shared" si="14"/>
        <v>5.3</v>
      </c>
      <c r="V35" s="261">
        <f t="shared" si="14"/>
        <v>5.3</v>
      </c>
      <c r="W35" s="261">
        <f t="shared" si="14"/>
        <v>5.3</v>
      </c>
      <c r="X35" s="261">
        <f t="shared" si="14"/>
        <v>5.3</v>
      </c>
      <c r="Y35" s="261">
        <f t="shared" si="14"/>
        <v>5.3</v>
      </c>
    </row>
    <row r="36" spans="1:25" s="199" customFormat="1" ht="25.5" customHeight="1" outlineLevel="1" x14ac:dyDescent="0.25">
      <c r="A36" s="198" t="s">
        <v>42</v>
      </c>
      <c r="B36" s="259">
        <f>B31</f>
        <v>712.28</v>
      </c>
      <c r="C36" s="259">
        <f t="shared" si="14"/>
        <v>712.28</v>
      </c>
      <c r="D36" s="259">
        <f t="shared" si="14"/>
        <v>712.28</v>
      </c>
      <c r="E36" s="259">
        <f t="shared" si="14"/>
        <v>712.28</v>
      </c>
      <c r="F36" s="259">
        <f t="shared" si="14"/>
        <v>712.28</v>
      </c>
      <c r="G36" s="259">
        <f t="shared" si="14"/>
        <v>712.28</v>
      </c>
      <c r="H36" s="259">
        <f t="shared" si="14"/>
        <v>712.28</v>
      </c>
      <c r="I36" s="259">
        <f t="shared" si="14"/>
        <v>712.28</v>
      </c>
      <c r="J36" s="259">
        <f t="shared" si="14"/>
        <v>712.28</v>
      </c>
      <c r="K36" s="259">
        <f t="shared" si="14"/>
        <v>712.28</v>
      </c>
      <c r="L36" s="259">
        <f t="shared" si="14"/>
        <v>712.28</v>
      </c>
      <c r="M36" s="259">
        <f t="shared" si="14"/>
        <v>712.28</v>
      </c>
      <c r="N36" s="259">
        <f t="shared" si="14"/>
        <v>712.28</v>
      </c>
      <c r="O36" s="259">
        <f t="shared" si="14"/>
        <v>712.28</v>
      </c>
      <c r="P36" s="259">
        <f t="shared" si="14"/>
        <v>712.28</v>
      </c>
      <c r="Q36" s="259">
        <f t="shared" si="14"/>
        <v>712.28</v>
      </c>
      <c r="R36" s="259">
        <f t="shared" si="14"/>
        <v>712.28</v>
      </c>
      <c r="S36" s="259">
        <f t="shared" si="14"/>
        <v>712.28</v>
      </c>
      <c r="T36" s="259">
        <f t="shared" si="14"/>
        <v>712.28</v>
      </c>
      <c r="U36" s="259">
        <f t="shared" si="14"/>
        <v>712.28</v>
      </c>
      <c r="V36" s="259">
        <f t="shared" si="14"/>
        <v>712.28</v>
      </c>
      <c r="W36" s="259">
        <f t="shared" si="14"/>
        <v>712.28</v>
      </c>
      <c r="X36" s="259">
        <f t="shared" si="14"/>
        <v>712.28</v>
      </c>
      <c r="Y36" s="259">
        <f t="shared" si="14"/>
        <v>712.28</v>
      </c>
    </row>
    <row r="37" spans="1:25" s="205" customFormat="1" ht="25.5" customHeight="1" x14ac:dyDescent="0.2">
      <c r="A37" s="204">
        <v>7</v>
      </c>
      <c r="B37" s="262">
        <f t="shared" ref="B37:Y37" si="15">SUM(B38:B41)</f>
        <v>4231.43</v>
      </c>
      <c r="C37" s="262">
        <f t="shared" si="15"/>
        <v>4225.54</v>
      </c>
      <c r="D37" s="262">
        <f t="shared" si="15"/>
        <v>4300.97</v>
      </c>
      <c r="E37" s="262">
        <f t="shared" si="15"/>
        <v>4260.87</v>
      </c>
      <c r="F37" s="262">
        <f t="shared" si="15"/>
        <v>4147.29</v>
      </c>
      <c r="G37" s="262">
        <f t="shared" si="15"/>
        <v>4305.3100000000004</v>
      </c>
      <c r="H37" s="262">
        <f t="shared" si="15"/>
        <v>4443.7</v>
      </c>
      <c r="I37" s="262">
        <f t="shared" si="15"/>
        <v>4520.3100000000004</v>
      </c>
      <c r="J37" s="262">
        <f t="shared" si="15"/>
        <v>4572.6400000000003</v>
      </c>
      <c r="K37" s="262">
        <f t="shared" si="15"/>
        <v>4626.1099999999997</v>
      </c>
      <c r="L37" s="262">
        <f t="shared" si="15"/>
        <v>4612.68</v>
      </c>
      <c r="M37" s="262">
        <f t="shared" si="15"/>
        <v>4596.3500000000004</v>
      </c>
      <c r="N37" s="262">
        <f t="shared" si="15"/>
        <v>4618.04</v>
      </c>
      <c r="O37" s="262">
        <f t="shared" si="15"/>
        <v>4689.41</v>
      </c>
      <c r="P37" s="262">
        <f t="shared" si="15"/>
        <v>4720.04</v>
      </c>
      <c r="Q37" s="262">
        <f t="shared" si="15"/>
        <v>4398.18</v>
      </c>
      <c r="R37" s="262">
        <f t="shared" si="15"/>
        <v>4411.3500000000004</v>
      </c>
      <c r="S37" s="262">
        <f t="shared" si="15"/>
        <v>4397.13</v>
      </c>
      <c r="T37" s="262">
        <f t="shared" si="15"/>
        <v>4395.34</v>
      </c>
      <c r="U37" s="262">
        <f t="shared" si="15"/>
        <v>4280.4399999999996</v>
      </c>
      <c r="V37" s="262">
        <f t="shared" si="15"/>
        <v>4266.55</v>
      </c>
      <c r="W37" s="262">
        <f t="shared" si="15"/>
        <v>4164.6499999999996</v>
      </c>
      <c r="X37" s="262">
        <f t="shared" si="15"/>
        <v>4256.7299999999996</v>
      </c>
      <c r="Y37" s="262">
        <f t="shared" si="15"/>
        <v>4242.37</v>
      </c>
    </row>
    <row r="38" spans="1:25" s="199" customFormat="1" ht="25.5" customHeight="1" outlineLevel="1" x14ac:dyDescent="0.2">
      <c r="A38" s="198" t="s">
        <v>39</v>
      </c>
      <c r="B38" s="254">
        <v>2150.9</v>
      </c>
      <c r="C38" s="254">
        <v>2145.0100000000002</v>
      </c>
      <c r="D38" s="254">
        <v>2220.44</v>
      </c>
      <c r="E38" s="254">
        <v>2180.34</v>
      </c>
      <c r="F38" s="254">
        <v>2066.7600000000002</v>
      </c>
      <c r="G38" s="254">
        <v>2224.7800000000002</v>
      </c>
      <c r="H38" s="254">
        <v>2363.17</v>
      </c>
      <c r="I38" s="254">
        <v>2439.7800000000002</v>
      </c>
      <c r="J38" s="254">
        <v>2492.11</v>
      </c>
      <c r="K38" s="254">
        <v>2545.58</v>
      </c>
      <c r="L38" s="254">
        <v>2532.15</v>
      </c>
      <c r="M38" s="254">
        <v>2515.8200000000002</v>
      </c>
      <c r="N38" s="254">
        <v>2537.5100000000002</v>
      </c>
      <c r="O38" s="254">
        <v>2608.88</v>
      </c>
      <c r="P38" s="254">
        <v>2639.51</v>
      </c>
      <c r="Q38" s="254">
        <v>2317.65</v>
      </c>
      <c r="R38" s="254">
        <v>2330.8200000000002</v>
      </c>
      <c r="S38" s="254">
        <v>2316.6</v>
      </c>
      <c r="T38" s="254">
        <v>2314.81</v>
      </c>
      <c r="U38" s="254">
        <v>2199.91</v>
      </c>
      <c r="V38" s="254">
        <v>2186.02</v>
      </c>
      <c r="W38" s="254">
        <v>2084.12</v>
      </c>
      <c r="X38" s="254">
        <v>2176.1999999999998</v>
      </c>
      <c r="Y38" s="254">
        <v>2161.84</v>
      </c>
    </row>
    <row r="39" spans="1:25" s="199" customFormat="1" ht="25.5" customHeight="1" outlineLevel="1" x14ac:dyDescent="0.25">
      <c r="A39" s="198" t="s">
        <v>40</v>
      </c>
      <c r="B39" s="259">
        <f>B34</f>
        <v>1362.95</v>
      </c>
      <c r="C39" s="259">
        <f t="shared" ref="C39:Y41" si="16">C34</f>
        <v>1362.95</v>
      </c>
      <c r="D39" s="259">
        <f t="shared" si="16"/>
        <v>1362.95</v>
      </c>
      <c r="E39" s="259">
        <f t="shared" si="16"/>
        <v>1362.95</v>
      </c>
      <c r="F39" s="259">
        <f t="shared" si="16"/>
        <v>1362.95</v>
      </c>
      <c r="G39" s="259">
        <f t="shared" si="16"/>
        <v>1362.95</v>
      </c>
      <c r="H39" s="259">
        <f t="shared" si="16"/>
        <v>1362.95</v>
      </c>
      <c r="I39" s="259">
        <f t="shared" si="16"/>
        <v>1362.95</v>
      </c>
      <c r="J39" s="259">
        <f t="shared" si="16"/>
        <v>1362.95</v>
      </c>
      <c r="K39" s="259">
        <f t="shared" si="16"/>
        <v>1362.95</v>
      </c>
      <c r="L39" s="259">
        <f t="shared" si="16"/>
        <v>1362.95</v>
      </c>
      <c r="M39" s="259">
        <f t="shared" si="16"/>
        <v>1362.95</v>
      </c>
      <c r="N39" s="259">
        <f t="shared" si="16"/>
        <v>1362.95</v>
      </c>
      <c r="O39" s="259">
        <f t="shared" si="16"/>
        <v>1362.95</v>
      </c>
      <c r="P39" s="259">
        <f t="shared" si="16"/>
        <v>1362.95</v>
      </c>
      <c r="Q39" s="259">
        <f t="shared" si="16"/>
        <v>1362.95</v>
      </c>
      <c r="R39" s="259">
        <f t="shared" si="16"/>
        <v>1362.95</v>
      </c>
      <c r="S39" s="259">
        <f t="shared" si="16"/>
        <v>1362.95</v>
      </c>
      <c r="T39" s="259">
        <f t="shared" si="16"/>
        <v>1362.95</v>
      </c>
      <c r="U39" s="259">
        <f t="shared" si="16"/>
        <v>1362.95</v>
      </c>
      <c r="V39" s="259">
        <f t="shared" si="16"/>
        <v>1362.95</v>
      </c>
      <c r="W39" s="259">
        <f t="shared" si="16"/>
        <v>1362.95</v>
      </c>
      <c r="X39" s="259">
        <f t="shared" si="16"/>
        <v>1362.95</v>
      </c>
      <c r="Y39" s="259">
        <f t="shared" si="16"/>
        <v>1362.95</v>
      </c>
    </row>
    <row r="40" spans="1:25" s="199" customFormat="1" ht="33" customHeight="1" outlineLevel="1" x14ac:dyDescent="0.2">
      <c r="A40" s="198" t="s">
        <v>41</v>
      </c>
      <c r="B40" s="261">
        <f>B35</f>
        <v>5.3</v>
      </c>
      <c r="C40" s="261">
        <f t="shared" si="16"/>
        <v>5.3</v>
      </c>
      <c r="D40" s="261">
        <f t="shared" si="16"/>
        <v>5.3</v>
      </c>
      <c r="E40" s="261">
        <f t="shared" si="16"/>
        <v>5.3</v>
      </c>
      <c r="F40" s="261">
        <f t="shared" si="16"/>
        <v>5.3</v>
      </c>
      <c r="G40" s="261">
        <f t="shared" si="16"/>
        <v>5.3</v>
      </c>
      <c r="H40" s="261">
        <f t="shared" si="16"/>
        <v>5.3</v>
      </c>
      <c r="I40" s="261">
        <f t="shared" si="16"/>
        <v>5.3</v>
      </c>
      <c r="J40" s="261">
        <f t="shared" si="16"/>
        <v>5.3</v>
      </c>
      <c r="K40" s="261">
        <f t="shared" si="16"/>
        <v>5.3</v>
      </c>
      <c r="L40" s="261">
        <f t="shared" si="16"/>
        <v>5.3</v>
      </c>
      <c r="M40" s="261">
        <f t="shared" si="16"/>
        <v>5.3</v>
      </c>
      <c r="N40" s="261">
        <f t="shared" si="16"/>
        <v>5.3</v>
      </c>
      <c r="O40" s="261">
        <f t="shared" si="16"/>
        <v>5.3</v>
      </c>
      <c r="P40" s="261">
        <f t="shared" si="16"/>
        <v>5.3</v>
      </c>
      <c r="Q40" s="261">
        <f t="shared" si="16"/>
        <v>5.3</v>
      </c>
      <c r="R40" s="261">
        <f t="shared" si="16"/>
        <v>5.3</v>
      </c>
      <c r="S40" s="261">
        <f t="shared" si="16"/>
        <v>5.3</v>
      </c>
      <c r="T40" s="261">
        <f t="shared" si="16"/>
        <v>5.3</v>
      </c>
      <c r="U40" s="261">
        <f t="shared" si="16"/>
        <v>5.3</v>
      </c>
      <c r="V40" s="261">
        <f t="shared" si="16"/>
        <v>5.3</v>
      </c>
      <c r="W40" s="261">
        <f t="shared" si="16"/>
        <v>5.3</v>
      </c>
      <c r="X40" s="261">
        <f t="shared" si="16"/>
        <v>5.3</v>
      </c>
      <c r="Y40" s="261">
        <f t="shared" si="16"/>
        <v>5.3</v>
      </c>
    </row>
    <row r="41" spans="1:25" s="199" customFormat="1" ht="25.5" customHeight="1" outlineLevel="1" x14ac:dyDescent="0.25">
      <c r="A41" s="198" t="s">
        <v>42</v>
      </c>
      <c r="B41" s="259">
        <f>B36</f>
        <v>712.28</v>
      </c>
      <c r="C41" s="259">
        <f t="shared" si="16"/>
        <v>712.28</v>
      </c>
      <c r="D41" s="259">
        <f t="shared" si="16"/>
        <v>712.28</v>
      </c>
      <c r="E41" s="259">
        <f t="shared" si="16"/>
        <v>712.28</v>
      </c>
      <c r="F41" s="259">
        <f t="shared" si="16"/>
        <v>712.28</v>
      </c>
      <c r="G41" s="259">
        <f t="shared" si="16"/>
        <v>712.28</v>
      </c>
      <c r="H41" s="259">
        <f t="shared" si="16"/>
        <v>712.28</v>
      </c>
      <c r="I41" s="259">
        <f t="shared" si="16"/>
        <v>712.28</v>
      </c>
      <c r="J41" s="259">
        <f t="shared" si="16"/>
        <v>712.28</v>
      </c>
      <c r="K41" s="259">
        <f t="shared" si="16"/>
        <v>712.28</v>
      </c>
      <c r="L41" s="259">
        <f t="shared" si="16"/>
        <v>712.28</v>
      </c>
      <c r="M41" s="259">
        <f t="shared" si="16"/>
        <v>712.28</v>
      </c>
      <c r="N41" s="259">
        <f t="shared" si="16"/>
        <v>712.28</v>
      </c>
      <c r="O41" s="259">
        <f t="shared" si="16"/>
        <v>712.28</v>
      </c>
      <c r="P41" s="259">
        <f t="shared" si="16"/>
        <v>712.28</v>
      </c>
      <c r="Q41" s="259">
        <f t="shared" si="16"/>
        <v>712.28</v>
      </c>
      <c r="R41" s="259">
        <f t="shared" si="16"/>
        <v>712.28</v>
      </c>
      <c r="S41" s="259">
        <f t="shared" si="16"/>
        <v>712.28</v>
      </c>
      <c r="T41" s="259">
        <f t="shared" si="16"/>
        <v>712.28</v>
      </c>
      <c r="U41" s="259">
        <f t="shared" si="16"/>
        <v>712.28</v>
      </c>
      <c r="V41" s="259">
        <f t="shared" si="16"/>
        <v>712.28</v>
      </c>
      <c r="W41" s="259">
        <f t="shared" si="16"/>
        <v>712.28</v>
      </c>
      <c r="X41" s="259">
        <f t="shared" si="16"/>
        <v>712.28</v>
      </c>
      <c r="Y41" s="259">
        <f t="shared" si="16"/>
        <v>712.28</v>
      </c>
    </row>
    <row r="42" spans="1:25" s="205" customFormat="1" ht="25.5" customHeight="1" x14ac:dyDescent="0.2">
      <c r="A42" s="204">
        <v>8</v>
      </c>
      <c r="B42" s="262">
        <f t="shared" ref="B42:Y42" si="17">SUM(B43:B46)</f>
        <v>4114.41</v>
      </c>
      <c r="C42" s="262">
        <f t="shared" si="17"/>
        <v>4100.51</v>
      </c>
      <c r="D42" s="262">
        <f t="shared" si="17"/>
        <v>4147.99</v>
      </c>
      <c r="E42" s="262">
        <f t="shared" si="17"/>
        <v>4240.01</v>
      </c>
      <c r="F42" s="262">
        <f t="shared" si="17"/>
        <v>4164.09</v>
      </c>
      <c r="G42" s="262">
        <f t="shared" si="17"/>
        <v>4243.22</v>
      </c>
      <c r="H42" s="262">
        <f t="shared" si="17"/>
        <v>4313.4399999999996</v>
      </c>
      <c r="I42" s="262">
        <f t="shared" si="17"/>
        <v>4325.1899999999996</v>
      </c>
      <c r="J42" s="262">
        <f t="shared" si="17"/>
        <v>4412.47</v>
      </c>
      <c r="K42" s="262">
        <f t="shared" si="17"/>
        <v>4410.1000000000004</v>
      </c>
      <c r="L42" s="262">
        <f t="shared" si="17"/>
        <v>4470.41</v>
      </c>
      <c r="M42" s="262">
        <f t="shared" si="17"/>
        <v>4462.5199999999995</v>
      </c>
      <c r="N42" s="262">
        <f t="shared" si="17"/>
        <v>4419.6499999999996</v>
      </c>
      <c r="O42" s="262">
        <f t="shared" si="17"/>
        <v>4512.87</v>
      </c>
      <c r="P42" s="262">
        <f t="shared" si="17"/>
        <v>4530.6099999999997</v>
      </c>
      <c r="Q42" s="262">
        <f t="shared" si="17"/>
        <v>4502.96</v>
      </c>
      <c r="R42" s="262">
        <f t="shared" si="17"/>
        <v>4521.22</v>
      </c>
      <c r="S42" s="262">
        <f t="shared" si="17"/>
        <v>4466.93</v>
      </c>
      <c r="T42" s="262">
        <f t="shared" si="17"/>
        <v>4440.8900000000003</v>
      </c>
      <c r="U42" s="262">
        <f t="shared" si="17"/>
        <v>4373.0199999999995</v>
      </c>
      <c r="V42" s="262">
        <f t="shared" si="17"/>
        <v>4224.5199999999995</v>
      </c>
      <c r="W42" s="262">
        <f t="shared" si="17"/>
        <v>4183.79</v>
      </c>
      <c r="X42" s="262">
        <f t="shared" si="17"/>
        <v>4087.9400000000005</v>
      </c>
      <c r="Y42" s="262">
        <f t="shared" si="17"/>
        <v>4073.4700000000003</v>
      </c>
    </row>
    <row r="43" spans="1:25" s="199" customFormat="1" ht="25.5" customHeight="1" outlineLevel="1" x14ac:dyDescent="0.2">
      <c r="A43" s="198" t="s">
        <v>39</v>
      </c>
      <c r="B43" s="254">
        <v>2033.88</v>
      </c>
      <c r="C43" s="254">
        <v>2019.98</v>
      </c>
      <c r="D43" s="254">
        <v>2067.46</v>
      </c>
      <c r="E43" s="254">
        <v>2159.48</v>
      </c>
      <c r="F43" s="254">
        <v>2083.56</v>
      </c>
      <c r="G43" s="254">
        <v>2162.69</v>
      </c>
      <c r="H43" s="254">
        <v>2232.91</v>
      </c>
      <c r="I43" s="254">
        <v>2244.66</v>
      </c>
      <c r="J43" s="254">
        <v>2331.94</v>
      </c>
      <c r="K43" s="254">
        <v>2329.5700000000002</v>
      </c>
      <c r="L43" s="254">
        <v>2389.88</v>
      </c>
      <c r="M43" s="254">
        <v>2381.9899999999998</v>
      </c>
      <c r="N43" s="254">
        <v>2339.12</v>
      </c>
      <c r="O43" s="254">
        <v>2432.34</v>
      </c>
      <c r="P43" s="254">
        <v>2450.08</v>
      </c>
      <c r="Q43" s="254">
        <v>2422.4299999999998</v>
      </c>
      <c r="R43" s="254">
        <v>2440.69</v>
      </c>
      <c r="S43" s="254">
        <v>2386.4</v>
      </c>
      <c r="T43" s="254">
        <v>2360.36</v>
      </c>
      <c r="U43" s="254">
        <v>2292.4899999999998</v>
      </c>
      <c r="V43" s="254">
        <v>2143.9899999999998</v>
      </c>
      <c r="W43" s="254">
        <v>2103.2600000000002</v>
      </c>
      <c r="X43" s="254">
        <v>2007.41</v>
      </c>
      <c r="Y43" s="254">
        <v>1992.94</v>
      </c>
    </row>
    <row r="44" spans="1:25" s="199" customFormat="1" ht="25.5" customHeight="1" outlineLevel="1" x14ac:dyDescent="0.25">
      <c r="A44" s="198" t="s">
        <v>40</v>
      </c>
      <c r="B44" s="259">
        <f>B39</f>
        <v>1362.95</v>
      </c>
      <c r="C44" s="259">
        <f t="shared" ref="C44:Y46" si="18">C39</f>
        <v>1362.95</v>
      </c>
      <c r="D44" s="259">
        <f t="shared" si="18"/>
        <v>1362.95</v>
      </c>
      <c r="E44" s="259">
        <f t="shared" si="18"/>
        <v>1362.95</v>
      </c>
      <c r="F44" s="259">
        <f t="shared" si="18"/>
        <v>1362.95</v>
      </c>
      <c r="G44" s="259">
        <f t="shared" si="18"/>
        <v>1362.95</v>
      </c>
      <c r="H44" s="259">
        <f t="shared" si="18"/>
        <v>1362.95</v>
      </c>
      <c r="I44" s="259">
        <f t="shared" si="18"/>
        <v>1362.95</v>
      </c>
      <c r="J44" s="259">
        <f t="shared" si="18"/>
        <v>1362.95</v>
      </c>
      <c r="K44" s="259">
        <f t="shared" si="18"/>
        <v>1362.95</v>
      </c>
      <c r="L44" s="259">
        <f t="shared" si="18"/>
        <v>1362.95</v>
      </c>
      <c r="M44" s="259">
        <f t="shared" si="18"/>
        <v>1362.95</v>
      </c>
      <c r="N44" s="259">
        <f t="shared" si="18"/>
        <v>1362.95</v>
      </c>
      <c r="O44" s="259">
        <f t="shared" si="18"/>
        <v>1362.95</v>
      </c>
      <c r="P44" s="259">
        <f t="shared" si="18"/>
        <v>1362.95</v>
      </c>
      <c r="Q44" s="259">
        <f t="shared" si="18"/>
        <v>1362.95</v>
      </c>
      <c r="R44" s="259">
        <f t="shared" si="18"/>
        <v>1362.95</v>
      </c>
      <c r="S44" s="259">
        <f t="shared" si="18"/>
        <v>1362.95</v>
      </c>
      <c r="T44" s="259">
        <f t="shared" si="18"/>
        <v>1362.95</v>
      </c>
      <c r="U44" s="259">
        <f t="shared" si="18"/>
        <v>1362.95</v>
      </c>
      <c r="V44" s="259">
        <f t="shared" si="18"/>
        <v>1362.95</v>
      </c>
      <c r="W44" s="259">
        <f t="shared" si="18"/>
        <v>1362.95</v>
      </c>
      <c r="X44" s="259">
        <f t="shared" si="18"/>
        <v>1362.95</v>
      </c>
      <c r="Y44" s="259">
        <f t="shared" si="18"/>
        <v>1362.95</v>
      </c>
    </row>
    <row r="45" spans="1:25" s="199" customFormat="1" ht="33" customHeight="1" outlineLevel="1" x14ac:dyDescent="0.2">
      <c r="A45" s="198" t="s">
        <v>41</v>
      </c>
      <c r="B45" s="261">
        <f>B40</f>
        <v>5.3</v>
      </c>
      <c r="C45" s="261">
        <f t="shared" si="18"/>
        <v>5.3</v>
      </c>
      <c r="D45" s="261">
        <f t="shared" si="18"/>
        <v>5.3</v>
      </c>
      <c r="E45" s="261">
        <f t="shared" si="18"/>
        <v>5.3</v>
      </c>
      <c r="F45" s="261">
        <f t="shared" si="18"/>
        <v>5.3</v>
      </c>
      <c r="G45" s="261">
        <f t="shared" si="18"/>
        <v>5.3</v>
      </c>
      <c r="H45" s="261">
        <f t="shared" si="18"/>
        <v>5.3</v>
      </c>
      <c r="I45" s="261">
        <f t="shared" si="18"/>
        <v>5.3</v>
      </c>
      <c r="J45" s="261">
        <f t="shared" si="18"/>
        <v>5.3</v>
      </c>
      <c r="K45" s="261">
        <f t="shared" si="18"/>
        <v>5.3</v>
      </c>
      <c r="L45" s="261">
        <f t="shared" si="18"/>
        <v>5.3</v>
      </c>
      <c r="M45" s="261">
        <f t="shared" si="18"/>
        <v>5.3</v>
      </c>
      <c r="N45" s="261">
        <f t="shared" si="18"/>
        <v>5.3</v>
      </c>
      <c r="O45" s="261">
        <f t="shared" si="18"/>
        <v>5.3</v>
      </c>
      <c r="P45" s="261">
        <f t="shared" si="18"/>
        <v>5.3</v>
      </c>
      <c r="Q45" s="261">
        <f t="shared" si="18"/>
        <v>5.3</v>
      </c>
      <c r="R45" s="261">
        <f t="shared" si="18"/>
        <v>5.3</v>
      </c>
      <c r="S45" s="261">
        <f t="shared" si="18"/>
        <v>5.3</v>
      </c>
      <c r="T45" s="261">
        <f t="shared" si="18"/>
        <v>5.3</v>
      </c>
      <c r="U45" s="261">
        <f t="shared" si="18"/>
        <v>5.3</v>
      </c>
      <c r="V45" s="261">
        <f t="shared" si="18"/>
        <v>5.3</v>
      </c>
      <c r="W45" s="261">
        <f t="shared" si="18"/>
        <v>5.3</v>
      </c>
      <c r="X45" s="261">
        <f t="shared" si="18"/>
        <v>5.3</v>
      </c>
      <c r="Y45" s="261">
        <f t="shared" si="18"/>
        <v>5.3</v>
      </c>
    </row>
    <row r="46" spans="1:25" s="199" customFormat="1" ht="25.5" customHeight="1" outlineLevel="1" x14ac:dyDescent="0.25">
      <c r="A46" s="198" t="s">
        <v>42</v>
      </c>
      <c r="B46" s="259">
        <f>B41</f>
        <v>712.28</v>
      </c>
      <c r="C46" s="259">
        <f t="shared" si="18"/>
        <v>712.28</v>
      </c>
      <c r="D46" s="259">
        <f t="shared" si="18"/>
        <v>712.28</v>
      </c>
      <c r="E46" s="259">
        <f t="shared" si="18"/>
        <v>712.28</v>
      </c>
      <c r="F46" s="259">
        <f t="shared" si="18"/>
        <v>712.28</v>
      </c>
      <c r="G46" s="259">
        <f t="shared" si="18"/>
        <v>712.28</v>
      </c>
      <c r="H46" s="259">
        <f t="shared" si="18"/>
        <v>712.28</v>
      </c>
      <c r="I46" s="259">
        <f t="shared" si="18"/>
        <v>712.28</v>
      </c>
      <c r="J46" s="259">
        <f t="shared" si="18"/>
        <v>712.28</v>
      </c>
      <c r="K46" s="259">
        <f t="shared" si="18"/>
        <v>712.28</v>
      </c>
      <c r="L46" s="259">
        <f t="shared" si="18"/>
        <v>712.28</v>
      </c>
      <c r="M46" s="259">
        <f t="shared" si="18"/>
        <v>712.28</v>
      </c>
      <c r="N46" s="259">
        <f t="shared" si="18"/>
        <v>712.28</v>
      </c>
      <c r="O46" s="259">
        <f t="shared" si="18"/>
        <v>712.28</v>
      </c>
      <c r="P46" s="259">
        <f t="shared" si="18"/>
        <v>712.28</v>
      </c>
      <c r="Q46" s="259">
        <f t="shared" si="18"/>
        <v>712.28</v>
      </c>
      <c r="R46" s="259">
        <f t="shared" si="18"/>
        <v>712.28</v>
      </c>
      <c r="S46" s="259">
        <f t="shared" si="18"/>
        <v>712.28</v>
      </c>
      <c r="T46" s="259">
        <f t="shared" si="18"/>
        <v>712.28</v>
      </c>
      <c r="U46" s="259">
        <f t="shared" si="18"/>
        <v>712.28</v>
      </c>
      <c r="V46" s="259">
        <f t="shared" si="18"/>
        <v>712.28</v>
      </c>
      <c r="W46" s="259">
        <f t="shared" si="18"/>
        <v>712.28</v>
      </c>
      <c r="X46" s="259">
        <f t="shared" si="18"/>
        <v>712.28</v>
      </c>
      <c r="Y46" s="259">
        <f t="shared" si="18"/>
        <v>712.28</v>
      </c>
    </row>
    <row r="47" spans="1:25" s="205" customFormat="1" ht="25.5" customHeight="1" x14ac:dyDescent="0.2">
      <c r="A47" s="204">
        <v>9</v>
      </c>
      <c r="B47" s="262">
        <f t="shared" ref="B47:Y47" si="19">SUM(B48:B51)</f>
        <v>4114.3</v>
      </c>
      <c r="C47" s="262">
        <f t="shared" si="19"/>
        <v>4123.96</v>
      </c>
      <c r="D47" s="262">
        <f t="shared" si="19"/>
        <v>4126.59</v>
      </c>
      <c r="E47" s="262">
        <f t="shared" si="19"/>
        <v>4200.3</v>
      </c>
      <c r="F47" s="262">
        <f t="shared" si="19"/>
        <v>4251.47</v>
      </c>
      <c r="G47" s="262">
        <f t="shared" si="19"/>
        <v>4267.3500000000004</v>
      </c>
      <c r="H47" s="262">
        <f t="shared" si="19"/>
        <v>4328.47</v>
      </c>
      <c r="I47" s="262">
        <f t="shared" si="19"/>
        <v>4316.01</v>
      </c>
      <c r="J47" s="262">
        <f t="shared" si="19"/>
        <v>4774.42</v>
      </c>
      <c r="K47" s="262">
        <f t="shared" si="19"/>
        <v>4798.4399999999996</v>
      </c>
      <c r="L47" s="262">
        <f t="shared" si="19"/>
        <v>4774.55</v>
      </c>
      <c r="M47" s="262">
        <f t="shared" si="19"/>
        <v>4785.79</v>
      </c>
      <c r="N47" s="262">
        <f t="shared" si="19"/>
        <v>4799</v>
      </c>
      <c r="O47" s="262">
        <f t="shared" si="19"/>
        <v>4835.33</v>
      </c>
      <c r="P47" s="262">
        <f t="shared" si="19"/>
        <v>4847.8500000000004</v>
      </c>
      <c r="Q47" s="262">
        <f t="shared" si="19"/>
        <v>4839.95</v>
      </c>
      <c r="R47" s="262">
        <f t="shared" si="19"/>
        <v>4904.3</v>
      </c>
      <c r="S47" s="262">
        <f t="shared" si="19"/>
        <v>4905.57</v>
      </c>
      <c r="T47" s="262">
        <f t="shared" si="19"/>
        <v>4987.29</v>
      </c>
      <c r="U47" s="262">
        <f t="shared" si="19"/>
        <v>4371.09</v>
      </c>
      <c r="V47" s="262">
        <f t="shared" si="19"/>
        <v>4332.93</v>
      </c>
      <c r="W47" s="262">
        <f t="shared" si="19"/>
        <v>4252.74</v>
      </c>
      <c r="X47" s="262">
        <f t="shared" si="19"/>
        <v>4165.1099999999997</v>
      </c>
      <c r="Y47" s="262">
        <f t="shared" si="19"/>
        <v>4122.7300000000005</v>
      </c>
    </row>
    <row r="48" spans="1:25" s="199" customFormat="1" ht="25.5" customHeight="1" outlineLevel="1" x14ac:dyDescent="0.2">
      <c r="A48" s="198" t="s">
        <v>39</v>
      </c>
      <c r="B48" s="254">
        <v>2033.77</v>
      </c>
      <c r="C48" s="254">
        <v>2043.43</v>
      </c>
      <c r="D48" s="254">
        <v>2046.06</v>
      </c>
      <c r="E48" s="254">
        <v>2119.77</v>
      </c>
      <c r="F48" s="254">
        <v>2170.94</v>
      </c>
      <c r="G48" s="254">
        <v>2186.8200000000002</v>
      </c>
      <c r="H48" s="254">
        <v>2247.94</v>
      </c>
      <c r="I48" s="254">
        <v>2235.48</v>
      </c>
      <c r="J48" s="254">
        <v>2693.89</v>
      </c>
      <c r="K48" s="254">
        <v>2717.91</v>
      </c>
      <c r="L48" s="254">
        <v>2694.02</v>
      </c>
      <c r="M48" s="254">
        <v>2705.26</v>
      </c>
      <c r="N48" s="254">
        <v>2718.47</v>
      </c>
      <c r="O48" s="254">
        <v>2754.8</v>
      </c>
      <c r="P48" s="254">
        <v>2767.32</v>
      </c>
      <c r="Q48" s="254">
        <v>2759.42</v>
      </c>
      <c r="R48" s="254">
        <v>2823.77</v>
      </c>
      <c r="S48" s="254">
        <v>2825.04</v>
      </c>
      <c r="T48" s="254">
        <v>2906.76</v>
      </c>
      <c r="U48" s="254">
        <v>2290.56</v>
      </c>
      <c r="V48" s="254">
        <v>2252.4</v>
      </c>
      <c r="W48" s="254">
        <v>2172.21</v>
      </c>
      <c r="X48" s="254">
        <v>2084.58</v>
      </c>
      <c r="Y48" s="254">
        <v>2042.2</v>
      </c>
    </row>
    <row r="49" spans="1:25" s="199" customFormat="1" ht="25.5" customHeight="1" outlineLevel="1" x14ac:dyDescent="0.25">
      <c r="A49" s="198" t="s">
        <v>40</v>
      </c>
      <c r="B49" s="259">
        <f>B44</f>
        <v>1362.95</v>
      </c>
      <c r="C49" s="259">
        <f t="shared" ref="C49:Y51" si="20">C44</f>
        <v>1362.95</v>
      </c>
      <c r="D49" s="259">
        <f t="shared" si="20"/>
        <v>1362.95</v>
      </c>
      <c r="E49" s="259">
        <f t="shared" si="20"/>
        <v>1362.95</v>
      </c>
      <c r="F49" s="259">
        <f t="shared" si="20"/>
        <v>1362.95</v>
      </c>
      <c r="G49" s="259">
        <f t="shared" si="20"/>
        <v>1362.95</v>
      </c>
      <c r="H49" s="259">
        <f t="shared" si="20"/>
        <v>1362.95</v>
      </c>
      <c r="I49" s="259">
        <f t="shared" si="20"/>
        <v>1362.95</v>
      </c>
      <c r="J49" s="259">
        <f t="shared" si="20"/>
        <v>1362.95</v>
      </c>
      <c r="K49" s="259">
        <f t="shared" si="20"/>
        <v>1362.95</v>
      </c>
      <c r="L49" s="259">
        <f t="shared" si="20"/>
        <v>1362.95</v>
      </c>
      <c r="M49" s="259">
        <f t="shared" si="20"/>
        <v>1362.95</v>
      </c>
      <c r="N49" s="259">
        <f t="shared" si="20"/>
        <v>1362.95</v>
      </c>
      <c r="O49" s="259">
        <f t="shared" si="20"/>
        <v>1362.95</v>
      </c>
      <c r="P49" s="259">
        <f t="shared" si="20"/>
        <v>1362.95</v>
      </c>
      <c r="Q49" s="259">
        <f t="shared" si="20"/>
        <v>1362.95</v>
      </c>
      <c r="R49" s="259">
        <f t="shared" si="20"/>
        <v>1362.95</v>
      </c>
      <c r="S49" s="259">
        <f t="shared" si="20"/>
        <v>1362.95</v>
      </c>
      <c r="T49" s="259">
        <f t="shared" si="20"/>
        <v>1362.95</v>
      </c>
      <c r="U49" s="259">
        <f t="shared" si="20"/>
        <v>1362.95</v>
      </c>
      <c r="V49" s="259">
        <f t="shared" si="20"/>
        <v>1362.95</v>
      </c>
      <c r="W49" s="259">
        <f t="shared" si="20"/>
        <v>1362.95</v>
      </c>
      <c r="X49" s="259">
        <f t="shared" si="20"/>
        <v>1362.95</v>
      </c>
      <c r="Y49" s="259">
        <f t="shared" si="20"/>
        <v>1362.95</v>
      </c>
    </row>
    <row r="50" spans="1:25" s="199" customFormat="1" ht="33" customHeight="1" outlineLevel="1" x14ac:dyDescent="0.2">
      <c r="A50" s="198" t="s">
        <v>41</v>
      </c>
      <c r="B50" s="261">
        <f>B45</f>
        <v>5.3</v>
      </c>
      <c r="C50" s="261">
        <f t="shared" si="20"/>
        <v>5.3</v>
      </c>
      <c r="D50" s="261">
        <f t="shared" si="20"/>
        <v>5.3</v>
      </c>
      <c r="E50" s="261">
        <f t="shared" si="20"/>
        <v>5.3</v>
      </c>
      <c r="F50" s="261">
        <f t="shared" si="20"/>
        <v>5.3</v>
      </c>
      <c r="G50" s="261">
        <f t="shared" si="20"/>
        <v>5.3</v>
      </c>
      <c r="H50" s="261">
        <f t="shared" si="20"/>
        <v>5.3</v>
      </c>
      <c r="I50" s="261">
        <f t="shared" si="20"/>
        <v>5.3</v>
      </c>
      <c r="J50" s="261">
        <f t="shared" si="20"/>
        <v>5.3</v>
      </c>
      <c r="K50" s="261">
        <f t="shared" si="20"/>
        <v>5.3</v>
      </c>
      <c r="L50" s="261">
        <f t="shared" si="20"/>
        <v>5.3</v>
      </c>
      <c r="M50" s="261">
        <f t="shared" si="20"/>
        <v>5.3</v>
      </c>
      <c r="N50" s="261">
        <f t="shared" si="20"/>
        <v>5.3</v>
      </c>
      <c r="O50" s="261">
        <f t="shared" si="20"/>
        <v>5.3</v>
      </c>
      <c r="P50" s="261">
        <f t="shared" si="20"/>
        <v>5.3</v>
      </c>
      <c r="Q50" s="261">
        <f t="shared" si="20"/>
        <v>5.3</v>
      </c>
      <c r="R50" s="261">
        <f t="shared" si="20"/>
        <v>5.3</v>
      </c>
      <c r="S50" s="261">
        <f t="shared" si="20"/>
        <v>5.3</v>
      </c>
      <c r="T50" s="261">
        <f t="shared" si="20"/>
        <v>5.3</v>
      </c>
      <c r="U50" s="261">
        <f t="shared" si="20"/>
        <v>5.3</v>
      </c>
      <c r="V50" s="261">
        <f t="shared" si="20"/>
        <v>5.3</v>
      </c>
      <c r="W50" s="261">
        <f t="shared" si="20"/>
        <v>5.3</v>
      </c>
      <c r="X50" s="261">
        <f t="shared" si="20"/>
        <v>5.3</v>
      </c>
      <c r="Y50" s="261">
        <f t="shared" si="20"/>
        <v>5.3</v>
      </c>
    </row>
    <row r="51" spans="1:25" s="199" customFormat="1" ht="25.5" customHeight="1" outlineLevel="1" x14ac:dyDescent="0.25">
      <c r="A51" s="198" t="s">
        <v>42</v>
      </c>
      <c r="B51" s="259">
        <f>B46</f>
        <v>712.28</v>
      </c>
      <c r="C51" s="259">
        <f t="shared" si="20"/>
        <v>712.28</v>
      </c>
      <c r="D51" s="259">
        <f t="shared" si="20"/>
        <v>712.28</v>
      </c>
      <c r="E51" s="259">
        <f t="shared" si="20"/>
        <v>712.28</v>
      </c>
      <c r="F51" s="259">
        <f t="shared" si="20"/>
        <v>712.28</v>
      </c>
      <c r="G51" s="259">
        <f t="shared" si="20"/>
        <v>712.28</v>
      </c>
      <c r="H51" s="259">
        <f t="shared" si="20"/>
        <v>712.28</v>
      </c>
      <c r="I51" s="259">
        <f t="shared" si="20"/>
        <v>712.28</v>
      </c>
      <c r="J51" s="259">
        <f t="shared" si="20"/>
        <v>712.28</v>
      </c>
      <c r="K51" s="259">
        <f t="shared" si="20"/>
        <v>712.28</v>
      </c>
      <c r="L51" s="259">
        <f t="shared" si="20"/>
        <v>712.28</v>
      </c>
      <c r="M51" s="259">
        <f t="shared" si="20"/>
        <v>712.28</v>
      </c>
      <c r="N51" s="259">
        <f t="shared" si="20"/>
        <v>712.28</v>
      </c>
      <c r="O51" s="259">
        <f t="shared" si="20"/>
        <v>712.28</v>
      </c>
      <c r="P51" s="259">
        <f t="shared" si="20"/>
        <v>712.28</v>
      </c>
      <c r="Q51" s="259">
        <f t="shared" si="20"/>
        <v>712.28</v>
      </c>
      <c r="R51" s="259">
        <f t="shared" si="20"/>
        <v>712.28</v>
      </c>
      <c r="S51" s="259">
        <f t="shared" si="20"/>
        <v>712.28</v>
      </c>
      <c r="T51" s="259">
        <f t="shared" si="20"/>
        <v>712.28</v>
      </c>
      <c r="U51" s="259">
        <f t="shared" si="20"/>
        <v>712.28</v>
      </c>
      <c r="V51" s="259">
        <f t="shared" si="20"/>
        <v>712.28</v>
      </c>
      <c r="W51" s="259">
        <f t="shared" si="20"/>
        <v>712.28</v>
      </c>
      <c r="X51" s="259">
        <f t="shared" si="20"/>
        <v>712.28</v>
      </c>
      <c r="Y51" s="259">
        <f t="shared" si="20"/>
        <v>712.28</v>
      </c>
    </row>
    <row r="52" spans="1:25" s="205" customFormat="1" ht="25.5" customHeight="1" x14ac:dyDescent="0.2">
      <c r="A52" s="204">
        <v>10</v>
      </c>
      <c r="B52" s="262">
        <f t="shared" ref="B52:Y52" si="21">SUM(B53:B56)</f>
        <v>4372.3999999999996</v>
      </c>
      <c r="C52" s="262">
        <f t="shared" si="21"/>
        <v>4371.95</v>
      </c>
      <c r="D52" s="262">
        <f t="shared" si="21"/>
        <v>4371.9799999999996</v>
      </c>
      <c r="E52" s="262">
        <f t="shared" si="21"/>
        <v>4386.17</v>
      </c>
      <c r="F52" s="262">
        <f t="shared" si="21"/>
        <v>4418.1899999999996</v>
      </c>
      <c r="G52" s="262">
        <f t="shared" si="21"/>
        <v>4555.49</v>
      </c>
      <c r="H52" s="262">
        <f t="shared" si="21"/>
        <v>4619.7299999999996</v>
      </c>
      <c r="I52" s="262">
        <f t="shared" si="21"/>
        <v>4448.42</v>
      </c>
      <c r="J52" s="262">
        <f t="shared" si="21"/>
        <v>4682.51</v>
      </c>
      <c r="K52" s="262">
        <f t="shared" si="21"/>
        <v>4801.8900000000003</v>
      </c>
      <c r="L52" s="262">
        <f t="shared" si="21"/>
        <v>4814.63</v>
      </c>
      <c r="M52" s="262">
        <f t="shared" si="21"/>
        <v>4808.95</v>
      </c>
      <c r="N52" s="262">
        <f t="shared" si="21"/>
        <v>4833.99</v>
      </c>
      <c r="O52" s="262">
        <f t="shared" si="21"/>
        <v>4912.99</v>
      </c>
      <c r="P52" s="262">
        <f t="shared" si="21"/>
        <v>4884.95</v>
      </c>
      <c r="Q52" s="262">
        <f t="shared" si="21"/>
        <v>4902.84</v>
      </c>
      <c r="R52" s="262">
        <f t="shared" si="21"/>
        <v>4932.05</v>
      </c>
      <c r="S52" s="262">
        <f t="shared" si="21"/>
        <v>4866.8100000000004</v>
      </c>
      <c r="T52" s="262">
        <f t="shared" si="21"/>
        <v>4946.5600000000004</v>
      </c>
      <c r="U52" s="262">
        <f t="shared" si="21"/>
        <v>4734.51</v>
      </c>
      <c r="V52" s="262">
        <f t="shared" si="21"/>
        <v>4308.6099999999997</v>
      </c>
      <c r="W52" s="262">
        <f t="shared" si="21"/>
        <v>4358.37</v>
      </c>
      <c r="X52" s="262">
        <f t="shared" si="21"/>
        <v>4241.9399999999996</v>
      </c>
      <c r="Y52" s="262">
        <f t="shared" si="21"/>
        <v>4238.96</v>
      </c>
    </row>
    <row r="53" spans="1:25" s="199" customFormat="1" ht="25.5" customHeight="1" outlineLevel="1" x14ac:dyDescent="0.2">
      <c r="A53" s="198" t="s">
        <v>39</v>
      </c>
      <c r="B53" s="254">
        <v>2291.87</v>
      </c>
      <c r="C53" s="254">
        <v>2291.42</v>
      </c>
      <c r="D53" s="254">
        <v>2291.4499999999998</v>
      </c>
      <c r="E53" s="254">
        <v>2305.64</v>
      </c>
      <c r="F53" s="254">
        <v>2337.66</v>
      </c>
      <c r="G53" s="254">
        <v>2474.96</v>
      </c>
      <c r="H53" s="254">
        <v>2539.1999999999998</v>
      </c>
      <c r="I53" s="254">
        <v>2367.89</v>
      </c>
      <c r="J53" s="254">
        <v>2601.98</v>
      </c>
      <c r="K53" s="254">
        <v>2721.36</v>
      </c>
      <c r="L53" s="254">
        <v>2734.1</v>
      </c>
      <c r="M53" s="254">
        <v>2728.42</v>
      </c>
      <c r="N53" s="254">
        <v>2753.46</v>
      </c>
      <c r="O53" s="254">
        <v>2832.46</v>
      </c>
      <c r="P53" s="254">
        <v>2804.42</v>
      </c>
      <c r="Q53" s="254">
        <v>2822.31</v>
      </c>
      <c r="R53" s="254">
        <v>2851.52</v>
      </c>
      <c r="S53" s="254">
        <v>2786.28</v>
      </c>
      <c r="T53" s="254">
        <v>2866.03</v>
      </c>
      <c r="U53" s="254">
        <v>2653.98</v>
      </c>
      <c r="V53" s="254">
        <v>2228.08</v>
      </c>
      <c r="W53" s="254">
        <v>2277.84</v>
      </c>
      <c r="X53" s="254">
        <v>2161.41</v>
      </c>
      <c r="Y53" s="254">
        <v>2158.4299999999998</v>
      </c>
    </row>
    <row r="54" spans="1:25" s="199" customFormat="1" ht="25.5" customHeight="1" outlineLevel="1" x14ac:dyDescent="0.25">
      <c r="A54" s="198" t="s">
        <v>40</v>
      </c>
      <c r="B54" s="259">
        <f>B49</f>
        <v>1362.95</v>
      </c>
      <c r="C54" s="259">
        <f t="shared" ref="C54:Y56" si="22">C49</f>
        <v>1362.95</v>
      </c>
      <c r="D54" s="259">
        <f t="shared" si="22"/>
        <v>1362.95</v>
      </c>
      <c r="E54" s="259">
        <f t="shared" si="22"/>
        <v>1362.95</v>
      </c>
      <c r="F54" s="259">
        <f t="shared" si="22"/>
        <v>1362.95</v>
      </c>
      <c r="G54" s="259">
        <f t="shared" si="22"/>
        <v>1362.95</v>
      </c>
      <c r="H54" s="259">
        <f t="shared" si="22"/>
        <v>1362.95</v>
      </c>
      <c r="I54" s="259">
        <f t="shared" si="22"/>
        <v>1362.95</v>
      </c>
      <c r="J54" s="259">
        <f t="shared" si="22"/>
        <v>1362.95</v>
      </c>
      <c r="K54" s="259">
        <f t="shared" si="22"/>
        <v>1362.95</v>
      </c>
      <c r="L54" s="259">
        <f t="shared" si="22"/>
        <v>1362.95</v>
      </c>
      <c r="M54" s="259">
        <f t="shared" si="22"/>
        <v>1362.95</v>
      </c>
      <c r="N54" s="259">
        <f t="shared" si="22"/>
        <v>1362.95</v>
      </c>
      <c r="O54" s="259">
        <f t="shared" si="22"/>
        <v>1362.95</v>
      </c>
      <c r="P54" s="259">
        <f t="shared" si="22"/>
        <v>1362.95</v>
      </c>
      <c r="Q54" s="259">
        <f t="shared" si="22"/>
        <v>1362.95</v>
      </c>
      <c r="R54" s="259">
        <f t="shared" si="22"/>
        <v>1362.95</v>
      </c>
      <c r="S54" s="259">
        <f t="shared" si="22"/>
        <v>1362.95</v>
      </c>
      <c r="T54" s="259">
        <f t="shared" si="22"/>
        <v>1362.95</v>
      </c>
      <c r="U54" s="259">
        <f t="shared" si="22"/>
        <v>1362.95</v>
      </c>
      <c r="V54" s="259">
        <f t="shared" si="22"/>
        <v>1362.95</v>
      </c>
      <c r="W54" s="259">
        <f t="shared" si="22"/>
        <v>1362.95</v>
      </c>
      <c r="X54" s="259">
        <f t="shared" si="22"/>
        <v>1362.95</v>
      </c>
      <c r="Y54" s="259">
        <f t="shared" si="22"/>
        <v>1362.95</v>
      </c>
    </row>
    <row r="55" spans="1:25" s="199" customFormat="1" ht="33" customHeight="1" outlineLevel="1" x14ac:dyDescent="0.2">
      <c r="A55" s="198" t="s">
        <v>41</v>
      </c>
      <c r="B55" s="261">
        <f>B50</f>
        <v>5.3</v>
      </c>
      <c r="C55" s="261">
        <f t="shared" si="22"/>
        <v>5.3</v>
      </c>
      <c r="D55" s="261">
        <f t="shared" si="22"/>
        <v>5.3</v>
      </c>
      <c r="E55" s="261">
        <f t="shared" si="22"/>
        <v>5.3</v>
      </c>
      <c r="F55" s="261">
        <f t="shared" si="22"/>
        <v>5.3</v>
      </c>
      <c r="G55" s="261">
        <f t="shared" si="22"/>
        <v>5.3</v>
      </c>
      <c r="H55" s="261">
        <f t="shared" si="22"/>
        <v>5.3</v>
      </c>
      <c r="I55" s="261">
        <f t="shared" si="22"/>
        <v>5.3</v>
      </c>
      <c r="J55" s="261">
        <f t="shared" si="22"/>
        <v>5.3</v>
      </c>
      <c r="K55" s="261">
        <f t="shared" si="22"/>
        <v>5.3</v>
      </c>
      <c r="L55" s="261">
        <f t="shared" si="22"/>
        <v>5.3</v>
      </c>
      <c r="M55" s="261">
        <f t="shared" si="22"/>
        <v>5.3</v>
      </c>
      <c r="N55" s="261">
        <f t="shared" si="22"/>
        <v>5.3</v>
      </c>
      <c r="O55" s="261">
        <f t="shared" si="22"/>
        <v>5.3</v>
      </c>
      <c r="P55" s="261">
        <f t="shared" si="22"/>
        <v>5.3</v>
      </c>
      <c r="Q55" s="261">
        <f t="shared" si="22"/>
        <v>5.3</v>
      </c>
      <c r="R55" s="261">
        <f t="shared" si="22"/>
        <v>5.3</v>
      </c>
      <c r="S55" s="261">
        <f t="shared" si="22"/>
        <v>5.3</v>
      </c>
      <c r="T55" s="261">
        <f t="shared" si="22"/>
        <v>5.3</v>
      </c>
      <c r="U55" s="261">
        <f t="shared" si="22"/>
        <v>5.3</v>
      </c>
      <c r="V55" s="261">
        <f t="shared" si="22"/>
        <v>5.3</v>
      </c>
      <c r="W55" s="261">
        <f t="shared" si="22"/>
        <v>5.3</v>
      </c>
      <c r="X55" s="261">
        <f t="shared" si="22"/>
        <v>5.3</v>
      </c>
      <c r="Y55" s="261">
        <f t="shared" si="22"/>
        <v>5.3</v>
      </c>
    </row>
    <row r="56" spans="1:25" s="199" customFormat="1" ht="25.5" customHeight="1" outlineLevel="1" x14ac:dyDescent="0.25">
      <c r="A56" s="198" t="s">
        <v>42</v>
      </c>
      <c r="B56" s="259">
        <f>B51</f>
        <v>712.28</v>
      </c>
      <c r="C56" s="259">
        <f t="shared" si="22"/>
        <v>712.28</v>
      </c>
      <c r="D56" s="259">
        <f t="shared" si="22"/>
        <v>712.28</v>
      </c>
      <c r="E56" s="259">
        <f t="shared" si="22"/>
        <v>712.28</v>
      </c>
      <c r="F56" s="259">
        <f t="shared" si="22"/>
        <v>712.28</v>
      </c>
      <c r="G56" s="259">
        <f t="shared" si="22"/>
        <v>712.28</v>
      </c>
      <c r="H56" s="259">
        <f t="shared" si="22"/>
        <v>712.28</v>
      </c>
      <c r="I56" s="259">
        <f t="shared" si="22"/>
        <v>712.28</v>
      </c>
      <c r="J56" s="259">
        <f t="shared" si="22"/>
        <v>712.28</v>
      </c>
      <c r="K56" s="259">
        <f t="shared" si="22"/>
        <v>712.28</v>
      </c>
      <c r="L56" s="259">
        <f t="shared" si="22"/>
        <v>712.28</v>
      </c>
      <c r="M56" s="259">
        <f t="shared" si="22"/>
        <v>712.28</v>
      </c>
      <c r="N56" s="259">
        <f t="shared" si="22"/>
        <v>712.28</v>
      </c>
      <c r="O56" s="259">
        <f t="shared" si="22"/>
        <v>712.28</v>
      </c>
      <c r="P56" s="259">
        <f t="shared" si="22"/>
        <v>712.28</v>
      </c>
      <c r="Q56" s="259">
        <f t="shared" si="22"/>
        <v>712.28</v>
      </c>
      <c r="R56" s="259">
        <f t="shared" si="22"/>
        <v>712.28</v>
      </c>
      <c r="S56" s="259">
        <f t="shared" si="22"/>
        <v>712.28</v>
      </c>
      <c r="T56" s="259">
        <f t="shared" si="22"/>
        <v>712.28</v>
      </c>
      <c r="U56" s="259">
        <f t="shared" si="22"/>
        <v>712.28</v>
      </c>
      <c r="V56" s="259">
        <f t="shared" si="22"/>
        <v>712.28</v>
      </c>
      <c r="W56" s="259">
        <f t="shared" si="22"/>
        <v>712.28</v>
      </c>
      <c r="X56" s="259">
        <f t="shared" si="22"/>
        <v>712.28</v>
      </c>
      <c r="Y56" s="259">
        <f t="shared" si="22"/>
        <v>712.28</v>
      </c>
    </row>
    <row r="57" spans="1:25" s="205" customFormat="1" ht="25.5" customHeight="1" x14ac:dyDescent="0.2">
      <c r="A57" s="204">
        <v>11</v>
      </c>
      <c r="B57" s="262">
        <f t="shared" ref="B57:Y57" si="23">SUM(B58:B61)</f>
        <v>4002.3999999999996</v>
      </c>
      <c r="C57" s="262">
        <f t="shared" si="23"/>
        <v>3985.16</v>
      </c>
      <c r="D57" s="262">
        <f t="shared" si="23"/>
        <v>4001.04</v>
      </c>
      <c r="E57" s="262">
        <f t="shared" si="23"/>
        <v>4035.3199999999997</v>
      </c>
      <c r="F57" s="262">
        <f t="shared" si="23"/>
        <v>4004.71</v>
      </c>
      <c r="G57" s="262">
        <f t="shared" si="23"/>
        <v>3989.9800000000005</v>
      </c>
      <c r="H57" s="262">
        <f t="shared" si="23"/>
        <v>4048.51</v>
      </c>
      <c r="I57" s="262">
        <f t="shared" si="23"/>
        <v>4087.8900000000003</v>
      </c>
      <c r="J57" s="262">
        <f t="shared" si="23"/>
        <v>4140.5</v>
      </c>
      <c r="K57" s="262">
        <f t="shared" si="23"/>
        <v>4136.45</v>
      </c>
      <c r="L57" s="262">
        <f t="shared" si="23"/>
        <v>4137.25</v>
      </c>
      <c r="M57" s="262">
        <f t="shared" si="23"/>
        <v>4135.74</v>
      </c>
      <c r="N57" s="262">
        <f t="shared" si="23"/>
        <v>4138.47</v>
      </c>
      <c r="O57" s="262">
        <f t="shared" si="23"/>
        <v>4142.9799999999996</v>
      </c>
      <c r="P57" s="262">
        <f t="shared" si="23"/>
        <v>4152.43</v>
      </c>
      <c r="Q57" s="262">
        <f t="shared" si="23"/>
        <v>4125.54</v>
      </c>
      <c r="R57" s="262">
        <f t="shared" si="23"/>
        <v>4113.67</v>
      </c>
      <c r="S57" s="262">
        <f t="shared" si="23"/>
        <v>4123.83</v>
      </c>
      <c r="T57" s="262">
        <f t="shared" si="23"/>
        <v>4161.28</v>
      </c>
      <c r="U57" s="262">
        <f t="shared" si="23"/>
        <v>4097.99</v>
      </c>
      <c r="V57" s="262">
        <f t="shared" si="23"/>
        <v>4044.42</v>
      </c>
      <c r="W57" s="262">
        <f t="shared" si="23"/>
        <v>3985.1499999999996</v>
      </c>
      <c r="X57" s="262">
        <f t="shared" si="23"/>
        <v>3955.92</v>
      </c>
      <c r="Y57" s="262">
        <f t="shared" si="23"/>
        <v>3932.3100000000004</v>
      </c>
    </row>
    <row r="58" spans="1:25" s="199" customFormat="1" ht="25.5" customHeight="1" outlineLevel="1" x14ac:dyDescent="0.2">
      <c r="A58" s="198" t="s">
        <v>39</v>
      </c>
      <c r="B58" s="254">
        <v>1921.87</v>
      </c>
      <c r="C58" s="254">
        <v>1904.63</v>
      </c>
      <c r="D58" s="254">
        <v>1920.51</v>
      </c>
      <c r="E58" s="254">
        <v>1954.79</v>
      </c>
      <c r="F58" s="254">
        <v>1924.18</v>
      </c>
      <c r="G58" s="254">
        <v>1909.45</v>
      </c>
      <c r="H58" s="254">
        <v>1967.98</v>
      </c>
      <c r="I58" s="254">
        <v>2007.36</v>
      </c>
      <c r="J58" s="254">
        <v>2059.9699999999998</v>
      </c>
      <c r="K58" s="254">
        <v>2055.92</v>
      </c>
      <c r="L58" s="254">
        <v>2056.7199999999998</v>
      </c>
      <c r="M58" s="254">
        <v>2055.21</v>
      </c>
      <c r="N58" s="254">
        <v>2057.94</v>
      </c>
      <c r="O58" s="254">
        <v>2062.4499999999998</v>
      </c>
      <c r="P58" s="254">
        <v>2071.9</v>
      </c>
      <c r="Q58" s="254">
        <v>2045.01</v>
      </c>
      <c r="R58" s="254">
        <v>2033.14</v>
      </c>
      <c r="S58" s="254">
        <v>2043.3</v>
      </c>
      <c r="T58" s="254">
        <v>2080.75</v>
      </c>
      <c r="U58" s="254">
        <v>2017.46</v>
      </c>
      <c r="V58" s="254">
        <v>1963.89</v>
      </c>
      <c r="W58" s="254">
        <v>1904.62</v>
      </c>
      <c r="X58" s="254">
        <v>1875.39</v>
      </c>
      <c r="Y58" s="254">
        <v>1851.78</v>
      </c>
    </row>
    <row r="59" spans="1:25" s="199" customFormat="1" ht="25.5" customHeight="1" outlineLevel="1" x14ac:dyDescent="0.25">
      <c r="A59" s="198" t="s">
        <v>40</v>
      </c>
      <c r="B59" s="259">
        <f>B54</f>
        <v>1362.95</v>
      </c>
      <c r="C59" s="259">
        <f t="shared" ref="C59:Y61" si="24">C54</f>
        <v>1362.95</v>
      </c>
      <c r="D59" s="259">
        <f t="shared" si="24"/>
        <v>1362.95</v>
      </c>
      <c r="E59" s="259">
        <f t="shared" si="24"/>
        <v>1362.95</v>
      </c>
      <c r="F59" s="259">
        <f t="shared" si="24"/>
        <v>1362.95</v>
      </c>
      <c r="G59" s="259">
        <f t="shared" si="24"/>
        <v>1362.95</v>
      </c>
      <c r="H59" s="259">
        <f t="shared" si="24"/>
        <v>1362.95</v>
      </c>
      <c r="I59" s="259">
        <f t="shared" si="24"/>
        <v>1362.95</v>
      </c>
      <c r="J59" s="259">
        <f t="shared" si="24"/>
        <v>1362.95</v>
      </c>
      <c r="K59" s="259">
        <f t="shared" si="24"/>
        <v>1362.95</v>
      </c>
      <c r="L59" s="259">
        <f t="shared" si="24"/>
        <v>1362.95</v>
      </c>
      <c r="M59" s="259">
        <f t="shared" si="24"/>
        <v>1362.95</v>
      </c>
      <c r="N59" s="259">
        <f t="shared" si="24"/>
        <v>1362.95</v>
      </c>
      <c r="O59" s="259">
        <f t="shared" si="24"/>
        <v>1362.95</v>
      </c>
      <c r="P59" s="259">
        <f t="shared" si="24"/>
        <v>1362.95</v>
      </c>
      <c r="Q59" s="259">
        <f t="shared" si="24"/>
        <v>1362.95</v>
      </c>
      <c r="R59" s="259">
        <f t="shared" si="24"/>
        <v>1362.95</v>
      </c>
      <c r="S59" s="259">
        <f t="shared" si="24"/>
        <v>1362.95</v>
      </c>
      <c r="T59" s="259">
        <f t="shared" si="24"/>
        <v>1362.95</v>
      </c>
      <c r="U59" s="259">
        <f t="shared" si="24"/>
        <v>1362.95</v>
      </c>
      <c r="V59" s="259">
        <f t="shared" si="24"/>
        <v>1362.95</v>
      </c>
      <c r="W59" s="259">
        <f t="shared" si="24"/>
        <v>1362.95</v>
      </c>
      <c r="X59" s="259">
        <f t="shared" si="24"/>
        <v>1362.95</v>
      </c>
      <c r="Y59" s="259">
        <f t="shared" si="24"/>
        <v>1362.95</v>
      </c>
    </row>
    <row r="60" spans="1:25" s="199" customFormat="1" ht="33" customHeight="1" outlineLevel="1" x14ac:dyDescent="0.2">
      <c r="A60" s="198" t="s">
        <v>41</v>
      </c>
      <c r="B60" s="261">
        <f>B55</f>
        <v>5.3</v>
      </c>
      <c r="C60" s="261">
        <f t="shared" si="24"/>
        <v>5.3</v>
      </c>
      <c r="D60" s="261">
        <f t="shared" si="24"/>
        <v>5.3</v>
      </c>
      <c r="E60" s="261">
        <f t="shared" si="24"/>
        <v>5.3</v>
      </c>
      <c r="F60" s="261">
        <f t="shared" si="24"/>
        <v>5.3</v>
      </c>
      <c r="G60" s="261">
        <f t="shared" si="24"/>
        <v>5.3</v>
      </c>
      <c r="H60" s="261">
        <f t="shared" si="24"/>
        <v>5.3</v>
      </c>
      <c r="I60" s="261">
        <f t="shared" si="24"/>
        <v>5.3</v>
      </c>
      <c r="J60" s="261">
        <f t="shared" si="24"/>
        <v>5.3</v>
      </c>
      <c r="K60" s="261">
        <f t="shared" si="24"/>
        <v>5.3</v>
      </c>
      <c r="L60" s="261">
        <f t="shared" si="24"/>
        <v>5.3</v>
      </c>
      <c r="M60" s="261">
        <f t="shared" si="24"/>
        <v>5.3</v>
      </c>
      <c r="N60" s="261">
        <f t="shared" si="24"/>
        <v>5.3</v>
      </c>
      <c r="O60" s="261">
        <f t="shared" si="24"/>
        <v>5.3</v>
      </c>
      <c r="P60" s="261">
        <f t="shared" si="24"/>
        <v>5.3</v>
      </c>
      <c r="Q60" s="261">
        <f t="shared" si="24"/>
        <v>5.3</v>
      </c>
      <c r="R60" s="261">
        <f t="shared" si="24"/>
        <v>5.3</v>
      </c>
      <c r="S60" s="261">
        <f t="shared" si="24"/>
        <v>5.3</v>
      </c>
      <c r="T60" s="261">
        <f t="shared" si="24"/>
        <v>5.3</v>
      </c>
      <c r="U60" s="261">
        <f t="shared" si="24"/>
        <v>5.3</v>
      </c>
      <c r="V60" s="261">
        <f t="shared" si="24"/>
        <v>5.3</v>
      </c>
      <c r="W60" s="261">
        <f t="shared" si="24"/>
        <v>5.3</v>
      </c>
      <c r="X60" s="261">
        <f t="shared" si="24"/>
        <v>5.3</v>
      </c>
      <c r="Y60" s="261">
        <f t="shared" si="24"/>
        <v>5.3</v>
      </c>
    </row>
    <row r="61" spans="1:25" s="199" customFormat="1" ht="25.5" customHeight="1" outlineLevel="1" x14ac:dyDescent="0.25">
      <c r="A61" s="198" t="s">
        <v>42</v>
      </c>
      <c r="B61" s="259">
        <f>B56</f>
        <v>712.28</v>
      </c>
      <c r="C61" s="259">
        <f t="shared" si="24"/>
        <v>712.28</v>
      </c>
      <c r="D61" s="259">
        <f t="shared" si="24"/>
        <v>712.28</v>
      </c>
      <c r="E61" s="259">
        <f t="shared" si="24"/>
        <v>712.28</v>
      </c>
      <c r="F61" s="259">
        <f t="shared" si="24"/>
        <v>712.28</v>
      </c>
      <c r="G61" s="259">
        <f t="shared" si="24"/>
        <v>712.28</v>
      </c>
      <c r="H61" s="259">
        <f t="shared" si="24"/>
        <v>712.28</v>
      </c>
      <c r="I61" s="259">
        <f t="shared" si="24"/>
        <v>712.28</v>
      </c>
      <c r="J61" s="259">
        <f t="shared" si="24"/>
        <v>712.28</v>
      </c>
      <c r="K61" s="259">
        <f t="shared" si="24"/>
        <v>712.28</v>
      </c>
      <c r="L61" s="259">
        <f t="shared" si="24"/>
        <v>712.28</v>
      </c>
      <c r="M61" s="259">
        <f t="shared" si="24"/>
        <v>712.28</v>
      </c>
      <c r="N61" s="259">
        <f t="shared" si="24"/>
        <v>712.28</v>
      </c>
      <c r="O61" s="259">
        <f t="shared" si="24"/>
        <v>712.28</v>
      </c>
      <c r="P61" s="259">
        <f t="shared" si="24"/>
        <v>712.28</v>
      </c>
      <c r="Q61" s="259">
        <f t="shared" si="24"/>
        <v>712.28</v>
      </c>
      <c r="R61" s="259">
        <f t="shared" si="24"/>
        <v>712.28</v>
      </c>
      <c r="S61" s="259">
        <f t="shared" si="24"/>
        <v>712.28</v>
      </c>
      <c r="T61" s="259">
        <f t="shared" si="24"/>
        <v>712.28</v>
      </c>
      <c r="U61" s="259">
        <f t="shared" si="24"/>
        <v>712.28</v>
      </c>
      <c r="V61" s="259">
        <f t="shared" si="24"/>
        <v>712.28</v>
      </c>
      <c r="W61" s="259">
        <f t="shared" si="24"/>
        <v>712.28</v>
      </c>
      <c r="X61" s="259">
        <f t="shared" si="24"/>
        <v>712.28</v>
      </c>
      <c r="Y61" s="259">
        <f t="shared" si="24"/>
        <v>712.28</v>
      </c>
    </row>
    <row r="62" spans="1:25" s="205" customFormat="1" ht="25.5" customHeight="1" x14ac:dyDescent="0.2">
      <c r="A62" s="204">
        <v>12</v>
      </c>
      <c r="B62" s="262">
        <f t="shared" ref="B62:Y62" si="25">SUM(B63:B66)</f>
        <v>3999.33</v>
      </c>
      <c r="C62" s="262">
        <f t="shared" si="25"/>
        <v>4003.0299999999997</v>
      </c>
      <c r="D62" s="262">
        <f t="shared" si="25"/>
        <v>4060.6499999999996</v>
      </c>
      <c r="E62" s="262">
        <f t="shared" si="25"/>
        <v>4120.09</v>
      </c>
      <c r="F62" s="262">
        <f t="shared" si="25"/>
        <v>4093.7700000000004</v>
      </c>
      <c r="G62" s="262">
        <f t="shared" si="25"/>
        <v>4073.9400000000005</v>
      </c>
      <c r="H62" s="262">
        <f t="shared" si="25"/>
        <v>4151.16</v>
      </c>
      <c r="I62" s="262">
        <f t="shared" si="25"/>
        <v>4221.6000000000004</v>
      </c>
      <c r="J62" s="262">
        <f t="shared" si="25"/>
        <v>4243.8100000000004</v>
      </c>
      <c r="K62" s="262">
        <f t="shared" si="25"/>
        <v>4247.7699999999995</v>
      </c>
      <c r="L62" s="262">
        <f t="shared" si="25"/>
        <v>4246.5</v>
      </c>
      <c r="M62" s="262">
        <f t="shared" si="25"/>
        <v>4251.57</v>
      </c>
      <c r="N62" s="262">
        <f t="shared" si="25"/>
        <v>4270.82</v>
      </c>
      <c r="O62" s="262">
        <f t="shared" si="25"/>
        <v>4344.38</v>
      </c>
      <c r="P62" s="262">
        <f t="shared" si="25"/>
        <v>4345.49</v>
      </c>
      <c r="Q62" s="262">
        <f t="shared" si="25"/>
        <v>4346.5</v>
      </c>
      <c r="R62" s="262">
        <f t="shared" si="25"/>
        <v>4358.5</v>
      </c>
      <c r="S62" s="262">
        <f t="shared" si="25"/>
        <v>4292.87</v>
      </c>
      <c r="T62" s="262">
        <f t="shared" si="25"/>
        <v>4353.4799999999996</v>
      </c>
      <c r="U62" s="262">
        <f t="shared" si="25"/>
        <v>4213.83</v>
      </c>
      <c r="V62" s="262">
        <f t="shared" si="25"/>
        <v>4238.0199999999995</v>
      </c>
      <c r="W62" s="262">
        <f t="shared" si="25"/>
        <v>4100.26</v>
      </c>
      <c r="X62" s="262">
        <f t="shared" si="25"/>
        <v>4077.2</v>
      </c>
      <c r="Y62" s="262">
        <f t="shared" si="25"/>
        <v>4029.49</v>
      </c>
    </row>
    <row r="63" spans="1:25" s="199" customFormat="1" ht="25.5" customHeight="1" outlineLevel="1" x14ac:dyDescent="0.2">
      <c r="A63" s="198" t="s">
        <v>39</v>
      </c>
      <c r="B63" s="254">
        <v>1918.8</v>
      </c>
      <c r="C63" s="254">
        <v>1922.5</v>
      </c>
      <c r="D63" s="254">
        <v>1980.12</v>
      </c>
      <c r="E63" s="254">
        <v>2039.56</v>
      </c>
      <c r="F63" s="254">
        <v>2013.24</v>
      </c>
      <c r="G63" s="254">
        <v>1993.41</v>
      </c>
      <c r="H63" s="254">
        <v>2070.63</v>
      </c>
      <c r="I63" s="254">
        <v>2141.0700000000002</v>
      </c>
      <c r="J63" s="254">
        <v>2163.2800000000002</v>
      </c>
      <c r="K63" s="254">
        <v>2167.2399999999998</v>
      </c>
      <c r="L63" s="254">
        <v>2165.9699999999998</v>
      </c>
      <c r="M63" s="254">
        <v>2171.04</v>
      </c>
      <c r="N63" s="254">
        <v>2190.29</v>
      </c>
      <c r="O63" s="254">
        <v>2263.85</v>
      </c>
      <c r="P63" s="254">
        <v>2264.96</v>
      </c>
      <c r="Q63" s="254">
        <v>2265.9699999999998</v>
      </c>
      <c r="R63" s="254">
        <v>2277.9699999999998</v>
      </c>
      <c r="S63" s="254">
        <v>2212.34</v>
      </c>
      <c r="T63" s="254">
        <v>2272.9499999999998</v>
      </c>
      <c r="U63" s="254">
        <v>2133.3000000000002</v>
      </c>
      <c r="V63" s="254">
        <v>2157.4899999999998</v>
      </c>
      <c r="W63" s="254">
        <v>2019.73</v>
      </c>
      <c r="X63" s="254">
        <v>1996.67</v>
      </c>
      <c r="Y63" s="254">
        <v>1948.96</v>
      </c>
    </row>
    <row r="64" spans="1:25" s="199" customFormat="1" ht="25.5" customHeight="1" outlineLevel="1" x14ac:dyDescent="0.25">
      <c r="A64" s="198" t="s">
        <v>40</v>
      </c>
      <c r="B64" s="259">
        <f>B59</f>
        <v>1362.95</v>
      </c>
      <c r="C64" s="259">
        <f t="shared" ref="C64:Y66" si="26">C59</f>
        <v>1362.95</v>
      </c>
      <c r="D64" s="259">
        <f t="shared" si="26"/>
        <v>1362.95</v>
      </c>
      <c r="E64" s="259">
        <f t="shared" si="26"/>
        <v>1362.95</v>
      </c>
      <c r="F64" s="259">
        <f t="shared" si="26"/>
        <v>1362.95</v>
      </c>
      <c r="G64" s="259">
        <f t="shared" si="26"/>
        <v>1362.95</v>
      </c>
      <c r="H64" s="259">
        <f t="shared" si="26"/>
        <v>1362.95</v>
      </c>
      <c r="I64" s="259">
        <f t="shared" si="26"/>
        <v>1362.95</v>
      </c>
      <c r="J64" s="259">
        <f t="shared" si="26"/>
        <v>1362.95</v>
      </c>
      <c r="K64" s="259">
        <f t="shared" si="26"/>
        <v>1362.95</v>
      </c>
      <c r="L64" s="259">
        <f t="shared" si="26"/>
        <v>1362.95</v>
      </c>
      <c r="M64" s="259">
        <f t="shared" si="26"/>
        <v>1362.95</v>
      </c>
      <c r="N64" s="259">
        <f t="shared" si="26"/>
        <v>1362.95</v>
      </c>
      <c r="O64" s="259">
        <f t="shared" si="26"/>
        <v>1362.95</v>
      </c>
      <c r="P64" s="259">
        <f t="shared" si="26"/>
        <v>1362.95</v>
      </c>
      <c r="Q64" s="259">
        <f t="shared" si="26"/>
        <v>1362.95</v>
      </c>
      <c r="R64" s="259">
        <f t="shared" si="26"/>
        <v>1362.95</v>
      </c>
      <c r="S64" s="259">
        <f t="shared" si="26"/>
        <v>1362.95</v>
      </c>
      <c r="T64" s="259">
        <f t="shared" si="26"/>
        <v>1362.95</v>
      </c>
      <c r="U64" s="259">
        <f t="shared" si="26"/>
        <v>1362.95</v>
      </c>
      <c r="V64" s="259">
        <f t="shared" si="26"/>
        <v>1362.95</v>
      </c>
      <c r="W64" s="259">
        <f t="shared" si="26"/>
        <v>1362.95</v>
      </c>
      <c r="X64" s="259">
        <f t="shared" si="26"/>
        <v>1362.95</v>
      </c>
      <c r="Y64" s="259">
        <f t="shared" si="26"/>
        <v>1362.95</v>
      </c>
    </row>
    <row r="65" spans="1:25" s="199" customFormat="1" ht="33" customHeight="1" outlineLevel="1" x14ac:dyDescent="0.2">
      <c r="A65" s="198" t="s">
        <v>41</v>
      </c>
      <c r="B65" s="261">
        <f>B60</f>
        <v>5.3</v>
      </c>
      <c r="C65" s="261">
        <f t="shared" si="26"/>
        <v>5.3</v>
      </c>
      <c r="D65" s="261">
        <f t="shared" si="26"/>
        <v>5.3</v>
      </c>
      <c r="E65" s="261">
        <f t="shared" si="26"/>
        <v>5.3</v>
      </c>
      <c r="F65" s="261">
        <f t="shared" si="26"/>
        <v>5.3</v>
      </c>
      <c r="G65" s="261">
        <f t="shared" si="26"/>
        <v>5.3</v>
      </c>
      <c r="H65" s="261">
        <f t="shared" si="26"/>
        <v>5.3</v>
      </c>
      <c r="I65" s="261">
        <f t="shared" si="26"/>
        <v>5.3</v>
      </c>
      <c r="J65" s="261">
        <f t="shared" si="26"/>
        <v>5.3</v>
      </c>
      <c r="K65" s="261">
        <f t="shared" si="26"/>
        <v>5.3</v>
      </c>
      <c r="L65" s="261">
        <f t="shared" si="26"/>
        <v>5.3</v>
      </c>
      <c r="M65" s="261">
        <f t="shared" si="26"/>
        <v>5.3</v>
      </c>
      <c r="N65" s="261">
        <f t="shared" si="26"/>
        <v>5.3</v>
      </c>
      <c r="O65" s="261">
        <f t="shared" si="26"/>
        <v>5.3</v>
      </c>
      <c r="P65" s="261">
        <f t="shared" si="26"/>
        <v>5.3</v>
      </c>
      <c r="Q65" s="261">
        <f t="shared" si="26"/>
        <v>5.3</v>
      </c>
      <c r="R65" s="261">
        <f t="shared" si="26"/>
        <v>5.3</v>
      </c>
      <c r="S65" s="261">
        <f t="shared" si="26"/>
        <v>5.3</v>
      </c>
      <c r="T65" s="261">
        <f t="shared" si="26"/>
        <v>5.3</v>
      </c>
      <c r="U65" s="261">
        <f t="shared" si="26"/>
        <v>5.3</v>
      </c>
      <c r="V65" s="261">
        <f t="shared" si="26"/>
        <v>5.3</v>
      </c>
      <c r="W65" s="261">
        <f t="shared" si="26"/>
        <v>5.3</v>
      </c>
      <c r="X65" s="261">
        <f t="shared" si="26"/>
        <v>5.3</v>
      </c>
      <c r="Y65" s="261">
        <f t="shared" si="26"/>
        <v>5.3</v>
      </c>
    </row>
    <row r="66" spans="1:25" s="199" customFormat="1" ht="25.5" customHeight="1" outlineLevel="1" x14ac:dyDescent="0.25">
      <c r="A66" s="198" t="s">
        <v>42</v>
      </c>
      <c r="B66" s="259">
        <f>B61</f>
        <v>712.28</v>
      </c>
      <c r="C66" s="259">
        <f t="shared" si="26"/>
        <v>712.28</v>
      </c>
      <c r="D66" s="259">
        <f t="shared" si="26"/>
        <v>712.28</v>
      </c>
      <c r="E66" s="259">
        <f t="shared" si="26"/>
        <v>712.28</v>
      </c>
      <c r="F66" s="259">
        <f t="shared" si="26"/>
        <v>712.28</v>
      </c>
      <c r="G66" s="259">
        <f t="shared" si="26"/>
        <v>712.28</v>
      </c>
      <c r="H66" s="259">
        <f t="shared" si="26"/>
        <v>712.28</v>
      </c>
      <c r="I66" s="259">
        <f t="shared" si="26"/>
        <v>712.28</v>
      </c>
      <c r="J66" s="259">
        <f t="shared" si="26"/>
        <v>712.28</v>
      </c>
      <c r="K66" s="259">
        <f t="shared" si="26"/>
        <v>712.28</v>
      </c>
      <c r="L66" s="259">
        <f t="shared" si="26"/>
        <v>712.28</v>
      </c>
      <c r="M66" s="259">
        <f t="shared" si="26"/>
        <v>712.28</v>
      </c>
      <c r="N66" s="259">
        <f t="shared" si="26"/>
        <v>712.28</v>
      </c>
      <c r="O66" s="259">
        <f t="shared" si="26"/>
        <v>712.28</v>
      </c>
      <c r="P66" s="259">
        <f t="shared" si="26"/>
        <v>712.28</v>
      </c>
      <c r="Q66" s="259">
        <f t="shared" si="26"/>
        <v>712.28</v>
      </c>
      <c r="R66" s="259">
        <f t="shared" si="26"/>
        <v>712.28</v>
      </c>
      <c r="S66" s="259">
        <f t="shared" si="26"/>
        <v>712.28</v>
      </c>
      <c r="T66" s="259">
        <f t="shared" si="26"/>
        <v>712.28</v>
      </c>
      <c r="U66" s="259">
        <f t="shared" si="26"/>
        <v>712.28</v>
      </c>
      <c r="V66" s="259">
        <f t="shared" si="26"/>
        <v>712.28</v>
      </c>
      <c r="W66" s="259">
        <f t="shared" si="26"/>
        <v>712.28</v>
      </c>
      <c r="X66" s="259">
        <f t="shared" si="26"/>
        <v>712.28</v>
      </c>
      <c r="Y66" s="259">
        <f t="shared" si="26"/>
        <v>712.28</v>
      </c>
    </row>
    <row r="67" spans="1:25" s="205" customFormat="1" ht="25.5" customHeight="1" x14ac:dyDescent="0.2">
      <c r="A67" s="204">
        <v>13</v>
      </c>
      <c r="B67" s="262">
        <f t="shared" ref="B67:Y67" si="27">SUM(B68:B71)</f>
        <v>4009.05</v>
      </c>
      <c r="C67" s="262">
        <f t="shared" si="27"/>
        <v>4160</v>
      </c>
      <c r="D67" s="262">
        <f t="shared" si="27"/>
        <v>4186.93</v>
      </c>
      <c r="E67" s="262">
        <f t="shared" si="27"/>
        <v>4297.08</v>
      </c>
      <c r="F67" s="262">
        <f t="shared" si="27"/>
        <v>4314.3999999999996</v>
      </c>
      <c r="G67" s="262">
        <f t="shared" si="27"/>
        <v>4342.0199999999995</v>
      </c>
      <c r="H67" s="262">
        <f t="shared" si="27"/>
        <v>4377.37</v>
      </c>
      <c r="I67" s="262">
        <f t="shared" si="27"/>
        <v>4454</v>
      </c>
      <c r="J67" s="262">
        <f t="shared" si="27"/>
        <v>4565.0600000000004</v>
      </c>
      <c r="K67" s="262">
        <f t="shared" si="27"/>
        <v>4560.32</v>
      </c>
      <c r="L67" s="262">
        <f t="shared" si="27"/>
        <v>4565.09</v>
      </c>
      <c r="M67" s="262">
        <f t="shared" si="27"/>
        <v>4560.79</v>
      </c>
      <c r="N67" s="262">
        <f t="shared" si="27"/>
        <v>4578.0600000000004</v>
      </c>
      <c r="O67" s="262">
        <f t="shared" si="27"/>
        <v>4615.12</v>
      </c>
      <c r="P67" s="262">
        <f t="shared" si="27"/>
        <v>4665.09</v>
      </c>
      <c r="Q67" s="262">
        <f t="shared" si="27"/>
        <v>4654.84</v>
      </c>
      <c r="R67" s="262">
        <f t="shared" si="27"/>
        <v>4704.34</v>
      </c>
      <c r="S67" s="262">
        <f t="shared" si="27"/>
        <v>4682.59</v>
      </c>
      <c r="T67" s="262">
        <f t="shared" si="27"/>
        <v>4679.05</v>
      </c>
      <c r="U67" s="262">
        <f t="shared" si="27"/>
        <v>4280.83</v>
      </c>
      <c r="V67" s="262">
        <f t="shared" si="27"/>
        <v>4249.6099999999997</v>
      </c>
      <c r="W67" s="262">
        <f t="shared" si="27"/>
        <v>4127.84</v>
      </c>
      <c r="X67" s="262">
        <f t="shared" si="27"/>
        <v>4048.6499999999996</v>
      </c>
      <c r="Y67" s="262">
        <f t="shared" si="27"/>
        <v>4025.7799999999997</v>
      </c>
    </row>
    <row r="68" spans="1:25" s="199" customFormat="1" ht="25.5" customHeight="1" outlineLevel="1" x14ac:dyDescent="0.2">
      <c r="A68" s="198" t="s">
        <v>39</v>
      </c>
      <c r="B68" s="254">
        <v>1928.52</v>
      </c>
      <c r="C68" s="254">
        <v>2079.4699999999998</v>
      </c>
      <c r="D68" s="254">
        <v>2106.4</v>
      </c>
      <c r="E68" s="254">
        <v>2216.5500000000002</v>
      </c>
      <c r="F68" s="254">
        <v>2233.87</v>
      </c>
      <c r="G68" s="254">
        <v>2261.4899999999998</v>
      </c>
      <c r="H68" s="254">
        <v>2296.84</v>
      </c>
      <c r="I68" s="254">
        <v>2373.4699999999998</v>
      </c>
      <c r="J68" s="254">
        <v>2484.5300000000002</v>
      </c>
      <c r="K68" s="254">
        <v>2479.79</v>
      </c>
      <c r="L68" s="254">
        <v>2484.56</v>
      </c>
      <c r="M68" s="254">
        <v>2480.2600000000002</v>
      </c>
      <c r="N68" s="254">
        <v>2497.5300000000002</v>
      </c>
      <c r="O68" s="254">
        <v>2534.59</v>
      </c>
      <c r="P68" s="254">
        <v>2584.56</v>
      </c>
      <c r="Q68" s="254">
        <v>2574.31</v>
      </c>
      <c r="R68" s="254">
        <v>2623.81</v>
      </c>
      <c r="S68" s="254">
        <v>2602.06</v>
      </c>
      <c r="T68" s="254">
        <v>2598.52</v>
      </c>
      <c r="U68" s="254">
        <v>2200.3000000000002</v>
      </c>
      <c r="V68" s="254">
        <v>2169.08</v>
      </c>
      <c r="W68" s="254">
        <v>2047.31</v>
      </c>
      <c r="X68" s="254">
        <v>1968.12</v>
      </c>
      <c r="Y68" s="254">
        <v>1945.25</v>
      </c>
    </row>
    <row r="69" spans="1:25" s="199" customFormat="1" ht="25.5" customHeight="1" outlineLevel="1" x14ac:dyDescent="0.25">
      <c r="A69" s="198" t="s">
        <v>40</v>
      </c>
      <c r="B69" s="259">
        <f>B64</f>
        <v>1362.95</v>
      </c>
      <c r="C69" s="259">
        <f t="shared" ref="C69:Y71" si="28">C64</f>
        <v>1362.95</v>
      </c>
      <c r="D69" s="259">
        <f t="shared" si="28"/>
        <v>1362.95</v>
      </c>
      <c r="E69" s="259">
        <f t="shared" si="28"/>
        <v>1362.95</v>
      </c>
      <c r="F69" s="259">
        <f t="shared" si="28"/>
        <v>1362.95</v>
      </c>
      <c r="G69" s="259">
        <f t="shared" si="28"/>
        <v>1362.95</v>
      </c>
      <c r="H69" s="259">
        <f t="shared" si="28"/>
        <v>1362.95</v>
      </c>
      <c r="I69" s="259">
        <f t="shared" si="28"/>
        <v>1362.95</v>
      </c>
      <c r="J69" s="259">
        <f t="shared" si="28"/>
        <v>1362.95</v>
      </c>
      <c r="K69" s="259">
        <f t="shared" si="28"/>
        <v>1362.95</v>
      </c>
      <c r="L69" s="259">
        <f t="shared" si="28"/>
        <v>1362.95</v>
      </c>
      <c r="M69" s="259">
        <f t="shared" si="28"/>
        <v>1362.95</v>
      </c>
      <c r="N69" s="259">
        <f t="shared" si="28"/>
        <v>1362.95</v>
      </c>
      <c r="O69" s="259">
        <f t="shared" si="28"/>
        <v>1362.95</v>
      </c>
      <c r="P69" s="259">
        <f t="shared" si="28"/>
        <v>1362.95</v>
      </c>
      <c r="Q69" s="259">
        <f t="shared" si="28"/>
        <v>1362.95</v>
      </c>
      <c r="R69" s="259">
        <f t="shared" si="28"/>
        <v>1362.95</v>
      </c>
      <c r="S69" s="259">
        <f t="shared" si="28"/>
        <v>1362.95</v>
      </c>
      <c r="T69" s="259">
        <f t="shared" si="28"/>
        <v>1362.95</v>
      </c>
      <c r="U69" s="259">
        <f t="shared" si="28"/>
        <v>1362.95</v>
      </c>
      <c r="V69" s="259">
        <f t="shared" si="28"/>
        <v>1362.95</v>
      </c>
      <c r="W69" s="259">
        <f t="shared" si="28"/>
        <v>1362.95</v>
      </c>
      <c r="X69" s="259">
        <f t="shared" si="28"/>
        <v>1362.95</v>
      </c>
      <c r="Y69" s="259">
        <f t="shared" si="28"/>
        <v>1362.95</v>
      </c>
    </row>
    <row r="70" spans="1:25" s="199" customFormat="1" ht="33" customHeight="1" outlineLevel="1" x14ac:dyDescent="0.2">
      <c r="A70" s="198" t="s">
        <v>41</v>
      </c>
      <c r="B70" s="261">
        <f>B65</f>
        <v>5.3</v>
      </c>
      <c r="C70" s="261">
        <f t="shared" si="28"/>
        <v>5.3</v>
      </c>
      <c r="D70" s="261">
        <f t="shared" si="28"/>
        <v>5.3</v>
      </c>
      <c r="E70" s="261">
        <f t="shared" si="28"/>
        <v>5.3</v>
      </c>
      <c r="F70" s="261">
        <f t="shared" si="28"/>
        <v>5.3</v>
      </c>
      <c r="G70" s="261">
        <f t="shared" si="28"/>
        <v>5.3</v>
      </c>
      <c r="H70" s="261">
        <f t="shared" si="28"/>
        <v>5.3</v>
      </c>
      <c r="I70" s="261">
        <f t="shared" si="28"/>
        <v>5.3</v>
      </c>
      <c r="J70" s="261">
        <f t="shared" si="28"/>
        <v>5.3</v>
      </c>
      <c r="K70" s="261">
        <f t="shared" si="28"/>
        <v>5.3</v>
      </c>
      <c r="L70" s="261">
        <f t="shared" si="28"/>
        <v>5.3</v>
      </c>
      <c r="M70" s="261">
        <f t="shared" si="28"/>
        <v>5.3</v>
      </c>
      <c r="N70" s="261">
        <f t="shared" si="28"/>
        <v>5.3</v>
      </c>
      <c r="O70" s="261">
        <f t="shared" si="28"/>
        <v>5.3</v>
      </c>
      <c r="P70" s="261">
        <f t="shared" si="28"/>
        <v>5.3</v>
      </c>
      <c r="Q70" s="261">
        <f t="shared" si="28"/>
        <v>5.3</v>
      </c>
      <c r="R70" s="261">
        <f t="shared" si="28"/>
        <v>5.3</v>
      </c>
      <c r="S70" s="261">
        <f t="shared" si="28"/>
        <v>5.3</v>
      </c>
      <c r="T70" s="261">
        <f t="shared" si="28"/>
        <v>5.3</v>
      </c>
      <c r="U70" s="261">
        <f t="shared" si="28"/>
        <v>5.3</v>
      </c>
      <c r="V70" s="261">
        <f t="shared" si="28"/>
        <v>5.3</v>
      </c>
      <c r="W70" s="261">
        <f t="shared" si="28"/>
        <v>5.3</v>
      </c>
      <c r="X70" s="261">
        <f t="shared" si="28"/>
        <v>5.3</v>
      </c>
      <c r="Y70" s="261">
        <f t="shared" si="28"/>
        <v>5.3</v>
      </c>
    </row>
    <row r="71" spans="1:25" s="199" customFormat="1" ht="25.5" customHeight="1" outlineLevel="1" x14ac:dyDescent="0.25">
      <c r="A71" s="198" t="s">
        <v>42</v>
      </c>
      <c r="B71" s="259">
        <f>B66</f>
        <v>712.28</v>
      </c>
      <c r="C71" s="259">
        <f t="shared" si="28"/>
        <v>712.28</v>
      </c>
      <c r="D71" s="259">
        <f t="shared" si="28"/>
        <v>712.28</v>
      </c>
      <c r="E71" s="259">
        <f t="shared" si="28"/>
        <v>712.28</v>
      </c>
      <c r="F71" s="259">
        <f t="shared" si="28"/>
        <v>712.28</v>
      </c>
      <c r="G71" s="259">
        <f t="shared" si="28"/>
        <v>712.28</v>
      </c>
      <c r="H71" s="259">
        <f t="shared" si="28"/>
        <v>712.28</v>
      </c>
      <c r="I71" s="259">
        <f t="shared" si="28"/>
        <v>712.28</v>
      </c>
      <c r="J71" s="259">
        <f t="shared" si="28"/>
        <v>712.28</v>
      </c>
      <c r="K71" s="259">
        <f t="shared" si="28"/>
        <v>712.28</v>
      </c>
      <c r="L71" s="259">
        <f t="shared" si="28"/>
        <v>712.28</v>
      </c>
      <c r="M71" s="259">
        <f t="shared" si="28"/>
        <v>712.28</v>
      </c>
      <c r="N71" s="259">
        <f t="shared" si="28"/>
        <v>712.28</v>
      </c>
      <c r="O71" s="259">
        <f t="shared" si="28"/>
        <v>712.28</v>
      </c>
      <c r="P71" s="259">
        <f t="shared" si="28"/>
        <v>712.28</v>
      </c>
      <c r="Q71" s="259">
        <f t="shared" si="28"/>
        <v>712.28</v>
      </c>
      <c r="R71" s="259">
        <f t="shared" si="28"/>
        <v>712.28</v>
      </c>
      <c r="S71" s="259">
        <f t="shared" si="28"/>
        <v>712.28</v>
      </c>
      <c r="T71" s="259">
        <f t="shared" si="28"/>
        <v>712.28</v>
      </c>
      <c r="U71" s="259">
        <f t="shared" si="28"/>
        <v>712.28</v>
      </c>
      <c r="V71" s="259">
        <f t="shared" si="28"/>
        <v>712.28</v>
      </c>
      <c r="W71" s="259">
        <f t="shared" si="28"/>
        <v>712.28</v>
      </c>
      <c r="X71" s="259">
        <f t="shared" si="28"/>
        <v>712.28</v>
      </c>
      <c r="Y71" s="259">
        <f t="shared" si="28"/>
        <v>712.28</v>
      </c>
    </row>
    <row r="72" spans="1:25" s="205" customFormat="1" ht="25.5" customHeight="1" x14ac:dyDescent="0.2">
      <c r="A72" s="204">
        <v>14</v>
      </c>
      <c r="B72" s="262">
        <f t="shared" ref="B72:Y72" si="29">SUM(B73:B76)</f>
        <v>3905.29</v>
      </c>
      <c r="C72" s="262">
        <f t="shared" si="29"/>
        <v>4000.0699999999997</v>
      </c>
      <c r="D72" s="262">
        <f t="shared" si="29"/>
        <v>4040.5699999999997</v>
      </c>
      <c r="E72" s="262">
        <f t="shared" si="29"/>
        <v>4124.33</v>
      </c>
      <c r="F72" s="262">
        <f t="shared" si="29"/>
        <v>4117.62</v>
      </c>
      <c r="G72" s="262">
        <f t="shared" si="29"/>
        <v>4135.83</v>
      </c>
      <c r="H72" s="262">
        <f t="shared" si="29"/>
        <v>4192.05</v>
      </c>
      <c r="I72" s="262">
        <f t="shared" si="29"/>
        <v>4267.0199999999995</v>
      </c>
      <c r="J72" s="262">
        <f t="shared" si="29"/>
        <v>4288.03</v>
      </c>
      <c r="K72" s="262">
        <f t="shared" si="29"/>
        <v>4306.34</v>
      </c>
      <c r="L72" s="262">
        <f t="shared" si="29"/>
        <v>4316.32</v>
      </c>
      <c r="M72" s="262">
        <f t="shared" si="29"/>
        <v>4310.5600000000004</v>
      </c>
      <c r="N72" s="262">
        <f t="shared" si="29"/>
        <v>4338.5199999999995</v>
      </c>
      <c r="O72" s="262">
        <f t="shared" si="29"/>
        <v>4323.18</v>
      </c>
      <c r="P72" s="262">
        <f t="shared" si="29"/>
        <v>4338.8900000000003</v>
      </c>
      <c r="Q72" s="262">
        <f t="shared" si="29"/>
        <v>4407.62</v>
      </c>
      <c r="R72" s="262">
        <f t="shared" si="29"/>
        <v>4365.29</v>
      </c>
      <c r="S72" s="262">
        <f t="shared" si="29"/>
        <v>4450.8999999999996</v>
      </c>
      <c r="T72" s="262">
        <f t="shared" si="29"/>
        <v>4459.12</v>
      </c>
      <c r="U72" s="262">
        <f t="shared" si="29"/>
        <v>4103.03</v>
      </c>
      <c r="V72" s="262">
        <f t="shared" si="29"/>
        <v>4104.2700000000004</v>
      </c>
      <c r="W72" s="262">
        <f t="shared" si="29"/>
        <v>4018.1800000000003</v>
      </c>
      <c r="X72" s="262">
        <f t="shared" si="29"/>
        <v>3941.17</v>
      </c>
      <c r="Y72" s="262">
        <f t="shared" si="29"/>
        <v>3928.41</v>
      </c>
    </row>
    <row r="73" spans="1:25" s="199" customFormat="1" ht="25.5" customHeight="1" outlineLevel="1" x14ac:dyDescent="0.2">
      <c r="A73" s="198" t="s">
        <v>39</v>
      </c>
      <c r="B73" s="254">
        <v>1824.76</v>
      </c>
      <c r="C73" s="254">
        <v>1919.54</v>
      </c>
      <c r="D73" s="254">
        <v>1960.04</v>
      </c>
      <c r="E73" s="254">
        <v>2043.8</v>
      </c>
      <c r="F73" s="254">
        <v>2037.09</v>
      </c>
      <c r="G73" s="254">
        <v>2055.3000000000002</v>
      </c>
      <c r="H73" s="254">
        <v>2111.52</v>
      </c>
      <c r="I73" s="254">
        <v>2186.4899999999998</v>
      </c>
      <c r="J73" s="254">
        <v>2207.5</v>
      </c>
      <c r="K73" s="254">
        <v>2225.81</v>
      </c>
      <c r="L73" s="254">
        <v>2235.79</v>
      </c>
      <c r="M73" s="254">
        <v>2230.0300000000002</v>
      </c>
      <c r="N73" s="254">
        <v>2257.9899999999998</v>
      </c>
      <c r="O73" s="254">
        <v>2242.65</v>
      </c>
      <c r="P73" s="254">
        <v>2258.36</v>
      </c>
      <c r="Q73" s="254">
        <v>2327.09</v>
      </c>
      <c r="R73" s="254">
        <v>2284.7600000000002</v>
      </c>
      <c r="S73" s="254">
        <v>2370.37</v>
      </c>
      <c r="T73" s="254">
        <v>2378.59</v>
      </c>
      <c r="U73" s="254">
        <v>2022.5</v>
      </c>
      <c r="V73" s="254">
        <v>2023.74</v>
      </c>
      <c r="W73" s="254">
        <v>1937.65</v>
      </c>
      <c r="X73" s="254">
        <v>1860.64</v>
      </c>
      <c r="Y73" s="254">
        <v>1847.88</v>
      </c>
    </row>
    <row r="74" spans="1:25" s="199" customFormat="1" ht="25.5" customHeight="1" outlineLevel="1" x14ac:dyDescent="0.25">
      <c r="A74" s="198" t="s">
        <v>40</v>
      </c>
      <c r="B74" s="259">
        <f>B69</f>
        <v>1362.95</v>
      </c>
      <c r="C74" s="259">
        <f t="shared" ref="C74:Y76" si="30">C69</f>
        <v>1362.95</v>
      </c>
      <c r="D74" s="259">
        <f t="shared" si="30"/>
        <v>1362.95</v>
      </c>
      <c r="E74" s="259">
        <f t="shared" si="30"/>
        <v>1362.95</v>
      </c>
      <c r="F74" s="259">
        <f t="shared" si="30"/>
        <v>1362.95</v>
      </c>
      <c r="G74" s="259">
        <f t="shared" si="30"/>
        <v>1362.95</v>
      </c>
      <c r="H74" s="259">
        <f t="shared" si="30"/>
        <v>1362.95</v>
      </c>
      <c r="I74" s="259">
        <f t="shared" si="30"/>
        <v>1362.95</v>
      </c>
      <c r="J74" s="259">
        <f t="shared" si="30"/>
        <v>1362.95</v>
      </c>
      <c r="K74" s="259">
        <f t="shared" si="30"/>
        <v>1362.95</v>
      </c>
      <c r="L74" s="259">
        <f t="shared" si="30"/>
        <v>1362.95</v>
      </c>
      <c r="M74" s="259">
        <f t="shared" si="30"/>
        <v>1362.95</v>
      </c>
      <c r="N74" s="259">
        <f t="shared" si="30"/>
        <v>1362.95</v>
      </c>
      <c r="O74" s="259">
        <f t="shared" si="30"/>
        <v>1362.95</v>
      </c>
      <c r="P74" s="259">
        <f t="shared" si="30"/>
        <v>1362.95</v>
      </c>
      <c r="Q74" s="259">
        <f t="shared" si="30"/>
        <v>1362.95</v>
      </c>
      <c r="R74" s="259">
        <f t="shared" si="30"/>
        <v>1362.95</v>
      </c>
      <c r="S74" s="259">
        <f t="shared" si="30"/>
        <v>1362.95</v>
      </c>
      <c r="T74" s="259">
        <f t="shared" si="30"/>
        <v>1362.95</v>
      </c>
      <c r="U74" s="259">
        <f t="shared" si="30"/>
        <v>1362.95</v>
      </c>
      <c r="V74" s="259">
        <f t="shared" si="30"/>
        <v>1362.95</v>
      </c>
      <c r="W74" s="259">
        <f t="shared" si="30"/>
        <v>1362.95</v>
      </c>
      <c r="X74" s="259">
        <f t="shared" si="30"/>
        <v>1362.95</v>
      </c>
      <c r="Y74" s="259">
        <f t="shared" si="30"/>
        <v>1362.95</v>
      </c>
    </row>
    <row r="75" spans="1:25" s="199" customFormat="1" ht="33" customHeight="1" outlineLevel="1" x14ac:dyDescent="0.2">
      <c r="A75" s="198" t="s">
        <v>41</v>
      </c>
      <c r="B75" s="261">
        <f>B70</f>
        <v>5.3</v>
      </c>
      <c r="C75" s="261">
        <f t="shared" si="30"/>
        <v>5.3</v>
      </c>
      <c r="D75" s="261">
        <f t="shared" si="30"/>
        <v>5.3</v>
      </c>
      <c r="E75" s="261">
        <f t="shared" si="30"/>
        <v>5.3</v>
      </c>
      <c r="F75" s="261">
        <f t="shared" si="30"/>
        <v>5.3</v>
      </c>
      <c r="G75" s="261">
        <f t="shared" si="30"/>
        <v>5.3</v>
      </c>
      <c r="H75" s="261">
        <f t="shared" si="30"/>
        <v>5.3</v>
      </c>
      <c r="I75" s="261">
        <f t="shared" si="30"/>
        <v>5.3</v>
      </c>
      <c r="J75" s="261">
        <f t="shared" si="30"/>
        <v>5.3</v>
      </c>
      <c r="K75" s="261">
        <f t="shared" si="30"/>
        <v>5.3</v>
      </c>
      <c r="L75" s="261">
        <f t="shared" si="30"/>
        <v>5.3</v>
      </c>
      <c r="M75" s="261">
        <f t="shared" si="30"/>
        <v>5.3</v>
      </c>
      <c r="N75" s="261">
        <f t="shared" si="30"/>
        <v>5.3</v>
      </c>
      <c r="O75" s="261">
        <f t="shared" si="30"/>
        <v>5.3</v>
      </c>
      <c r="P75" s="261">
        <f t="shared" si="30"/>
        <v>5.3</v>
      </c>
      <c r="Q75" s="261">
        <f t="shared" si="30"/>
        <v>5.3</v>
      </c>
      <c r="R75" s="261">
        <f t="shared" si="30"/>
        <v>5.3</v>
      </c>
      <c r="S75" s="261">
        <f t="shared" si="30"/>
        <v>5.3</v>
      </c>
      <c r="T75" s="261">
        <f t="shared" si="30"/>
        <v>5.3</v>
      </c>
      <c r="U75" s="261">
        <f t="shared" si="30"/>
        <v>5.3</v>
      </c>
      <c r="V75" s="261">
        <f t="shared" si="30"/>
        <v>5.3</v>
      </c>
      <c r="W75" s="261">
        <f t="shared" si="30"/>
        <v>5.3</v>
      </c>
      <c r="X75" s="261">
        <f t="shared" si="30"/>
        <v>5.3</v>
      </c>
      <c r="Y75" s="261">
        <f t="shared" si="30"/>
        <v>5.3</v>
      </c>
    </row>
    <row r="76" spans="1:25" s="199" customFormat="1" ht="25.5" customHeight="1" outlineLevel="1" x14ac:dyDescent="0.25">
      <c r="A76" s="198" t="s">
        <v>42</v>
      </c>
      <c r="B76" s="259">
        <f>B71</f>
        <v>712.28</v>
      </c>
      <c r="C76" s="259">
        <f t="shared" si="30"/>
        <v>712.28</v>
      </c>
      <c r="D76" s="259">
        <f t="shared" si="30"/>
        <v>712.28</v>
      </c>
      <c r="E76" s="259">
        <f t="shared" si="30"/>
        <v>712.28</v>
      </c>
      <c r="F76" s="259">
        <f t="shared" si="30"/>
        <v>712.28</v>
      </c>
      <c r="G76" s="259">
        <f t="shared" si="30"/>
        <v>712.28</v>
      </c>
      <c r="H76" s="259">
        <f t="shared" si="30"/>
        <v>712.28</v>
      </c>
      <c r="I76" s="259">
        <f t="shared" si="30"/>
        <v>712.28</v>
      </c>
      <c r="J76" s="259">
        <f t="shared" si="30"/>
        <v>712.28</v>
      </c>
      <c r="K76" s="259">
        <f t="shared" si="30"/>
        <v>712.28</v>
      </c>
      <c r="L76" s="259">
        <f t="shared" si="30"/>
        <v>712.28</v>
      </c>
      <c r="M76" s="259">
        <f t="shared" si="30"/>
        <v>712.28</v>
      </c>
      <c r="N76" s="259">
        <f t="shared" si="30"/>
        <v>712.28</v>
      </c>
      <c r="O76" s="259">
        <f t="shared" si="30"/>
        <v>712.28</v>
      </c>
      <c r="P76" s="259">
        <f t="shared" si="30"/>
        <v>712.28</v>
      </c>
      <c r="Q76" s="259">
        <f t="shared" si="30"/>
        <v>712.28</v>
      </c>
      <c r="R76" s="259">
        <f t="shared" si="30"/>
        <v>712.28</v>
      </c>
      <c r="S76" s="259">
        <f t="shared" si="30"/>
        <v>712.28</v>
      </c>
      <c r="T76" s="259">
        <f t="shared" si="30"/>
        <v>712.28</v>
      </c>
      <c r="U76" s="259">
        <f t="shared" si="30"/>
        <v>712.28</v>
      </c>
      <c r="V76" s="259">
        <f t="shared" si="30"/>
        <v>712.28</v>
      </c>
      <c r="W76" s="259">
        <f t="shared" si="30"/>
        <v>712.28</v>
      </c>
      <c r="X76" s="259">
        <f t="shared" si="30"/>
        <v>712.28</v>
      </c>
      <c r="Y76" s="259">
        <f t="shared" si="30"/>
        <v>712.28</v>
      </c>
    </row>
    <row r="77" spans="1:25" s="205" customFormat="1" ht="25.5" customHeight="1" x14ac:dyDescent="0.2">
      <c r="A77" s="204">
        <v>15</v>
      </c>
      <c r="B77" s="262">
        <f t="shared" ref="B77:Y77" si="31">SUM(B78:B81)</f>
        <v>4047.83</v>
      </c>
      <c r="C77" s="262">
        <f t="shared" si="31"/>
        <v>4141.38</v>
      </c>
      <c r="D77" s="262">
        <f t="shared" si="31"/>
        <v>4211.4799999999996</v>
      </c>
      <c r="E77" s="262">
        <f t="shared" si="31"/>
        <v>4255.1099999999997</v>
      </c>
      <c r="F77" s="262">
        <f t="shared" si="31"/>
        <v>4283.47</v>
      </c>
      <c r="G77" s="262">
        <f t="shared" si="31"/>
        <v>4335.29</v>
      </c>
      <c r="H77" s="262">
        <f t="shared" si="31"/>
        <v>4401.93</v>
      </c>
      <c r="I77" s="262">
        <f t="shared" si="31"/>
        <v>4452.6099999999997</v>
      </c>
      <c r="J77" s="262">
        <f t="shared" si="31"/>
        <v>4455.8100000000004</v>
      </c>
      <c r="K77" s="262">
        <f t="shared" si="31"/>
        <v>4430.66</v>
      </c>
      <c r="L77" s="262">
        <f t="shared" si="31"/>
        <v>4422.84</v>
      </c>
      <c r="M77" s="262">
        <f t="shared" si="31"/>
        <v>4493</v>
      </c>
      <c r="N77" s="262">
        <f t="shared" si="31"/>
        <v>4442.13</v>
      </c>
      <c r="O77" s="262">
        <f t="shared" si="31"/>
        <v>4580.74</v>
      </c>
      <c r="P77" s="262">
        <f t="shared" si="31"/>
        <v>4603.88</v>
      </c>
      <c r="Q77" s="262">
        <f t="shared" si="31"/>
        <v>4608.88</v>
      </c>
      <c r="R77" s="262">
        <f t="shared" si="31"/>
        <v>4640.29</v>
      </c>
      <c r="S77" s="262">
        <f t="shared" si="31"/>
        <v>4649.37</v>
      </c>
      <c r="T77" s="262">
        <f t="shared" si="31"/>
        <v>4597.47</v>
      </c>
      <c r="U77" s="262">
        <f t="shared" si="31"/>
        <v>4201.38</v>
      </c>
      <c r="V77" s="262">
        <f t="shared" si="31"/>
        <v>4229.51</v>
      </c>
      <c r="W77" s="262">
        <f t="shared" si="31"/>
        <v>4212.29</v>
      </c>
      <c r="X77" s="262">
        <f t="shared" si="31"/>
        <v>4091.8</v>
      </c>
      <c r="Y77" s="262">
        <f t="shared" si="31"/>
        <v>4076.75</v>
      </c>
    </row>
    <row r="78" spans="1:25" s="199" customFormat="1" ht="25.5" customHeight="1" outlineLevel="1" x14ac:dyDescent="0.2">
      <c r="A78" s="198" t="s">
        <v>39</v>
      </c>
      <c r="B78" s="254">
        <v>1967.3</v>
      </c>
      <c r="C78" s="254">
        <v>2060.85</v>
      </c>
      <c r="D78" s="254">
        <v>2130.9499999999998</v>
      </c>
      <c r="E78" s="254">
        <v>2174.58</v>
      </c>
      <c r="F78" s="254">
        <v>2202.94</v>
      </c>
      <c r="G78" s="254">
        <v>2254.7600000000002</v>
      </c>
      <c r="H78" s="254">
        <v>2321.4</v>
      </c>
      <c r="I78" s="254">
        <v>2372.08</v>
      </c>
      <c r="J78" s="254">
        <v>2375.2800000000002</v>
      </c>
      <c r="K78" s="254">
        <v>2350.13</v>
      </c>
      <c r="L78" s="254">
        <v>2342.31</v>
      </c>
      <c r="M78" s="254">
        <v>2412.4699999999998</v>
      </c>
      <c r="N78" s="254">
        <v>2361.6</v>
      </c>
      <c r="O78" s="254">
        <v>2500.21</v>
      </c>
      <c r="P78" s="254">
        <v>2523.35</v>
      </c>
      <c r="Q78" s="254">
        <v>2528.35</v>
      </c>
      <c r="R78" s="254">
        <v>2559.7600000000002</v>
      </c>
      <c r="S78" s="254">
        <v>2568.84</v>
      </c>
      <c r="T78" s="254">
        <v>2516.94</v>
      </c>
      <c r="U78" s="254">
        <v>2120.85</v>
      </c>
      <c r="V78" s="254">
        <v>2148.98</v>
      </c>
      <c r="W78" s="254">
        <v>2131.7600000000002</v>
      </c>
      <c r="X78" s="254">
        <v>2011.27</v>
      </c>
      <c r="Y78" s="254">
        <v>1996.22</v>
      </c>
    </row>
    <row r="79" spans="1:25" s="199" customFormat="1" ht="25.5" customHeight="1" outlineLevel="1" x14ac:dyDescent="0.25">
      <c r="A79" s="198" t="s">
        <v>40</v>
      </c>
      <c r="B79" s="259">
        <f>B74</f>
        <v>1362.95</v>
      </c>
      <c r="C79" s="259">
        <f t="shared" ref="C79:Y81" si="32">C74</f>
        <v>1362.95</v>
      </c>
      <c r="D79" s="259">
        <f t="shared" si="32"/>
        <v>1362.95</v>
      </c>
      <c r="E79" s="259">
        <f t="shared" si="32"/>
        <v>1362.95</v>
      </c>
      <c r="F79" s="259">
        <f t="shared" si="32"/>
        <v>1362.95</v>
      </c>
      <c r="G79" s="259">
        <f t="shared" si="32"/>
        <v>1362.95</v>
      </c>
      <c r="H79" s="259">
        <f t="shared" si="32"/>
        <v>1362.95</v>
      </c>
      <c r="I79" s="259">
        <f t="shared" si="32"/>
        <v>1362.95</v>
      </c>
      <c r="J79" s="259">
        <f t="shared" si="32"/>
        <v>1362.95</v>
      </c>
      <c r="K79" s="259">
        <f t="shared" si="32"/>
        <v>1362.95</v>
      </c>
      <c r="L79" s="259">
        <f t="shared" si="32"/>
        <v>1362.95</v>
      </c>
      <c r="M79" s="259">
        <f t="shared" si="32"/>
        <v>1362.95</v>
      </c>
      <c r="N79" s="259">
        <f t="shared" si="32"/>
        <v>1362.95</v>
      </c>
      <c r="O79" s="259">
        <f t="shared" si="32"/>
        <v>1362.95</v>
      </c>
      <c r="P79" s="259">
        <f t="shared" si="32"/>
        <v>1362.95</v>
      </c>
      <c r="Q79" s="259">
        <f t="shared" si="32"/>
        <v>1362.95</v>
      </c>
      <c r="R79" s="259">
        <f t="shared" si="32"/>
        <v>1362.95</v>
      </c>
      <c r="S79" s="259">
        <f t="shared" si="32"/>
        <v>1362.95</v>
      </c>
      <c r="T79" s="259">
        <f t="shared" si="32"/>
        <v>1362.95</v>
      </c>
      <c r="U79" s="259">
        <f t="shared" si="32"/>
        <v>1362.95</v>
      </c>
      <c r="V79" s="259">
        <f t="shared" si="32"/>
        <v>1362.95</v>
      </c>
      <c r="W79" s="259">
        <f t="shared" si="32"/>
        <v>1362.95</v>
      </c>
      <c r="X79" s="259">
        <f t="shared" si="32"/>
        <v>1362.95</v>
      </c>
      <c r="Y79" s="259">
        <f t="shared" si="32"/>
        <v>1362.95</v>
      </c>
    </row>
    <row r="80" spans="1:25" s="199" customFormat="1" ht="33" customHeight="1" outlineLevel="1" x14ac:dyDescent="0.2">
      <c r="A80" s="198" t="s">
        <v>41</v>
      </c>
      <c r="B80" s="261">
        <f>B75</f>
        <v>5.3</v>
      </c>
      <c r="C80" s="261">
        <f t="shared" si="32"/>
        <v>5.3</v>
      </c>
      <c r="D80" s="261">
        <f t="shared" si="32"/>
        <v>5.3</v>
      </c>
      <c r="E80" s="261">
        <f t="shared" si="32"/>
        <v>5.3</v>
      </c>
      <c r="F80" s="261">
        <f t="shared" si="32"/>
        <v>5.3</v>
      </c>
      <c r="G80" s="261">
        <f t="shared" si="32"/>
        <v>5.3</v>
      </c>
      <c r="H80" s="261">
        <f t="shared" si="32"/>
        <v>5.3</v>
      </c>
      <c r="I80" s="261">
        <f t="shared" si="32"/>
        <v>5.3</v>
      </c>
      <c r="J80" s="261">
        <f t="shared" si="32"/>
        <v>5.3</v>
      </c>
      <c r="K80" s="261">
        <f t="shared" si="32"/>
        <v>5.3</v>
      </c>
      <c r="L80" s="261">
        <f t="shared" si="32"/>
        <v>5.3</v>
      </c>
      <c r="M80" s="261">
        <f t="shared" si="32"/>
        <v>5.3</v>
      </c>
      <c r="N80" s="261">
        <f t="shared" si="32"/>
        <v>5.3</v>
      </c>
      <c r="O80" s="261">
        <f t="shared" si="32"/>
        <v>5.3</v>
      </c>
      <c r="P80" s="261">
        <f t="shared" si="32"/>
        <v>5.3</v>
      </c>
      <c r="Q80" s="261">
        <f t="shared" si="32"/>
        <v>5.3</v>
      </c>
      <c r="R80" s="261">
        <f t="shared" si="32"/>
        <v>5.3</v>
      </c>
      <c r="S80" s="261">
        <f t="shared" si="32"/>
        <v>5.3</v>
      </c>
      <c r="T80" s="261">
        <f t="shared" si="32"/>
        <v>5.3</v>
      </c>
      <c r="U80" s="261">
        <f t="shared" si="32"/>
        <v>5.3</v>
      </c>
      <c r="V80" s="261">
        <f t="shared" si="32"/>
        <v>5.3</v>
      </c>
      <c r="W80" s="261">
        <f t="shared" si="32"/>
        <v>5.3</v>
      </c>
      <c r="X80" s="261">
        <f t="shared" si="32"/>
        <v>5.3</v>
      </c>
      <c r="Y80" s="261">
        <f t="shared" si="32"/>
        <v>5.3</v>
      </c>
    </row>
    <row r="81" spans="1:25" s="199" customFormat="1" ht="25.5" customHeight="1" outlineLevel="1" x14ac:dyDescent="0.25">
      <c r="A81" s="198" t="s">
        <v>42</v>
      </c>
      <c r="B81" s="259">
        <f>B76</f>
        <v>712.28</v>
      </c>
      <c r="C81" s="259">
        <f t="shared" si="32"/>
        <v>712.28</v>
      </c>
      <c r="D81" s="259">
        <f t="shared" si="32"/>
        <v>712.28</v>
      </c>
      <c r="E81" s="259">
        <f t="shared" si="32"/>
        <v>712.28</v>
      </c>
      <c r="F81" s="259">
        <f t="shared" si="32"/>
        <v>712.28</v>
      </c>
      <c r="G81" s="259">
        <f t="shared" si="32"/>
        <v>712.28</v>
      </c>
      <c r="H81" s="259">
        <f t="shared" si="32"/>
        <v>712.28</v>
      </c>
      <c r="I81" s="259">
        <f t="shared" si="32"/>
        <v>712.28</v>
      </c>
      <c r="J81" s="259">
        <f t="shared" si="32"/>
        <v>712.28</v>
      </c>
      <c r="K81" s="259">
        <f t="shared" si="32"/>
        <v>712.28</v>
      </c>
      <c r="L81" s="259">
        <f t="shared" si="32"/>
        <v>712.28</v>
      </c>
      <c r="M81" s="259">
        <f t="shared" si="32"/>
        <v>712.28</v>
      </c>
      <c r="N81" s="259">
        <f t="shared" si="32"/>
        <v>712.28</v>
      </c>
      <c r="O81" s="259">
        <f t="shared" si="32"/>
        <v>712.28</v>
      </c>
      <c r="P81" s="259">
        <f t="shared" si="32"/>
        <v>712.28</v>
      </c>
      <c r="Q81" s="259">
        <f t="shared" si="32"/>
        <v>712.28</v>
      </c>
      <c r="R81" s="259">
        <f t="shared" si="32"/>
        <v>712.28</v>
      </c>
      <c r="S81" s="259">
        <f t="shared" si="32"/>
        <v>712.28</v>
      </c>
      <c r="T81" s="259">
        <f t="shared" si="32"/>
        <v>712.28</v>
      </c>
      <c r="U81" s="259">
        <f t="shared" si="32"/>
        <v>712.28</v>
      </c>
      <c r="V81" s="259">
        <f t="shared" si="32"/>
        <v>712.28</v>
      </c>
      <c r="W81" s="259">
        <f t="shared" si="32"/>
        <v>712.28</v>
      </c>
      <c r="X81" s="259">
        <f t="shared" si="32"/>
        <v>712.28</v>
      </c>
      <c r="Y81" s="259">
        <f t="shared" si="32"/>
        <v>712.28</v>
      </c>
    </row>
    <row r="82" spans="1:25" s="205" customFormat="1" ht="25.5" customHeight="1" x14ac:dyDescent="0.2">
      <c r="A82" s="204">
        <v>16</v>
      </c>
      <c r="B82" s="262">
        <f t="shared" ref="B82:Y82" si="33">SUM(B83:B86)</f>
        <v>4062.08</v>
      </c>
      <c r="C82" s="262">
        <f t="shared" si="33"/>
        <v>4132.26</v>
      </c>
      <c r="D82" s="262">
        <f t="shared" si="33"/>
        <v>4121.3599999999997</v>
      </c>
      <c r="E82" s="262">
        <f t="shared" si="33"/>
        <v>4168.76</v>
      </c>
      <c r="F82" s="262">
        <f t="shared" si="33"/>
        <v>4200.8100000000004</v>
      </c>
      <c r="G82" s="262">
        <f t="shared" si="33"/>
        <v>4292</v>
      </c>
      <c r="H82" s="262">
        <f t="shared" si="33"/>
        <v>4356.63</v>
      </c>
      <c r="I82" s="262">
        <f t="shared" si="33"/>
        <v>4421.45</v>
      </c>
      <c r="J82" s="262">
        <f t="shared" si="33"/>
        <v>4544.1400000000003</v>
      </c>
      <c r="K82" s="262">
        <f t="shared" si="33"/>
        <v>4514.3500000000004</v>
      </c>
      <c r="L82" s="262">
        <f t="shared" si="33"/>
        <v>4521.03</v>
      </c>
      <c r="M82" s="262">
        <f t="shared" si="33"/>
        <v>4509.41</v>
      </c>
      <c r="N82" s="262">
        <f t="shared" si="33"/>
        <v>4538.82</v>
      </c>
      <c r="O82" s="262">
        <f t="shared" si="33"/>
        <v>4573.0199999999995</v>
      </c>
      <c r="P82" s="262">
        <f t="shared" si="33"/>
        <v>4603.6400000000003</v>
      </c>
      <c r="Q82" s="262">
        <f t="shared" si="33"/>
        <v>4596.0600000000004</v>
      </c>
      <c r="R82" s="262">
        <f t="shared" si="33"/>
        <v>4635.08</v>
      </c>
      <c r="S82" s="262">
        <f t="shared" si="33"/>
        <v>4723.68</v>
      </c>
      <c r="T82" s="262">
        <f t="shared" si="33"/>
        <v>4593.75</v>
      </c>
      <c r="U82" s="262">
        <f t="shared" si="33"/>
        <v>4268.53</v>
      </c>
      <c r="V82" s="262">
        <f t="shared" si="33"/>
        <v>4206.1899999999996</v>
      </c>
      <c r="W82" s="262">
        <f t="shared" si="33"/>
        <v>4220.08</v>
      </c>
      <c r="X82" s="262">
        <f t="shared" si="33"/>
        <v>4139.25</v>
      </c>
      <c r="Y82" s="262">
        <f t="shared" si="33"/>
        <v>4022.4300000000003</v>
      </c>
    </row>
    <row r="83" spans="1:25" s="199" customFormat="1" ht="25.5" customHeight="1" outlineLevel="1" x14ac:dyDescent="0.2">
      <c r="A83" s="198" t="s">
        <v>39</v>
      </c>
      <c r="B83" s="254">
        <v>1981.55</v>
      </c>
      <c r="C83" s="254">
        <v>2051.73</v>
      </c>
      <c r="D83" s="254">
        <v>2040.83</v>
      </c>
      <c r="E83" s="254">
        <v>2088.23</v>
      </c>
      <c r="F83" s="254">
        <v>2120.2800000000002</v>
      </c>
      <c r="G83" s="254">
        <v>2211.4699999999998</v>
      </c>
      <c r="H83" s="254">
        <v>2276.1</v>
      </c>
      <c r="I83" s="254">
        <v>2340.92</v>
      </c>
      <c r="J83" s="254">
        <v>2463.61</v>
      </c>
      <c r="K83" s="254">
        <v>2433.8200000000002</v>
      </c>
      <c r="L83" s="254">
        <v>2440.5</v>
      </c>
      <c r="M83" s="254">
        <v>2428.88</v>
      </c>
      <c r="N83" s="254">
        <v>2458.29</v>
      </c>
      <c r="O83" s="254">
        <v>2492.4899999999998</v>
      </c>
      <c r="P83" s="254">
        <v>2523.11</v>
      </c>
      <c r="Q83" s="254">
        <v>2515.5300000000002</v>
      </c>
      <c r="R83" s="254">
        <v>2554.5500000000002</v>
      </c>
      <c r="S83" s="254">
        <v>2643.15</v>
      </c>
      <c r="T83" s="254">
        <v>2513.2199999999998</v>
      </c>
      <c r="U83" s="254">
        <v>2188</v>
      </c>
      <c r="V83" s="254">
        <v>2125.66</v>
      </c>
      <c r="W83" s="254">
        <v>2139.5500000000002</v>
      </c>
      <c r="X83" s="254">
        <v>2058.7199999999998</v>
      </c>
      <c r="Y83" s="254">
        <v>1941.9</v>
      </c>
    </row>
    <row r="84" spans="1:25" s="199" customFormat="1" ht="25.5" customHeight="1" outlineLevel="1" x14ac:dyDescent="0.25">
      <c r="A84" s="198" t="s">
        <v>40</v>
      </c>
      <c r="B84" s="259">
        <f>B79</f>
        <v>1362.95</v>
      </c>
      <c r="C84" s="259">
        <f t="shared" ref="C84:Y86" si="34">C79</f>
        <v>1362.95</v>
      </c>
      <c r="D84" s="259">
        <f t="shared" si="34"/>
        <v>1362.95</v>
      </c>
      <c r="E84" s="259">
        <f t="shared" si="34"/>
        <v>1362.95</v>
      </c>
      <c r="F84" s="259">
        <f t="shared" si="34"/>
        <v>1362.95</v>
      </c>
      <c r="G84" s="259">
        <f t="shared" si="34"/>
        <v>1362.95</v>
      </c>
      <c r="H84" s="259">
        <f t="shared" si="34"/>
        <v>1362.95</v>
      </c>
      <c r="I84" s="259">
        <f t="shared" si="34"/>
        <v>1362.95</v>
      </c>
      <c r="J84" s="259">
        <f t="shared" si="34"/>
        <v>1362.95</v>
      </c>
      <c r="K84" s="259">
        <f t="shared" si="34"/>
        <v>1362.95</v>
      </c>
      <c r="L84" s="259">
        <f t="shared" si="34"/>
        <v>1362.95</v>
      </c>
      <c r="M84" s="259">
        <f t="shared" si="34"/>
        <v>1362.95</v>
      </c>
      <c r="N84" s="259">
        <f t="shared" si="34"/>
        <v>1362.95</v>
      </c>
      <c r="O84" s="259">
        <f t="shared" si="34"/>
        <v>1362.95</v>
      </c>
      <c r="P84" s="259">
        <f t="shared" si="34"/>
        <v>1362.95</v>
      </c>
      <c r="Q84" s="259">
        <f t="shared" si="34"/>
        <v>1362.95</v>
      </c>
      <c r="R84" s="259">
        <f t="shared" si="34"/>
        <v>1362.95</v>
      </c>
      <c r="S84" s="259">
        <f t="shared" si="34"/>
        <v>1362.95</v>
      </c>
      <c r="T84" s="259">
        <f t="shared" si="34"/>
        <v>1362.95</v>
      </c>
      <c r="U84" s="259">
        <f t="shared" si="34"/>
        <v>1362.95</v>
      </c>
      <c r="V84" s="259">
        <f t="shared" si="34"/>
        <v>1362.95</v>
      </c>
      <c r="W84" s="259">
        <f t="shared" si="34"/>
        <v>1362.95</v>
      </c>
      <c r="X84" s="259">
        <f t="shared" si="34"/>
        <v>1362.95</v>
      </c>
      <c r="Y84" s="259">
        <f t="shared" si="34"/>
        <v>1362.95</v>
      </c>
    </row>
    <row r="85" spans="1:25" s="199" customFormat="1" ht="33" customHeight="1" outlineLevel="1" x14ac:dyDescent="0.2">
      <c r="A85" s="198" t="s">
        <v>41</v>
      </c>
      <c r="B85" s="261">
        <f>B80</f>
        <v>5.3</v>
      </c>
      <c r="C85" s="261">
        <f t="shared" si="34"/>
        <v>5.3</v>
      </c>
      <c r="D85" s="261">
        <f t="shared" si="34"/>
        <v>5.3</v>
      </c>
      <c r="E85" s="261">
        <f t="shared" si="34"/>
        <v>5.3</v>
      </c>
      <c r="F85" s="261">
        <f t="shared" si="34"/>
        <v>5.3</v>
      </c>
      <c r="G85" s="261">
        <f t="shared" si="34"/>
        <v>5.3</v>
      </c>
      <c r="H85" s="261">
        <f t="shared" si="34"/>
        <v>5.3</v>
      </c>
      <c r="I85" s="261">
        <f t="shared" si="34"/>
        <v>5.3</v>
      </c>
      <c r="J85" s="261">
        <f t="shared" si="34"/>
        <v>5.3</v>
      </c>
      <c r="K85" s="261">
        <f t="shared" si="34"/>
        <v>5.3</v>
      </c>
      <c r="L85" s="261">
        <f t="shared" si="34"/>
        <v>5.3</v>
      </c>
      <c r="M85" s="261">
        <f t="shared" si="34"/>
        <v>5.3</v>
      </c>
      <c r="N85" s="261">
        <f t="shared" si="34"/>
        <v>5.3</v>
      </c>
      <c r="O85" s="261">
        <f t="shared" si="34"/>
        <v>5.3</v>
      </c>
      <c r="P85" s="261">
        <f t="shared" si="34"/>
        <v>5.3</v>
      </c>
      <c r="Q85" s="261">
        <f t="shared" si="34"/>
        <v>5.3</v>
      </c>
      <c r="R85" s="261">
        <f t="shared" si="34"/>
        <v>5.3</v>
      </c>
      <c r="S85" s="261">
        <f t="shared" si="34"/>
        <v>5.3</v>
      </c>
      <c r="T85" s="261">
        <f t="shared" si="34"/>
        <v>5.3</v>
      </c>
      <c r="U85" s="261">
        <f t="shared" si="34"/>
        <v>5.3</v>
      </c>
      <c r="V85" s="261">
        <f t="shared" si="34"/>
        <v>5.3</v>
      </c>
      <c r="W85" s="261">
        <f t="shared" si="34"/>
        <v>5.3</v>
      </c>
      <c r="X85" s="261">
        <f t="shared" si="34"/>
        <v>5.3</v>
      </c>
      <c r="Y85" s="261">
        <f t="shared" si="34"/>
        <v>5.3</v>
      </c>
    </row>
    <row r="86" spans="1:25" s="199" customFormat="1" ht="25.5" customHeight="1" outlineLevel="1" x14ac:dyDescent="0.25">
      <c r="A86" s="198" t="s">
        <v>42</v>
      </c>
      <c r="B86" s="259">
        <f>B81</f>
        <v>712.28</v>
      </c>
      <c r="C86" s="259">
        <f t="shared" si="34"/>
        <v>712.28</v>
      </c>
      <c r="D86" s="259">
        <f t="shared" si="34"/>
        <v>712.28</v>
      </c>
      <c r="E86" s="259">
        <f t="shared" si="34"/>
        <v>712.28</v>
      </c>
      <c r="F86" s="259">
        <f t="shared" si="34"/>
        <v>712.28</v>
      </c>
      <c r="G86" s="259">
        <f t="shared" si="34"/>
        <v>712.28</v>
      </c>
      <c r="H86" s="259">
        <f t="shared" si="34"/>
        <v>712.28</v>
      </c>
      <c r="I86" s="259">
        <f t="shared" si="34"/>
        <v>712.28</v>
      </c>
      <c r="J86" s="259">
        <f t="shared" si="34"/>
        <v>712.28</v>
      </c>
      <c r="K86" s="259">
        <f t="shared" si="34"/>
        <v>712.28</v>
      </c>
      <c r="L86" s="259">
        <f t="shared" si="34"/>
        <v>712.28</v>
      </c>
      <c r="M86" s="259">
        <f t="shared" si="34"/>
        <v>712.28</v>
      </c>
      <c r="N86" s="259">
        <f t="shared" si="34"/>
        <v>712.28</v>
      </c>
      <c r="O86" s="259">
        <f t="shared" si="34"/>
        <v>712.28</v>
      </c>
      <c r="P86" s="259">
        <f t="shared" si="34"/>
        <v>712.28</v>
      </c>
      <c r="Q86" s="259">
        <f t="shared" si="34"/>
        <v>712.28</v>
      </c>
      <c r="R86" s="259">
        <f t="shared" si="34"/>
        <v>712.28</v>
      </c>
      <c r="S86" s="259">
        <f t="shared" si="34"/>
        <v>712.28</v>
      </c>
      <c r="T86" s="259">
        <f t="shared" si="34"/>
        <v>712.28</v>
      </c>
      <c r="U86" s="259">
        <f t="shared" si="34"/>
        <v>712.28</v>
      </c>
      <c r="V86" s="259">
        <f t="shared" si="34"/>
        <v>712.28</v>
      </c>
      <c r="W86" s="259">
        <f t="shared" si="34"/>
        <v>712.28</v>
      </c>
      <c r="X86" s="259">
        <f t="shared" si="34"/>
        <v>712.28</v>
      </c>
      <c r="Y86" s="259">
        <f t="shared" si="34"/>
        <v>712.28</v>
      </c>
    </row>
    <row r="87" spans="1:25" s="205" customFormat="1" ht="25.5" customHeight="1" x14ac:dyDescent="0.2">
      <c r="A87" s="204">
        <v>17</v>
      </c>
      <c r="B87" s="262">
        <f t="shared" ref="B87:Y87" si="35">SUM(B88:B91)</f>
        <v>4008.29</v>
      </c>
      <c r="C87" s="262">
        <f t="shared" si="35"/>
        <v>4098.08</v>
      </c>
      <c r="D87" s="262">
        <f t="shared" si="35"/>
        <v>4167.9399999999996</v>
      </c>
      <c r="E87" s="262">
        <f t="shared" si="35"/>
        <v>4154.87</v>
      </c>
      <c r="F87" s="262">
        <f t="shared" si="35"/>
        <v>4199.83</v>
      </c>
      <c r="G87" s="262">
        <f t="shared" si="35"/>
        <v>4236.0199999999995</v>
      </c>
      <c r="H87" s="262">
        <f t="shared" si="35"/>
        <v>4258.95</v>
      </c>
      <c r="I87" s="262">
        <f t="shared" si="35"/>
        <v>4276.82</v>
      </c>
      <c r="J87" s="262">
        <f t="shared" si="35"/>
        <v>4414.49</v>
      </c>
      <c r="K87" s="262">
        <f t="shared" si="35"/>
        <v>4431.09</v>
      </c>
      <c r="L87" s="262">
        <f t="shared" si="35"/>
        <v>4423.26</v>
      </c>
      <c r="M87" s="262">
        <f t="shared" si="35"/>
        <v>4417.34</v>
      </c>
      <c r="N87" s="262">
        <f t="shared" si="35"/>
        <v>4479.8900000000003</v>
      </c>
      <c r="O87" s="262">
        <f t="shared" si="35"/>
        <v>4520.75</v>
      </c>
      <c r="P87" s="262">
        <f t="shared" si="35"/>
        <v>4523.1099999999997</v>
      </c>
      <c r="Q87" s="262">
        <f t="shared" si="35"/>
        <v>4514.78</v>
      </c>
      <c r="R87" s="262">
        <f t="shared" si="35"/>
        <v>4544.72</v>
      </c>
      <c r="S87" s="262">
        <f t="shared" si="35"/>
        <v>4695.78</v>
      </c>
      <c r="T87" s="262">
        <f t="shared" si="35"/>
        <v>4549.09</v>
      </c>
      <c r="U87" s="262">
        <f t="shared" si="35"/>
        <v>4205.57</v>
      </c>
      <c r="V87" s="262">
        <f t="shared" si="35"/>
        <v>4330</v>
      </c>
      <c r="W87" s="262">
        <f t="shared" si="35"/>
        <v>4168.41</v>
      </c>
      <c r="X87" s="262">
        <f t="shared" si="35"/>
        <v>4109.8900000000003</v>
      </c>
      <c r="Y87" s="262">
        <f t="shared" si="35"/>
        <v>4087.3100000000004</v>
      </c>
    </row>
    <row r="88" spans="1:25" s="199" customFormat="1" ht="25.5" customHeight="1" outlineLevel="1" x14ac:dyDescent="0.2">
      <c r="A88" s="198" t="s">
        <v>39</v>
      </c>
      <c r="B88" s="254">
        <v>1927.76</v>
      </c>
      <c r="C88" s="254">
        <v>2017.55</v>
      </c>
      <c r="D88" s="254">
        <v>2087.41</v>
      </c>
      <c r="E88" s="254">
        <v>2074.34</v>
      </c>
      <c r="F88" s="254">
        <v>2119.3000000000002</v>
      </c>
      <c r="G88" s="254">
        <v>2155.4899999999998</v>
      </c>
      <c r="H88" s="254">
        <v>2178.42</v>
      </c>
      <c r="I88" s="254">
        <v>2196.29</v>
      </c>
      <c r="J88" s="254">
        <v>2333.96</v>
      </c>
      <c r="K88" s="254">
        <v>2350.56</v>
      </c>
      <c r="L88" s="254">
        <v>2342.73</v>
      </c>
      <c r="M88" s="254">
        <v>2336.81</v>
      </c>
      <c r="N88" s="254">
        <v>2399.36</v>
      </c>
      <c r="O88" s="254">
        <v>2440.2199999999998</v>
      </c>
      <c r="P88" s="254">
        <v>2442.58</v>
      </c>
      <c r="Q88" s="254">
        <v>2434.25</v>
      </c>
      <c r="R88" s="254">
        <v>2464.19</v>
      </c>
      <c r="S88" s="254">
        <v>2615.25</v>
      </c>
      <c r="T88" s="254">
        <v>2468.56</v>
      </c>
      <c r="U88" s="254">
        <v>2125.04</v>
      </c>
      <c r="V88" s="254">
        <v>2249.4699999999998</v>
      </c>
      <c r="W88" s="254">
        <v>2087.88</v>
      </c>
      <c r="X88" s="254">
        <v>2029.36</v>
      </c>
      <c r="Y88" s="254">
        <v>2006.78</v>
      </c>
    </row>
    <row r="89" spans="1:25" s="199" customFormat="1" ht="25.5" customHeight="1" outlineLevel="1" x14ac:dyDescent="0.25">
      <c r="A89" s="198" t="s">
        <v>40</v>
      </c>
      <c r="B89" s="259">
        <f>B84</f>
        <v>1362.95</v>
      </c>
      <c r="C89" s="259">
        <f t="shared" ref="C89:Y91" si="36">C84</f>
        <v>1362.95</v>
      </c>
      <c r="D89" s="259">
        <f t="shared" si="36"/>
        <v>1362.95</v>
      </c>
      <c r="E89" s="259">
        <f t="shared" si="36"/>
        <v>1362.95</v>
      </c>
      <c r="F89" s="259">
        <f t="shared" si="36"/>
        <v>1362.95</v>
      </c>
      <c r="G89" s="259">
        <f t="shared" si="36"/>
        <v>1362.95</v>
      </c>
      <c r="H89" s="259">
        <f t="shared" si="36"/>
        <v>1362.95</v>
      </c>
      <c r="I89" s="259">
        <f t="shared" si="36"/>
        <v>1362.95</v>
      </c>
      <c r="J89" s="259">
        <f t="shared" si="36"/>
        <v>1362.95</v>
      </c>
      <c r="K89" s="259">
        <f t="shared" si="36"/>
        <v>1362.95</v>
      </c>
      <c r="L89" s="259">
        <f t="shared" si="36"/>
        <v>1362.95</v>
      </c>
      <c r="M89" s="259">
        <f t="shared" si="36"/>
        <v>1362.95</v>
      </c>
      <c r="N89" s="259">
        <f t="shared" si="36"/>
        <v>1362.95</v>
      </c>
      <c r="O89" s="259">
        <f t="shared" si="36"/>
        <v>1362.95</v>
      </c>
      <c r="P89" s="259">
        <f t="shared" si="36"/>
        <v>1362.95</v>
      </c>
      <c r="Q89" s="259">
        <f t="shared" si="36"/>
        <v>1362.95</v>
      </c>
      <c r="R89" s="259">
        <f t="shared" si="36"/>
        <v>1362.95</v>
      </c>
      <c r="S89" s="259">
        <f t="shared" si="36"/>
        <v>1362.95</v>
      </c>
      <c r="T89" s="259">
        <f t="shared" si="36"/>
        <v>1362.95</v>
      </c>
      <c r="U89" s="259">
        <f t="shared" si="36"/>
        <v>1362.95</v>
      </c>
      <c r="V89" s="259">
        <f t="shared" si="36"/>
        <v>1362.95</v>
      </c>
      <c r="W89" s="259">
        <f t="shared" si="36"/>
        <v>1362.95</v>
      </c>
      <c r="X89" s="259">
        <f t="shared" si="36"/>
        <v>1362.95</v>
      </c>
      <c r="Y89" s="259">
        <f t="shared" si="36"/>
        <v>1362.95</v>
      </c>
    </row>
    <row r="90" spans="1:25" s="199" customFormat="1" ht="33" customHeight="1" outlineLevel="1" x14ac:dyDescent="0.2">
      <c r="A90" s="198" t="s">
        <v>41</v>
      </c>
      <c r="B90" s="261">
        <f>B85</f>
        <v>5.3</v>
      </c>
      <c r="C90" s="261">
        <f t="shared" si="36"/>
        <v>5.3</v>
      </c>
      <c r="D90" s="261">
        <f t="shared" si="36"/>
        <v>5.3</v>
      </c>
      <c r="E90" s="261">
        <f t="shared" si="36"/>
        <v>5.3</v>
      </c>
      <c r="F90" s="261">
        <f t="shared" si="36"/>
        <v>5.3</v>
      </c>
      <c r="G90" s="261">
        <f t="shared" si="36"/>
        <v>5.3</v>
      </c>
      <c r="H90" s="261">
        <f t="shared" si="36"/>
        <v>5.3</v>
      </c>
      <c r="I90" s="261">
        <f t="shared" si="36"/>
        <v>5.3</v>
      </c>
      <c r="J90" s="261">
        <f t="shared" si="36"/>
        <v>5.3</v>
      </c>
      <c r="K90" s="261">
        <f t="shared" si="36"/>
        <v>5.3</v>
      </c>
      <c r="L90" s="261">
        <f t="shared" si="36"/>
        <v>5.3</v>
      </c>
      <c r="M90" s="261">
        <f t="shared" si="36"/>
        <v>5.3</v>
      </c>
      <c r="N90" s="261">
        <f t="shared" si="36"/>
        <v>5.3</v>
      </c>
      <c r="O90" s="261">
        <f t="shared" si="36"/>
        <v>5.3</v>
      </c>
      <c r="P90" s="261">
        <f t="shared" si="36"/>
        <v>5.3</v>
      </c>
      <c r="Q90" s="261">
        <f t="shared" si="36"/>
        <v>5.3</v>
      </c>
      <c r="R90" s="261">
        <f t="shared" si="36"/>
        <v>5.3</v>
      </c>
      <c r="S90" s="261">
        <f t="shared" si="36"/>
        <v>5.3</v>
      </c>
      <c r="T90" s="261">
        <f t="shared" si="36"/>
        <v>5.3</v>
      </c>
      <c r="U90" s="261">
        <f t="shared" si="36"/>
        <v>5.3</v>
      </c>
      <c r="V90" s="261">
        <f t="shared" si="36"/>
        <v>5.3</v>
      </c>
      <c r="W90" s="261">
        <f t="shared" si="36"/>
        <v>5.3</v>
      </c>
      <c r="X90" s="261">
        <f t="shared" si="36"/>
        <v>5.3</v>
      </c>
      <c r="Y90" s="261">
        <f t="shared" si="36"/>
        <v>5.3</v>
      </c>
    </row>
    <row r="91" spans="1:25" s="199" customFormat="1" ht="25.5" customHeight="1" outlineLevel="1" x14ac:dyDescent="0.25">
      <c r="A91" s="198" t="s">
        <v>42</v>
      </c>
      <c r="B91" s="259">
        <f>B86</f>
        <v>712.28</v>
      </c>
      <c r="C91" s="259">
        <f t="shared" si="36"/>
        <v>712.28</v>
      </c>
      <c r="D91" s="259">
        <f t="shared" si="36"/>
        <v>712.28</v>
      </c>
      <c r="E91" s="259">
        <f t="shared" si="36"/>
        <v>712.28</v>
      </c>
      <c r="F91" s="259">
        <f t="shared" si="36"/>
        <v>712.28</v>
      </c>
      <c r="G91" s="259">
        <f t="shared" si="36"/>
        <v>712.28</v>
      </c>
      <c r="H91" s="259">
        <f t="shared" si="36"/>
        <v>712.28</v>
      </c>
      <c r="I91" s="259">
        <f t="shared" si="36"/>
        <v>712.28</v>
      </c>
      <c r="J91" s="259">
        <f t="shared" si="36"/>
        <v>712.28</v>
      </c>
      <c r="K91" s="259">
        <f t="shared" si="36"/>
        <v>712.28</v>
      </c>
      <c r="L91" s="259">
        <f t="shared" si="36"/>
        <v>712.28</v>
      </c>
      <c r="M91" s="259">
        <f t="shared" si="36"/>
        <v>712.28</v>
      </c>
      <c r="N91" s="259">
        <f t="shared" si="36"/>
        <v>712.28</v>
      </c>
      <c r="O91" s="259">
        <f t="shared" si="36"/>
        <v>712.28</v>
      </c>
      <c r="P91" s="259">
        <f t="shared" si="36"/>
        <v>712.28</v>
      </c>
      <c r="Q91" s="259">
        <f t="shared" si="36"/>
        <v>712.28</v>
      </c>
      <c r="R91" s="259">
        <f t="shared" si="36"/>
        <v>712.28</v>
      </c>
      <c r="S91" s="259">
        <f t="shared" si="36"/>
        <v>712.28</v>
      </c>
      <c r="T91" s="259">
        <f t="shared" si="36"/>
        <v>712.28</v>
      </c>
      <c r="U91" s="259">
        <f t="shared" si="36"/>
        <v>712.28</v>
      </c>
      <c r="V91" s="259">
        <f t="shared" si="36"/>
        <v>712.28</v>
      </c>
      <c r="W91" s="259">
        <f t="shared" si="36"/>
        <v>712.28</v>
      </c>
      <c r="X91" s="259">
        <f t="shared" si="36"/>
        <v>712.28</v>
      </c>
      <c r="Y91" s="259">
        <f t="shared" si="36"/>
        <v>712.28</v>
      </c>
    </row>
    <row r="92" spans="1:25" s="205" customFormat="1" ht="25.5" customHeight="1" x14ac:dyDescent="0.2">
      <c r="A92" s="204">
        <v>18</v>
      </c>
      <c r="B92" s="262">
        <f t="shared" ref="B92:Y92" si="37">SUM(B93:B96)</f>
        <v>4134.22</v>
      </c>
      <c r="C92" s="262">
        <f t="shared" si="37"/>
        <v>4116.67</v>
      </c>
      <c r="D92" s="262">
        <f t="shared" si="37"/>
        <v>4339.26</v>
      </c>
      <c r="E92" s="262">
        <f t="shared" si="37"/>
        <v>4486.71</v>
      </c>
      <c r="F92" s="262">
        <f t="shared" si="37"/>
        <v>4505.5</v>
      </c>
      <c r="G92" s="262">
        <f t="shared" si="37"/>
        <v>4508.68</v>
      </c>
      <c r="H92" s="262">
        <f t="shared" si="37"/>
        <v>4525.96</v>
      </c>
      <c r="I92" s="262">
        <f t="shared" si="37"/>
        <v>4604.82</v>
      </c>
      <c r="J92" s="262">
        <f t="shared" si="37"/>
        <v>4721.84</v>
      </c>
      <c r="K92" s="262">
        <f t="shared" si="37"/>
        <v>4763.58</v>
      </c>
      <c r="L92" s="262">
        <f t="shared" si="37"/>
        <v>4816.71</v>
      </c>
      <c r="M92" s="262">
        <f t="shared" si="37"/>
        <v>4820.2699999999995</v>
      </c>
      <c r="N92" s="262">
        <f t="shared" si="37"/>
        <v>4852.8900000000003</v>
      </c>
      <c r="O92" s="262">
        <f t="shared" si="37"/>
        <v>4880.58</v>
      </c>
      <c r="P92" s="262">
        <f t="shared" si="37"/>
        <v>4901.42</v>
      </c>
      <c r="Q92" s="262">
        <f t="shared" si="37"/>
        <v>4602.1000000000004</v>
      </c>
      <c r="R92" s="262">
        <f t="shared" si="37"/>
        <v>4612.25</v>
      </c>
      <c r="S92" s="262">
        <f t="shared" si="37"/>
        <v>4874.2</v>
      </c>
      <c r="T92" s="262">
        <f t="shared" si="37"/>
        <v>4787.58</v>
      </c>
      <c r="U92" s="262">
        <f t="shared" si="37"/>
        <v>4513.1400000000003</v>
      </c>
      <c r="V92" s="262">
        <f t="shared" si="37"/>
        <v>4309.1499999999996</v>
      </c>
      <c r="W92" s="262">
        <f t="shared" si="37"/>
        <v>4319.8999999999996</v>
      </c>
      <c r="X92" s="262">
        <f t="shared" si="37"/>
        <v>4262.33</v>
      </c>
      <c r="Y92" s="262">
        <f t="shared" si="37"/>
        <v>4129.6499999999996</v>
      </c>
    </row>
    <row r="93" spans="1:25" s="199" customFormat="1" ht="25.5" customHeight="1" outlineLevel="1" x14ac:dyDescent="0.2">
      <c r="A93" s="198" t="s">
        <v>39</v>
      </c>
      <c r="B93" s="254">
        <v>2053.69</v>
      </c>
      <c r="C93" s="254">
        <v>2036.14</v>
      </c>
      <c r="D93" s="254">
        <v>2258.73</v>
      </c>
      <c r="E93" s="254">
        <v>2406.1799999999998</v>
      </c>
      <c r="F93" s="254">
        <v>2424.9699999999998</v>
      </c>
      <c r="G93" s="254">
        <v>2428.15</v>
      </c>
      <c r="H93" s="254">
        <v>2445.4299999999998</v>
      </c>
      <c r="I93" s="254">
        <v>2524.29</v>
      </c>
      <c r="J93" s="254">
        <v>2641.31</v>
      </c>
      <c r="K93" s="254">
        <v>2683.05</v>
      </c>
      <c r="L93" s="254">
        <v>2736.18</v>
      </c>
      <c r="M93" s="254">
        <v>2739.74</v>
      </c>
      <c r="N93" s="254">
        <v>2772.36</v>
      </c>
      <c r="O93" s="254">
        <v>2800.05</v>
      </c>
      <c r="P93" s="254">
        <v>2820.89</v>
      </c>
      <c r="Q93" s="254">
        <v>2521.5700000000002</v>
      </c>
      <c r="R93" s="254">
        <v>2531.7199999999998</v>
      </c>
      <c r="S93" s="254">
        <v>2793.67</v>
      </c>
      <c r="T93" s="254">
        <v>2707.05</v>
      </c>
      <c r="U93" s="254">
        <v>2432.61</v>
      </c>
      <c r="V93" s="254">
        <v>2228.62</v>
      </c>
      <c r="W93" s="254">
        <v>2239.37</v>
      </c>
      <c r="X93" s="254">
        <v>2181.8000000000002</v>
      </c>
      <c r="Y93" s="254">
        <v>2049.12</v>
      </c>
    </row>
    <row r="94" spans="1:25" s="199" customFormat="1" ht="25.5" customHeight="1" outlineLevel="1" x14ac:dyDescent="0.25">
      <c r="A94" s="198" t="s">
        <v>40</v>
      </c>
      <c r="B94" s="259">
        <f>B89</f>
        <v>1362.95</v>
      </c>
      <c r="C94" s="259">
        <f t="shared" ref="C94:Y96" si="38">C89</f>
        <v>1362.95</v>
      </c>
      <c r="D94" s="259">
        <f t="shared" si="38"/>
        <v>1362.95</v>
      </c>
      <c r="E94" s="259">
        <f t="shared" si="38"/>
        <v>1362.95</v>
      </c>
      <c r="F94" s="259">
        <f t="shared" si="38"/>
        <v>1362.95</v>
      </c>
      <c r="G94" s="259">
        <f t="shared" si="38"/>
        <v>1362.95</v>
      </c>
      <c r="H94" s="259">
        <f t="shared" si="38"/>
        <v>1362.95</v>
      </c>
      <c r="I94" s="259">
        <f t="shared" si="38"/>
        <v>1362.95</v>
      </c>
      <c r="J94" s="259">
        <f t="shared" si="38"/>
        <v>1362.95</v>
      </c>
      <c r="K94" s="259">
        <f t="shared" si="38"/>
        <v>1362.95</v>
      </c>
      <c r="L94" s="259">
        <f t="shared" si="38"/>
        <v>1362.95</v>
      </c>
      <c r="M94" s="259">
        <f t="shared" si="38"/>
        <v>1362.95</v>
      </c>
      <c r="N94" s="259">
        <f t="shared" si="38"/>
        <v>1362.95</v>
      </c>
      <c r="O94" s="259">
        <f t="shared" si="38"/>
        <v>1362.95</v>
      </c>
      <c r="P94" s="259">
        <f t="shared" si="38"/>
        <v>1362.95</v>
      </c>
      <c r="Q94" s="259">
        <f t="shared" si="38"/>
        <v>1362.95</v>
      </c>
      <c r="R94" s="259">
        <f t="shared" si="38"/>
        <v>1362.95</v>
      </c>
      <c r="S94" s="259">
        <f t="shared" si="38"/>
        <v>1362.95</v>
      </c>
      <c r="T94" s="259">
        <f t="shared" si="38"/>
        <v>1362.95</v>
      </c>
      <c r="U94" s="259">
        <f t="shared" si="38"/>
        <v>1362.95</v>
      </c>
      <c r="V94" s="259">
        <f t="shared" si="38"/>
        <v>1362.95</v>
      </c>
      <c r="W94" s="259">
        <f t="shared" si="38"/>
        <v>1362.95</v>
      </c>
      <c r="X94" s="259">
        <f t="shared" si="38"/>
        <v>1362.95</v>
      </c>
      <c r="Y94" s="259">
        <f t="shared" si="38"/>
        <v>1362.95</v>
      </c>
    </row>
    <row r="95" spans="1:25" s="199" customFormat="1" ht="33" customHeight="1" outlineLevel="1" x14ac:dyDescent="0.2">
      <c r="A95" s="198" t="s">
        <v>41</v>
      </c>
      <c r="B95" s="261">
        <f>B90</f>
        <v>5.3</v>
      </c>
      <c r="C95" s="261">
        <f t="shared" si="38"/>
        <v>5.3</v>
      </c>
      <c r="D95" s="261">
        <f t="shared" si="38"/>
        <v>5.3</v>
      </c>
      <c r="E95" s="261">
        <f t="shared" si="38"/>
        <v>5.3</v>
      </c>
      <c r="F95" s="261">
        <f t="shared" si="38"/>
        <v>5.3</v>
      </c>
      <c r="G95" s="261">
        <f t="shared" si="38"/>
        <v>5.3</v>
      </c>
      <c r="H95" s="261">
        <f t="shared" si="38"/>
        <v>5.3</v>
      </c>
      <c r="I95" s="261">
        <f t="shared" si="38"/>
        <v>5.3</v>
      </c>
      <c r="J95" s="261">
        <f t="shared" si="38"/>
        <v>5.3</v>
      </c>
      <c r="K95" s="261">
        <f t="shared" si="38"/>
        <v>5.3</v>
      </c>
      <c r="L95" s="261">
        <f t="shared" si="38"/>
        <v>5.3</v>
      </c>
      <c r="M95" s="261">
        <f t="shared" si="38"/>
        <v>5.3</v>
      </c>
      <c r="N95" s="261">
        <f t="shared" si="38"/>
        <v>5.3</v>
      </c>
      <c r="O95" s="261">
        <f t="shared" si="38"/>
        <v>5.3</v>
      </c>
      <c r="P95" s="261">
        <f t="shared" si="38"/>
        <v>5.3</v>
      </c>
      <c r="Q95" s="261">
        <f t="shared" si="38"/>
        <v>5.3</v>
      </c>
      <c r="R95" s="261">
        <f t="shared" si="38"/>
        <v>5.3</v>
      </c>
      <c r="S95" s="261">
        <f t="shared" si="38"/>
        <v>5.3</v>
      </c>
      <c r="T95" s="261">
        <f t="shared" si="38"/>
        <v>5.3</v>
      </c>
      <c r="U95" s="261">
        <f t="shared" si="38"/>
        <v>5.3</v>
      </c>
      <c r="V95" s="261">
        <f t="shared" si="38"/>
        <v>5.3</v>
      </c>
      <c r="W95" s="261">
        <f t="shared" si="38"/>
        <v>5.3</v>
      </c>
      <c r="X95" s="261">
        <f t="shared" si="38"/>
        <v>5.3</v>
      </c>
      <c r="Y95" s="261">
        <f t="shared" si="38"/>
        <v>5.3</v>
      </c>
    </row>
    <row r="96" spans="1:25" s="199" customFormat="1" ht="25.5" customHeight="1" outlineLevel="1" x14ac:dyDescent="0.25">
      <c r="A96" s="198" t="s">
        <v>42</v>
      </c>
      <c r="B96" s="259">
        <f>B91</f>
        <v>712.28</v>
      </c>
      <c r="C96" s="259">
        <f t="shared" si="38"/>
        <v>712.28</v>
      </c>
      <c r="D96" s="259">
        <f t="shared" si="38"/>
        <v>712.28</v>
      </c>
      <c r="E96" s="259">
        <f t="shared" si="38"/>
        <v>712.28</v>
      </c>
      <c r="F96" s="259">
        <f t="shared" si="38"/>
        <v>712.28</v>
      </c>
      <c r="G96" s="259">
        <f t="shared" si="38"/>
        <v>712.28</v>
      </c>
      <c r="H96" s="259">
        <f t="shared" si="38"/>
        <v>712.28</v>
      </c>
      <c r="I96" s="259">
        <f t="shared" si="38"/>
        <v>712.28</v>
      </c>
      <c r="J96" s="259">
        <f t="shared" si="38"/>
        <v>712.28</v>
      </c>
      <c r="K96" s="259">
        <f t="shared" si="38"/>
        <v>712.28</v>
      </c>
      <c r="L96" s="259">
        <f t="shared" si="38"/>
        <v>712.28</v>
      </c>
      <c r="M96" s="259">
        <f t="shared" si="38"/>
        <v>712.28</v>
      </c>
      <c r="N96" s="259">
        <f t="shared" si="38"/>
        <v>712.28</v>
      </c>
      <c r="O96" s="259">
        <f t="shared" si="38"/>
        <v>712.28</v>
      </c>
      <c r="P96" s="259">
        <f t="shared" si="38"/>
        <v>712.28</v>
      </c>
      <c r="Q96" s="259">
        <f t="shared" si="38"/>
        <v>712.28</v>
      </c>
      <c r="R96" s="259">
        <f t="shared" si="38"/>
        <v>712.28</v>
      </c>
      <c r="S96" s="259">
        <f t="shared" si="38"/>
        <v>712.28</v>
      </c>
      <c r="T96" s="259">
        <f t="shared" si="38"/>
        <v>712.28</v>
      </c>
      <c r="U96" s="259">
        <f t="shared" si="38"/>
        <v>712.28</v>
      </c>
      <c r="V96" s="259">
        <f t="shared" si="38"/>
        <v>712.28</v>
      </c>
      <c r="W96" s="259">
        <f t="shared" si="38"/>
        <v>712.28</v>
      </c>
      <c r="X96" s="259">
        <f t="shared" si="38"/>
        <v>712.28</v>
      </c>
      <c r="Y96" s="259">
        <f t="shared" si="38"/>
        <v>712.28</v>
      </c>
    </row>
    <row r="97" spans="1:25" s="205" customFormat="1" ht="25.5" customHeight="1" x14ac:dyDescent="0.2">
      <c r="A97" s="204">
        <v>19</v>
      </c>
      <c r="B97" s="262">
        <f t="shared" ref="B97:Y97" si="39">SUM(B98:B101)</f>
        <v>4297.3500000000004</v>
      </c>
      <c r="C97" s="262">
        <f t="shared" si="39"/>
        <v>4263.3</v>
      </c>
      <c r="D97" s="262">
        <f t="shared" si="39"/>
        <v>4279.8900000000003</v>
      </c>
      <c r="E97" s="262">
        <f t="shared" si="39"/>
        <v>4548.99</v>
      </c>
      <c r="F97" s="262">
        <f t="shared" si="39"/>
        <v>4531.1499999999996</v>
      </c>
      <c r="G97" s="262">
        <f t="shared" si="39"/>
        <v>4552.82</v>
      </c>
      <c r="H97" s="262">
        <f t="shared" si="39"/>
        <v>4578.33</v>
      </c>
      <c r="I97" s="262">
        <f t="shared" si="39"/>
        <v>4656.6099999999997</v>
      </c>
      <c r="J97" s="262">
        <f t="shared" si="39"/>
        <v>4766.59</v>
      </c>
      <c r="K97" s="262">
        <f t="shared" si="39"/>
        <v>4818.1000000000004</v>
      </c>
      <c r="L97" s="262">
        <f t="shared" si="39"/>
        <v>4811.26</v>
      </c>
      <c r="M97" s="262">
        <f t="shared" si="39"/>
        <v>4799.6899999999996</v>
      </c>
      <c r="N97" s="262">
        <f t="shared" si="39"/>
        <v>4830.21</v>
      </c>
      <c r="O97" s="262">
        <f t="shared" si="39"/>
        <v>4866.46</v>
      </c>
      <c r="P97" s="262">
        <f t="shared" si="39"/>
        <v>4867.37</v>
      </c>
      <c r="Q97" s="262">
        <f t="shared" si="39"/>
        <v>4609.6400000000003</v>
      </c>
      <c r="R97" s="262">
        <f t="shared" si="39"/>
        <v>4627.95</v>
      </c>
      <c r="S97" s="262">
        <f t="shared" si="39"/>
        <v>4975.45</v>
      </c>
      <c r="T97" s="262">
        <f t="shared" si="39"/>
        <v>4625.04</v>
      </c>
      <c r="U97" s="262">
        <f t="shared" si="39"/>
        <v>4530.67</v>
      </c>
      <c r="V97" s="262">
        <f t="shared" si="39"/>
        <v>4626.13</v>
      </c>
      <c r="W97" s="262">
        <f t="shared" si="39"/>
        <v>4349.2</v>
      </c>
      <c r="X97" s="262">
        <f t="shared" si="39"/>
        <v>4297.97</v>
      </c>
      <c r="Y97" s="262">
        <f t="shared" si="39"/>
        <v>4293.12</v>
      </c>
    </row>
    <row r="98" spans="1:25" s="199" customFormat="1" ht="25.5" customHeight="1" outlineLevel="1" x14ac:dyDescent="0.2">
      <c r="A98" s="198" t="s">
        <v>39</v>
      </c>
      <c r="B98" s="254">
        <v>2216.8200000000002</v>
      </c>
      <c r="C98" s="254">
        <v>2182.77</v>
      </c>
      <c r="D98" s="254">
        <v>2199.36</v>
      </c>
      <c r="E98" s="254">
        <v>2468.46</v>
      </c>
      <c r="F98" s="254">
        <v>2450.62</v>
      </c>
      <c r="G98" s="254">
        <v>2472.29</v>
      </c>
      <c r="H98" s="254">
        <v>2497.8000000000002</v>
      </c>
      <c r="I98" s="254">
        <v>2576.08</v>
      </c>
      <c r="J98" s="254">
        <v>2686.06</v>
      </c>
      <c r="K98" s="254">
        <v>2737.57</v>
      </c>
      <c r="L98" s="254">
        <v>2730.73</v>
      </c>
      <c r="M98" s="254">
        <v>2719.16</v>
      </c>
      <c r="N98" s="254">
        <v>2749.68</v>
      </c>
      <c r="O98" s="254">
        <v>2785.93</v>
      </c>
      <c r="P98" s="254">
        <v>2786.84</v>
      </c>
      <c r="Q98" s="254">
        <v>2529.11</v>
      </c>
      <c r="R98" s="254">
        <v>2547.42</v>
      </c>
      <c r="S98" s="254">
        <v>2894.92</v>
      </c>
      <c r="T98" s="254">
        <v>2544.5100000000002</v>
      </c>
      <c r="U98" s="254">
        <v>2450.14</v>
      </c>
      <c r="V98" s="254">
        <v>2545.6</v>
      </c>
      <c r="W98" s="254">
        <v>2268.67</v>
      </c>
      <c r="X98" s="254">
        <v>2217.44</v>
      </c>
      <c r="Y98" s="254">
        <v>2212.59</v>
      </c>
    </row>
    <row r="99" spans="1:25" s="199" customFormat="1" ht="25.5" customHeight="1" outlineLevel="1" x14ac:dyDescent="0.25">
      <c r="A99" s="198" t="s">
        <v>40</v>
      </c>
      <c r="B99" s="259">
        <f>B94</f>
        <v>1362.95</v>
      </c>
      <c r="C99" s="259">
        <f t="shared" ref="C99:Y101" si="40">C94</f>
        <v>1362.95</v>
      </c>
      <c r="D99" s="259">
        <f t="shared" si="40"/>
        <v>1362.95</v>
      </c>
      <c r="E99" s="259">
        <f t="shared" si="40"/>
        <v>1362.95</v>
      </c>
      <c r="F99" s="259">
        <f t="shared" si="40"/>
        <v>1362.95</v>
      </c>
      <c r="G99" s="259">
        <f t="shared" si="40"/>
        <v>1362.95</v>
      </c>
      <c r="H99" s="259">
        <f t="shared" si="40"/>
        <v>1362.95</v>
      </c>
      <c r="I99" s="259">
        <f t="shared" si="40"/>
        <v>1362.95</v>
      </c>
      <c r="J99" s="259">
        <f t="shared" si="40"/>
        <v>1362.95</v>
      </c>
      <c r="K99" s="259">
        <f t="shared" si="40"/>
        <v>1362.95</v>
      </c>
      <c r="L99" s="259">
        <f t="shared" si="40"/>
        <v>1362.95</v>
      </c>
      <c r="M99" s="259">
        <f t="shared" si="40"/>
        <v>1362.95</v>
      </c>
      <c r="N99" s="259">
        <f t="shared" si="40"/>
        <v>1362.95</v>
      </c>
      <c r="O99" s="259">
        <f t="shared" si="40"/>
        <v>1362.95</v>
      </c>
      <c r="P99" s="259">
        <f t="shared" si="40"/>
        <v>1362.95</v>
      </c>
      <c r="Q99" s="259">
        <f t="shared" si="40"/>
        <v>1362.95</v>
      </c>
      <c r="R99" s="259">
        <f t="shared" si="40"/>
        <v>1362.95</v>
      </c>
      <c r="S99" s="259">
        <f t="shared" si="40"/>
        <v>1362.95</v>
      </c>
      <c r="T99" s="259">
        <f t="shared" si="40"/>
        <v>1362.95</v>
      </c>
      <c r="U99" s="259">
        <f t="shared" si="40"/>
        <v>1362.95</v>
      </c>
      <c r="V99" s="259">
        <f t="shared" si="40"/>
        <v>1362.95</v>
      </c>
      <c r="W99" s="259">
        <f t="shared" si="40"/>
        <v>1362.95</v>
      </c>
      <c r="X99" s="259">
        <f t="shared" si="40"/>
        <v>1362.95</v>
      </c>
      <c r="Y99" s="259">
        <f t="shared" si="40"/>
        <v>1362.95</v>
      </c>
    </row>
    <row r="100" spans="1:25" s="199" customFormat="1" ht="33" customHeight="1" outlineLevel="1" x14ac:dyDescent="0.2">
      <c r="A100" s="198" t="s">
        <v>41</v>
      </c>
      <c r="B100" s="261">
        <f>B95</f>
        <v>5.3</v>
      </c>
      <c r="C100" s="261">
        <f t="shared" si="40"/>
        <v>5.3</v>
      </c>
      <c r="D100" s="261">
        <f t="shared" si="40"/>
        <v>5.3</v>
      </c>
      <c r="E100" s="261">
        <f t="shared" si="40"/>
        <v>5.3</v>
      </c>
      <c r="F100" s="261">
        <f t="shared" si="40"/>
        <v>5.3</v>
      </c>
      <c r="G100" s="261">
        <f t="shared" si="40"/>
        <v>5.3</v>
      </c>
      <c r="H100" s="261">
        <f t="shared" si="40"/>
        <v>5.3</v>
      </c>
      <c r="I100" s="261">
        <f t="shared" si="40"/>
        <v>5.3</v>
      </c>
      <c r="J100" s="261">
        <f t="shared" si="40"/>
        <v>5.3</v>
      </c>
      <c r="K100" s="261">
        <f t="shared" si="40"/>
        <v>5.3</v>
      </c>
      <c r="L100" s="261">
        <f t="shared" si="40"/>
        <v>5.3</v>
      </c>
      <c r="M100" s="261">
        <f t="shared" si="40"/>
        <v>5.3</v>
      </c>
      <c r="N100" s="261">
        <f t="shared" si="40"/>
        <v>5.3</v>
      </c>
      <c r="O100" s="261">
        <f t="shared" si="40"/>
        <v>5.3</v>
      </c>
      <c r="P100" s="261">
        <f t="shared" si="40"/>
        <v>5.3</v>
      </c>
      <c r="Q100" s="261">
        <f t="shared" si="40"/>
        <v>5.3</v>
      </c>
      <c r="R100" s="261">
        <f t="shared" si="40"/>
        <v>5.3</v>
      </c>
      <c r="S100" s="261">
        <f t="shared" si="40"/>
        <v>5.3</v>
      </c>
      <c r="T100" s="261">
        <f t="shared" si="40"/>
        <v>5.3</v>
      </c>
      <c r="U100" s="261">
        <f t="shared" si="40"/>
        <v>5.3</v>
      </c>
      <c r="V100" s="261">
        <f t="shared" si="40"/>
        <v>5.3</v>
      </c>
      <c r="W100" s="261">
        <f t="shared" si="40"/>
        <v>5.3</v>
      </c>
      <c r="X100" s="261">
        <f t="shared" si="40"/>
        <v>5.3</v>
      </c>
      <c r="Y100" s="261">
        <f t="shared" si="40"/>
        <v>5.3</v>
      </c>
    </row>
    <row r="101" spans="1:25" s="199" customFormat="1" ht="25.5" customHeight="1" outlineLevel="1" x14ac:dyDescent="0.25">
      <c r="A101" s="198" t="s">
        <v>42</v>
      </c>
      <c r="B101" s="259">
        <f>B96</f>
        <v>712.28</v>
      </c>
      <c r="C101" s="259">
        <f t="shared" si="40"/>
        <v>712.28</v>
      </c>
      <c r="D101" s="259">
        <f t="shared" si="40"/>
        <v>712.28</v>
      </c>
      <c r="E101" s="259">
        <f t="shared" si="40"/>
        <v>712.28</v>
      </c>
      <c r="F101" s="259">
        <f t="shared" si="40"/>
        <v>712.28</v>
      </c>
      <c r="G101" s="259">
        <f t="shared" si="40"/>
        <v>712.28</v>
      </c>
      <c r="H101" s="259">
        <f t="shared" si="40"/>
        <v>712.28</v>
      </c>
      <c r="I101" s="259">
        <f t="shared" si="40"/>
        <v>712.28</v>
      </c>
      <c r="J101" s="259">
        <f t="shared" si="40"/>
        <v>712.28</v>
      </c>
      <c r="K101" s="259">
        <f t="shared" si="40"/>
        <v>712.28</v>
      </c>
      <c r="L101" s="259">
        <f t="shared" si="40"/>
        <v>712.28</v>
      </c>
      <c r="M101" s="259">
        <f t="shared" si="40"/>
        <v>712.28</v>
      </c>
      <c r="N101" s="259">
        <f t="shared" si="40"/>
        <v>712.28</v>
      </c>
      <c r="O101" s="259">
        <f t="shared" si="40"/>
        <v>712.28</v>
      </c>
      <c r="P101" s="259">
        <f t="shared" si="40"/>
        <v>712.28</v>
      </c>
      <c r="Q101" s="259">
        <f t="shared" si="40"/>
        <v>712.28</v>
      </c>
      <c r="R101" s="259">
        <f t="shared" si="40"/>
        <v>712.28</v>
      </c>
      <c r="S101" s="259">
        <f t="shared" si="40"/>
        <v>712.28</v>
      </c>
      <c r="T101" s="259">
        <f t="shared" si="40"/>
        <v>712.28</v>
      </c>
      <c r="U101" s="259">
        <f t="shared" si="40"/>
        <v>712.28</v>
      </c>
      <c r="V101" s="259">
        <f t="shared" si="40"/>
        <v>712.28</v>
      </c>
      <c r="W101" s="259">
        <f t="shared" si="40"/>
        <v>712.28</v>
      </c>
      <c r="X101" s="259">
        <f t="shared" si="40"/>
        <v>712.28</v>
      </c>
      <c r="Y101" s="259">
        <f t="shared" si="40"/>
        <v>712.28</v>
      </c>
    </row>
    <row r="102" spans="1:25" s="205" customFormat="1" ht="25.5" customHeight="1" x14ac:dyDescent="0.2">
      <c r="A102" s="204">
        <v>20</v>
      </c>
      <c r="B102" s="262">
        <f t="shared" ref="B102:Y102" si="41">SUM(B103:B106)</f>
        <v>4274.1400000000003</v>
      </c>
      <c r="C102" s="262">
        <f t="shared" si="41"/>
        <v>4447.7</v>
      </c>
      <c r="D102" s="262">
        <f t="shared" si="41"/>
        <v>4557.8599999999997</v>
      </c>
      <c r="E102" s="262">
        <f t="shared" si="41"/>
        <v>4688.28</v>
      </c>
      <c r="F102" s="262">
        <f t="shared" si="41"/>
        <v>4577.16</v>
      </c>
      <c r="G102" s="262">
        <f t="shared" si="41"/>
        <v>4697.37</v>
      </c>
      <c r="H102" s="262">
        <f t="shared" si="41"/>
        <v>4756.91</v>
      </c>
      <c r="I102" s="262">
        <f t="shared" si="41"/>
        <v>4943.68</v>
      </c>
      <c r="J102" s="262">
        <f t="shared" si="41"/>
        <v>4963.17</v>
      </c>
      <c r="K102" s="262">
        <f t="shared" si="41"/>
        <v>4978.0199999999995</v>
      </c>
      <c r="L102" s="262">
        <f t="shared" si="41"/>
        <v>5100.32</v>
      </c>
      <c r="M102" s="262">
        <f t="shared" si="41"/>
        <v>5112.6099999999997</v>
      </c>
      <c r="N102" s="262">
        <f t="shared" si="41"/>
        <v>5125.78</v>
      </c>
      <c r="O102" s="262">
        <f t="shared" si="41"/>
        <v>5062.79</v>
      </c>
      <c r="P102" s="262">
        <f t="shared" si="41"/>
        <v>5137.4399999999996</v>
      </c>
      <c r="Q102" s="262">
        <f t="shared" si="41"/>
        <v>4796.8900000000003</v>
      </c>
      <c r="R102" s="262">
        <f t="shared" si="41"/>
        <v>4839.54</v>
      </c>
      <c r="S102" s="262">
        <f t="shared" si="41"/>
        <v>5171.24</v>
      </c>
      <c r="T102" s="262">
        <f t="shared" si="41"/>
        <v>5072.34</v>
      </c>
      <c r="U102" s="262">
        <f t="shared" si="41"/>
        <v>4674.63</v>
      </c>
      <c r="V102" s="262">
        <f t="shared" si="41"/>
        <v>4645</v>
      </c>
      <c r="W102" s="262">
        <f t="shared" si="41"/>
        <v>4591.1000000000004</v>
      </c>
      <c r="X102" s="262">
        <f t="shared" si="41"/>
        <v>4482.41</v>
      </c>
      <c r="Y102" s="262">
        <f t="shared" si="41"/>
        <v>4447.08</v>
      </c>
    </row>
    <row r="103" spans="1:25" s="199" customFormat="1" ht="25.5" customHeight="1" outlineLevel="1" x14ac:dyDescent="0.2">
      <c r="A103" s="198" t="s">
        <v>39</v>
      </c>
      <c r="B103" s="254">
        <v>2193.61</v>
      </c>
      <c r="C103" s="254">
        <v>2367.17</v>
      </c>
      <c r="D103" s="254">
        <v>2477.33</v>
      </c>
      <c r="E103" s="254">
        <v>2607.75</v>
      </c>
      <c r="F103" s="254">
        <v>2496.63</v>
      </c>
      <c r="G103" s="254">
        <v>2616.84</v>
      </c>
      <c r="H103" s="254">
        <v>2676.38</v>
      </c>
      <c r="I103" s="254">
        <v>2863.15</v>
      </c>
      <c r="J103" s="254">
        <v>2882.64</v>
      </c>
      <c r="K103" s="254">
        <v>2897.49</v>
      </c>
      <c r="L103" s="254">
        <v>3019.79</v>
      </c>
      <c r="M103" s="254">
        <v>3032.08</v>
      </c>
      <c r="N103" s="254">
        <v>3045.25</v>
      </c>
      <c r="O103" s="254">
        <v>2982.26</v>
      </c>
      <c r="P103" s="254">
        <v>3056.91</v>
      </c>
      <c r="Q103" s="254">
        <v>2716.36</v>
      </c>
      <c r="R103" s="254">
        <v>2759.01</v>
      </c>
      <c r="S103" s="254">
        <v>3090.71</v>
      </c>
      <c r="T103" s="254">
        <v>2991.81</v>
      </c>
      <c r="U103" s="254">
        <v>2594.1</v>
      </c>
      <c r="V103" s="254">
        <v>2564.4699999999998</v>
      </c>
      <c r="W103" s="254">
        <v>2510.5700000000002</v>
      </c>
      <c r="X103" s="254">
        <v>2401.88</v>
      </c>
      <c r="Y103" s="254">
        <v>2366.5500000000002</v>
      </c>
    </row>
    <row r="104" spans="1:25" s="199" customFormat="1" ht="25.5" customHeight="1" outlineLevel="1" x14ac:dyDescent="0.25">
      <c r="A104" s="198" t="s">
        <v>40</v>
      </c>
      <c r="B104" s="259">
        <f>B99</f>
        <v>1362.95</v>
      </c>
      <c r="C104" s="259">
        <f t="shared" ref="C104:Y106" si="42">C99</f>
        <v>1362.95</v>
      </c>
      <c r="D104" s="259">
        <f t="shared" si="42"/>
        <v>1362.95</v>
      </c>
      <c r="E104" s="259">
        <f t="shared" si="42"/>
        <v>1362.95</v>
      </c>
      <c r="F104" s="259">
        <f t="shared" si="42"/>
        <v>1362.95</v>
      </c>
      <c r="G104" s="259">
        <f t="shared" si="42"/>
        <v>1362.95</v>
      </c>
      <c r="H104" s="259">
        <f t="shared" si="42"/>
        <v>1362.95</v>
      </c>
      <c r="I104" s="259">
        <f t="shared" si="42"/>
        <v>1362.95</v>
      </c>
      <c r="J104" s="259">
        <f t="shared" si="42"/>
        <v>1362.95</v>
      </c>
      <c r="K104" s="259">
        <f t="shared" si="42"/>
        <v>1362.95</v>
      </c>
      <c r="L104" s="259">
        <f t="shared" si="42"/>
        <v>1362.95</v>
      </c>
      <c r="M104" s="259">
        <f t="shared" si="42"/>
        <v>1362.95</v>
      </c>
      <c r="N104" s="259">
        <f t="shared" si="42"/>
        <v>1362.95</v>
      </c>
      <c r="O104" s="259">
        <f t="shared" si="42"/>
        <v>1362.95</v>
      </c>
      <c r="P104" s="259">
        <f t="shared" si="42"/>
        <v>1362.95</v>
      </c>
      <c r="Q104" s="259">
        <f t="shared" si="42"/>
        <v>1362.95</v>
      </c>
      <c r="R104" s="259">
        <f t="shared" si="42"/>
        <v>1362.95</v>
      </c>
      <c r="S104" s="259">
        <f t="shared" si="42"/>
        <v>1362.95</v>
      </c>
      <c r="T104" s="259">
        <f t="shared" si="42"/>
        <v>1362.95</v>
      </c>
      <c r="U104" s="259">
        <f t="shared" si="42"/>
        <v>1362.95</v>
      </c>
      <c r="V104" s="259">
        <f t="shared" si="42"/>
        <v>1362.95</v>
      </c>
      <c r="W104" s="259">
        <f t="shared" si="42"/>
        <v>1362.95</v>
      </c>
      <c r="X104" s="259">
        <f t="shared" si="42"/>
        <v>1362.95</v>
      </c>
      <c r="Y104" s="259">
        <f t="shared" si="42"/>
        <v>1362.95</v>
      </c>
    </row>
    <row r="105" spans="1:25" s="199" customFormat="1" ht="33" customHeight="1" outlineLevel="1" x14ac:dyDescent="0.2">
      <c r="A105" s="198" t="s">
        <v>41</v>
      </c>
      <c r="B105" s="261">
        <f>B100</f>
        <v>5.3</v>
      </c>
      <c r="C105" s="261">
        <f t="shared" si="42"/>
        <v>5.3</v>
      </c>
      <c r="D105" s="261">
        <f t="shared" si="42"/>
        <v>5.3</v>
      </c>
      <c r="E105" s="261">
        <f t="shared" si="42"/>
        <v>5.3</v>
      </c>
      <c r="F105" s="261">
        <f t="shared" si="42"/>
        <v>5.3</v>
      </c>
      <c r="G105" s="261">
        <f t="shared" si="42"/>
        <v>5.3</v>
      </c>
      <c r="H105" s="261">
        <f t="shared" si="42"/>
        <v>5.3</v>
      </c>
      <c r="I105" s="261">
        <f t="shared" si="42"/>
        <v>5.3</v>
      </c>
      <c r="J105" s="261">
        <f t="shared" si="42"/>
        <v>5.3</v>
      </c>
      <c r="K105" s="261">
        <f t="shared" si="42"/>
        <v>5.3</v>
      </c>
      <c r="L105" s="261">
        <f t="shared" si="42"/>
        <v>5.3</v>
      </c>
      <c r="M105" s="261">
        <f t="shared" si="42"/>
        <v>5.3</v>
      </c>
      <c r="N105" s="261">
        <f t="shared" si="42"/>
        <v>5.3</v>
      </c>
      <c r="O105" s="261">
        <f t="shared" si="42"/>
        <v>5.3</v>
      </c>
      <c r="P105" s="261">
        <f t="shared" si="42"/>
        <v>5.3</v>
      </c>
      <c r="Q105" s="261">
        <f t="shared" si="42"/>
        <v>5.3</v>
      </c>
      <c r="R105" s="261">
        <f t="shared" si="42"/>
        <v>5.3</v>
      </c>
      <c r="S105" s="261">
        <f t="shared" si="42"/>
        <v>5.3</v>
      </c>
      <c r="T105" s="261">
        <f t="shared" si="42"/>
        <v>5.3</v>
      </c>
      <c r="U105" s="261">
        <f t="shared" si="42"/>
        <v>5.3</v>
      </c>
      <c r="V105" s="261">
        <f t="shared" si="42"/>
        <v>5.3</v>
      </c>
      <c r="W105" s="261">
        <f t="shared" si="42"/>
        <v>5.3</v>
      </c>
      <c r="X105" s="261">
        <f t="shared" si="42"/>
        <v>5.3</v>
      </c>
      <c r="Y105" s="261">
        <f t="shared" si="42"/>
        <v>5.3</v>
      </c>
    </row>
    <row r="106" spans="1:25" s="199" customFormat="1" ht="25.5" customHeight="1" outlineLevel="1" x14ac:dyDescent="0.25">
      <c r="A106" s="198" t="s">
        <v>42</v>
      </c>
      <c r="B106" s="259">
        <f>B101</f>
        <v>712.28</v>
      </c>
      <c r="C106" s="259">
        <f t="shared" si="42"/>
        <v>712.28</v>
      </c>
      <c r="D106" s="259">
        <f t="shared" si="42"/>
        <v>712.28</v>
      </c>
      <c r="E106" s="259">
        <f t="shared" si="42"/>
        <v>712.28</v>
      </c>
      <c r="F106" s="259">
        <f t="shared" si="42"/>
        <v>712.28</v>
      </c>
      <c r="G106" s="259">
        <f t="shared" si="42"/>
        <v>712.28</v>
      </c>
      <c r="H106" s="259">
        <f t="shared" si="42"/>
        <v>712.28</v>
      </c>
      <c r="I106" s="259">
        <f t="shared" si="42"/>
        <v>712.28</v>
      </c>
      <c r="J106" s="259">
        <f t="shared" si="42"/>
        <v>712.28</v>
      </c>
      <c r="K106" s="259">
        <f t="shared" si="42"/>
        <v>712.28</v>
      </c>
      <c r="L106" s="259">
        <f t="shared" si="42"/>
        <v>712.28</v>
      </c>
      <c r="M106" s="259">
        <f t="shared" si="42"/>
        <v>712.28</v>
      </c>
      <c r="N106" s="259">
        <f t="shared" si="42"/>
        <v>712.28</v>
      </c>
      <c r="O106" s="259">
        <f t="shared" si="42"/>
        <v>712.28</v>
      </c>
      <c r="P106" s="259">
        <f t="shared" si="42"/>
        <v>712.28</v>
      </c>
      <c r="Q106" s="259">
        <f t="shared" si="42"/>
        <v>712.28</v>
      </c>
      <c r="R106" s="259">
        <f t="shared" si="42"/>
        <v>712.28</v>
      </c>
      <c r="S106" s="259">
        <f t="shared" si="42"/>
        <v>712.28</v>
      </c>
      <c r="T106" s="259">
        <f t="shared" si="42"/>
        <v>712.28</v>
      </c>
      <c r="U106" s="259">
        <f t="shared" si="42"/>
        <v>712.28</v>
      </c>
      <c r="V106" s="259">
        <f t="shared" si="42"/>
        <v>712.28</v>
      </c>
      <c r="W106" s="259">
        <f t="shared" si="42"/>
        <v>712.28</v>
      </c>
      <c r="X106" s="259">
        <f t="shared" si="42"/>
        <v>712.28</v>
      </c>
      <c r="Y106" s="259">
        <f t="shared" si="42"/>
        <v>712.28</v>
      </c>
    </row>
    <row r="107" spans="1:25" s="205" customFormat="1" ht="25.5" customHeight="1" x14ac:dyDescent="0.2">
      <c r="A107" s="204">
        <v>21</v>
      </c>
      <c r="B107" s="262">
        <f t="shared" ref="B107:Y107" si="43">SUM(B108:B111)</f>
        <v>4489.66</v>
      </c>
      <c r="C107" s="262">
        <f t="shared" si="43"/>
        <v>4538.5600000000004</v>
      </c>
      <c r="D107" s="262">
        <f t="shared" si="43"/>
        <v>4669.1499999999996</v>
      </c>
      <c r="E107" s="262">
        <f t="shared" si="43"/>
        <v>4848.18</v>
      </c>
      <c r="F107" s="262">
        <f t="shared" si="43"/>
        <v>4798.57</v>
      </c>
      <c r="G107" s="262">
        <f t="shared" si="43"/>
        <v>4727.93</v>
      </c>
      <c r="H107" s="262">
        <f t="shared" si="43"/>
        <v>4766.66</v>
      </c>
      <c r="I107" s="262">
        <f t="shared" si="43"/>
        <v>4915.6099999999997</v>
      </c>
      <c r="J107" s="262">
        <f t="shared" si="43"/>
        <v>5022.78</v>
      </c>
      <c r="K107" s="262">
        <f t="shared" si="43"/>
        <v>4952.99</v>
      </c>
      <c r="L107" s="262">
        <f t="shared" si="43"/>
        <v>4996.2</v>
      </c>
      <c r="M107" s="262">
        <f t="shared" si="43"/>
        <v>5144.46</v>
      </c>
      <c r="N107" s="262">
        <f t="shared" si="43"/>
        <v>5124.22</v>
      </c>
      <c r="O107" s="262">
        <f t="shared" si="43"/>
        <v>5180.55</v>
      </c>
      <c r="P107" s="262">
        <f t="shared" si="43"/>
        <v>5221.49</v>
      </c>
      <c r="Q107" s="262">
        <f t="shared" si="43"/>
        <v>4832.97</v>
      </c>
      <c r="R107" s="262">
        <f t="shared" si="43"/>
        <v>4841.5600000000004</v>
      </c>
      <c r="S107" s="262">
        <f t="shared" si="43"/>
        <v>4974.68</v>
      </c>
      <c r="T107" s="262">
        <f t="shared" si="43"/>
        <v>4791.6000000000004</v>
      </c>
      <c r="U107" s="262">
        <f t="shared" si="43"/>
        <v>4634.01</v>
      </c>
      <c r="V107" s="262">
        <f t="shared" si="43"/>
        <v>4636.99</v>
      </c>
      <c r="W107" s="262">
        <f t="shared" si="43"/>
        <v>4618.97</v>
      </c>
      <c r="X107" s="262">
        <f t="shared" si="43"/>
        <v>4555.3500000000004</v>
      </c>
      <c r="Y107" s="262">
        <f t="shared" si="43"/>
        <v>4422.26</v>
      </c>
    </row>
    <row r="108" spans="1:25" s="199" customFormat="1" ht="25.5" customHeight="1" outlineLevel="1" x14ac:dyDescent="0.2">
      <c r="A108" s="198" t="s">
        <v>39</v>
      </c>
      <c r="B108" s="254">
        <v>2409.13</v>
      </c>
      <c r="C108" s="254">
        <v>2458.0300000000002</v>
      </c>
      <c r="D108" s="254">
        <v>2588.62</v>
      </c>
      <c r="E108" s="254">
        <v>2767.65</v>
      </c>
      <c r="F108" s="254">
        <v>2718.04</v>
      </c>
      <c r="G108" s="254">
        <v>2647.4</v>
      </c>
      <c r="H108" s="254">
        <v>2686.13</v>
      </c>
      <c r="I108" s="254">
        <v>2835.08</v>
      </c>
      <c r="J108" s="254">
        <v>2942.25</v>
      </c>
      <c r="K108" s="254">
        <v>2872.46</v>
      </c>
      <c r="L108" s="254">
        <v>2915.67</v>
      </c>
      <c r="M108" s="254">
        <v>3063.93</v>
      </c>
      <c r="N108" s="254">
        <v>3043.69</v>
      </c>
      <c r="O108" s="254">
        <v>3100.02</v>
      </c>
      <c r="P108" s="254">
        <v>3140.96</v>
      </c>
      <c r="Q108" s="254">
        <v>2752.44</v>
      </c>
      <c r="R108" s="254">
        <v>2761.03</v>
      </c>
      <c r="S108" s="254">
        <v>2894.15</v>
      </c>
      <c r="T108" s="254">
        <v>2711.07</v>
      </c>
      <c r="U108" s="254">
        <v>2553.48</v>
      </c>
      <c r="V108" s="254">
        <v>2556.46</v>
      </c>
      <c r="W108" s="254">
        <v>2538.44</v>
      </c>
      <c r="X108" s="254">
        <v>2474.8200000000002</v>
      </c>
      <c r="Y108" s="254">
        <v>2341.73</v>
      </c>
    </row>
    <row r="109" spans="1:25" s="199" customFormat="1" ht="25.5" customHeight="1" outlineLevel="1" x14ac:dyDescent="0.25">
      <c r="A109" s="198" t="s">
        <v>40</v>
      </c>
      <c r="B109" s="259">
        <f>B104</f>
        <v>1362.95</v>
      </c>
      <c r="C109" s="259">
        <f t="shared" ref="C109:Y111" si="44">C104</f>
        <v>1362.95</v>
      </c>
      <c r="D109" s="259">
        <f t="shared" si="44"/>
        <v>1362.95</v>
      </c>
      <c r="E109" s="259">
        <f t="shared" si="44"/>
        <v>1362.95</v>
      </c>
      <c r="F109" s="259">
        <f t="shared" si="44"/>
        <v>1362.95</v>
      </c>
      <c r="G109" s="259">
        <f t="shared" si="44"/>
        <v>1362.95</v>
      </c>
      <c r="H109" s="259">
        <f t="shared" si="44"/>
        <v>1362.95</v>
      </c>
      <c r="I109" s="259">
        <f t="shared" si="44"/>
        <v>1362.95</v>
      </c>
      <c r="J109" s="259">
        <f t="shared" si="44"/>
        <v>1362.95</v>
      </c>
      <c r="K109" s="259">
        <f t="shared" si="44"/>
        <v>1362.95</v>
      </c>
      <c r="L109" s="259">
        <f t="shared" si="44"/>
        <v>1362.95</v>
      </c>
      <c r="M109" s="259">
        <f t="shared" si="44"/>
        <v>1362.95</v>
      </c>
      <c r="N109" s="259">
        <f t="shared" si="44"/>
        <v>1362.95</v>
      </c>
      <c r="O109" s="259">
        <f t="shared" si="44"/>
        <v>1362.95</v>
      </c>
      <c r="P109" s="259">
        <f t="shared" si="44"/>
        <v>1362.95</v>
      </c>
      <c r="Q109" s="259">
        <f t="shared" si="44"/>
        <v>1362.95</v>
      </c>
      <c r="R109" s="259">
        <f t="shared" si="44"/>
        <v>1362.95</v>
      </c>
      <c r="S109" s="259">
        <f t="shared" si="44"/>
        <v>1362.95</v>
      </c>
      <c r="T109" s="259">
        <f t="shared" si="44"/>
        <v>1362.95</v>
      </c>
      <c r="U109" s="259">
        <f t="shared" si="44"/>
        <v>1362.95</v>
      </c>
      <c r="V109" s="259">
        <f t="shared" si="44"/>
        <v>1362.95</v>
      </c>
      <c r="W109" s="259">
        <f t="shared" si="44"/>
        <v>1362.95</v>
      </c>
      <c r="X109" s="259">
        <f t="shared" si="44"/>
        <v>1362.95</v>
      </c>
      <c r="Y109" s="259">
        <f t="shared" si="44"/>
        <v>1362.95</v>
      </c>
    </row>
    <row r="110" spans="1:25" s="199" customFormat="1" ht="33" customHeight="1" outlineLevel="1" x14ac:dyDescent="0.2">
      <c r="A110" s="198" t="s">
        <v>41</v>
      </c>
      <c r="B110" s="261">
        <f>B105</f>
        <v>5.3</v>
      </c>
      <c r="C110" s="261">
        <f t="shared" si="44"/>
        <v>5.3</v>
      </c>
      <c r="D110" s="261">
        <f t="shared" si="44"/>
        <v>5.3</v>
      </c>
      <c r="E110" s="261">
        <f t="shared" si="44"/>
        <v>5.3</v>
      </c>
      <c r="F110" s="261">
        <f t="shared" si="44"/>
        <v>5.3</v>
      </c>
      <c r="G110" s="261">
        <f t="shared" si="44"/>
        <v>5.3</v>
      </c>
      <c r="H110" s="261">
        <f t="shared" si="44"/>
        <v>5.3</v>
      </c>
      <c r="I110" s="261">
        <f t="shared" si="44"/>
        <v>5.3</v>
      </c>
      <c r="J110" s="261">
        <f t="shared" si="44"/>
        <v>5.3</v>
      </c>
      <c r="K110" s="261">
        <f t="shared" si="44"/>
        <v>5.3</v>
      </c>
      <c r="L110" s="261">
        <f t="shared" si="44"/>
        <v>5.3</v>
      </c>
      <c r="M110" s="261">
        <f t="shared" si="44"/>
        <v>5.3</v>
      </c>
      <c r="N110" s="261">
        <f t="shared" si="44"/>
        <v>5.3</v>
      </c>
      <c r="O110" s="261">
        <f t="shared" si="44"/>
        <v>5.3</v>
      </c>
      <c r="P110" s="261">
        <f t="shared" si="44"/>
        <v>5.3</v>
      </c>
      <c r="Q110" s="261">
        <f t="shared" si="44"/>
        <v>5.3</v>
      </c>
      <c r="R110" s="261">
        <f t="shared" si="44"/>
        <v>5.3</v>
      </c>
      <c r="S110" s="261">
        <f t="shared" si="44"/>
        <v>5.3</v>
      </c>
      <c r="T110" s="261">
        <f t="shared" si="44"/>
        <v>5.3</v>
      </c>
      <c r="U110" s="261">
        <f t="shared" si="44"/>
        <v>5.3</v>
      </c>
      <c r="V110" s="261">
        <f t="shared" si="44"/>
        <v>5.3</v>
      </c>
      <c r="W110" s="261">
        <f t="shared" si="44"/>
        <v>5.3</v>
      </c>
      <c r="X110" s="261">
        <f t="shared" si="44"/>
        <v>5.3</v>
      </c>
      <c r="Y110" s="261">
        <f t="shared" si="44"/>
        <v>5.3</v>
      </c>
    </row>
    <row r="111" spans="1:25" s="199" customFormat="1" ht="25.5" customHeight="1" outlineLevel="1" x14ac:dyDescent="0.25">
      <c r="A111" s="198" t="s">
        <v>42</v>
      </c>
      <c r="B111" s="259">
        <f>B106</f>
        <v>712.28</v>
      </c>
      <c r="C111" s="259">
        <f t="shared" si="44"/>
        <v>712.28</v>
      </c>
      <c r="D111" s="259">
        <f t="shared" si="44"/>
        <v>712.28</v>
      </c>
      <c r="E111" s="259">
        <f t="shared" si="44"/>
        <v>712.28</v>
      </c>
      <c r="F111" s="259">
        <f t="shared" si="44"/>
        <v>712.28</v>
      </c>
      <c r="G111" s="259">
        <f t="shared" si="44"/>
        <v>712.28</v>
      </c>
      <c r="H111" s="259">
        <f t="shared" si="44"/>
        <v>712.28</v>
      </c>
      <c r="I111" s="259">
        <f t="shared" si="44"/>
        <v>712.28</v>
      </c>
      <c r="J111" s="259">
        <f t="shared" si="44"/>
        <v>712.28</v>
      </c>
      <c r="K111" s="259">
        <f t="shared" si="44"/>
        <v>712.28</v>
      </c>
      <c r="L111" s="259">
        <f t="shared" si="44"/>
        <v>712.28</v>
      </c>
      <c r="M111" s="259">
        <f t="shared" si="44"/>
        <v>712.28</v>
      </c>
      <c r="N111" s="259">
        <f t="shared" si="44"/>
        <v>712.28</v>
      </c>
      <c r="O111" s="259">
        <f t="shared" si="44"/>
        <v>712.28</v>
      </c>
      <c r="P111" s="259">
        <f t="shared" si="44"/>
        <v>712.28</v>
      </c>
      <c r="Q111" s="259">
        <f t="shared" si="44"/>
        <v>712.28</v>
      </c>
      <c r="R111" s="259">
        <f t="shared" si="44"/>
        <v>712.28</v>
      </c>
      <c r="S111" s="259">
        <f t="shared" si="44"/>
        <v>712.28</v>
      </c>
      <c r="T111" s="259">
        <f t="shared" si="44"/>
        <v>712.28</v>
      </c>
      <c r="U111" s="259">
        <f t="shared" si="44"/>
        <v>712.28</v>
      </c>
      <c r="V111" s="259">
        <f t="shared" si="44"/>
        <v>712.28</v>
      </c>
      <c r="W111" s="259">
        <f t="shared" si="44"/>
        <v>712.28</v>
      </c>
      <c r="X111" s="259">
        <f t="shared" si="44"/>
        <v>712.28</v>
      </c>
      <c r="Y111" s="259">
        <f t="shared" si="44"/>
        <v>712.28</v>
      </c>
    </row>
    <row r="112" spans="1:25" s="205" customFormat="1" ht="25.5" customHeight="1" x14ac:dyDescent="0.2">
      <c r="A112" s="204">
        <v>22</v>
      </c>
      <c r="B112" s="262">
        <f t="shared" ref="B112:Y112" si="45">SUM(B113:B116)</f>
        <v>4221.78</v>
      </c>
      <c r="C112" s="262">
        <f t="shared" si="45"/>
        <v>4233.2299999999996</v>
      </c>
      <c r="D112" s="262">
        <f t="shared" si="45"/>
        <v>4376.1499999999996</v>
      </c>
      <c r="E112" s="262">
        <f t="shared" si="45"/>
        <v>4539.91</v>
      </c>
      <c r="F112" s="262">
        <f t="shared" si="45"/>
        <v>4577.95</v>
      </c>
      <c r="G112" s="262">
        <f t="shared" si="45"/>
        <v>4563.2299999999996</v>
      </c>
      <c r="H112" s="262">
        <f t="shared" si="45"/>
        <v>4629.87</v>
      </c>
      <c r="I112" s="262">
        <f t="shared" si="45"/>
        <v>4854.17</v>
      </c>
      <c r="J112" s="262">
        <f t="shared" si="45"/>
        <v>5062.62</v>
      </c>
      <c r="K112" s="262">
        <f t="shared" si="45"/>
        <v>5033.91</v>
      </c>
      <c r="L112" s="262">
        <f t="shared" si="45"/>
        <v>5072.6099999999997</v>
      </c>
      <c r="M112" s="262">
        <f t="shared" si="45"/>
        <v>5027.43</v>
      </c>
      <c r="N112" s="262">
        <f t="shared" si="45"/>
        <v>5050.5</v>
      </c>
      <c r="O112" s="262">
        <f t="shared" si="45"/>
        <v>5134.5199999999995</v>
      </c>
      <c r="P112" s="262">
        <f t="shared" si="45"/>
        <v>5167.16</v>
      </c>
      <c r="Q112" s="262">
        <f t="shared" si="45"/>
        <v>4808.57</v>
      </c>
      <c r="R112" s="262">
        <f t="shared" si="45"/>
        <v>4789.38</v>
      </c>
      <c r="S112" s="262">
        <f t="shared" si="45"/>
        <v>5039.8500000000004</v>
      </c>
      <c r="T112" s="262">
        <f t="shared" si="45"/>
        <v>4931.09</v>
      </c>
      <c r="U112" s="262">
        <f t="shared" si="45"/>
        <v>4627.4399999999996</v>
      </c>
      <c r="V112" s="262">
        <f t="shared" si="45"/>
        <v>4602.26</v>
      </c>
      <c r="W112" s="262">
        <f t="shared" si="45"/>
        <v>4341.25</v>
      </c>
      <c r="X112" s="262">
        <f t="shared" si="45"/>
        <v>4488.3500000000004</v>
      </c>
      <c r="Y112" s="262">
        <f t="shared" si="45"/>
        <v>4286.42</v>
      </c>
    </row>
    <row r="113" spans="1:25" s="199" customFormat="1" ht="25.5" customHeight="1" outlineLevel="1" x14ac:dyDescent="0.2">
      <c r="A113" s="198" t="s">
        <v>39</v>
      </c>
      <c r="B113" s="254">
        <v>2141.25</v>
      </c>
      <c r="C113" s="254">
        <v>2152.6999999999998</v>
      </c>
      <c r="D113" s="254">
        <v>2295.62</v>
      </c>
      <c r="E113" s="254">
        <v>2459.38</v>
      </c>
      <c r="F113" s="254">
        <v>2497.42</v>
      </c>
      <c r="G113" s="254">
        <v>2482.6999999999998</v>
      </c>
      <c r="H113" s="254">
        <v>2549.34</v>
      </c>
      <c r="I113" s="254">
        <v>2773.64</v>
      </c>
      <c r="J113" s="254">
        <v>2982.09</v>
      </c>
      <c r="K113" s="254">
        <v>2953.38</v>
      </c>
      <c r="L113" s="254">
        <v>2992.08</v>
      </c>
      <c r="M113" s="254">
        <v>2946.9</v>
      </c>
      <c r="N113" s="254">
        <v>2969.97</v>
      </c>
      <c r="O113" s="254">
        <v>3053.99</v>
      </c>
      <c r="P113" s="254">
        <v>3086.63</v>
      </c>
      <c r="Q113" s="254">
        <v>2728.04</v>
      </c>
      <c r="R113" s="254">
        <v>2708.85</v>
      </c>
      <c r="S113" s="254">
        <v>2959.32</v>
      </c>
      <c r="T113" s="254">
        <v>2850.56</v>
      </c>
      <c r="U113" s="254">
        <v>2546.91</v>
      </c>
      <c r="V113" s="254">
        <v>2521.73</v>
      </c>
      <c r="W113" s="254">
        <v>2260.7199999999998</v>
      </c>
      <c r="X113" s="254">
        <v>2407.8200000000002</v>
      </c>
      <c r="Y113" s="254">
        <v>2205.89</v>
      </c>
    </row>
    <row r="114" spans="1:25" s="199" customFormat="1" ht="25.5" customHeight="1" outlineLevel="1" x14ac:dyDescent="0.25">
      <c r="A114" s="198" t="s">
        <v>40</v>
      </c>
      <c r="B114" s="259">
        <f>B109</f>
        <v>1362.95</v>
      </c>
      <c r="C114" s="259">
        <f t="shared" ref="C114:Y116" si="46">C109</f>
        <v>1362.95</v>
      </c>
      <c r="D114" s="259">
        <f t="shared" si="46"/>
        <v>1362.95</v>
      </c>
      <c r="E114" s="259">
        <f t="shared" si="46"/>
        <v>1362.95</v>
      </c>
      <c r="F114" s="259">
        <f t="shared" si="46"/>
        <v>1362.95</v>
      </c>
      <c r="G114" s="259">
        <f t="shared" si="46"/>
        <v>1362.95</v>
      </c>
      <c r="H114" s="259">
        <f t="shared" si="46"/>
        <v>1362.95</v>
      </c>
      <c r="I114" s="259">
        <f t="shared" si="46"/>
        <v>1362.95</v>
      </c>
      <c r="J114" s="259">
        <f t="shared" si="46"/>
        <v>1362.95</v>
      </c>
      <c r="K114" s="259">
        <f t="shared" si="46"/>
        <v>1362.95</v>
      </c>
      <c r="L114" s="259">
        <f t="shared" si="46"/>
        <v>1362.95</v>
      </c>
      <c r="M114" s="259">
        <f t="shared" si="46"/>
        <v>1362.95</v>
      </c>
      <c r="N114" s="259">
        <f t="shared" si="46"/>
        <v>1362.95</v>
      </c>
      <c r="O114" s="259">
        <f t="shared" si="46"/>
        <v>1362.95</v>
      </c>
      <c r="P114" s="259">
        <f t="shared" si="46"/>
        <v>1362.95</v>
      </c>
      <c r="Q114" s="259">
        <f t="shared" si="46"/>
        <v>1362.95</v>
      </c>
      <c r="R114" s="259">
        <f t="shared" si="46"/>
        <v>1362.95</v>
      </c>
      <c r="S114" s="259">
        <f t="shared" si="46"/>
        <v>1362.95</v>
      </c>
      <c r="T114" s="259">
        <f t="shared" si="46"/>
        <v>1362.95</v>
      </c>
      <c r="U114" s="259">
        <f t="shared" si="46"/>
        <v>1362.95</v>
      </c>
      <c r="V114" s="259">
        <f t="shared" si="46"/>
        <v>1362.95</v>
      </c>
      <c r="W114" s="259">
        <f t="shared" si="46"/>
        <v>1362.95</v>
      </c>
      <c r="X114" s="259">
        <f t="shared" si="46"/>
        <v>1362.95</v>
      </c>
      <c r="Y114" s="259">
        <f t="shared" si="46"/>
        <v>1362.95</v>
      </c>
    </row>
    <row r="115" spans="1:25" s="199" customFormat="1" ht="33" customHeight="1" outlineLevel="1" x14ac:dyDescent="0.2">
      <c r="A115" s="198" t="s">
        <v>41</v>
      </c>
      <c r="B115" s="261">
        <f>B110</f>
        <v>5.3</v>
      </c>
      <c r="C115" s="261">
        <f t="shared" si="46"/>
        <v>5.3</v>
      </c>
      <c r="D115" s="261">
        <f t="shared" si="46"/>
        <v>5.3</v>
      </c>
      <c r="E115" s="261">
        <f t="shared" si="46"/>
        <v>5.3</v>
      </c>
      <c r="F115" s="261">
        <f t="shared" si="46"/>
        <v>5.3</v>
      </c>
      <c r="G115" s="261">
        <f t="shared" si="46"/>
        <v>5.3</v>
      </c>
      <c r="H115" s="261">
        <f t="shared" si="46"/>
        <v>5.3</v>
      </c>
      <c r="I115" s="261">
        <f t="shared" si="46"/>
        <v>5.3</v>
      </c>
      <c r="J115" s="261">
        <f t="shared" si="46"/>
        <v>5.3</v>
      </c>
      <c r="K115" s="261">
        <f t="shared" si="46"/>
        <v>5.3</v>
      </c>
      <c r="L115" s="261">
        <f t="shared" si="46"/>
        <v>5.3</v>
      </c>
      <c r="M115" s="261">
        <f t="shared" si="46"/>
        <v>5.3</v>
      </c>
      <c r="N115" s="261">
        <f t="shared" si="46"/>
        <v>5.3</v>
      </c>
      <c r="O115" s="261">
        <f t="shared" si="46"/>
        <v>5.3</v>
      </c>
      <c r="P115" s="261">
        <f t="shared" si="46"/>
        <v>5.3</v>
      </c>
      <c r="Q115" s="261">
        <f t="shared" si="46"/>
        <v>5.3</v>
      </c>
      <c r="R115" s="261">
        <f t="shared" si="46"/>
        <v>5.3</v>
      </c>
      <c r="S115" s="261">
        <f t="shared" si="46"/>
        <v>5.3</v>
      </c>
      <c r="T115" s="261">
        <f t="shared" si="46"/>
        <v>5.3</v>
      </c>
      <c r="U115" s="261">
        <f t="shared" si="46"/>
        <v>5.3</v>
      </c>
      <c r="V115" s="261">
        <f t="shared" si="46"/>
        <v>5.3</v>
      </c>
      <c r="W115" s="261">
        <f t="shared" si="46"/>
        <v>5.3</v>
      </c>
      <c r="X115" s="261">
        <f t="shared" si="46"/>
        <v>5.3</v>
      </c>
      <c r="Y115" s="261">
        <f t="shared" si="46"/>
        <v>5.3</v>
      </c>
    </row>
    <row r="116" spans="1:25" s="199" customFormat="1" ht="25.5" customHeight="1" outlineLevel="1" x14ac:dyDescent="0.25">
      <c r="A116" s="198" t="s">
        <v>42</v>
      </c>
      <c r="B116" s="259">
        <f>B111</f>
        <v>712.28</v>
      </c>
      <c r="C116" s="259">
        <f t="shared" si="46"/>
        <v>712.28</v>
      </c>
      <c r="D116" s="259">
        <f t="shared" si="46"/>
        <v>712.28</v>
      </c>
      <c r="E116" s="259">
        <f t="shared" si="46"/>
        <v>712.28</v>
      </c>
      <c r="F116" s="259">
        <f t="shared" si="46"/>
        <v>712.28</v>
      </c>
      <c r="G116" s="259">
        <f t="shared" si="46"/>
        <v>712.28</v>
      </c>
      <c r="H116" s="259">
        <f t="shared" si="46"/>
        <v>712.28</v>
      </c>
      <c r="I116" s="259">
        <f t="shared" si="46"/>
        <v>712.28</v>
      </c>
      <c r="J116" s="259">
        <f t="shared" si="46"/>
        <v>712.28</v>
      </c>
      <c r="K116" s="259">
        <f t="shared" si="46"/>
        <v>712.28</v>
      </c>
      <c r="L116" s="259">
        <f t="shared" si="46"/>
        <v>712.28</v>
      </c>
      <c r="M116" s="259">
        <f t="shared" si="46"/>
        <v>712.28</v>
      </c>
      <c r="N116" s="259">
        <f t="shared" si="46"/>
        <v>712.28</v>
      </c>
      <c r="O116" s="259">
        <f t="shared" si="46"/>
        <v>712.28</v>
      </c>
      <c r="P116" s="259">
        <f t="shared" si="46"/>
        <v>712.28</v>
      </c>
      <c r="Q116" s="259">
        <f t="shared" si="46"/>
        <v>712.28</v>
      </c>
      <c r="R116" s="259">
        <f t="shared" si="46"/>
        <v>712.28</v>
      </c>
      <c r="S116" s="259">
        <f t="shared" si="46"/>
        <v>712.28</v>
      </c>
      <c r="T116" s="259">
        <f t="shared" si="46"/>
        <v>712.28</v>
      </c>
      <c r="U116" s="259">
        <f t="shared" si="46"/>
        <v>712.28</v>
      </c>
      <c r="V116" s="259">
        <f t="shared" si="46"/>
        <v>712.28</v>
      </c>
      <c r="W116" s="259">
        <f t="shared" si="46"/>
        <v>712.28</v>
      </c>
      <c r="X116" s="259">
        <f t="shared" si="46"/>
        <v>712.28</v>
      </c>
      <c r="Y116" s="259">
        <f t="shared" si="46"/>
        <v>712.28</v>
      </c>
    </row>
    <row r="117" spans="1:25" s="205" customFormat="1" ht="25.5" customHeight="1" x14ac:dyDescent="0.2">
      <c r="A117" s="204">
        <v>23</v>
      </c>
      <c r="B117" s="262">
        <f t="shared" ref="B117:Y117" si="47">SUM(B118:B121)</f>
        <v>4289.93</v>
      </c>
      <c r="C117" s="262">
        <f t="shared" si="47"/>
        <v>4259.8</v>
      </c>
      <c r="D117" s="262">
        <f t="shared" si="47"/>
        <v>4313.09</v>
      </c>
      <c r="E117" s="262">
        <f t="shared" si="47"/>
        <v>4395.18</v>
      </c>
      <c r="F117" s="262">
        <f t="shared" si="47"/>
        <v>4446.3999999999996</v>
      </c>
      <c r="G117" s="262">
        <f t="shared" si="47"/>
        <v>4466.8100000000004</v>
      </c>
      <c r="H117" s="262">
        <f t="shared" si="47"/>
        <v>4528.38</v>
      </c>
      <c r="I117" s="262">
        <f t="shared" si="47"/>
        <v>4790.2</v>
      </c>
      <c r="J117" s="262">
        <f t="shared" si="47"/>
        <v>4934.8999999999996</v>
      </c>
      <c r="K117" s="262">
        <f t="shared" si="47"/>
        <v>4924.8999999999996</v>
      </c>
      <c r="L117" s="262">
        <f t="shared" si="47"/>
        <v>4934.53</v>
      </c>
      <c r="M117" s="262">
        <f t="shared" si="47"/>
        <v>4919.41</v>
      </c>
      <c r="N117" s="262">
        <f t="shared" si="47"/>
        <v>4935.1099999999997</v>
      </c>
      <c r="O117" s="262">
        <f t="shared" si="47"/>
        <v>4993.68</v>
      </c>
      <c r="P117" s="262">
        <f t="shared" si="47"/>
        <v>5076.26</v>
      </c>
      <c r="Q117" s="262">
        <f t="shared" si="47"/>
        <v>4677.74</v>
      </c>
      <c r="R117" s="262">
        <f t="shared" si="47"/>
        <v>4643.8900000000003</v>
      </c>
      <c r="S117" s="262">
        <f t="shared" si="47"/>
        <v>5015.91</v>
      </c>
      <c r="T117" s="262">
        <f t="shared" si="47"/>
        <v>4834.22</v>
      </c>
      <c r="U117" s="262">
        <f t="shared" si="47"/>
        <v>4555.22</v>
      </c>
      <c r="V117" s="262">
        <f t="shared" si="47"/>
        <v>4363.1899999999996</v>
      </c>
      <c r="W117" s="262">
        <f t="shared" si="47"/>
        <v>4338.29</v>
      </c>
      <c r="X117" s="262">
        <f t="shared" si="47"/>
        <v>4432.91</v>
      </c>
      <c r="Y117" s="262">
        <f t="shared" si="47"/>
        <v>4311.8900000000003</v>
      </c>
    </row>
    <row r="118" spans="1:25" s="199" customFormat="1" ht="25.5" customHeight="1" outlineLevel="1" x14ac:dyDescent="0.2">
      <c r="A118" s="198" t="s">
        <v>39</v>
      </c>
      <c r="B118" s="254">
        <v>2209.4</v>
      </c>
      <c r="C118" s="254">
        <v>2179.27</v>
      </c>
      <c r="D118" s="254">
        <v>2232.56</v>
      </c>
      <c r="E118" s="254">
        <v>2314.65</v>
      </c>
      <c r="F118" s="254">
        <v>2365.87</v>
      </c>
      <c r="G118" s="254">
        <v>2386.2800000000002</v>
      </c>
      <c r="H118" s="254">
        <v>2447.85</v>
      </c>
      <c r="I118" s="254">
        <v>2709.67</v>
      </c>
      <c r="J118" s="254">
        <v>2854.37</v>
      </c>
      <c r="K118" s="254">
        <v>2844.37</v>
      </c>
      <c r="L118" s="254">
        <v>2854</v>
      </c>
      <c r="M118" s="254">
        <v>2838.88</v>
      </c>
      <c r="N118" s="254">
        <v>2854.58</v>
      </c>
      <c r="O118" s="254">
        <v>2913.15</v>
      </c>
      <c r="P118" s="254">
        <v>2995.73</v>
      </c>
      <c r="Q118" s="254">
        <v>2597.21</v>
      </c>
      <c r="R118" s="254">
        <v>2563.36</v>
      </c>
      <c r="S118" s="254">
        <v>2935.38</v>
      </c>
      <c r="T118" s="254">
        <v>2753.69</v>
      </c>
      <c r="U118" s="254">
        <v>2474.69</v>
      </c>
      <c r="V118" s="254">
        <v>2282.66</v>
      </c>
      <c r="W118" s="254">
        <v>2257.7600000000002</v>
      </c>
      <c r="X118" s="254">
        <v>2352.38</v>
      </c>
      <c r="Y118" s="254">
        <v>2231.36</v>
      </c>
    </row>
    <row r="119" spans="1:25" s="199" customFormat="1" ht="25.5" customHeight="1" outlineLevel="1" x14ac:dyDescent="0.25">
      <c r="A119" s="198" t="s">
        <v>40</v>
      </c>
      <c r="B119" s="259">
        <f>B114</f>
        <v>1362.95</v>
      </c>
      <c r="C119" s="259">
        <f t="shared" ref="C119:Y121" si="48">C114</f>
        <v>1362.95</v>
      </c>
      <c r="D119" s="259">
        <f t="shared" si="48"/>
        <v>1362.95</v>
      </c>
      <c r="E119" s="259">
        <f t="shared" si="48"/>
        <v>1362.95</v>
      </c>
      <c r="F119" s="259">
        <f t="shared" si="48"/>
        <v>1362.95</v>
      </c>
      <c r="G119" s="259">
        <f t="shared" si="48"/>
        <v>1362.95</v>
      </c>
      <c r="H119" s="259">
        <f t="shared" si="48"/>
        <v>1362.95</v>
      </c>
      <c r="I119" s="259">
        <f t="shared" si="48"/>
        <v>1362.95</v>
      </c>
      <c r="J119" s="259">
        <f t="shared" si="48"/>
        <v>1362.95</v>
      </c>
      <c r="K119" s="259">
        <f t="shared" si="48"/>
        <v>1362.95</v>
      </c>
      <c r="L119" s="259">
        <f t="shared" si="48"/>
        <v>1362.95</v>
      </c>
      <c r="M119" s="259">
        <f t="shared" si="48"/>
        <v>1362.95</v>
      </c>
      <c r="N119" s="259">
        <f t="shared" si="48"/>
        <v>1362.95</v>
      </c>
      <c r="O119" s="259">
        <f t="shared" si="48"/>
        <v>1362.95</v>
      </c>
      <c r="P119" s="259">
        <f t="shared" si="48"/>
        <v>1362.95</v>
      </c>
      <c r="Q119" s="259">
        <f t="shared" si="48"/>
        <v>1362.95</v>
      </c>
      <c r="R119" s="259">
        <f t="shared" si="48"/>
        <v>1362.95</v>
      </c>
      <c r="S119" s="259">
        <f t="shared" si="48"/>
        <v>1362.95</v>
      </c>
      <c r="T119" s="259">
        <f t="shared" si="48"/>
        <v>1362.95</v>
      </c>
      <c r="U119" s="259">
        <f t="shared" si="48"/>
        <v>1362.95</v>
      </c>
      <c r="V119" s="259">
        <f t="shared" si="48"/>
        <v>1362.95</v>
      </c>
      <c r="W119" s="259">
        <f t="shared" si="48"/>
        <v>1362.95</v>
      </c>
      <c r="X119" s="259">
        <f t="shared" si="48"/>
        <v>1362.95</v>
      </c>
      <c r="Y119" s="259">
        <f t="shared" si="48"/>
        <v>1362.95</v>
      </c>
    </row>
    <row r="120" spans="1:25" s="199" customFormat="1" ht="33" customHeight="1" outlineLevel="1" x14ac:dyDescent="0.2">
      <c r="A120" s="198" t="s">
        <v>41</v>
      </c>
      <c r="B120" s="261">
        <f>B115</f>
        <v>5.3</v>
      </c>
      <c r="C120" s="261">
        <f t="shared" si="48"/>
        <v>5.3</v>
      </c>
      <c r="D120" s="261">
        <f t="shared" si="48"/>
        <v>5.3</v>
      </c>
      <c r="E120" s="261">
        <f t="shared" si="48"/>
        <v>5.3</v>
      </c>
      <c r="F120" s="261">
        <f t="shared" si="48"/>
        <v>5.3</v>
      </c>
      <c r="G120" s="261">
        <f t="shared" si="48"/>
        <v>5.3</v>
      </c>
      <c r="H120" s="261">
        <f t="shared" si="48"/>
        <v>5.3</v>
      </c>
      <c r="I120" s="261">
        <f t="shared" si="48"/>
        <v>5.3</v>
      </c>
      <c r="J120" s="261">
        <f t="shared" si="48"/>
        <v>5.3</v>
      </c>
      <c r="K120" s="261">
        <f t="shared" si="48"/>
        <v>5.3</v>
      </c>
      <c r="L120" s="261">
        <f t="shared" si="48"/>
        <v>5.3</v>
      </c>
      <c r="M120" s="261">
        <f t="shared" si="48"/>
        <v>5.3</v>
      </c>
      <c r="N120" s="261">
        <f t="shared" si="48"/>
        <v>5.3</v>
      </c>
      <c r="O120" s="261">
        <f t="shared" si="48"/>
        <v>5.3</v>
      </c>
      <c r="P120" s="261">
        <f t="shared" si="48"/>
        <v>5.3</v>
      </c>
      <c r="Q120" s="261">
        <f t="shared" si="48"/>
        <v>5.3</v>
      </c>
      <c r="R120" s="261">
        <f t="shared" si="48"/>
        <v>5.3</v>
      </c>
      <c r="S120" s="261">
        <f t="shared" si="48"/>
        <v>5.3</v>
      </c>
      <c r="T120" s="261">
        <f t="shared" si="48"/>
        <v>5.3</v>
      </c>
      <c r="U120" s="261">
        <f t="shared" si="48"/>
        <v>5.3</v>
      </c>
      <c r="V120" s="261">
        <f t="shared" si="48"/>
        <v>5.3</v>
      </c>
      <c r="W120" s="261">
        <f t="shared" si="48"/>
        <v>5.3</v>
      </c>
      <c r="X120" s="261">
        <f t="shared" si="48"/>
        <v>5.3</v>
      </c>
      <c r="Y120" s="261">
        <f t="shared" si="48"/>
        <v>5.3</v>
      </c>
    </row>
    <row r="121" spans="1:25" s="199" customFormat="1" ht="25.5" customHeight="1" outlineLevel="1" x14ac:dyDescent="0.25">
      <c r="A121" s="198" t="s">
        <v>42</v>
      </c>
      <c r="B121" s="259">
        <f>B116</f>
        <v>712.28</v>
      </c>
      <c r="C121" s="259">
        <f t="shared" si="48"/>
        <v>712.28</v>
      </c>
      <c r="D121" s="259">
        <f t="shared" si="48"/>
        <v>712.28</v>
      </c>
      <c r="E121" s="259">
        <f t="shared" si="48"/>
        <v>712.28</v>
      </c>
      <c r="F121" s="259">
        <f t="shared" si="48"/>
        <v>712.28</v>
      </c>
      <c r="G121" s="259">
        <f t="shared" si="48"/>
        <v>712.28</v>
      </c>
      <c r="H121" s="259">
        <f t="shared" si="48"/>
        <v>712.28</v>
      </c>
      <c r="I121" s="259">
        <f t="shared" si="48"/>
        <v>712.28</v>
      </c>
      <c r="J121" s="259">
        <f t="shared" si="48"/>
        <v>712.28</v>
      </c>
      <c r="K121" s="259">
        <f t="shared" si="48"/>
        <v>712.28</v>
      </c>
      <c r="L121" s="259">
        <f t="shared" si="48"/>
        <v>712.28</v>
      </c>
      <c r="M121" s="259">
        <f t="shared" si="48"/>
        <v>712.28</v>
      </c>
      <c r="N121" s="259">
        <f t="shared" si="48"/>
        <v>712.28</v>
      </c>
      <c r="O121" s="259">
        <f t="shared" si="48"/>
        <v>712.28</v>
      </c>
      <c r="P121" s="259">
        <f t="shared" si="48"/>
        <v>712.28</v>
      </c>
      <c r="Q121" s="259">
        <f t="shared" si="48"/>
        <v>712.28</v>
      </c>
      <c r="R121" s="259">
        <f t="shared" si="48"/>
        <v>712.28</v>
      </c>
      <c r="S121" s="259">
        <f t="shared" si="48"/>
        <v>712.28</v>
      </c>
      <c r="T121" s="259">
        <f t="shared" si="48"/>
        <v>712.28</v>
      </c>
      <c r="U121" s="259">
        <f t="shared" si="48"/>
        <v>712.28</v>
      </c>
      <c r="V121" s="259">
        <f t="shared" si="48"/>
        <v>712.28</v>
      </c>
      <c r="W121" s="259">
        <f t="shared" si="48"/>
        <v>712.28</v>
      </c>
      <c r="X121" s="259">
        <f t="shared" si="48"/>
        <v>712.28</v>
      </c>
      <c r="Y121" s="259">
        <f t="shared" si="48"/>
        <v>712.28</v>
      </c>
    </row>
    <row r="122" spans="1:25" s="205" customFormat="1" ht="25.5" customHeight="1" x14ac:dyDescent="0.2">
      <c r="A122" s="204">
        <v>24</v>
      </c>
      <c r="B122" s="262">
        <f t="shared" ref="B122:Y122" si="49">SUM(B123:B126)</f>
        <v>4210.5</v>
      </c>
      <c r="C122" s="262">
        <f t="shared" si="49"/>
        <v>4182.46</v>
      </c>
      <c r="D122" s="262">
        <f t="shared" si="49"/>
        <v>4199.13</v>
      </c>
      <c r="E122" s="262">
        <f t="shared" si="49"/>
        <v>4280.57</v>
      </c>
      <c r="F122" s="262">
        <f t="shared" si="49"/>
        <v>4299.83</v>
      </c>
      <c r="G122" s="262">
        <f t="shared" si="49"/>
        <v>4292</v>
      </c>
      <c r="H122" s="262">
        <f t="shared" si="49"/>
        <v>4374.51</v>
      </c>
      <c r="I122" s="262">
        <f t="shared" si="49"/>
        <v>4489.78</v>
      </c>
      <c r="J122" s="262">
        <f t="shared" si="49"/>
        <v>4690.72</v>
      </c>
      <c r="K122" s="262">
        <f t="shared" si="49"/>
        <v>4729.2</v>
      </c>
      <c r="L122" s="262">
        <f t="shared" si="49"/>
        <v>4721.26</v>
      </c>
      <c r="M122" s="262">
        <f t="shared" si="49"/>
        <v>4719.25</v>
      </c>
      <c r="N122" s="262">
        <f t="shared" si="49"/>
        <v>4741.38</v>
      </c>
      <c r="O122" s="262">
        <f t="shared" si="49"/>
        <v>4782.8100000000004</v>
      </c>
      <c r="P122" s="262">
        <f t="shared" si="49"/>
        <v>4819</v>
      </c>
      <c r="Q122" s="262">
        <f t="shared" si="49"/>
        <v>4483.21</v>
      </c>
      <c r="R122" s="262">
        <f t="shared" si="49"/>
        <v>4512.07</v>
      </c>
      <c r="S122" s="262">
        <f t="shared" si="49"/>
        <v>4622.8100000000004</v>
      </c>
      <c r="T122" s="262">
        <f t="shared" si="49"/>
        <v>4533.3999999999996</v>
      </c>
      <c r="U122" s="262">
        <f t="shared" si="49"/>
        <v>4372.4799999999996</v>
      </c>
      <c r="V122" s="262">
        <f t="shared" si="49"/>
        <v>4371.16</v>
      </c>
      <c r="W122" s="262">
        <f t="shared" si="49"/>
        <v>4318.63</v>
      </c>
      <c r="X122" s="262">
        <f t="shared" si="49"/>
        <v>4175.6899999999996</v>
      </c>
      <c r="Y122" s="262">
        <f t="shared" si="49"/>
        <v>4052</v>
      </c>
    </row>
    <row r="123" spans="1:25" s="199" customFormat="1" ht="25.5" customHeight="1" outlineLevel="1" x14ac:dyDescent="0.2">
      <c r="A123" s="198" t="s">
        <v>39</v>
      </c>
      <c r="B123" s="254">
        <v>2129.9699999999998</v>
      </c>
      <c r="C123" s="254">
        <v>2101.9299999999998</v>
      </c>
      <c r="D123" s="254">
        <v>2118.6</v>
      </c>
      <c r="E123" s="254">
        <v>2200.04</v>
      </c>
      <c r="F123" s="254">
        <v>2219.3000000000002</v>
      </c>
      <c r="G123" s="254">
        <v>2211.4699999999998</v>
      </c>
      <c r="H123" s="254">
        <v>2293.98</v>
      </c>
      <c r="I123" s="254">
        <v>2409.25</v>
      </c>
      <c r="J123" s="254">
        <v>2610.19</v>
      </c>
      <c r="K123" s="254">
        <v>2648.67</v>
      </c>
      <c r="L123" s="254">
        <v>2640.73</v>
      </c>
      <c r="M123" s="254">
        <v>2638.72</v>
      </c>
      <c r="N123" s="254">
        <v>2660.85</v>
      </c>
      <c r="O123" s="254">
        <v>2702.28</v>
      </c>
      <c r="P123" s="254">
        <v>2738.47</v>
      </c>
      <c r="Q123" s="254">
        <v>2402.6799999999998</v>
      </c>
      <c r="R123" s="254">
        <v>2431.54</v>
      </c>
      <c r="S123" s="254">
        <v>2542.2800000000002</v>
      </c>
      <c r="T123" s="254">
        <v>2452.87</v>
      </c>
      <c r="U123" s="254">
        <v>2291.9499999999998</v>
      </c>
      <c r="V123" s="254">
        <v>2290.63</v>
      </c>
      <c r="W123" s="254">
        <v>2238.1</v>
      </c>
      <c r="X123" s="254">
        <v>2095.16</v>
      </c>
      <c r="Y123" s="254">
        <v>1971.47</v>
      </c>
    </row>
    <row r="124" spans="1:25" s="199" customFormat="1" ht="25.5" customHeight="1" outlineLevel="1" x14ac:dyDescent="0.25">
      <c r="A124" s="198" t="s">
        <v>40</v>
      </c>
      <c r="B124" s="259">
        <f>B119</f>
        <v>1362.95</v>
      </c>
      <c r="C124" s="259">
        <f t="shared" ref="C124:Y126" si="50">C119</f>
        <v>1362.95</v>
      </c>
      <c r="D124" s="259">
        <f t="shared" si="50"/>
        <v>1362.95</v>
      </c>
      <c r="E124" s="259">
        <f t="shared" si="50"/>
        <v>1362.95</v>
      </c>
      <c r="F124" s="259">
        <f t="shared" si="50"/>
        <v>1362.95</v>
      </c>
      <c r="G124" s="259">
        <f t="shared" si="50"/>
        <v>1362.95</v>
      </c>
      <c r="H124" s="259">
        <f t="shared" si="50"/>
        <v>1362.95</v>
      </c>
      <c r="I124" s="259">
        <f t="shared" si="50"/>
        <v>1362.95</v>
      </c>
      <c r="J124" s="259">
        <f t="shared" si="50"/>
        <v>1362.95</v>
      </c>
      <c r="K124" s="259">
        <f t="shared" si="50"/>
        <v>1362.95</v>
      </c>
      <c r="L124" s="259">
        <f t="shared" si="50"/>
        <v>1362.95</v>
      </c>
      <c r="M124" s="259">
        <f t="shared" si="50"/>
        <v>1362.95</v>
      </c>
      <c r="N124" s="259">
        <f t="shared" si="50"/>
        <v>1362.95</v>
      </c>
      <c r="O124" s="259">
        <f t="shared" si="50"/>
        <v>1362.95</v>
      </c>
      <c r="P124" s="259">
        <f t="shared" si="50"/>
        <v>1362.95</v>
      </c>
      <c r="Q124" s="259">
        <f t="shared" si="50"/>
        <v>1362.95</v>
      </c>
      <c r="R124" s="259">
        <f t="shared" si="50"/>
        <v>1362.95</v>
      </c>
      <c r="S124" s="259">
        <f t="shared" si="50"/>
        <v>1362.95</v>
      </c>
      <c r="T124" s="259">
        <f t="shared" si="50"/>
        <v>1362.95</v>
      </c>
      <c r="U124" s="259">
        <f t="shared" si="50"/>
        <v>1362.95</v>
      </c>
      <c r="V124" s="259">
        <f t="shared" si="50"/>
        <v>1362.95</v>
      </c>
      <c r="W124" s="259">
        <f t="shared" si="50"/>
        <v>1362.95</v>
      </c>
      <c r="X124" s="259">
        <f t="shared" si="50"/>
        <v>1362.95</v>
      </c>
      <c r="Y124" s="259">
        <f t="shared" si="50"/>
        <v>1362.95</v>
      </c>
    </row>
    <row r="125" spans="1:25" s="199" customFormat="1" ht="33" customHeight="1" outlineLevel="1" x14ac:dyDescent="0.2">
      <c r="A125" s="198" t="s">
        <v>41</v>
      </c>
      <c r="B125" s="261">
        <f>B120</f>
        <v>5.3</v>
      </c>
      <c r="C125" s="261">
        <f t="shared" si="50"/>
        <v>5.3</v>
      </c>
      <c r="D125" s="261">
        <f t="shared" si="50"/>
        <v>5.3</v>
      </c>
      <c r="E125" s="261">
        <f t="shared" si="50"/>
        <v>5.3</v>
      </c>
      <c r="F125" s="261">
        <f t="shared" si="50"/>
        <v>5.3</v>
      </c>
      <c r="G125" s="261">
        <f t="shared" si="50"/>
        <v>5.3</v>
      </c>
      <c r="H125" s="261">
        <f t="shared" si="50"/>
        <v>5.3</v>
      </c>
      <c r="I125" s="261">
        <f t="shared" si="50"/>
        <v>5.3</v>
      </c>
      <c r="J125" s="261">
        <f t="shared" si="50"/>
        <v>5.3</v>
      </c>
      <c r="K125" s="261">
        <f t="shared" si="50"/>
        <v>5.3</v>
      </c>
      <c r="L125" s="261">
        <f t="shared" si="50"/>
        <v>5.3</v>
      </c>
      <c r="M125" s="261">
        <f t="shared" si="50"/>
        <v>5.3</v>
      </c>
      <c r="N125" s="261">
        <f t="shared" si="50"/>
        <v>5.3</v>
      </c>
      <c r="O125" s="261">
        <f t="shared" si="50"/>
        <v>5.3</v>
      </c>
      <c r="P125" s="261">
        <f t="shared" si="50"/>
        <v>5.3</v>
      </c>
      <c r="Q125" s="261">
        <f t="shared" si="50"/>
        <v>5.3</v>
      </c>
      <c r="R125" s="261">
        <f t="shared" si="50"/>
        <v>5.3</v>
      </c>
      <c r="S125" s="261">
        <f t="shared" si="50"/>
        <v>5.3</v>
      </c>
      <c r="T125" s="261">
        <f t="shared" si="50"/>
        <v>5.3</v>
      </c>
      <c r="U125" s="261">
        <f t="shared" si="50"/>
        <v>5.3</v>
      </c>
      <c r="V125" s="261">
        <f t="shared" si="50"/>
        <v>5.3</v>
      </c>
      <c r="W125" s="261">
        <f t="shared" si="50"/>
        <v>5.3</v>
      </c>
      <c r="X125" s="261">
        <f t="shared" si="50"/>
        <v>5.3</v>
      </c>
      <c r="Y125" s="261">
        <f t="shared" si="50"/>
        <v>5.3</v>
      </c>
    </row>
    <row r="126" spans="1:25" s="199" customFormat="1" ht="25.5" customHeight="1" outlineLevel="1" x14ac:dyDescent="0.25">
      <c r="A126" s="198" t="s">
        <v>42</v>
      </c>
      <c r="B126" s="259">
        <f>B121</f>
        <v>712.28</v>
      </c>
      <c r="C126" s="259">
        <f t="shared" si="50"/>
        <v>712.28</v>
      </c>
      <c r="D126" s="259">
        <f t="shared" si="50"/>
        <v>712.28</v>
      </c>
      <c r="E126" s="259">
        <f t="shared" si="50"/>
        <v>712.28</v>
      </c>
      <c r="F126" s="259">
        <f t="shared" si="50"/>
        <v>712.28</v>
      </c>
      <c r="G126" s="259">
        <f t="shared" si="50"/>
        <v>712.28</v>
      </c>
      <c r="H126" s="259">
        <f t="shared" si="50"/>
        <v>712.28</v>
      </c>
      <c r="I126" s="259">
        <f t="shared" si="50"/>
        <v>712.28</v>
      </c>
      <c r="J126" s="259">
        <f t="shared" si="50"/>
        <v>712.28</v>
      </c>
      <c r="K126" s="259">
        <f t="shared" si="50"/>
        <v>712.28</v>
      </c>
      <c r="L126" s="259">
        <f t="shared" si="50"/>
        <v>712.28</v>
      </c>
      <c r="M126" s="259">
        <f t="shared" si="50"/>
        <v>712.28</v>
      </c>
      <c r="N126" s="259">
        <f t="shared" si="50"/>
        <v>712.28</v>
      </c>
      <c r="O126" s="259">
        <f t="shared" si="50"/>
        <v>712.28</v>
      </c>
      <c r="P126" s="259">
        <f t="shared" si="50"/>
        <v>712.28</v>
      </c>
      <c r="Q126" s="259">
        <f t="shared" si="50"/>
        <v>712.28</v>
      </c>
      <c r="R126" s="259">
        <f t="shared" si="50"/>
        <v>712.28</v>
      </c>
      <c r="S126" s="259">
        <f t="shared" si="50"/>
        <v>712.28</v>
      </c>
      <c r="T126" s="259">
        <f t="shared" si="50"/>
        <v>712.28</v>
      </c>
      <c r="U126" s="259">
        <f t="shared" si="50"/>
        <v>712.28</v>
      </c>
      <c r="V126" s="259">
        <f t="shared" si="50"/>
        <v>712.28</v>
      </c>
      <c r="W126" s="259">
        <f t="shared" si="50"/>
        <v>712.28</v>
      </c>
      <c r="X126" s="259">
        <f t="shared" si="50"/>
        <v>712.28</v>
      </c>
      <c r="Y126" s="259">
        <f t="shared" si="50"/>
        <v>712.28</v>
      </c>
    </row>
    <row r="127" spans="1:25" s="205" customFormat="1" ht="25.5" customHeight="1" x14ac:dyDescent="0.2">
      <c r="A127" s="204">
        <v>25</v>
      </c>
      <c r="B127" s="262">
        <f t="shared" ref="B127:Y127" si="51">SUM(B128:B131)</f>
        <v>3953.62</v>
      </c>
      <c r="C127" s="262">
        <f t="shared" si="51"/>
        <v>3914.24</v>
      </c>
      <c r="D127" s="262">
        <f t="shared" si="51"/>
        <v>3943.6400000000003</v>
      </c>
      <c r="E127" s="262">
        <f t="shared" si="51"/>
        <v>3966.45</v>
      </c>
      <c r="F127" s="262">
        <f t="shared" si="51"/>
        <v>3975.83</v>
      </c>
      <c r="G127" s="262">
        <f t="shared" si="51"/>
        <v>3975.2200000000003</v>
      </c>
      <c r="H127" s="262">
        <f t="shared" si="51"/>
        <v>3990.51</v>
      </c>
      <c r="I127" s="262">
        <f t="shared" si="51"/>
        <v>4124.99</v>
      </c>
      <c r="J127" s="262">
        <f t="shared" si="51"/>
        <v>4182.91</v>
      </c>
      <c r="K127" s="262">
        <f t="shared" si="51"/>
        <v>4180.8500000000004</v>
      </c>
      <c r="L127" s="262">
        <f t="shared" si="51"/>
        <v>4178.93</v>
      </c>
      <c r="M127" s="262">
        <f t="shared" si="51"/>
        <v>4171.2299999999996</v>
      </c>
      <c r="N127" s="262">
        <f t="shared" si="51"/>
        <v>4167.41</v>
      </c>
      <c r="O127" s="262">
        <f t="shared" si="51"/>
        <v>4127.03</v>
      </c>
      <c r="P127" s="262">
        <f t="shared" si="51"/>
        <v>4171.7699999999995</v>
      </c>
      <c r="Q127" s="262">
        <f t="shared" si="51"/>
        <v>4156.09</v>
      </c>
      <c r="R127" s="262">
        <f t="shared" si="51"/>
        <v>4285.58</v>
      </c>
      <c r="S127" s="262">
        <f t="shared" si="51"/>
        <v>4471.63</v>
      </c>
      <c r="T127" s="262">
        <f t="shared" si="51"/>
        <v>4254.6899999999996</v>
      </c>
      <c r="U127" s="262">
        <f t="shared" si="51"/>
        <v>4151.3500000000004</v>
      </c>
      <c r="V127" s="262">
        <f t="shared" si="51"/>
        <v>4143.8900000000003</v>
      </c>
      <c r="W127" s="262">
        <f t="shared" si="51"/>
        <v>4060.41</v>
      </c>
      <c r="X127" s="262">
        <f t="shared" si="51"/>
        <v>3952.87</v>
      </c>
      <c r="Y127" s="262">
        <f t="shared" si="51"/>
        <v>3921.0299999999997</v>
      </c>
    </row>
    <row r="128" spans="1:25" s="199" customFormat="1" ht="25.5" customHeight="1" outlineLevel="1" x14ac:dyDescent="0.2">
      <c r="A128" s="198" t="s">
        <v>39</v>
      </c>
      <c r="B128" s="254">
        <v>1873.09</v>
      </c>
      <c r="C128" s="254">
        <v>1833.71</v>
      </c>
      <c r="D128" s="254">
        <v>1863.11</v>
      </c>
      <c r="E128" s="254">
        <v>1885.92</v>
      </c>
      <c r="F128" s="254">
        <v>1895.3</v>
      </c>
      <c r="G128" s="254">
        <v>1894.69</v>
      </c>
      <c r="H128" s="254">
        <v>1909.98</v>
      </c>
      <c r="I128" s="254">
        <v>2044.46</v>
      </c>
      <c r="J128" s="254">
        <v>2102.38</v>
      </c>
      <c r="K128" s="254">
        <v>2100.3200000000002</v>
      </c>
      <c r="L128" s="254">
        <v>2098.4</v>
      </c>
      <c r="M128" s="254">
        <v>2090.6999999999998</v>
      </c>
      <c r="N128" s="254">
        <v>2086.88</v>
      </c>
      <c r="O128" s="254">
        <v>2046.5</v>
      </c>
      <c r="P128" s="254">
        <v>2091.2399999999998</v>
      </c>
      <c r="Q128" s="254">
        <v>2075.56</v>
      </c>
      <c r="R128" s="254">
        <v>2205.0500000000002</v>
      </c>
      <c r="S128" s="254">
        <v>2391.1</v>
      </c>
      <c r="T128" s="254">
        <v>2174.16</v>
      </c>
      <c r="U128" s="254">
        <v>2070.8200000000002</v>
      </c>
      <c r="V128" s="254">
        <v>2063.36</v>
      </c>
      <c r="W128" s="254">
        <v>1979.88</v>
      </c>
      <c r="X128" s="254">
        <v>1872.34</v>
      </c>
      <c r="Y128" s="254">
        <v>1840.5</v>
      </c>
    </row>
    <row r="129" spans="1:26" s="199" customFormat="1" ht="25.5" customHeight="1" outlineLevel="1" x14ac:dyDescent="0.25">
      <c r="A129" s="198" t="s">
        <v>40</v>
      </c>
      <c r="B129" s="259">
        <f>B124</f>
        <v>1362.95</v>
      </c>
      <c r="C129" s="259">
        <f t="shared" ref="C129:Y131" si="52">C124</f>
        <v>1362.95</v>
      </c>
      <c r="D129" s="259">
        <f t="shared" si="52"/>
        <v>1362.95</v>
      </c>
      <c r="E129" s="259">
        <f t="shared" si="52"/>
        <v>1362.95</v>
      </c>
      <c r="F129" s="259">
        <f t="shared" si="52"/>
        <v>1362.95</v>
      </c>
      <c r="G129" s="259">
        <f t="shared" si="52"/>
        <v>1362.95</v>
      </c>
      <c r="H129" s="259">
        <f t="shared" si="52"/>
        <v>1362.95</v>
      </c>
      <c r="I129" s="259">
        <f t="shared" si="52"/>
        <v>1362.95</v>
      </c>
      <c r="J129" s="259">
        <f t="shared" si="52"/>
        <v>1362.95</v>
      </c>
      <c r="K129" s="259">
        <f t="shared" si="52"/>
        <v>1362.95</v>
      </c>
      <c r="L129" s="259">
        <f t="shared" si="52"/>
        <v>1362.95</v>
      </c>
      <c r="M129" s="259">
        <f t="shared" si="52"/>
        <v>1362.95</v>
      </c>
      <c r="N129" s="259">
        <f t="shared" si="52"/>
        <v>1362.95</v>
      </c>
      <c r="O129" s="259">
        <f t="shared" si="52"/>
        <v>1362.95</v>
      </c>
      <c r="P129" s="259">
        <f t="shared" si="52"/>
        <v>1362.95</v>
      </c>
      <c r="Q129" s="259">
        <f t="shared" si="52"/>
        <v>1362.95</v>
      </c>
      <c r="R129" s="259">
        <f t="shared" si="52"/>
        <v>1362.95</v>
      </c>
      <c r="S129" s="259">
        <f t="shared" si="52"/>
        <v>1362.95</v>
      </c>
      <c r="T129" s="259">
        <f t="shared" si="52"/>
        <v>1362.95</v>
      </c>
      <c r="U129" s="259">
        <f t="shared" si="52"/>
        <v>1362.95</v>
      </c>
      <c r="V129" s="259">
        <f t="shared" si="52"/>
        <v>1362.95</v>
      </c>
      <c r="W129" s="259">
        <f t="shared" si="52"/>
        <v>1362.95</v>
      </c>
      <c r="X129" s="259">
        <f t="shared" si="52"/>
        <v>1362.95</v>
      </c>
      <c r="Y129" s="259">
        <f t="shared" si="52"/>
        <v>1362.95</v>
      </c>
    </row>
    <row r="130" spans="1:26" s="199" customFormat="1" ht="33" customHeight="1" outlineLevel="1" x14ac:dyDescent="0.2">
      <c r="A130" s="198" t="s">
        <v>41</v>
      </c>
      <c r="B130" s="261">
        <f>B125</f>
        <v>5.3</v>
      </c>
      <c r="C130" s="261">
        <f t="shared" si="52"/>
        <v>5.3</v>
      </c>
      <c r="D130" s="261">
        <f t="shared" si="52"/>
        <v>5.3</v>
      </c>
      <c r="E130" s="261">
        <f t="shared" si="52"/>
        <v>5.3</v>
      </c>
      <c r="F130" s="261">
        <f t="shared" si="52"/>
        <v>5.3</v>
      </c>
      <c r="G130" s="261">
        <f t="shared" si="52"/>
        <v>5.3</v>
      </c>
      <c r="H130" s="261">
        <f t="shared" si="52"/>
        <v>5.3</v>
      </c>
      <c r="I130" s="261">
        <f t="shared" si="52"/>
        <v>5.3</v>
      </c>
      <c r="J130" s="261">
        <f t="shared" si="52"/>
        <v>5.3</v>
      </c>
      <c r="K130" s="261">
        <f t="shared" si="52"/>
        <v>5.3</v>
      </c>
      <c r="L130" s="261">
        <f t="shared" si="52"/>
        <v>5.3</v>
      </c>
      <c r="M130" s="261">
        <f t="shared" si="52"/>
        <v>5.3</v>
      </c>
      <c r="N130" s="261">
        <f t="shared" si="52"/>
        <v>5.3</v>
      </c>
      <c r="O130" s="261">
        <f t="shared" si="52"/>
        <v>5.3</v>
      </c>
      <c r="P130" s="261">
        <f t="shared" si="52"/>
        <v>5.3</v>
      </c>
      <c r="Q130" s="261">
        <f t="shared" si="52"/>
        <v>5.3</v>
      </c>
      <c r="R130" s="261">
        <f t="shared" si="52"/>
        <v>5.3</v>
      </c>
      <c r="S130" s="261">
        <f t="shared" si="52"/>
        <v>5.3</v>
      </c>
      <c r="T130" s="261">
        <f t="shared" si="52"/>
        <v>5.3</v>
      </c>
      <c r="U130" s="261">
        <f t="shared" si="52"/>
        <v>5.3</v>
      </c>
      <c r="V130" s="261">
        <f t="shared" si="52"/>
        <v>5.3</v>
      </c>
      <c r="W130" s="261">
        <f t="shared" si="52"/>
        <v>5.3</v>
      </c>
      <c r="X130" s="261">
        <f t="shared" si="52"/>
        <v>5.3</v>
      </c>
      <c r="Y130" s="261">
        <f t="shared" si="52"/>
        <v>5.3</v>
      </c>
    </row>
    <row r="131" spans="1:26" s="199" customFormat="1" ht="25.5" customHeight="1" outlineLevel="1" x14ac:dyDescent="0.25">
      <c r="A131" s="198" t="s">
        <v>42</v>
      </c>
      <c r="B131" s="259">
        <f>B126</f>
        <v>712.28</v>
      </c>
      <c r="C131" s="259">
        <f t="shared" si="52"/>
        <v>712.28</v>
      </c>
      <c r="D131" s="259">
        <f t="shared" si="52"/>
        <v>712.28</v>
      </c>
      <c r="E131" s="259">
        <f t="shared" si="52"/>
        <v>712.28</v>
      </c>
      <c r="F131" s="259">
        <f t="shared" si="52"/>
        <v>712.28</v>
      </c>
      <c r="G131" s="259">
        <f t="shared" si="52"/>
        <v>712.28</v>
      </c>
      <c r="H131" s="259">
        <f t="shared" si="52"/>
        <v>712.28</v>
      </c>
      <c r="I131" s="259">
        <f t="shared" si="52"/>
        <v>712.28</v>
      </c>
      <c r="J131" s="259">
        <f t="shared" si="52"/>
        <v>712.28</v>
      </c>
      <c r="K131" s="259">
        <f t="shared" si="52"/>
        <v>712.28</v>
      </c>
      <c r="L131" s="259">
        <f t="shared" si="52"/>
        <v>712.28</v>
      </c>
      <c r="M131" s="259">
        <f t="shared" si="52"/>
        <v>712.28</v>
      </c>
      <c r="N131" s="259">
        <f t="shared" si="52"/>
        <v>712.28</v>
      </c>
      <c r="O131" s="259">
        <f t="shared" si="52"/>
        <v>712.28</v>
      </c>
      <c r="P131" s="259">
        <f t="shared" si="52"/>
        <v>712.28</v>
      </c>
      <c r="Q131" s="259">
        <f t="shared" si="52"/>
        <v>712.28</v>
      </c>
      <c r="R131" s="259">
        <f t="shared" si="52"/>
        <v>712.28</v>
      </c>
      <c r="S131" s="259">
        <f t="shared" si="52"/>
        <v>712.28</v>
      </c>
      <c r="T131" s="259">
        <f t="shared" si="52"/>
        <v>712.28</v>
      </c>
      <c r="U131" s="259">
        <f t="shared" si="52"/>
        <v>712.28</v>
      </c>
      <c r="V131" s="259">
        <f t="shared" si="52"/>
        <v>712.28</v>
      </c>
      <c r="W131" s="259">
        <f t="shared" si="52"/>
        <v>712.28</v>
      </c>
      <c r="X131" s="259">
        <f t="shared" si="52"/>
        <v>712.28</v>
      </c>
      <c r="Y131" s="259">
        <f t="shared" si="52"/>
        <v>712.28</v>
      </c>
    </row>
    <row r="132" spans="1:26" s="205" customFormat="1" ht="25.5" customHeight="1" x14ac:dyDescent="0.2">
      <c r="A132" s="204">
        <v>26</v>
      </c>
      <c r="B132" s="262">
        <f t="shared" ref="B132:Y132" si="53">SUM(B133:B136)</f>
        <v>3868.49</v>
      </c>
      <c r="C132" s="262">
        <f t="shared" si="53"/>
        <v>3839.8199999999997</v>
      </c>
      <c r="D132" s="262">
        <f t="shared" si="53"/>
        <v>3863.79</v>
      </c>
      <c r="E132" s="262">
        <f t="shared" si="53"/>
        <v>3925.8999999999996</v>
      </c>
      <c r="F132" s="262">
        <f t="shared" si="53"/>
        <v>3926.25</v>
      </c>
      <c r="G132" s="262">
        <f t="shared" si="53"/>
        <v>3921.4800000000005</v>
      </c>
      <c r="H132" s="262">
        <f t="shared" si="53"/>
        <v>3963.2</v>
      </c>
      <c r="I132" s="262">
        <f t="shared" si="53"/>
        <v>4055.75</v>
      </c>
      <c r="J132" s="262">
        <f t="shared" si="53"/>
        <v>4130.88</v>
      </c>
      <c r="K132" s="262">
        <f t="shared" si="53"/>
        <v>4131.01</v>
      </c>
      <c r="L132" s="262">
        <f t="shared" si="53"/>
        <v>4135.93</v>
      </c>
      <c r="M132" s="262">
        <f t="shared" si="53"/>
        <v>4129.22</v>
      </c>
      <c r="N132" s="262">
        <f t="shared" si="53"/>
        <v>4122.41</v>
      </c>
      <c r="O132" s="262">
        <f t="shared" si="53"/>
        <v>4128.12</v>
      </c>
      <c r="P132" s="262">
        <f t="shared" si="53"/>
        <v>4136.6099999999997</v>
      </c>
      <c r="Q132" s="262">
        <f t="shared" si="53"/>
        <v>4134.95</v>
      </c>
      <c r="R132" s="262">
        <f t="shared" si="53"/>
        <v>4245.43</v>
      </c>
      <c r="S132" s="262">
        <f t="shared" si="53"/>
        <v>4518.3</v>
      </c>
      <c r="T132" s="262">
        <f t="shared" si="53"/>
        <v>4224.74</v>
      </c>
      <c r="U132" s="262">
        <f t="shared" si="53"/>
        <v>4136.6099999999997</v>
      </c>
      <c r="V132" s="262">
        <f t="shared" si="53"/>
        <v>4134.8100000000004</v>
      </c>
      <c r="W132" s="262">
        <f t="shared" si="53"/>
        <v>4077.08</v>
      </c>
      <c r="X132" s="262">
        <f t="shared" si="53"/>
        <v>3946.7</v>
      </c>
      <c r="Y132" s="262">
        <f t="shared" si="53"/>
        <v>3893.9300000000003</v>
      </c>
    </row>
    <row r="133" spans="1:26" s="199" customFormat="1" ht="25.5" customHeight="1" outlineLevel="1" x14ac:dyDescent="0.2">
      <c r="A133" s="198" t="s">
        <v>39</v>
      </c>
      <c r="B133" s="254">
        <v>1787.96</v>
      </c>
      <c r="C133" s="254">
        <v>1759.29</v>
      </c>
      <c r="D133" s="254">
        <v>1783.26</v>
      </c>
      <c r="E133" s="254">
        <v>1845.37</v>
      </c>
      <c r="F133" s="254">
        <v>1845.72</v>
      </c>
      <c r="G133" s="254">
        <v>1840.95</v>
      </c>
      <c r="H133" s="254">
        <v>1882.67</v>
      </c>
      <c r="I133" s="254">
        <v>1975.22</v>
      </c>
      <c r="J133" s="254">
        <v>2050.35</v>
      </c>
      <c r="K133" s="254">
        <v>2050.48</v>
      </c>
      <c r="L133" s="254">
        <v>2055.4</v>
      </c>
      <c r="M133" s="254">
        <v>2048.69</v>
      </c>
      <c r="N133" s="254">
        <v>2041.88</v>
      </c>
      <c r="O133" s="254">
        <v>2047.59</v>
      </c>
      <c r="P133" s="254">
        <v>2056.08</v>
      </c>
      <c r="Q133" s="254">
        <v>2054.42</v>
      </c>
      <c r="R133" s="254">
        <v>2164.9</v>
      </c>
      <c r="S133" s="254">
        <v>2437.77</v>
      </c>
      <c r="T133" s="254">
        <v>2144.21</v>
      </c>
      <c r="U133" s="254">
        <v>2056.08</v>
      </c>
      <c r="V133" s="254">
        <v>2054.2800000000002</v>
      </c>
      <c r="W133" s="254">
        <v>1996.55</v>
      </c>
      <c r="X133" s="254">
        <v>1866.17</v>
      </c>
      <c r="Y133" s="254">
        <v>1813.4</v>
      </c>
    </row>
    <row r="134" spans="1:26" s="199" customFormat="1" ht="25.5" customHeight="1" outlineLevel="1" x14ac:dyDescent="0.25">
      <c r="A134" s="198" t="s">
        <v>40</v>
      </c>
      <c r="B134" s="259">
        <f>B129</f>
        <v>1362.95</v>
      </c>
      <c r="C134" s="259">
        <f t="shared" ref="C134:Y136" si="54">C129</f>
        <v>1362.95</v>
      </c>
      <c r="D134" s="259">
        <f t="shared" si="54"/>
        <v>1362.95</v>
      </c>
      <c r="E134" s="259">
        <f t="shared" si="54"/>
        <v>1362.95</v>
      </c>
      <c r="F134" s="259">
        <f t="shared" si="54"/>
        <v>1362.95</v>
      </c>
      <c r="G134" s="259">
        <f t="shared" si="54"/>
        <v>1362.95</v>
      </c>
      <c r="H134" s="259">
        <f t="shared" si="54"/>
        <v>1362.95</v>
      </c>
      <c r="I134" s="259">
        <f t="shared" si="54"/>
        <v>1362.95</v>
      </c>
      <c r="J134" s="259">
        <f t="shared" si="54"/>
        <v>1362.95</v>
      </c>
      <c r="K134" s="259">
        <f t="shared" si="54"/>
        <v>1362.95</v>
      </c>
      <c r="L134" s="259">
        <f t="shared" si="54"/>
        <v>1362.95</v>
      </c>
      <c r="M134" s="259">
        <f t="shared" si="54"/>
        <v>1362.95</v>
      </c>
      <c r="N134" s="259">
        <f t="shared" si="54"/>
        <v>1362.95</v>
      </c>
      <c r="O134" s="259">
        <f t="shared" si="54"/>
        <v>1362.95</v>
      </c>
      <c r="P134" s="259">
        <f t="shared" si="54"/>
        <v>1362.95</v>
      </c>
      <c r="Q134" s="259">
        <f t="shared" si="54"/>
        <v>1362.95</v>
      </c>
      <c r="R134" s="259">
        <f t="shared" si="54"/>
        <v>1362.95</v>
      </c>
      <c r="S134" s="259">
        <f t="shared" si="54"/>
        <v>1362.95</v>
      </c>
      <c r="T134" s="259">
        <f t="shared" si="54"/>
        <v>1362.95</v>
      </c>
      <c r="U134" s="259">
        <f t="shared" si="54"/>
        <v>1362.95</v>
      </c>
      <c r="V134" s="259">
        <f t="shared" si="54"/>
        <v>1362.95</v>
      </c>
      <c r="W134" s="259">
        <f t="shared" si="54"/>
        <v>1362.95</v>
      </c>
      <c r="X134" s="259">
        <f t="shared" si="54"/>
        <v>1362.95</v>
      </c>
      <c r="Y134" s="259">
        <f t="shared" si="54"/>
        <v>1362.95</v>
      </c>
    </row>
    <row r="135" spans="1:26" s="199" customFormat="1" ht="33" customHeight="1" outlineLevel="1" x14ac:dyDescent="0.2">
      <c r="A135" s="198" t="s">
        <v>41</v>
      </c>
      <c r="B135" s="261">
        <f>B130</f>
        <v>5.3</v>
      </c>
      <c r="C135" s="261">
        <f t="shared" si="54"/>
        <v>5.3</v>
      </c>
      <c r="D135" s="261">
        <f t="shared" si="54"/>
        <v>5.3</v>
      </c>
      <c r="E135" s="261">
        <f t="shared" si="54"/>
        <v>5.3</v>
      </c>
      <c r="F135" s="261">
        <f t="shared" si="54"/>
        <v>5.3</v>
      </c>
      <c r="G135" s="261">
        <f t="shared" si="54"/>
        <v>5.3</v>
      </c>
      <c r="H135" s="261">
        <f t="shared" si="54"/>
        <v>5.3</v>
      </c>
      <c r="I135" s="261">
        <f t="shared" si="54"/>
        <v>5.3</v>
      </c>
      <c r="J135" s="261">
        <f t="shared" si="54"/>
        <v>5.3</v>
      </c>
      <c r="K135" s="261">
        <f t="shared" si="54"/>
        <v>5.3</v>
      </c>
      <c r="L135" s="261">
        <f t="shared" si="54"/>
        <v>5.3</v>
      </c>
      <c r="M135" s="261">
        <f t="shared" si="54"/>
        <v>5.3</v>
      </c>
      <c r="N135" s="261">
        <f t="shared" si="54"/>
        <v>5.3</v>
      </c>
      <c r="O135" s="261">
        <f t="shared" si="54"/>
        <v>5.3</v>
      </c>
      <c r="P135" s="261">
        <f t="shared" si="54"/>
        <v>5.3</v>
      </c>
      <c r="Q135" s="261">
        <f t="shared" si="54"/>
        <v>5.3</v>
      </c>
      <c r="R135" s="261">
        <f t="shared" si="54"/>
        <v>5.3</v>
      </c>
      <c r="S135" s="261">
        <f t="shared" si="54"/>
        <v>5.3</v>
      </c>
      <c r="T135" s="261">
        <f t="shared" si="54"/>
        <v>5.3</v>
      </c>
      <c r="U135" s="261">
        <f t="shared" si="54"/>
        <v>5.3</v>
      </c>
      <c r="V135" s="261">
        <f t="shared" si="54"/>
        <v>5.3</v>
      </c>
      <c r="W135" s="261">
        <f t="shared" si="54"/>
        <v>5.3</v>
      </c>
      <c r="X135" s="261">
        <f t="shared" si="54"/>
        <v>5.3</v>
      </c>
      <c r="Y135" s="261">
        <f t="shared" si="54"/>
        <v>5.3</v>
      </c>
    </row>
    <row r="136" spans="1:26" s="199" customFormat="1" ht="25.5" customHeight="1" outlineLevel="1" x14ac:dyDescent="0.25">
      <c r="A136" s="198" t="s">
        <v>42</v>
      </c>
      <c r="B136" s="259">
        <f>B131</f>
        <v>712.28</v>
      </c>
      <c r="C136" s="259">
        <f t="shared" si="54"/>
        <v>712.28</v>
      </c>
      <c r="D136" s="259">
        <f t="shared" si="54"/>
        <v>712.28</v>
      </c>
      <c r="E136" s="259">
        <f t="shared" si="54"/>
        <v>712.28</v>
      </c>
      <c r="F136" s="259">
        <f t="shared" si="54"/>
        <v>712.28</v>
      </c>
      <c r="G136" s="259">
        <f t="shared" si="54"/>
        <v>712.28</v>
      </c>
      <c r="H136" s="259">
        <f t="shared" si="54"/>
        <v>712.28</v>
      </c>
      <c r="I136" s="259">
        <f t="shared" si="54"/>
        <v>712.28</v>
      </c>
      <c r="J136" s="259">
        <f t="shared" si="54"/>
        <v>712.28</v>
      </c>
      <c r="K136" s="259">
        <f t="shared" si="54"/>
        <v>712.28</v>
      </c>
      <c r="L136" s="259">
        <f t="shared" si="54"/>
        <v>712.28</v>
      </c>
      <c r="M136" s="259">
        <f t="shared" si="54"/>
        <v>712.28</v>
      </c>
      <c r="N136" s="259">
        <f t="shared" si="54"/>
        <v>712.28</v>
      </c>
      <c r="O136" s="259">
        <f t="shared" si="54"/>
        <v>712.28</v>
      </c>
      <c r="P136" s="259">
        <f t="shared" si="54"/>
        <v>712.28</v>
      </c>
      <c r="Q136" s="259">
        <f t="shared" si="54"/>
        <v>712.28</v>
      </c>
      <c r="R136" s="259">
        <f t="shared" si="54"/>
        <v>712.28</v>
      </c>
      <c r="S136" s="259">
        <f t="shared" si="54"/>
        <v>712.28</v>
      </c>
      <c r="T136" s="259">
        <f t="shared" si="54"/>
        <v>712.28</v>
      </c>
      <c r="U136" s="259">
        <f t="shared" si="54"/>
        <v>712.28</v>
      </c>
      <c r="V136" s="259">
        <f t="shared" si="54"/>
        <v>712.28</v>
      </c>
      <c r="W136" s="259">
        <f t="shared" si="54"/>
        <v>712.28</v>
      </c>
      <c r="X136" s="259">
        <f t="shared" si="54"/>
        <v>712.28</v>
      </c>
      <c r="Y136" s="259">
        <f t="shared" si="54"/>
        <v>712.28</v>
      </c>
    </row>
    <row r="137" spans="1:26" s="205" customFormat="1" ht="25.5" customHeight="1" x14ac:dyDescent="0.2">
      <c r="A137" s="204">
        <v>27</v>
      </c>
      <c r="B137" s="262">
        <f t="shared" ref="B137:Y137" si="55">SUM(B138:B141)</f>
        <v>3939.46</v>
      </c>
      <c r="C137" s="262">
        <f t="shared" si="55"/>
        <v>3934.21</v>
      </c>
      <c r="D137" s="262">
        <f t="shared" si="55"/>
        <v>3977.5299999999997</v>
      </c>
      <c r="E137" s="262">
        <f t="shared" si="55"/>
        <v>4038.83</v>
      </c>
      <c r="F137" s="262">
        <f t="shared" si="55"/>
        <v>4027.87</v>
      </c>
      <c r="G137" s="262">
        <f t="shared" si="55"/>
        <v>4027.7700000000004</v>
      </c>
      <c r="H137" s="262">
        <f t="shared" si="55"/>
        <v>4110.6400000000003</v>
      </c>
      <c r="I137" s="262">
        <f t="shared" si="55"/>
        <v>4192.75</v>
      </c>
      <c r="J137" s="262">
        <f t="shared" si="55"/>
        <v>4271.25</v>
      </c>
      <c r="K137" s="262">
        <f t="shared" si="55"/>
        <v>4343.68</v>
      </c>
      <c r="L137" s="262">
        <f t="shared" si="55"/>
        <v>4353.1400000000003</v>
      </c>
      <c r="M137" s="262">
        <f t="shared" si="55"/>
        <v>4357.96</v>
      </c>
      <c r="N137" s="262">
        <f t="shared" si="55"/>
        <v>4361.37</v>
      </c>
      <c r="O137" s="262">
        <f t="shared" si="55"/>
        <v>4371.58</v>
      </c>
      <c r="P137" s="262">
        <f t="shared" si="55"/>
        <v>4383.1899999999996</v>
      </c>
      <c r="Q137" s="262">
        <f t="shared" si="55"/>
        <v>4382.83</v>
      </c>
      <c r="R137" s="262">
        <f t="shared" si="55"/>
        <v>4399.2</v>
      </c>
      <c r="S137" s="262">
        <f t="shared" si="55"/>
        <v>4695.22</v>
      </c>
      <c r="T137" s="262">
        <f t="shared" si="55"/>
        <v>4595.95</v>
      </c>
      <c r="U137" s="262">
        <f t="shared" si="55"/>
        <v>4186</v>
      </c>
      <c r="V137" s="262">
        <f t="shared" si="55"/>
        <v>4182.96</v>
      </c>
      <c r="W137" s="262">
        <f t="shared" si="55"/>
        <v>4168.6000000000004</v>
      </c>
      <c r="X137" s="262">
        <f t="shared" si="55"/>
        <v>3963.41</v>
      </c>
      <c r="Y137" s="262">
        <f t="shared" si="55"/>
        <v>3930.62</v>
      </c>
    </row>
    <row r="138" spans="1:26" s="199" customFormat="1" ht="25.5" customHeight="1" outlineLevel="1" x14ac:dyDescent="0.2">
      <c r="A138" s="198" t="s">
        <v>39</v>
      </c>
      <c r="B138" s="254">
        <v>1858.93</v>
      </c>
      <c r="C138" s="254">
        <v>1853.68</v>
      </c>
      <c r="D138" s="254">
        <v>1897</v>
      </c>
      <c r="E138" s="254">
        <v>1958.3</v>
      </c>
      <c r="F138" s="254">
        <v>1947.34</v>
      </c>
      <c r="G138" s="254">
        <v>1947.24</v>
      </c>
      <c r="H138" s="254">
        <v>2030.11</v>
      </c>
      <c r="I138" s="254">
        <v>2112.2199999999998</v>
      </c>
      <c r="J138" s="254">
        <v>2190.7199999999998</v>
      </c>
      <c r="K138" s="254">
        <v>2263.15</v>
      </c>
      <c r="L138" s="254">
        <v>2272.61</v>
      </c>
      <c r="M138" s="254">
        <v>2277.4299999999998</v>
      </c>
      <c r="N138" s="254">
        <v>2280.84</v>
      </c>
      <c r="O138" s="254">
        <v>2291.0500000000002</v>
      </c>
      <c r="P138" s="254">
        <v>2302.66</v>
      </c>
      <c r="Q138" s="254">
        <v>2302.3000000000002</v>
      </c>
      <c r="R138" s="254">
        <v>2318.67</v>
      </c>
      <c r="S138" s="254">
        <v>2614.69</v>
      </c>
      <c r="T138" s="254">
        <v>2515.42</v>
      </c>
      <c r="U138" s="254">
        <v>2105.4699999999998</v>
      </c>
      <c r="V138" s="254">
        <v>2102.4299999999998</v>
      </c>
      <c r="W138" s="254">
        <v>2088.0700000000002</v>
      </c>
      <c r="X138" s="254">
        <v>1882.88</v>
      </c>
      <c r="Y138" s="254">
        <v>1850.09</v>
      </c>
      <c r="Z138" s="206"/>
    </row>
    <row r="139" spans="1:26" s="199" customFormat="1" ht="25.5" customHeight="1" outlineLevel="1" x14ac:dyDescent="0.25">
      <c r="A139" s="198" t="s">
        <v>40</v>
      </c>
      <c r="B139" s="259">
        <f>B134</f>
        <v>1362.95</v>
      </c>
      <c r="C139" s="259">
        <f t="shared" ref="C139:Y141" si="56">C134</f>
        <v>1362.95</v>
      </c>
      <c r="D139" s="259">
        <f t="shared" si="56"/>
        <v>1362.95</v>
      </c>
      <c r="E139" s="259">
        <f t="shared" si="56"/>
        <v>1362.95</v>
      </c>
      <c r="F139" s="259">
        <f t="shared" si="56"/>
        <v>1362.95</v>
      </c>
      <c r="G139" s="259">
        <f t="shared" si="56"/>
        <v>1362.95</v>
      </c>
      <c r="H139" s="259">
        <f t="shared" si="56"/>
        <v>1362.95</v>
      </c>
      <c r="I139" s="259">
        <f t="shared" si="56"/>
        <v>1362.95</v>
      </c>
      <c r="J139" s="259">
        <f t="shared" si="56"/>
        <v>1362.95</v>
      </c>
      <c r="K139" s="259">
        <f t="shared" si="56"/>
        <v>1362.95</v>
      </c>
      <c r="L139" s="259">
        <f t="shared" si="56"/>
        <v>1362.95</v>
      </c>
      <c r="M139" s="259">
        <f t="shared" si="56"/>
        <v>1362.95</v>
      </c>
      <c r="N139" s="259">
        <f t="shared" si="56"/>
        <v>1362.95</v>
      </c>
      <c r="O139" s="259">
        <f t="shared" si="56"/>
        <v>1362.95</v>
      </c>
      <c r="P139" s="259">
        <f t="shared" si="56"/>
        <v>1362.95</v>
      </c>
      <c r="Q139" s="259">
        <f t="shared" si="56"/>
        <v>1362.95</v>
      </c>
      <c r="R139" s="259">
        <f t="shared" si="56"/>
        <v>1362.95</v>
      </c>
      <c r="S139" s="259">
        <f t="shared" si="56"/>
        <v>1362.95</v>
      </c>
      <c r="T139" s="259">
        <f t="shared" si="56"/>
        <v>1362.95</v>
      </c>
      <c r="U139" s="259">
        <f t="shared" si="56"/>
        <v>1362.95</v>
      </c>
      <c r="V139" s="259">
        <f t="shared" si="56"/>
        <v>1362.95</v>
      </c>
      <c r="W139" s="259">
        <f t="shared" si="56"/>
        <v>1362.95</v>
      </c>
      <c r="X139" s="259">
        <f t="shared" si="56"/>
        <v>1362.95</v>
      </c>
      <c r="Y139" s="259">
        <f t="shared" si="56"/>
        <v>1362.95</v>
      </c>
    </row>
    <row r="140" spans="1:26" s="199" customFormat="1" ht="33" customHeight="1" outlineLevel="1" x14ac:dyDescent="0.2">
      <c r="A140" s="198" t="s">
        <v>41</v>
      </c>
      <c r="B140" s="261">
        <f>B135</f>
        <v>5.3</v>
      </c>
      <c r="C140" s="261">
        <f t="shared" si="56"/>
        <v>5.3</v>
      </c>
      <c r="D140" s="261">
        <f t="shared" si="56"/>
        <v>5.3</v>
      </c>
      <c r="E140" s="261">
        <f t="shared" si="56"/>
        <v>5.3</v>
      </c>
      <c r="F140" s="261">
        <f t="shared" si="56"/>
        <v>5.3</v>
      </c>
      <c r="G140" s="261">
        <f t="shared" si="56"/>
        <v>5.3</v>
      </c>
      <c r="H140" s="261">
        <f t="shared" si="56"/>
        <v>5.3</v>
      </c>
      <c r="I140" s="261">
        <f t="shared" si="56"/>
        <v>5.3</v>
      </c>
      <c r="J140" s="261">
        <f t="shared" si="56"/>
        <v>5.3</v>
      </c>
      <c r="K140" s="261">
        <f t="shared" si="56"/>
        <v>5.3</v>
      </c>
      <c r="L140" s="261">
        <f t="shared" si="56"/>
        <v>5.3</v>
      </c>
      <c r="M140" s="261">
        <f t="shared" si="56"/>
        <v>5.3</v>
      </c>
      <c r="N140" s="261">
        <f t="shared" si="56"/>
        <v>5.3</v>
      </c>
      <c r="O140" s="261">
        <f t="shared" si="56"/>
        <v>5.3</v>
      </c>
      <c r="P140" s="261">
        <f t="shared" si="56"/>
        <v>5.3</v>
      </c>
      <c r="Q140" s="261">
        <f t="shared" si="56"/>
        <v>5.3</v>
      </c>
      <c r="R140" s="261">
        <f t="shared" si="56"/>
        <v>5.3</v>
      </c>
      <c r="S140" s="261">
        <f t="shared" si="56"/>
        <v>5.3</v>
      </c>
      <c r="T140" s="261">
        <f t="shared" si="56"/>
        <v>5.3</v>
      </c>
      <c r="U140" s="261">
        <f t="shared" si="56"/>
        <v>5.3</v>
      </c>
      <c r="V140" s="261">
        <f t="shared" si="56"/>
        <v>5.3</v>
      </c>
      <c r="W140" s="261">
        <f t="shared" si="56"/>
        <v>5.3</v>
      </c>
      <c r="X140" s="261">
        <f t="shared" si="56"/>
        <v>5.3</v>
      </c>
      <c r="Y140" s="261">
        <f t="shared" si="56"/>
        <v>5.3</v>
      </c>
    </row>
    <row r="141" spans="1:26" s="199" customFormat="1" ht="25.5" customHeight="1" outlineLevel="1" x14ac:dyDescent="0.25">
      <c r="A141" s="198" t="s">
        <v>42</v>
      </c>
      <c r="B141" s="259">
        <f>B136</f>
        <v>712.28</v>
      </c>
      <c r="C141" s="259">
        <f t="shared" si="56"/>
        <v>712.28</v>
      </c>
      <c r="D141" s="259">
        <f t="shared" si="56"/>
        <v>712.28</v>
      </c>
      <c r="E141" s="259">
        <f t="shared" si="56"/>
        <v>712.28</v>
      </c>
      <c r="F141" s="259">
        <f t="shared" si="56"/>
        <v>712.28</v>
      </c>
      <c r="G141" s="259">
        <f t="shared" si="56"/>
        <v>712.28</v>
      </c>
      <c r="H141" s="259">
        <f t="shared" si="56"/>
        <v>712.28</v>
      </c>
      <c r="I141" s="259">
        <f t="shared" si="56"/>
        <v>712.28</v>
      </c>
      <c r="J141" s="259">
        <f t="shared" si="56"/>
        <v>712.28</v>
      </c>
      <c r="K141" s="259">
        <f t="shared" si="56"/>
        <v>712.28</v>
      </c>
      <c r="L141" s="259">
        <f t="shared" si="56"/>
        <v>712.28</v>
      </c>
      <c r="M141" s="259">
        <f t="shared" si="56"/>
        <v>712.28</v>
      </c>
      <c r="N141" s="259">
        <f t="shared" si="56"/>
        <v>712.28</v>
      </c>
      <c r="O141" s="259">
        <f t="shared" si="56"/>
        <v>712.28</v>
      </c>
      <c r="P141" s="259">
        <f t="shared" si="56"/>
        <v>712.28</v>
      </c>
      <c r="Q141" s="259">
        <f t="shared" si="56"/>
        <v>712.28</v>
      </c>
      <c r="R141" s="259">
        <f t="shared" si="56"/>
        <v>712.28</v>
      </c>
      <c r="S141" s="259">
        <f t="shared" si="56"/>
        <v>712.28</v>
      </c>
      <c r="T141" s="259">
        <f t="shared" si="56"/>
        <v>712.28</v>
      </c>
      <c r="U141" s="259">
        <f t="shared" si="56"/>
        <v>712.28</v>
      </c>
      <c r="V141" s="259">
        <f t="shared" si="56"/>
        <v>712.28</v>
      </c>
      <c r="W141" s="259">
        <f t="shared" si="56"/>
        <v>712.28</v>
      </c>
      <c r="X141" s="259">
        <f t="shared" si="56"/>
        <v>712.28</v>
      </c>
      <c r="Y141" s="259">
        <f t="shared" si="56"/>
        <v>712.28</v>
      </c>
    </row>
    <row r="142" spans="1:26" s="205" customFormat="1" ht="25.5" customHeight="1" x14ac:dyDescent="0.2">
      <c r="A142" s="204">
        <v>28</v>
      </c>
      <c r="B142" s="262">
        <f t="shared" ref="B142:Y142" si="57">SUM(B143:B146)</f>
        <v>3974.46</v>
      </c>
      <c r="C142" s="262">
        <f t="shared" si="57"/>
        <v>4007.24</v>
      </c>
      <c r="D142" s="262">
        <f t="shared" si="57"/>
        <v>4055.71</v>
      </c>
      <c r="E142" s="262">
        <f t="shared" si="57"/>
        <v>4123.88</v>
      </c>
      <c r="F142" s="262">
        <f t="shared" si="57"/>
        <v>4152.28</v>
      </c>
      <c r="G142" s="262">
        <f t="shared" si="57"/>
        <v>4160.05</v>
      </c>
      <c r="H142" s="262">
        <f t="shared" si="57"/>
        <v>4223.3599999999997</v>
      </c>
      <c r="I142" s="262">
        <f t="shared" si="57"/>
        <v>4336.9399999999996</v>
      </c>
      <c r="J142" s="262">
        <f t="shared" si="57"/>
        <v>4534.8</v>
      </c>
      <c r="K142" s="262">
        <f t="shared" si="57"/>
        <v>4525.32</v>
      </c>
      <c r="L142" s="262">
        <f t="shared" si="57"/>
        <v>4529.1099999999997</v>
      </c>
      <c r="M142" s="262">
        <f t="shared" si="57"/>
        <v>4577.93</v>
      </c>
      <c r="N142" s="262">
        <f t="shared" si="57"/>
        <v>4581.54</v>
      </c>
      <c r="O142" s="262">
        <f t="shared" si="57"/>
        <v>4589.84</v>
      </c>
      <c r="P142" s="262">
        <f t="shared" si="57"/>
        <v>4603.79</v>
      </c>
      <c r="Q142" s="262">
        <f t="shared" si="57"/>
        <v>4607.1000000000004</v>
      </c>
      <c r="R142" s="262">
        <f t="shared" si="57"/>
        <v>4633.07</v>
      </c>
      <c r="S142" s="262">
        <f t="shared" si="57"/>
        <v>5072.8900000000003</v>
      </c>
      <c r="T142" s="262">
        <f t="shared" si="57"/>
        <v>4538.46</v>
      </c>
      <c r="U142" s="262">
        <f t="shared" si="57"/>
        <v>4397.8599999999997</v>
      </c>
      <c r="V142" s="262">
        <f t="shared" si="57"/>
        <v>4338.0199999999995</v>
      </c>
      <c r="W142" s="262">
        <f t="shared" si="57"/>
        <v>4276.6499999999996</v>
      </c>
      <c r="X142" s="262">
        <f t="shared" si="57"/>
        <v>4149.07</v>
      </c>
      <c r="Y142" s="262">
        <f t="shared" si="57"/>
        <v>4054.5600000000004</v>
      </c>
    </row>
    <row r="143" spans="1:26" s="199" customFormat="1" ht="25.5" customHeight="1" outlineLevel="1" x14ac:dyDescent="0.2">
      <c r="A143" s="198" t="s">
        <v>39</v>
      </c>
      <c r="B143" s="254">
        <v>1893.93</v>
      </c>
      <c r="C143" s="254">
        <v>1926.71</v>
      </c>
      <c r="D143" s="254">
        <v>1975.18</v>
      </c>
      <c r="E143" s="254">
        <v>2043.35</v>
      </c>
      <c r="F143" s="254">
        <v>2071.75</v>
      </c>
      <c r="G143" s="254">
        <v>2079.52</v>
      </c>
      <c r="H143" s="254">
        <v>2142.83</v>
      </c>
      <c r="I143" s="254">
        <v>2256.41</v>
      </c>
      <c r="J143" s="254">
        <v>2454.27</v>
      </c>
      <c r="K143" s="254">
        <v>2444.79</v>
      </c>
      <c r="L143" s="254">
        <v>2448.58</v>
      </c>
      <c r="M143" s="254">
        <v>2497.4</v>
      </c>
      <c r="N143" s="254">
        <v>2501.0100000000002</v>
      </c>
      <c r="O143" s="254">
        <v>2509.31</v>
      </c>
      <c r="P143" s="254">
        <v>2523.2600000000002</v>
      </c>
      <c r="Q143" s="254">
        <v>2526.5700000000002</v>
      </c>
      <c r="R143" s="254">
        <v>2552.54</v>
      </c>
      <c r="S143" s="254">
        <v>2992.36</v>
      </c>
      <c r="T143" s="254">
        <v>2457.9299999999998</v>
      </c>
      <c r="U143" s="254">
        <v>2317.33</v>
      </c>
      <c r="V143" s="254">
        <v>2257.4899999999998</v>
      </c>
      <c r="W143" s="254">
        <v>2196.12</v>
      </c>
      <c r="X143" s="254">
        <v>2068.54</v>
      </c>
      <c r="Y143" s="254">
        <v>1974.03</v>
      </c>
      <c r="Z143" s="205"/>
    </row>
    <row r="144" spans="1:26" s="199" customFormat="1" ht="25.5" customHeight="1" outlineLevel="1" x14ac:dyDescent="0.25">
      <c r="A144" s="198" t="s">
        <v>40</v>
      </c>
      <c r="B144" s="259">
        <f>B139</f>
        <v>1362.95</v>
      </c>
      <c r="C144" s="259">
        <f t="shared" ref="C144:Y146" si="58">C139</f>
        <v>1362.95</v>
      </c>
      <c r="D144" s="259">
        <f t="shared" si="58"/>
        <v>1362.95</v>
      </c>
      <c r="E144" s="259">
        <f t="shared" si="58"/>
        <v>1362.95</v>
      </c>
      <c r="F144" s="259">
        <f t="shared" si="58"/>
        <v>1362.95</v>
      </c>
      <c r="G144" s="259">
        <f t="shared" si="58"/>
        <v>1362.95</v>
      </c>
      <c r="H144" s="259">
        <f t="shared" si="58"/>
        <v>1362.95</v>
      </c>
      <c r="I144" s="259">
        <f t="shared" si="58"/>
        <v>1362.95</v>
      </c>
      <c r="J144" s="259">
        <f t="shared" si="58"/>
        <v>1362.95</v>
      </c>
      <c r="K144" s="259">
        <f t="shared" si="58"/>
        <v>1362.95</v>
      </c>
      <c r="L144" s="259">
        <f t="shared" si="58"/>
        <v>1362.95</v>
      </c>
      <c r="M144" s="259">
        <f t="shared" si="58"/>
        <v>1362.95</v>
      </c>
      <c r="N144" s="259">
        <f t="shared" si="58"/>
        <v>1362.95</v>
      </c>
      <c r="O144" s="259">
        <f t="shared" si="58"/>
        <v>1362.95</v>
      </c>
      <c r="P144" s="259">
        <f t="shared" si="58"/>
        <v>1362.95</v>
      </c>
      <c r="Q144" s="259">
        <f t="shared" si="58"/>
        <v>1362.95</v>
      </c>
      <c r="R144" s="259">
        <f t="shared" si="58"/>
        <v>1362.95</v>
      </c>
      <c r="S144" s="259">
        <f t="shared" si="58"/>
        <v>1362.95</v>
      </c>
      <c r="T144" s="259">
        <f t="shared" si="58"/>
        <v>1362.95</v>
      </c>
      <c r="U144" s="259">
        <f t="shared" si="58"/>
        <v>1362.95</v>
      </c>
      <c r="V144" s="259">
        <f t="shared" si="58"/>
        <v>1362.95</v>
      </c>
      <c r="W144" s="259">
        <f t="shared" si="58"/>
        <v>1362.95</v>
      </c>
      <c r="X144" s="259">
        <f t="shared" si="58"/>
        <v>1362.95</v>
      </c>
      <c r="Y144" s="259">
        <f t="shared" si="58"/>
        <v>1362.95</v>
      </c>
    </row>
    <row r="145" spans="1:26" s="199" customFormat="1" ht="33" customHeight="1" outlineLevel="1" x14ac:dyDescent="0.2">
      <c r="A145" s="198" t="s">
        <v>41</v>
      </c>
      <c r="B145" s="261">
        <f>B140</f>
        <v>5.3</v>
      </c>
      <c r="C145" s="261">
        <f t="shared" si="58"/>
        <v>5.3</v>
      </c>
      <c r="D145" s="261">
        <f t="shared" si="58"/>
        <v>5.3</v>
      </c>
      <c r="E145" s="261">
        <f t="shared" si="58"/>
        <v>5.3</v>
      </c>
      <c r="F145" s="261">
        <f t="shared" si="58"/>
        <v>5.3</v>
      </c>
      <c r="G145" s="261">
        <f t="shared" si="58"/>
        <v>5.3</v>
      </c>
      <c r="H145" s="261">
        <f t="shared" si="58"/>
        <v>5.3</v>
      </c>
      <c r="I145" s="261">
        <f t="shared" si="58"/>
        <v>5.3</v>
      </c>
      <c r="J145" s="261">
        <f t="shared" si="58"/>
        <v>5.3</v>
      </c>
      <c r="K145" s="261">
        <f t="shared" si="58"/>
        <v>5.3</v>
      </c>
      <c r="L145" s="261">
        <f t="shared" si="58"/>
        <v>5.3</v>
      </c>
      <c r="M145" s="261">
        <f t="shared" si="58"/>
        <v>5.3</v>
      </c>
      <c r="N145" s="261">
        <f t="shared" si="58"/>
        <v>5.3</v>
      </c>
      <c r="O145" s="261">
        <f t="shared" si="58"/>
        <v>5.3</v>
      </c>
      <c r="P145" s="261">
        <f t="shared" si="58"/>
        <v>5.3</v>
      </c>
      <c r="Q145" s="261">
        <f t="shared" si="58"/>
        <v>5.3</v>
      </c>
      <c r="R145" s="261">
        <f t="shared" si="58"/>
        <v>5.3</v>
      </c>
      <c r="S145" s="261">
        <f t="shared" si="58"/>
        <v>5.3</v>
      </c>
      <c r="T145" s="261">
        <f t="shared" si="58"/>
        <v>5.3</v>
      </c>
      <c r="U145" s="261">
        <f t="shared" si="58"/>
        <v>5.3</v>
      </c>
      <c r="V145" s="261">
        <f t="shared" si="58"/>
        <v>5.3</v>
      </c>
      <c r="W145" s="261">
        <f t="shared" si="58"/>
        <v>5.3</v>
      </c>
      <c r="X145" s="261">
        <f t="shared" si="58"/>
        <v>5.3</v>
      </c>
      <c r="Y145" s="261">
        <f t="shared" si="58"/>
        <v>5.3</v>
      </c>
    </row>
    <row r="146" spans="1:26" s="199" customFormat="1" ht="25.5" customHeight="1" outlineLevel="1" x14ac:dyDescent="0.25">
      <c r="A146" s="198" t="s">
        <v>42</v>
      </c>
      <c r="B146" s="259">
        <f>B141</f>
        <v>712.28</v>
      </c>
      <c r="C146" s="259">
        <f t="shared" si="58"/>
        <v>712.28</v>
      </c>
      <c r="D146" s="259">
        <f t="shared" si="58"/>
        <v>712.28</v>
      </c>
      <c r="E146" s="259">
        <f t="shared" si="58"/>
        <v>712.28</v>
      </c>
      <c r="F146" s="259">
        <f t="shared" si="58"/>
        <v>712.28</v>
      </c>
      <c r="G146" s="259">
        <f t="shared" si="58"/>
        <v>712.28</v>
      </c>
      <c r="H146" s="259">
        <f t="shared" si="58"/>
        <v>712.28</v>
      </c>
      <c r="I146" s="259">
        <f t="shared" si="58"/>
        <v>712.28</v>
      </c>
      <c r="J146" s="259">
        <f t="shared" si="58"/>
        <v>712.28</v>
      </c>
      <c r="K146" s="259">
        <f t="shared" si="58"/>
        <v>712.28</v>
      </c>
      <c r="L146" s="259">
        <f t="shared" si="58"/>
        <v>712.28</v>
      </c>
      <c r="M146" s="259">
        <f t="shared" si="58"/>
        <v>712.28</v>
      </c>
      <c r="N146" s="259">
        <f t="shared" si="58"/>
        <v>712.28</v>
      </c>
      <c r="O146" s="259">
        <f t="shared" si="58"/>
        <v>712.28</v>
      </c>
      <c r="P146" s="259">
        <f t="shared" si="58"/>
        <v>712.28</v>
      </c>
      <c r="Q146" s="259">
        <f t="shared" si="58"/>
        <v>712.28</v>
      </c>
      <c r="R146" s="259">
        <f t="shared" si="58"/>
        <v>712.28</v>
      </c>
      <c r="S146" s="259">
        <f t="shared" si="58"/>
        <v>712.28</v>
      </c>
      <c r="T146" s="259">
        <f t="shared" si="58"/>
        <v>712.28</v>
      </c>
      <c r="U146" s="259">
        <f t="shared" si="58"/>
        <v>712.28</v>
      </c>
      <c r="V146" s="259">
        <f t="shared" si="58"/>
        <v>712.28</v>
      </c>
      <c r="W146" s="259">
        <f t="shared" si="58"/>
        <v>712.28</v>
      </c>
      <c r="X146" s="259">
        <f t="shared" si="58"/>
        <v>712.28</v>
      </c>
      <c r="Y146" s="259">
        <f t="shared" si="58"/>
        <v>712.28</v>
      </c>
    </row>
    <row r="147" spans="1:26" s="205" customFormat="1" ht="25.5" customHeight="1" x14ac:dyDescent="0.2">
      <c r="A147" s="204">
        <v>29</v>
      </c>
      <c r="B147" s="262">
        <f t="shared" ref="B147:Y147" si="59">SUM(B148:B151)</f>
        <v>3988.5200000000004</v>
      </c>
      <c r="C147" s="262">
        <f t="shared" si="59"/>
        <v>3992.4300000000003</v>
      </c>
      <c r="D147" s="262">
        <f t="shared" si="59"/>
        <v>4040.0299999999997</v>
      </c>
      <c r="E147" s="262">
        <f t="shared" si="59"/>
        <v>4133.03</v>
      </c>
      <c r="F147" s="262">
        <f t="shared" si="59"/>
        <v>4128.53</v>
      </c>
      <c r="G147" s="262">
        <f t="shared" si="59"/>
        <v>4125.37</v>
      </c>
      <c r="H147" s="262">
        <f t="shared" si="59"/>
        <v>4188.7</v>
      </c>
      <c r="I147" s="262">
        <f t="shared" si="59"/>
        <v>4285.3</v>
      </c>
      <c r="J147" s="262">
        <f t="shared" si="59"/>
        <v>4347.7299999999996</v>
      </c>
      <c r="K147" s="262">
        <f t="shared" si="59"/>
        <v>4385.12</v>
      </c>
      <c r="L147" s="262">
        <f t="shared" si="59"/>
        <v>4457.28</v>
      </c>
      <c r="M147" s="262">
        <f t="shared" si="59"/>
        <v>4464.96</v>
      </c>
      <c r="N147" s="262">
        <f t="shared" si="59"/>
        <v>4487.8599999999997</v>
      </c>
      <c r="O147" s="262">
        <f t="shared" si="59"/>
        <v>4504.6899999999996</v>
      </c>
      <c r="P147" s="262">
        <f t="shared" si="59"/>
        <v>4527.68</v>
      </c>
      <c r="Q147" s="262">
        <f t="shared" si="59"/>
        <v>4535.5</v>
      </c>
      <c r="R147" s="262">
        <f t="shared" si="59"/>
        <v>4559.78</v>
      </c>
      <c r="S147" s="262">
        <f t="shared" si="59"/>
        <v>4772.16</v>
      </c>
      <c r="T147" s="262">
        <f t="shared" si="59"/>
        <v>4533.0600000000004</v>
      </c>
      <c r="U147" s="262">
        <f t="shared" si="59"/>
        <v>4335.1000000000004</v>
      </c>
      <c r="V147" s="262">
        <f t="shared" si="59"/>
        <v>4325.3999999999996</v>
      </c>
      <c r="W147" s="262">
        <f t="shared" si="59"/>
        <v>4270.46</v>
      </c>
      <c r="X147" s="262">
        <f t="shared" si="59"/>
        <v>4128.91</v>
      </c>
      <c r="Y147" s="262">
        <f t="shared" si="59"/>
        <v>4052.4800000000005</v>
      </c>
    </row>
    <row r="148" spans="1:26" s="199" customFormat="1" ht="25.5" customHeight="1" outlineLevel="1" x14ac:dyDescent="0.2">
      <c r="A148" s="198" t="s">
        <v>39</v>
      </c>
      <c r="B148" s="254">
        <v>1907.99</v>
      </c>
      <c r="C148" s="254">
        <v>1911.9</v>
      </c>
      <c r="D148" s="254">
        <v>1959.5</v>
      </c>
      <c r="E148" s="254">
        <v>2052.5</v>
      </c>
      <c r="F148" s="254">
        <v>2048</v>
      </c>
      <c r="G148" s="254">
        <v>2044.84</v>
      </c>
      <c r="H148" s="254">
        <v>2108.17</v>
      </c>
      <c r="I148" s="254">
        <v>2204.77</v>
      </c>
      <c r="J148" s="254">
        <v>2267.1999999999998</v>
      </c>
      <c r="K148" s="254">
        <v>2304.59</v>
      </c>
      <c r="L148" s="254">
        <v>2376.75</v>
      </c>
      <c r="M148" s="254">
        <v>2384.4299999999998</v>
      </c>
      <c r="N148" s="254">
        <v>2407.33</v>
      </c>
      <c r="O148" s="254">
        <v>2424.16</v>
      </c>
      <c r="P148" s="254">
        <v>2447.15</v>
      </c>
      <c r="Q148" s="254">
        <v>2454.9699999999998</v>
      </c>
      <c r="R148" s="254">
        <v>2479.25</v>
      </c>
      <c r="S148" s="254">
        <v>2691.63</v>
      </c>
      <c r="T148" s="254">
        <v>2452.5300000000002</v>
      </c>
      <c r="U148" s="254">
        <v>2254.5700000000002</v>
      </c>
      <c r="V148" s="254">
        <v>2244.87</v>
      </c>
      <c r="W148" s="254">
        <v>2189.9299999999998</v>
      </c>
      <c r="X148" s="254">
        <v>2048.38</v>
      </c>
      <c r="Y148" s="254">
        <v>1971.95</v>
      </c>
    </row>
    <row r="149" spans="1:26" s="199" customFormat="1" ht="25.5" customHeight="1" outlineLevel="1" x14ac:dyDescent="0.25">
      <c r="A149" s="198" t="s">
        <v>40</v>
      </c>
      <c r="B149" s="259">
        <f>B144</f>
        <v>1362.95</v>
      </c>
      <c r="C149" s="259">
        <f t="shared" ref="C149:Y151" si="60">C144</f>
        <v>1362.95</v>
      </c>
      <c r="D149" s="259">
        <f t="shared" si="60"/>
        <v>1362.95</v>
      </c>
      <c r="E149" s="259">
        <f t="shared" si="60"/>
        <v>1362.95</v>
      </c>
      <c r="F149" s="259">
        <f t="shared" si="60"/>
        <v>1362.95</v>
      </c>
      <c r="G149" s="259">
        <f t="shared" si="60"/>
        <v>1362.95</v>
      </c>
      <c r="H149" s="259">
        <f t="shared" si="60"/>
        <v>1362.95</v>
      </c>
      <c r="I149" s="259">
        <f t="shared" si="60"/>
        <v>1362.95</v>
      </c>
      <c r="J149" s="259">
        <f t="shared" si="60"/>
        <v>1362.95</v>
      </c>
      <c r="K149" s="259">
        <f t="shared" si="60"/>
        <v>1362.95</v>
      </c>
      <c r="L149" s="259">
        <f t="shared" si="60"/>
        <v>1362.95</v>
      </c>
      <c r="M149" s="259">
        <f t="shared" si="60"/>
        <v>1362.95</v>
      </c>
      <c r="N149" s="259">
        <f t="shared" si="60"/>
        <v>1362.95</v>
      </c>
      <c r="O149" s="259">
        <f t="shared" si="60"/>
        <v>1362.95</v>
      </c>
      <c r="P149" s="259">
        <f t="shared" si="60"/>
        <v>1362.95</v>
      </c>
      <c r="Q149" s="259">
        <f t="shared" si="60"/>
        <v>1362.95</v>
      </c>
      <c r="R149" s="259">
        <f t="shared" si="60"/>
        <v>1362.95</v>
      </c>
      <c r="S149" s="259">
        <f t="shared" si="60"/>
        <v>1362.95</v>
      </c>
      <c r="T149" s="259">
        <f t="shared" si="60"/>
        <v>1362.95</v>
      </c>
      <c r="U149" s="259">
        <f t="shared" si="60"/>
        <v>1362.95</v>
      </c>
      <c r="V149" s="259">
        <f t="shared" si="60"/>
        <v>1362.95</v>
      </c>
      <c r="W149" s="259">
        <f t="shared" si="60"/>
        <v>1362.95</v>
      </c>
      <c r="X149" s="259">
        <f t="shared" si="60"/>
        <v>1362.95</v>
      </c>
      <c r="Y149" s="259">
        <f t="shared" si="60"/>
        <v>1362.95</v>
      </c>
    </row>
    <row r="150" spans="1:26" s="199" customFormat="1" ht="33" customHeight="1" outlineLevel="1" x14ac:dyDescent="0.2">
      <c r="A150" s="198" t="s">
        <v>41</v>
      </c>
      <c r="B150" s="261">
        <f>B145</f>
        <v>5.3</v>
      </c>
      <c r="C150" s="261">
        <f t="shared" si="60"/>
        <v>5.3</v>
      </c>
      <c r="D150" s="261">
        <f t="shared" si="60"/>
        <v>5.3</v>
      </c>
      <c r="E150" s="261">
        <f t="shared" si="60"/>
        <v>5.3</v>
      </c>
      <c r="F150" s="261">
        <f t="shared" si="60"/>
        <v>5.3</v>
      </c>
      <c r="G150" s="261">
        <f t="shared" si="60"/>
        <v>5.3</v>
      </c>
      <c r="H150" s="261">
        <f t="shared" si="60"/>
        <v>5.3</v>
      </c>
      <c r="I150" s="261">
        <f t="shared" si="60"/>
        <v>5.3</v>
      </c>
      <c r="J150" s="261">
        <f t="shared" si="60"/>
        <v>5.3</v>
      </c>
      <c r="K150" s="261">
        <f t="shared" si="60"/>
        <v>5.3</v>
      </c>
      <c r="L150" s="261">
        <f t="shared" si="60"/>
        <v>5.3</v>
      </c>
      <c r="M150" s="261">
        <f t="shared" si="60"/>
        <v>5.3</v>
      </c>
      <c r="N150" s="261">
        <f t="shared" si="60"/>
        <v>5.3</v>
      </c>
      <c r="O150" s="261">
        <f t="shared" si="60"/>
        <v>5.3</v>
      </c>
      <c r="P150" s="261">
        <f t="shared" si="60"/>
        <v>5.3</v>
      </c>
      <c r="Q150" s="261">
        <f t="shared" si="60"/>
        <v>5.3</v>
      </c>
      <c r="R150" s="261">
        <f t="shared" si="60"/>
        <v>5.3</v>
      </c>
      <c r="S150" s="261">
        <f t="shared" si="60"/>
        <v>5.3</v>
      </c>
      <c r="T150" s="261">
        <f t="shared" si="60"/>
        <v>5.3</v>
      </c>
      <c r="U150" s="261">
        <f t="shared" si="60"/>
        <v>5.3</v>
      </c>
      <c r="V150" s="261">
        <f t="shared" si="60"/>
        <v>5.3</v>
      </c>
      <c r="W150" s="261">
        <f t="shared" si="60"/>
        <v>5.3</v>
      </c>
      <c r="X150" s="261">
        <f t="shared" si="60"/>
        <v>5.3</v>
      </c>
      <c r="Y150" s="261">
        <f t="shared" si="60"/>
        <v>5.3</v>
      </c>
    </row>
    <row r="151" spans="1:26" s="199" customFormat="1" ht="25.5" customHeight="1" outlineLevel="1" x14ac:dyDescent="0.25">
      <c r="A151" s="198" t="s">
        <v>42</v>
      </c>
      <c r="B151" s="259">
        <f>B146</f>
        <v>712.28</v>
      </c>
      <c r="C151" s="259">
        <f t="shared" si="60"/>
        <v>712.28</v>
      </c>
      <c r="D151" s="259">
        <f t="shared" si="60"/>
        <v>712.28</v>
      </c>
      <c r="E151" s="259">
        <f t="shared" si="60"/>
        <v>712.28</v>
      </c>
      <c r="F151" s="259">
        <f t="shared" si="60"/>
        <v>712.28</v>
      </c>
      <c r="G151" s="259">
        <f t="shared" si="60"/>
        <v>712.28</v>
      </c>
      <c r="H151" s="259">
        <f t="shared" si="60"/>
        <v>712.28</v>
      </c>
      <c r="I151" s="259">
        <f t="shared" si="60"/>
        <v>712.28</v>
      </c>
      <c r="J151" s="259">
        <f t="shared" si="60"/>
        <v>712.28</v>
      </c>
      <c r="K151" s="259">
        <f t="shared" si="60"/>
        <v>712.28</v>
      </c>
      <c r="L151" s="259">
        <f t="shared" si="60"/>
        <v>712.28</v>
      </c>
      <c r="M151" s="259">
        <f t="shared" si="60"/>
        <v>712.28</v>
      </c>
      <c r="N151" s="259">
        <f t="shared" si="60"/>
        <v>712.28</v>
      </c>
      <c r="O151" s="259">
        <f t="shared" si="60"/>
        <v>712.28</v>
      </c>
      <c r="P151" s="259">
        <f t="shared" si="60"/>
        <v>712.28</v>
      </c>
      <c r="Q151" s="259">
        <f t="shared" si="60"/>
        <v>712.28</v>
      </c>
      <c r="R151" s="259">
        <f t="shared" si="60"/>
        <v>712.28</v>
      </c>
      <c r="S151" s="259">
        <f t="shared" si="60"/>
        <v>712.28</v>
      </c>
      <c r="T151" s="259">
        <f t="shared" si="60"/>
        <v>712.28</v>
      </c>
      <c r="U151" s="259">
        <f t="shared" si="60"/>
        <v>712.28</v>
      </c>
      <c r="V151" s="259">
        <f t="shared" si="60"/>
        <v>712.28</v>
      </c>
      <c r="W151" s="259">
        <f t="shared" si="60"/>
        <v>712.28</v>
      </c>
      <c r="X151" s="259">
        <f t="shared" si="60"/>
        <v>712.28</v>
      </c>
      <c r="Y151" s="259">
        <f t="shared" si="60"/>
        <v>712.28</v>
      </c>
    </row>
    <row r="152" spans="1:26" s="205" customFormat="1" ht="25.5" customHeight="1" x14ac:dyDescent="0.2">
      <c r="A152" s="204">
        <v>30</v>
      </c>
      <c r="B152" s="262">
        <f t="shared" ref="B152:Y152" si="61">SUM(B153:B156)</f>
        <v>4087.4400000000005</v>
      </c>
      <c r="C152" s="262">
        <f t="shared" si="61"/>
        <v>4085.34</v>
      </c>
      <c r="D152" s="262">
        <f t="shared" si="61"/>
        <v>4097.1900000000005</v>
      </c>
      <c r="E152" s="262">
        <f t="shared" si="61"/>
        <v>4171.93</v>
      </c>
      <c r="F152" s="262">
        <f t="shared" si="61"/>
        <v>4164.8599999999997</v>
      </c>
      <c r="G152" s="262">
        <f t="shared" si="61"/>
        <v>4172.41</v>
      </c>
      <c r="H152" s="262">
        <f t="shared" si="61"/>
        <v>4212.9799999999996</v>
      </c>
      <c r="I152" s="262">
        <f t="shared" si="61"/>
        <v>4386.5</v>
      </c>
      <c r="J152" s="262">
        <f t="shared" si="61"/>
        <v>4320.54</v>
      </c>
      <c r="K152" s="262">
        <f t="shared" si="61"/>
        <v>4502.71</v>
      </c>
      <c r="L152" s="262">
        <f t="shared" si="61"/>
        <v>4508.74</v>
      </c>
      <c r="M152" s="262">
        <f t="shared" si="61"/>
        <v>4509.5600000000004</v>
      </c>
      <c r="N152" s="262">
        <f t="shared" si="61"/>
        <v>4518.3599999999997</v>
      </c>
      <c r="O152" s="262">
        <f t="shared" si="61"/>
        <v>4538.57</v>
      </c>
      <c r="P152" s="262">
        <f t="shared" si="61"/>
        <v>4559.96</v>
      </c>
      <c r="Q152" s="262">
        <f t="shared" si="61"/>
        <v>4574.3100000000004</v>
      </c>
      <c r="R152" s="262">
        <f t="shared" si="61"/>
        <v>4590.2699999999995</v>
      </c>
      <c r="S152" s="262">
        <f t="shared" si="61"/>
        <v>4715.0600000000004</v>
      </c>
      <c r="T152" s="262">
        <f t="shared" si="61"/>
        <v>4534.29</v>
      </c>
      <c r="U152" s="262">
        <f t="shared" si="61"/>
        <v>4323.08</v>
      </c>
      <c r="V152" s="262">
        <f t="shared" si="61"/>
        <v>4331.67</v>
      </c>
      <c r="W152" s="262">
        <f t="shared" si="61"/>
        <v>4300.5199999999995</v>
      </c>
      <c r="X152" s="262">
        <f t="shared" si="61"/>
        <v>4265.3900000000003</v>
      </c>
      <c r="Y152" s="262">
        <f t="shared" si="61"/>
        <v>4101.41</v>
      </c>
    </row>
    <row r="153" spans="1:26" s="199" customFormat="1" ht="25.5" customHeight="1" outlineLevel="1" x14ac:dyDescent="0.2">
      <c r="A153" s="198" t="s">
        <v>39</v>
      </c>
      <c r="B153" s="254">
        <v>2006.91</v>
      </c>
      <c r="C153" s="254">
        <v>2004.81</v>
      </c>
      <c r="D153" s="254">
        <v>2016.66</v>
      </c>
      <c r="E153" s="254">
        <v>2091.4</v>
      </c>
      <c r="F153" s="254">
        <v>2084.33</v>
      </c>
      <c r="G153" s="254">
        <v>2091.88</v>
      </c>
      <c r="H153" s="254">
        <v>2132.4499999999998</v>
      </c>
      <c r="I153" s="254">
        <v>2305.9699999999998</v>
      </c>
      <c r="J153" s="254">
        <v>2240.0100000000002</v>
      </c>
      <c r="K153" s="254">
        <v>2422.1799999999998</v>
      </c>
      <c r="L153" s="254">
        <v>2428.21</v>
      </c>
      <c r="M153" s="254">
        <v>2429.0300000000002</v>
      </c>
      <c r="N153" s="254">
        <v>2437.83</v>
      </c>
      <c r="O153" s="254">
        <v>2458.04</v>
      </c>
      <c r="P153" s="254">
        <v>2479.4299999999998</v>
      </c>
      <c r="Q153" s="254">
        <v>2493.7800000000002</v>
      </c>
      <c r="R153" s="254">
        <v>2509.7399999999998</v>
      </c>
      <c r="S153" s="254">
        <v>2634.53</v>
      </c>
      <c r="T153" s="254">
        <v>2453.7600000000002</v>
      </c>
      <c r="U153" s="254">
        <v>2242.5500000000002</v>
      </c>
      <c r="V153" s="254">
        <v>2251.14</v>
      </c>
      <c r="W153" s="254">
        <v>2219.9899999999998</v>
      </c>
      <c r="X153" s="254">
        <v>2184.86</v>
      </c>
      <c r="Y153" s="254">
        <v>2020.88</v>
      </c>
      <c r="Z153" s="205"/>
    </row>
    <row r="154" spans="1:26" s="199" customFormat="1" ht="25.5" customHeight="1" outlineLevel="1" x14ac:dyDescent="0.25">
      <c r="A154" s="198" t="s">
        <v>40</v>
      </c>
      <c r="B154" s="259">
        <f>B149</f>
        <v>1362.95</v>
      </c>
      <c r="C154" s="259">
        <f t="shared" ref="C154:Y156" si="62">C149</f>
        <v>1362.95</v>
      </c>
      <c r="D154" s="259">
        <f t="shared" si="62"/>
        <v>1362.95</v>
      </c>
      <c r="E154" s="259">
        <f t="shared" si="62"/>
        <v>1362.95</v>
      </c>
      <c r="F154" s="259">
        <f t="shared" si="62"/>
        <v>1362.95</v>
      </c>
      <c r="G154" s="259">
        <f t="shared" si="62"/>
        <v>1362.95</v>
      </c>
      <c r="H154" s="259">
        <f t="shared" si="62"/>
        <v>1362.95</v>
      </c>
      <c r="I154" s="259">
        <f t="shared" si="62"/>
        <v>1362.95</v>
      </c>
      <c r="J154" s="259">
        <f t="shared" si="62"/>
        <v>1362.95</v>
      </c>
      <c r="K154" s="259">
        <f t="shared" si="62"/>
        <v>1362.95</v>
      </c>
      <c r="L154" s="259">
        <f t="shared" si="62"/>
        <v>1362.95</v>
      </c>
      <c r="M154" s="259">
        <f t="shared" si="62"/>
        <v>1362.95</v>
      </c>
      <c r="N154" s="259">
        <f t="shared" si="62"/>
        <v>1362.95</v>
      </c>
      <c r="O154" s="259">
        <f t="shared" si="62"/>
        <v>1362.95</v>
      </c>
      <c r="P154" s="259">
        <f t="shared" si="62"/>
        <v>1362.95</v>
      </c>
      <c r="Q154" s="259">
        <f t="shared" si="62"/>
        <v>1362.95</v>
      </c>
      <c r="R154" s="259">
        <f t="shared" si="62"/>
        <v>1362.95</v>
      </c>
      <c r="S154" s="259">
        <f t="shared" si="62"/>
        <v>1362.95</v>
      </c>
      <c r="T154" s="259">
        <f t="shared" si="62"/>
        <v>1362.95</v>
      </c>
      <c r="U154" s="259">
        <f t="shared" si="62"/>
        <v>1362.95</v>
      </c>
      <c r="V154" s="259">
        <f t="shared" si="62"/>
        <v>1362.95</v>
      </c>
      <c r="W154" s="259">
        <f t="shared" si="62"/>
        <v>1362.95</v>
      </c>
      <c r="X154" s="259">
        <f t="shared" si="62"/>
        <v>1362.95</v>
      </c>
      <c r="Y154" s="259">
        <f t="shared" si="62"/>
        <v>1362.95</v>
      </c>
      <c r="Z154" s="205"/>
    </row>
    <row r="155" spans="1:26" s="199" customFormat="1" ht="33" customHeight="1" outlineLevel="1" x14ac:dyDescent="0.2">
      <c r="A155" s="198" t="s">
        <v>41</v>
      </c>
      <c r="B155" s="261">
        <f>B150</f>
        <v>5.3</v>
      </c>
      <c r="C155" s="261">
        <f t="shared" si="62"/>
        <v>5.3</v>
      </c>
      <c r="D155" s="261">
        <f t="shared" si="62"/>
        <v>5.3</v>
      </c>
      <c r="E155" s="261">
        <f t="shared" si="62"/>
        <v>5.3</v>
      </c>
      <c r="F155" s="261">
        <f t="shared" si="62"/>
        <v>5.3</v>
      </c>
      <c r="G155" s="261">
        <f t="shared" si="62"/>
        <v>5.3</v>
      </c>
      <c r="H155" s="261">
        <f t="shared" si="62"/>
        <v>5.3</v>
      </c>
      <c r="I155" s="261">
        <f t="shared" si="62"/>
        <v>5.3</v>
      </c>
      <c r="J155" s="261">
        <f t="shared" si="62"/>
        <v>5.3</v>
      </c>
      <c r="K155" s="261">
        <f t="shared" si="62"/>
        <v>5.3</v>
      </c>
      <c r="L155" s="261">
        <f t="shared" si="62"/>
        <v>5.3</v>
      </c>
      <c r="M155" s="261">
        <f t="shared" si="62"/>
        <v>5.3</v>
      </c>
      <c r="N155" s="261">
        <f t="shared" si="62"/>
        <v>5.3</v>
      </c>
      <c r="O155" s="261">
        <f t="shared" si="62"/>
        <v>5.3</v>
      </c>
      <c r="P155" s="261">
        <f t="shared" si="62"/>
        <v>5.3</v>
      </c>
      <c r="Q155" s="261">
        <f t="shared" si="62"/>
        <v>5.3</v>
      </c>
      <c r="R155" s="261">
        <f t="shared" si="62"/>
        <v>5.3</v>
      </c>
      <c r="S155" s="261">
        <f t="shared" si="62"/>
        <v>5.3</v>
      </c>
      <c r="T155" s="261">
        <f t="shared" si="62"/>
        <v>5.3</v>
      </c>
      <c r="U155" s="261">
        <f t="shared" si="62"/>
        <v>5.3</v>
      </c>
      <c r="V155" s="261">
        <f t="shared" si="62"/>
        <v>5.3</v>
      </c>
      <c r="W155" s="261">
        <f t="shared" si="62"/>
        <v>5.3</v>
      </c>
      <c r="X155" s="261">
        <f t="shared" si="62"/>
        <v>5.3</v>
      </c>
      <c r="Y155" s="261">
        <f t="shared" si="62"/>
        <v>5.3</v>
      </c>
    </row>
    <row r="156" spans="1:26" s="199" customFormat="1" ht="25.5" customHeight="1" outlineLevel="1" x14ac:dyDescent="0.25">
      <c r="A156" s="198" t="s">
        <v>42</v>
      </c>
      <c r="B156" s="259">
        <f>B151</f>
        <v>712.28</v>
      </c>
      <c r="C156" s="259">
        <f t="shared" si="62"/>
        <v>712.28</v>
      </c>
      <c r="D156" s="259">
        <f t="shared" si="62"/>
        <v>712.28</v>
      </c>
      <c r="E156" s="259">
        <f t="shared" si="62"/>
        <v>712.28</v>
      </c>
      <c r="F156" s="259">
        <f t="shared" si="62"/>
        <v>712.28</v>
      </c>
      <c r="G156" s="259">
        <f t="shared" si="62"/>
        <v>712.28</v>
      </c>
      <c r="H156" s="259">
        <f t="shared" si="62"/>
        <v>712.28</v>
      </c>
      <c r="I156" s="259">
        <f t="shared" si="62"/>
        <v>712.28</v>
      </c>
      <c r="J156" s="259">
        <f t="shared" si="62"/>
        <v>712.28</v>
      </c>
      <c r="K156" s="259">
        <f t="shared" si="62"/>
        <v>712.28</v>
      </c>
      <c r="L156" s="259">
        <f t="shared" si="62"/>
        <v>712.28</v>
      </c>
      <c r="M156" s="259">
        <f t="shared" si="62"/>
        <v>712.28</v>
      </c>
      <c r="N156" s="259">
        <f t="shared" si="62"/>
        <v>712.28</v>
      </c>
      <c r="O156" s="259">
        <f t="shared" si="62"/>
        <v>712.28</v>
      </c>
      <c r="P156" s="259">
        <f t="shared" si="62"/>
        <v>712.28</v>
      </c>
      <c r="Q156" s="259">
        <f t="shared" si="62"/>
        <v>712.28</v>
      </c>
      <c r="R156" s="259">
        <f t="shared" si="62"/>
        <v>712.28</v>
      </c>
      <c r="S156" s="259">
        <f t="shared" si="62"/>
        <v>712.28</v>
      </c>
      <c r="T156" s="259">
        <f t="shared" si="62"/>
        <v>712.28</v>
      </c>
      <c r="U156" s="259">
        <f t="shared" si="62"/>
        <v>712.28</v>
      </c>
      <c r="V156" s="259">
        <f t="shared" si="62"/>
        <v>712.28</v>
      </c>
      <c r="W156" s="259">
        <f t="shared" si="62"/>
        <v>712.28</v>
      </c>
      <c r="X156" s="259">
        <f t="shared" si="62"/>
        <v>712.28</v>
      </c>
      <c r="Y156" s="259">
        <f t="shared" si="62"/>
        <v>712.28</v>
      </c>
    </row>
    <row r="157" spans="1:26" s="205" customFormat="1" ht="25.5" customHeight="1" x14ac:dyDescent="0.2">
      <c r="A157" s="204">
        <v>31</v>
      </c>
      <c r="B157" s="262">
        <f>SUM(B158:B161)</f>
        <v>4082.88</v>
      </c>
      <c r="C157" s="262">
        <f t="shared" ref="C157:Y157" si="63">SUM(C158:C161)</f>
        <v>4070.3900000000003</v>
      </c>
      <c r="D157" s="262">
        <f t="shared" si="63"/>
        <v>4081.62</v>
      </c>
      <c r="E157" s="262">
        <f t="shared" si="63"/>
        <v>4132.68</v>
      </c>
      <c r="F157" s="262">
        <f t="shared" si="63"/>
        <v>4117.33</v>
      </c>
      <c r="G157" s="262">
        <f t="shared" si="63"/>
        <v>4129</v>
      </c>
      <c r="H157" s="262">
        <f t="shared" si="63"/>
        <v>4164.16</v>
      </c>
      <c r="I157" s="262">
        <f t="shared" si="63"/>
        <v>4282.29</v>
      </c>
      <c r="J157" s="262">
        <f t="shared" si="63"/>
        <v>4305.3500000000004</v>
      </c>
      <c r="K157" s="262">
        <f t="shared" si="63"/>
        <v>4342.24</v>
      </c>
      <c r="L157" s="262">
        <f t="shared" si="63"/>
        <v>4356.83</v>
      </c>
      <c r="M157" s="262">
        <f t="shared" si="63"/>
        <v>4479.54</v>
      </c>
      <c r="N157" s="262">
        <f t="shared" si="63"/>
        <v>4497.3</v>
      </c>
      <c r="O157" s="262">
        <f t="shared" si="63"/>
        <v>4522.1099999999997</v>
      </c>
      <c r="P157" s="262">
        <f t="shared" si="63"/>
        <v>4541.7</v>
      </c>
      <c r="Q157" s="262">
        <f t="shared" si="63"/>
        <v>4557.6099999999997</v>
      </c>
      <c r="R157" s="262">
        <f t="shared" si="63"/>
        <v>4589.84</v>
      </c>
      <c r="S157" s="262">
        <f t="shared" si="63"/>
        <v>4775.8900000000003</v>
      </c>
      <c r="T157" s="262">
        <f t="shared" si="63"/>
        <v>4492.34</v>
      </c>
      <c r="U157" s="262">
        <f t="shared" si="63"/>
        <v>4355.6899999999996</v>
      </c>
      <c r="V157" s="262">
        <f t="shared" si="63"/>
        <v>4333.01</v>
      </c>
      <c r="W157" s="262">
        <f t="shared" si="63"/>
        <v>4304.72</v>
      </c>
      <c r="X157" s="262">
        <f t="shared" si="63"/>
        <v>4170.28</v>
      </c>
      <c r="Y157" s="262">
        <f t="shared" si="63"/>
        <v>4105.1000000000004</v>
      </c>
    </row>
    <row r="158" spans="1:26" s="199" customFormat="1" ht="25.5" customHeight="1" outlineLevel="1" x14ac:dyDescent="0.2">
      <c r="A158" s="198" t="s">
        <v>39</v>
      </c>
      <c r="B158" s="254">
        <v>2002.35</v>
      </c>
      <c r="C158" s="254">
        <v>1989.86</v>
      </c>
      <c r="D158" s="254">
        <v>2001.09</v>
      </c>
      <c r="E158" s="254">
        <v>2052.15</v>
      </c>
      <c r="F158" s="254">
        <v>2036.8</v>
      </c>
      <c r="G158" s="254">
        <v>2048.4699999999998</v>
      </c>
      <c r="H158" s="254">
        <v>2083.63</v>
      </c>
      <c r="I158" s="254">
        <v>2201.7600000000002</v>
      </c>
      <c r="J158" s="254">
        <v>2224.8200000000002</v>
      </c>
      <c r="K158" s="254">
        <v>2261.71</v>
      </c>
      <c r="L158" s="254">
        <v>2276.3000000000002</v>
      </c>
      <c r="M158" s="254">
        <v>2399.0100000000002</v>
      </c>
      <c r="N158" s="254">
        <v>2416.77</v>
      </c>
      <c r="O158" s="254">
        <v>2441.58</v>
      </c>
      <c r="P158" s="254">
        <v>2461.17</v>
      </c>
      <c r="Q158" s="254">
        <v>2477.08</v>
      </c>
      <c r="R158" s="254">
        <v>2509.31</v>
      </c>
      <c r="S158" s="254">
        <v>2695.36</v>
      </c>
      <c r="T158" s="254">
        <v>2411.81</v>
      </c>
      <c r="U158" s="254">
        <v>2275.16</v>
      </c>
      <c r="V158" s="254">
        <v>2252.48</v>
      </c>
      <c r="W158" s="254">
        <v>2224.19</v>
      </c>
      <c r="X158" s="254">
        <v>2089.75</v>
      </c>
      <c r="Y158" s="254">
        <v>2024.57</v>
      </c>
    </row>
    <row r="159" spans="1:26" s="199" customFormat="1" ht="25.5" customHeight="1" outlineLevel="1" x14ac:dyDescent="0.25">
      <c r="A159" s="198" t="s">
        <v>40</v>
      </c>
      <c r="B159" s="259">
        <f t="shared" ref="B159:Y159" si="64">B154</f>
        <v>1362.95</v>
      </c>
      <c r="C159" s="259">
        <f t="shared" si="64"/>
        <v>1362.95</v>
      </c>
      <c r="D159" s="259">
        <f t="shared" si="64"/>
        <v>1362.95</v>
      </c>
      <c r="E159" s="259">
        <f t="shared" si="64"/>
        <v>1362.95</v>
      </c>
      <c r="F159" s="259">
        <f t="shared" si="64"/>
        <v>1362.95</v>
      </c>
      <c r="G159" s="259">
        <f t="shared" si="64"/>
        <v>1362.95</v>
      </c>
      <c r="H159" s="259">
        <f t="shared" si="64"/>
        <v>1362.95</v>
      </c>
      <c r="I159" s="259">
        <f t="shared" si="64"/>
        <v>1362.95</v>
      </c>
      <c r="J159" s="259">
        <f t="shared" si="64"/>
        <v>1362.95</v>
      </c>
      <c r="K159" s="259">
        <f t="shared" si="64"/>
        <v>1362.95</v>
      </c>
      <c r="L159" s="259">
        <f t="shared" si="64"/>
        <v>1362.95</v>
      </c>
      <c r="M159" s="259">
        <f t="shared" si="64"/>
        <v>1362.95</v>
      </c>
      <c r="N159" s="259">
        <f t="shared" si="64"/>
        <v>1362.95</v>
      </c>
      <c r="O159" s="259">
        <f t="shared" si="64"/>
        <v>1362.95</v>
      </c>
      <c r="P159" s="259">
        <f t="shared" si="64"/>
        <v>1362.95</v>
      </c>
      <c r="Q159" s="259">
        <f t="shared" si="64"/>
        <v>1362.95</v>
      </c>
      <c r="R159" s="259">
        <f t="shared" si="64"/>
        <v>1362.95</v>
      </c>
      <c r="S159" s="259">
        <f t="shared" si="64"/>
        <v>1362.95</v>
      </c>
      <c r="T159" s="259">
        <f t="shared" si="64"/>
        <v>1362.95</v>
      </c>
      <c r="U159" s="259">
        <f t="shared" si="64"/>
        <v>1362.95</v>
      </c>
      <c r="V159" s="259">
        <f t="shared" si="64"/>
        <v>1362.95</v>
      </c>
      <c r="W159" s="259">
        <f t="shared" si="64"/>
        <v>1362.95</v>
      </c>
      <c r="X159" s="259">
        <f t="shared" si="64"/>
        <v>1362.95</v>
      </c>
      <c r="Y159" s="259">
        <f t="shared" si="64"/>
        <v>1362.95</v>
      </c>
    </row>
    <row r="160" spans="1:26" s="199" customFormat="1" ht="33" customHeight="1" outlineLevel="1" x14ac:dyDescent="0.2">
      <c r="A160" s="198" t="s">
        <v>41</v>
      </c>
      <c r="B160" s="261">
        <f t="shared" ref="B160:Y161" si="65">B155</f>
        <v>5.3</v>
      </c>
      <c r="C160" s="261">
        <f t="shared" si="65"/>
        <v>5.3</v>
      </c>
      <c r="D160" s="261">
        <f t="shared" si="65"/>
        <v>5.3</v>
      </c>
      <c r="E160" s="261">
        <f t="shared" si="65"/>
        <v>5.3</v>
      </c>
      <c r="F160" s="261">
        <f t="shared" si="65"/>
        <v>5.3</v>
      </c>
      <c r="G160" s="261">
        <f t="shared" si="65"/>
        <v>5.3</v>
      </c>
      <c r="H160" s="261">
        <f t="shared" si="65"/>
        <v>5.3</v>
      </c>
      <c r="I160" s="261">
        <f t="shared" si="65"/>
        <v>5.3</v>
      </c>
      <c r="J160" s="261">
        <f t="shared" si="65"/>
        <v>5.3</v>
      </c>
      <c r="K160" s="261">
        <f t="shared" si="65"/>
        <v>5.3</v>
      </c>
      <c r="L160" s="261">
        <f t="shared" si="65"/>
        <v>5.3</v>
      </c>
      <c r="M160" s="261">
        <f t="shared" si="65"/>
        <v>5.3</v>
      </c>
      <c r="N160" s="261">
        <f t="shared" si="65"/>
        <v>5.3</v>
      </c>
      <c r="O160" s="261">
        <f t="shared" si="65"/>
        <v>5.3</v>
      </c>
      <c r="P160" s="261">
        <f t="shared" si="65"/>
        <v>5.3</v>
      </c>
      <c r="Q160" s="261">
        <f t="shared" si="65"/>
        <v>5.3</v>
      </c>
      <c r="R160" s="261">
        <f t="shared" si="65"/>
        <v>5.3</v>
      </c>
      <c r="S160" s="261">
        <f t="shared" si="65"/>
        <v>5.3</v>
      </c>
      <c r="T160" s="261">
        <f t="shared" si="65"/>
        <v>5.3</v>
      </c>
      <c r="U160" s="261">
        <f t="shared" si="65"/>
        <v>5.3</v>
      </c>
      <c r="V160" s="261">
        <f t="shared" si="65"/>
        <v>5.3</v>
      </c>
      <c r="W160" s="261">
        <f t="shared" si="65"/>
        <v>5.3</v>
      </c>
      <c r="X160" s="261">
        <f t="shared" si="65"/>
        <v>5.3</v>
      </c>
      <c r="Y160" s="261">
        <f t="shared" si="65"/>
        <v>5.3</v>
      </c>
    </row>
    <row r="161" spans="1:25" s="199" customFormat="1" ht="25.5" customHeight="1" outlineLevel="1" x14ac:dyDescent="0.25">
      <c r="A161" s="198" t="s">
        <v>42</v>
      </c>
      <c r="B161" s="259">
        <f>B156</f>
        <v>712.28</v>
      </c>
      <c r="C161" s="259">
        <f t="shared" si="65"/>
        <v>712.28</v>
      </c>
      <c r="D161" s="259">
        <f t="shared" si="65"/>
        <v>712.28</v>
      </c>
      <c r="E161" s="259">
        <f t="shared" si="65"/>
        <v>712.28</v>
      </c>
      <c r="F161" s="259">
        <f t="shared" si="65"/>
        <v>712.28</v>
      </c>
      <c r="G161" s="259">
        <f t="shared" si="65"/>
        <v>712.28</v>
      </c>
      <c r="H161" s="259">
        <f t="shared" si="65"/>
        <v>712.28</v>
      </c>
      <c r="I161" s="259">
        <f t="shared" si="65"/>
        <v>712.28</v>
      </c>
      <c r="J161" s="259">
        <f t="shared" si="65"/>
        <v>712.28</v>
      </c>
      <c r="K161" s="259">
        <f t="shared" si="65"/>
        <v>712.28</v>
      </c>
      <c r="L161" s="259">
        <f t="shared" si="65"/>
        <v>712.28</v>
      </c>
      <c r="M161" s="259">
        <f t="shared" si="65"/>
        <v>712.28</v>
      </c>
      <c r="N161" s="259">
        <f t="shared" si="65"/>
        <v>712.28</v>
      </c>
      <c r="O161" s="259">
        <f t="shared" si="65"/>
        <v>712.28</v>
      </c>
      <c r="P161" s="259">
        <f t="shared" si="65"/>
        <v>712.28</v>
      </c>
      <c r="Q161" s="259">
        <f t="shared" si="65"/>
        <v>712.28</v>
      </c>
      <c r="R161" s="259">
        <f t="shared" si="65"/>
        <v>712.28</v>
      </c>
      <c r="S161" s="259">
        <f t="shared" si="65"/>
        <v>712.28</v>
      </c>
      <c r="T161" s="259">
        <f t="shared" si="65"/>
        <v>712.28</v>
      </c>
      <c r="U161" s="259">
        <f t="shared" si="65"/>
        <v>712.28</v>
      </c>
      <c r="V161" s="259">
        <f t="shared" si="65"/>
        <v>712.28</v>
      </c>
      <c r="W161" s="259">
        <f t="shared" si="65"/>
        <v>712.28</v>
      </c>
      <c r="X161" s="259">
        <f t="shared" si="65"/>
        <v>712.28</v>
      </c>
      <c r="Y161" s="259">
        <f t="shared" si="65"/>
        <v>712.28</v>
      </c>
    </row>
    <row r="162" spans="1:25" s="209" customFormat="1" ht="25.5" customHeight="1" x14ac:dyDescent="0.25">
      <c r="A162" s="207"/>
      <c r="B162" s="208"/>
      <c r="C162" s="208"/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</row>
    <row r="163" spans="1:25" s="210" customFormat="1" ht="25.5" customHeight="1" x14ac:dyDescent="0.2">
      <c r="A163" s="295" t="s">
        <v>38</v>
      </c>
      <c r="B163" s="296" t="s">
        <v>93</v>
      </c>
      <c r="C163" s="296"/>
      <c r="D163" s="296"/>
      <c r="E163" s="296"/>
      <c r="F163" s="296"/>
      <c r="G163" s="296"/>
      <c r="H163" s="296"/>
      <c r="I163" s="296"/>
      <c r="J163" s="296"/>
      <c r="K163" s="296"/>
      <c r="L163" s="296"/>
      <c r="M163" s="296"/>
      <c r="N163" s="296"/>
      <c r="O163" s="296"/>
      <c r="P163" s="296"/>
      <c r="Q163" s="296"/>
      <c r="R163" s="296"/>
      <c r="S163" s="296"/>
      <c r="T163" s="296"/>
      <c r="U163" s="296"/>
      <c r="V163" s="296"/>
      <c r="W163" s="296"/>
      <c r="X163" s="296"/>
      <c r="Y163" s="296"/>
    </row>
    <row r="164" spans="1:25" s="210" customFormat="1" ht="31.5" x14ac:dyDescent="0.2">
      <c r="A164" s="295"/>
      <c r="B164" s="211" t="s">
        <v>37</v>
      </c>
      <c r="C164" s="211" t="s">
        <v>36</v>
      </c>
      <c r="D164" s="211" t="s">
        <v>35</v>
      </c>
      <c r="E164" s="211" t="s">
        <v>34</v>
      </c>
      <c r="F164" s="211" t="s">
        <v>33</v>
      </c>
      <c r="G164" s="211" t="s">
        <v>32</v>
      </c>
      <c r="H164" s="211" t="s">
        <v>31</v>
      </c>
      <c r="I164" s="211" t="s">
        <v>30</v>
      </c>
      <c r="J164" s="211" t="s">
        <v>29</v>
      </c>
      <c r="K164" s="211" t="s">
        <v>28</v>
      </c>
      <c r="L164" s="211" t="s">
        <v>27</v>
      </c>
      <c r="M164" s="211" t="s">
        <v>26</v>
      </c>
      <c r="N164" s="211" t="s">
        <v>25</v>
      </c>
      <c r="O164" s="211" t="s">
        <v>24</v>
      </c>
      <c r="P164" s="211" t="s">
        <v>23</v>
      </c>
      <c r="Q164" s="211" t="s">
        <v>22</v>
      </c>
      <c r="R164" s="211" t="s">
        <v>21</v>
      </c>
      <c r="S164" s="211" t="s">
        <v>20</v>
      </c>
      <c r="T164" s="211" t="s">
        <v>19</v>
      </c>
      <c r="U164" s="211" t="s">
        <v>18</v>
      </c>
      <c r="V164" s="211" t="s">
        <v>17</v>
      </c>
      <c r="W164" s="211" t="s">
        <v>16</v>
      </c>
      <c r="X164" s="211" t="s">
        <v>15</v>
      </c>
      <c r="Y164" s="211" t="s">
        <v>14</v>
      </c>
    </row>
    <row r="165" spans="1:25" s="205" customFormat="1" ht="25.5" customHeight="1" x14ac:dyDescent="0.2">
      <c r="A165" s="204">
        <v>1</v>
      </c>
      <c r="B165" s="174">
        <f t="shared" ref="B165:Y165" si="66">SUM(B166:B169)</f>
        <v>4853.26</v>
      </c>
      <c r="C165" s="174">
        <f t="shared" si="66"/>
        <v>4800.4400000000005</v>
      </c>
      <c r="D165" s="174">
        <f t="shared" si="66"/>
        <v>4906.97</v>
      </c>
      <c r="E165" s="174">
        <f t="shared" si="66"/>
        <v>4971.2000000000007</v>
      </c>
      <c r="F165" s="174">
        <f t="shared" si="66"/>
        <v>4971.0200000000004</v>
      </c>
      <c r="G165" s="174">
        <f t="shared" si="66"/>
        <v>4987.51</v>
      </c>
      <c r="H165" s="174">
        <f t="shared" si="66"/>
        <v>5080.7300000000005</v>
      </c>
      <c r="I165" s="174">
        <f t="shared" si="66"/>
        <v>5156.6000000000004</v>
      </c>
      <c r="J165" s="174">
        <f t="shared" si="66"/>
        <v>5190.67</v>
      </c>
      <c r="K165" s="174">
        <f t="shared" si="66"/>
        <v>5251.7800000000007</v>
      </c>
      <c r="L165" s="174">
        <f t="shared" si="66"/>
        <v>5195.79</v>
      </c>
      <c r="M165" s="174">
        <f t="shared" si="66"/>
        <v>5154.95</v>
      </c>
      <c r="N165" s="174">
        <f t="shared" si="66"/>
        <v>5258.63</v>
      </c>
      <c r="O165" s="174">
        <f t="shared" si="66"/>
        <v>5206.59</v>
      </c>
      <c r="P165" s="174">
        <f t="shared" si="66"/>
        <v>5238.7300000000005</v>
      </c>
      <c r="Q165" s="174">
        <f t="shared" si="66"/>
        <v>4973.5600000000004</v>
      </c>
      <c r="R165" s="174">
        <f t="shared" si="66"/>
        <v>4969.46</v>
      </c>
      <c r="S165" s="174">
        <f t="shared" si="66"/>
        <v>5034.32</v>
      </c>
      <c r="T165" s="174">
        <f t="shared" si="66"/>
        <v>5134.16</v>
      </c>
      <c r="U165" s="174">
        <f t="shared" si="66"/>
        <v>5131.7700000000004</v>
      </c>
      <c r="V165" s="174">
        <f t="shared" si="66"/>
        <v>4918.22</v>
      </c>
      <c r="W165" s="174">
        <f t="shared" si="66"/>
        <v>4863.32</v>
      </c>
      <c r="X165" s="174">
        <f t="shared" si="66"/>
        <v>4890.67</v>
      </c>
      <c r="Y165" s="174">
        <f t="shared" si="66"/>
        <v>4852.09</v>
      </c>
    </row>
    <row r="166" spans="1:25" s="199" customFormat="1" ht="25.5" customHeight="1" outlineLevel="1" x14ac:dyDescent="0.2">
      <c r="A166" s="198" t="s">
        <v>39</v>
      </c>
      <c r="B166" s="212">
        <f t="shared" ref="B166:Y166" si="67">B8</f>
        <v>1821.76</v>
      </c>
      <c r="C166" s="212">
        <f t="shared" si="67"/>
        <v>1768.94</v>
      </c>
      <c r="D166" s="212">
        <f t="shared" si="67"/>
        <v>1875.47</v>
      </c>
      <c r="E166" s="212">
        <f t="shared" si="67"/>
        <v>1939.7</v>
      </c>
      <c r="F166" s="212">
        <f t="shared" si="67"/>
        <v>1939.52</v>
      </c>
      <c r="G166" s="212">
        <f t="shared" si="67"/>
        <v>1956.01</v>
      </c>
      <c r="H166" s="212">
        <f t="shared" si="67"/>
        <v>2049.23</v>
      </c>
      <c r="I166" s="212">
        <f t="shared" si="67"/>
        <v>2125.1</v>
      </c>
      <c r="J166" s="212">
        <f t="shared" si="67"/>
        <v>2159.17</v>
      </c>
      <c r="K166" s="212">
        <f t="shared" si="67"/>
        <v>2220.2800000000002</v>
      </c>
      <c r="L166" s="212">
        <f t="shared" si="67"/>
        <v>2164.29</v>
      </c>
      <c r="M166" s="212">
        <f t="shared" si="67"/>
        <v>2123.4499999999998</v>
      </c>
      <c r="N166" s="212">
        <f t="shared" si="67"/>
        <v>2227.13</v>
      </c>
      <c r="O166" s="212">
        <f t="shared" si="67"/>
        <v>2175.09</v>
      </c>
      <c r="P166" s="212">
        <f t="shared" si="67"/>
        <v>2207.23</v>
      </c>
      <c r="Q166" s="212">
        <f t="shared" si="67"/>
        <v>1942.06</v>
      </c>
      <c r="R166" s="212">
        <f t="shared" si="67"/>
        <v>1937.96</v>
      </c>
      <c r="S166" s="212">
        <f t="shared" si="67"/>
        <v>2002.82</v>
      </c>
      <c r="T166" s="212">
        <f t="shared" si="67"/>
        <v>2102.66</v>
      </c>
      <c r="U166" s="212">
        <f t="shared" si="67"/>
        <v>2100.27</v>
      </c>
      <c r="V166" s="212">
        <f t="shared" si="67"/>
        <v>1886.72</v>
      </c>
      <c r="W166" s="212">
        <f t="shared" si="67"/>
        <v>1831.82</v>
      </c>
      <c r="X166" s="212">
        <f t="shared" si="67"/>
        <v>1859.17</v>
      </c>
      <c r="Y166" s="212">
        <f t="shared" si="67"/>
        <v>1820.59</v>
      </c>
    </row>
    <row r="167" spans="1:25" s="199" customFormat="1" ht="25.5" customHeight="1" outlineLevel="1" x14ac:dyDescent="0.25">
      <c r="A167" s="198" t="s">
        <v>40</v>
      </c>
      <c r="B167" s="173">
        <f t="shared" ref="B167:Y167" si="68">B159</f>
        <v>1362.95</v>
      </c>
      <c r="C167" s="173">
        <f t="shared" si="68"/>
        <v>1362.95</v>
      </c>
      <c r="D167" s="173">
        <f t="shared" si="68"/>
        <v>1362.95</v>
      </c>
      <c r="E167" s="173">
        <f t="shared" si="68"/>
        <v>1362.95</v>
      </c>
      <c r="F167" s="173">
        <f t="shared" si="68"/>
        <v>1362.95</v>
      </c>
      <c r="G167" s="173">
        <f t="shared" si="68"/>
        <v>1362.95</v>
      </c>
      <c r="H167" s="173">
        <f t="shared" si="68"/>
        <v>1362.95</v>
      </c>
      <c r="I167" s="173">
        <f t="shared" si="68"/>
        <v>1362.95</v>
      </c>
      <c r="J167" s="173">
        <f t="shared" si="68"/>
        <v>1362.95</v>
      </c>
      <c r="K167" s="173">
        <f t="shared" si="68"/>
        <v>1362.95</v>
      </c>
      <c r="L167" s="173">
        <f t="shared" si="68"/>
        <v>1362.95</v>
      </c>
      <c r="M167" s="173">
        <f t="shared" si="68"/>
        <v>1362.95</v>
      </c>
      <c r="N167" s="173">
        <f t="shared" si="68"/>
        <v>1362.95</v>
      </c>
      <c r="O167" s="173">
        <f t="shared" si="68"/>
        <v>1362.95</v>
      </c>
      <c r="P167" s="173">
        <f t="shared" si="68"/>
        <v>1362.95</v>
      </c>
      <c r="Q167" s="173">
        <f t="shared" si="68"/>
        <v>1362.95</v>
      </c>
      <c r="R167" s="173">
        <f t="shared" si="68"/>
        <v>1362.95</v>
      </c>
      <c r="S167" s="173">
        <f t="shared" si="68"/>
        <v>1362.95</v>
      </c>
      <c r="T167" s="173">
        <f t="shared" si="68"/>
        <v>1362.95</v>
      </c>
      <c r="U167" s="173">
        <f t="shared" si="68"/>
        <v>1362.95</v>
      </c>
      <c r="V167" s="173">
        <f t="shared" si="68"/>
        <v>1362.95</v>
      </c>
      <c r="W167" s="173">
        <f t="shared" si="68"/>
        <v>1362.95</v>
      </c>
      <c r="X167" s="173">
        <f t="shared" si="68"/>
        <v>1362.95</v>
      </c>
      <c r="Y167" s="173">
        <f t="shared" si="68"/>
        <v>1362.95</v>
      </c>
    </row>
    <row r="168" spans="1:25" s="199" customFormat="1" ht="33" customHeight="1" outlineLevel="1" x14ac:dyDescent="0.2">
      <c r="A168" s="198" t="s">
        <v>41</v>
      </c>
      <c r="B168" s="213">
        <f t="shared" ref="B168:Y168" si="69">B160</f>
        <v>5.3</v>
      </c>
      <c r="C168" s="213">
        <f t="shared" si="69"/>
        <v>5.3</v>
      </c>
      <c r="D168" s="213">
        <f t="shared" si="69"/>
        <v>5.3</v>
      </c>
      <c r="E168" s="213">
        <f t="shared" si="69"/>
        <v>5.3</v>
      </c>
      <c r="F168" s="213">
        <f t="shared" si="69"/>
        <v>5.3</v>
      </c>
      <c r="G168" s="213">
        <f t="shared" si="69"/>
        <v>5.3</v>
      </c>
      <c r="H168" s="213">
        <f t="shared" si="69"/>
        <v>5.3</v>
      </c>
      <c r="I168" s="213">
        <f t="shared" si="69"/>
        <v>5.3</v>
      </c>
      <c r="J168" s="213">
        <f t="shared" si="69"/>
        <v>5.3</v>
      </c>
      <c r="K168" s="213">
        <f t="shared" si="69"/>
        <v>5.3</v>
      </c>
      <c r="L168" s="213">
        <f t="shared" si="69"/>
        <v>5.3</v>
      </c>
      <c r="M168" s="213">
        <f t="shared" si="69"/>
        <v>5.3</v>
      </c>
      <c r="N168" s="213">
        <f t="shared" si="69"/>
        <v>5.3</v>
      </c>
      <c r="O168" s="213">
        <f t="shared" si="69"/>
        <v>5.3</v>
      </c>
      <c r="P168" s="213">
        <f t="shared" si="69"/>
        <v>5.3</v>
      </c>
      <c r="Q168" s="213">
        <f t="shared" si="69"/>
        <v>5.3</v>
      </c>
      <c r="R168" s="213">
        <f t="shared" si="69"/>
        <v>5.3</v>
      </c>
      <c r="S168" s="213">
        <f t="shared" si="69"/>
        <v>5.3</v>
      </c>
      <c r="T168" s="213">
        <f t="shared" si="69"/>
        <v>5.3</v>
      </c>
      <c r="U168" s="213">
        <f t="shared" si="69"/>
        <v>5.3</v>
      </c>
      <c r="V168" s="213">
        <f t="shared" si="69"/>
        <v>5.3</v>
      </c>
      <c r="W168" s="213">
        <f t="shared" si="69"/>
        <v>5.3</v>
      </c>
      <c r="X168" s="213">
        <f t="shared" si="69"/>
        <v>5.3</v>
      </c>
      <c r="Y168" s="213">
        <f t="shared" si="69"/>
        <v>5.3</v>
      </c>
    </row>
    <row r="169" spans="1:25" s="199" customFormat="1" ht="25.5" customHeight="1" outlineLevel="1" x14ac:dyDescent="0.2">
      <c r="A169" s="198" t="s">
        <v>42</v>
      </c>
      <c r="B169" s="212">
        <f>'(1 цк)'!D21</f>
        <v>1663.25</v>
      </c>
      <c r="C169" s="212">
        <f>B169</f>
        <v>1663.25</v>
      </c>
      <c r="D169" s="212">
        <f t="shared" ref="D169:Y169" si="70">C169</f>
        <v>1663.25</v>
      </c>
      <c r="E169" s="212">
        <f t="shared" si="70"/>
        <v>1663.25</v>
      </c>
      <c r="F169" s="212">
        <f t="shared" si="70"/>
        <v>1663.25</v>
      </c>
      <c r="G169" s="212">
        <f t="shared" si="70"/>
        <v>1663.25</v>
      </c>
      <c r="H169" s="212">
        <f t="shared" si="70"/>
        <v>1663.25</v>
      </c>
      <c r="I169" s="212">
        <f t="shared" si="70"/>
        <v>1663.25</v>
      </c>
      <c r="J169" s="212">
        <f t="shared" si="70"/>
        <v>1663.25</v>
      </c>
      <c r="K169" s="212">
        <f t="shared" si="70"/>
        <v>1663.25</v>
      </c>
      <c r="L169" s="212">
        <f t="shared" si="70"/>
        <v>1663.25</v>
      </c>
      <c r="M169" s="212">
        <f t="shared" si="70"/>
        <v>1663.25</v>
      </c>
      <c r="N169" s="212">
        <f t="shared" si="70"/>
        <v>1663.25</v>
      </c>
      <c r="O169" s="212">
        <f t="shared" si="70"/>
        <v>1663.25</v>
      </c>
      <c r="P169" s="212">
        <f t="shared" si="70"/>
        <v>1663.25</v>
      </c>
      <c r="Q169" s="212">
        <f t="shared" si="70"/>
        <v>1663.25</v>
      </c>
      <c r="R169" s="212">
        <f t="shared" si="70"/>
        <v>1663.25</v>
      </c>
      <c r="S169" s="212">
        <f t="shared" si="70"/>
        <v>1663.25</v>
      </c>
      <c r="T169" s="212">
        <f t="shared" si="70"/>
        <v>1663.25</v>
      </c>
      <c r="U169" s="212">
        <f t="shared" si="70"/>
        <v>1663.25</v>
      </c>
      <c r="V169" s="212">
        <f t="shared" si="70"/>
        <v>1663.25</v>
      </c>
      <c r="W169" s="212">
        <f t="shared" si="70"/>
        <v>1663.25</v>
      </c>
      <c r="X169" s="212">
        <f t="shared" si="70"/>
        <v>1663.25</v>
      </c>
      <c r="Y169" s="212">
        <f t="shared" si="70"/>
        <v>1663.25</v>
      </c>
    </row>
    <row r="170" spans="1:25" s="205" customFormat="1" ht="25.5" customHeight="1" x14ac:dyDescent="0.2">
      <c r="A170" s="204">
        <v>2</v>
      </c>
      <c r="B170" s="174">
        <f>SUM(B171:B174)</f>
        <v>4885.88</v>
      </c>
      <c r="C170" s="174">
        <f t="shared" ref="C170:Y170" si="71">SUM(C171:C174)</f>
        <v>4830.6500000000005</v>
      </c>
      <c r="D170" s="174">
        <f t="shared" si="71"/>
        <v>4809.8500000000004</v>
      </c>
      <c r="E170" s="174">
        <f t="shared" si="71"/>
        <v>4896.1500000000005</v>
      </c>
      <c r="F170" s="174">
        <f t="shared" si="71"/>
        <v>4926.0600000000004</v>
      </c>
      <c r="G170" s="174">
        <f t="shared" si="71"/>
        <v>4973.75</v>
      </c>
      <c r="H170" s="174">
        <f t="shared" si="71"/>
        <v>5024.32</v>
      </c>
      <c r="I170" s="174">
        <f t="shared" si="71"/>
        <v>5074.21</v>
      </c>
      <c r="J170" s="174">
        <f t="shared" si="71"/>
        <v>5143.0700000000006</v>
      </c>
      <c r="K170" s="174">
        <f t="shared" si="71"/>
        <v>5109.8600000000006</v>
      </c>
      <c r="L170" s="174">
        <f t="shared" si="71"/>
        <v>5110</v>
      </c>
      <c r="M170" s="174">
        <f t="shared" si="71"/>
        <v>5107.25</v>
      </c>
      <c r="N170" s="174">
        <f t="shared" si="71"/>
        <v>5099.6400000000003</v>
      </c>
      <c r="O170" s="174">
        <f t="shared" si="71"/>
        <v>5126.41</v>
      </c>
      <c r="P170" s="174">
        <f t="shared" si="71"/>
        <v>5117.25</v>
      </c>
      <c r="Q170" s="174">
        <f t="shared" si="71"/>
        <v>4896.93</v>
      </c>
      <c r="R170" s="174">
        <f t="shared" si="71"/>
        <v>4899.08</v>
      </c>
      <c r="S170" s="174">
        <f t="shared" si="71"/>
        <v>4925.87</v>
      </c>
      <c r="T170" s="174">
        <f t="shared" si="71"/>
        <v>5011.24</v>
      </c>
      <c r="U170" s="174">
        <f t="shared" si="71"/>
        <v>4966.66</v>
      </c>
      <c r="V170" s="174">
        <f t="shared" si="71"/>
        <v>4890.87</v>
      </c>
      <c r="W170" s="174">
        <f t="shared" si="71"/>
        <v>4809.8</v>
      </c>
      <c r="X170" s="174">
        <f t="shared" si="71"/>
        <v>4891.9400000000005</v>
      </c>
      <c r="Y170" s="174">
        <f t="shared" si="71"/>
        <v>4866.7000000000007</v>
      </c>
    </row>
    <row r="171" spans="1:25" s="199" customFormat="1" ht="25.5" customHeight="1" outlineLevel="1" x14ac:dyDescent="0.2">
      <c r="A171" s="198" t="s">
        <v>39</v>
      </c>
      <c r="B171" s="212">
        <f t="shared" ref="B171:Y171" si="72">B13</f>
        <v>1854.38</v>
      </c>
      <c r="C171" s="212">
        <f t="shared" si="72"/>
        <v>1799.15</v>
      </c>
      <c r="D171" s="212">
        <f t="shared" si="72"/>
        <v>1778.35</v>
      </c>
      <c r="E171" s="212">
        <f t="shared" si="72"/>
        <v>1864.65</v>
      </c>
      <c r="F171" s="212">
        <f t="shared" si="72"/>
        <v>1894.56</v>
      </c>
      <c r="G171" s="212">
        <f t="shared" si="72"/>
        <v>1942.25</v>
      </c>
      <c r="H171" s="212">
        <f t="shared" si="72"/>
        <v>1992.82</v>
      </c>
      <c r="I171" s="212">
        <f t="shared" si="72"/>
        <v>2042.71</v>
      </c>
      <c r="J171" s="212">
        <f t="shared" si="72"/>
        <v>2111.5700000000002</v>
      </c>
      <c r="K171" s="212">
        <f t="shared" si="72"/>
        <v>2078.36</v>
      </c>
      <c r="L171" s="212">
        <f t="shared" si="72"/>
        <v>2078.5</v>
      </c>
      <c r="M171" s="212">
        <f t="shared" si="72"/>
        <v>2075.75</v>
      </c>
      <c r="N171" s="212">
        <f t="shared" si="72"/>
        <v>2068.14</v>
      </c>
      <c r="O171" s="212">
        <f t="shared" si="72"/>
        <v>2094.91</v>
      </c>
      <c r="P171" s="212">
        <f t="shared" si="72"/>
        <v>2085.75</v>
      </c>
      <c r="Q171" s="212">
        <f t="shared" si="72"/>
        <v>1865.43</v>
      </c>
      <c r="R171" s="212">
        <f t="shared" si="72"/>
        <v>1867.58</v>
      </c>
      <c r="S171" s="212">
        <f t="shared" si="72"/>
        <v>1894.37</v>
      </c>
      <c r="T171" s="212">
        <f t="shared" si="72"/>
        <v>1979.74</v>
      </c>
      <c r="U171" s="212">
        <f t="shared" si="72"/>
        <v>1935.16</v>
      </c>
      <c r="V171" s="212">
        <f t="shared" si="72"/>
        <v>1859.37</v>
      </c>
      <c r="W171" s="212">
        <f t="shared" si="72"/>
        <v>1778.3</v>
      </c>
      <c r="X171" s="212">
        <f t="shared" si="72"/>
        <v>1860.44</v>
      </c>
      <c r="Y171" s="212">
        <f t="shared" si="72"/>
        <v>1835.2</v>
      </c>
    </row>
    <row r="172" spans="1:25" s="199" customFormat="1" ht="25.5" customHeight="1" outlineLevel="1" x14ac:dyDescent="0.25">
      <c r="A172" s="198" t="s">
        <v>40</v>
      </c>
      <c r="B172" s="173">
        <f>B167</f>
        <v>1362.95</v>
      </c>
      <c r="C172" s="173">
        <f t="shared" ref="C172:Y172" si="73">C167</f>
        <v>1362.95</v>
      </c>
      <c r="D172" s="173">
        <f t="shared" si="73"/>
        <v>1362.95</v>
      </c>
      <c r="E172" s="173">
        <f t="shared" si="73"/>
        <v>1362.95</v>
      </c>
      <c r="F172" s="173">
        <f t="shared" si="73"/>
        <v>1362.95</v>
      </c>
      <c r="G172" s="173">
        <f t="shared" si="73"/>
        <v>1362.95</v>
      </c>
      <c r="H172" s="173">
        <f t="shared" si="73"/>
        <v>1362.95</v>
      </c>
      <c r="I172" s="173">
        <f t="shared" si="73"/>
        <v>1362.95</v>
      </c>
      <c r="J172" s="173">
        <f t="shared" si="73"/>
        <v>1362.95</v>
      </c>
      <c r="K172" s="173">
        <f t="shared" si="73"/>
        <v>1362.95</v>
      </c>
      <c r="L172" s="173">
        <f t="shared" si="73"/>
        <v>1362.95</v>
      </c>
      <c r="M172" s="173">
        <f t="shared" si="73"/>
        <v>1362.95</v>
      </c>
      <c r="N172" s="173">
        <f t="shared" si="73"/>
        <v>1362.95</v>
      </c>
      <c r="O172" s="173">
        <f t="shared" si="73"/>
        <v>1362.95</v>
      </c>
      <c r="P172" s="173">
        <f t="shared" si="73"/>
        <v>1362.95</v>
      </c>
      <c r="Q172" s="173">
        <f t="shared" si="73"/>
        <v>1362.95</v>
      </c>
      <c r="R172" s="173">
        <f t="shared" si="73"/>
        <v>1362.95</v>
      </c>
      <c r="S172" s="173">
        <f t="shared" si="73"/>
        <v>1362.95</v>
      </c>
      <c r="T172" s="173">
        <f t="shared" si="73"/>
        <v>1362.95</v>
      </c>
      <c r="U172" s="173">
        <f t="shared" si="73"/>
        <v>1362.95</v>
      </c>
      <c r="V172" s="173">
        <f t="shared" si="73"/>
        <v>1362.95</v>
      </c>
      <c r="W172" s="173">
        <f t="shared" si="73"/>
        <v>1362.95</v>
      </c>
      <c r="X172" s="173">
        <f t="shared" si="73"/>
        <v>1362.95</v>
      </c>
      <c r="Y172" s="173">
        <f t="shared" si="73"/>
        <v>1362.95</v>
      </c>
    </row>
    <row r="173" spans="1:25" s="199" customFormat="1" ht="33" customHeight="1" outlineLevel="1" x14ac:dyDescent="0.2">
      <c r="A173" s="198" t="s">
        <v>41</v>
      </c>
      <c r="B173" s="213">
        <f>B168</f>
        <v>5.3</v>
      </c>
      <c r="C173" s="213">
        <f t="shared" ref="C173:Y173" si="74">C168</f>
        <v>5.3</v>
      </c>
      <c r="D173" s="213">
        <f t="shared" si="74"/>
        <v>5.3</v>
      </c>
      <c r="E173" s="213">
        <f t="shared" si="74"/>
        <v>5.3</v>
      </c>
      <c r="F173" s="213">
        <f t="shared" si="74"/>
        <v>5.3</v>
      </c>
      <c r="G173" s="213">
        <f t="shared" si="74"/>
        <v>5.3</v>
      </c>
      <c r="H173" s="213">
        <f t="shared" si="74"/>
        <v>5.3</v>
      </c>
      <c r="I173" s="213">
        <f t="shared" si="74"/>
        <v>5.3</v>
      </c>
      <c r="J173" s="213">
        <f t="shared" si="74"/>
        <v>5.3</v>
      </c>
      <c r="K173" s="213">
        <f t="shared" si="74"/>
        <v>5.3</v>
      </c>
      <c r="L173" s="213">
        <f t="shared" si="74"/>
        <v>5.3</v>
      </c>
      <c r="M173" s="213">
        <f t="shared" si="74"/>
        <v>5.3</v>
      </c>
      <c r="N173" s="213">
        <f t="shared" si="74"/>
        <v>5.3</v>
      </c>
      <c r="O173" s="213">
        <f t="shared" si="74"/>
        <v>5.3</v>
      </c>
      <c r="P173" s="213">
        <f t="shared" si="74"/>
        <v>5.3</v>
      </c>
      <c r="Q173" s="213">
        <f t="shared" si="74"/>
        <v>5.3</v>
      </c>
      <c r="R173" s="213">
        <f t="shared" si="74"/>
        <v>5.3</v>
      </c>
      <c r="S173" s="213">
        <f t="shared" si="74"/>
        <v>5.3</v>
      </c>
      <c r="T173" s="213">
        <f t="shared" si="74"/>
        <v>5.3</v>
      </c>
      <c r="U173" s="213">
        <f t="shared" si="74"/>
        <v>5.3</v>
      </c>
      <c r="V173" s="213">
        <f t="shared" si="74"/>
        <v>5.3</v>
      </c>
      <c r="W173" s="213">
        <f t="shared" si="74"/>
        <v>5.3</v>
      </c>
      <c r="X173" s="213">
        <f t="shared" si="74"/>
        <v>5.3</v>
      </c>
      <c r="Y173" s="213">
        <f t="shared" si="74"/>
        <v>5.3</v>
      </c>
    </row>
    <row r="174" spans="1:25" s="199" customFormat="1" ht="25.5" customHeight="1" outlineLevel="1" x14ac:dyDescent="0.2">
      <c r="A174" s="198" t="s">
        <v>42</v>
      </c>
      <c r="B174" s="212">
        <f>B169</f>
        <v>1663.25</v>
      </c>
      <c r="C174" s="212">
        <f t="shared" ref="C174:Y174" si="75">C169</f>
        <v>1663.25</v>
      </c>
      <c r="D174" s="212">
        <f t="shared" si="75"/>
        <v>1663.25</v>
      </c>
      <c r="E174" s="212">
        <f t="shared" si="75"/>
        <v>1663.25</v>
      </c>
      <c r="F174" s="212">
        <f t="shared" si="75"/>
        <v>1663.25</v>
      </c>
      <c r="G174" s="212">
        <f t="shared" si="75"/>
        <v>1663.25</v>
      </c>
      <c r="H174" s="212">
        <f t="shared" si="75"/>
        <v>1663.25</v>
      </c>
      <c r="I174" s="212">
        <f t="shared" si="75"/>
        <v>1663.25</v>
      </c>
      <c r="J174" s="212">
        <f t="shared" si="75"/>
        <v>1663.25</v>
      </c>
      <c r="K174" s="212">
        <f t="shared" si="75"/>
        <v>1663.25</v>
      </c>
      <c r="L174" s="212">
        <f t="shared" si="75"/>
        <v>1663.25</v>
      </c>
      <c r="M174" s="212">
        <f t="shared" si="75"/>
        <v>1663.25</v>
      </c>
      <c r="N174" s="212">
        <f t="shared" si="75"/>
        <v>1663.25</v>
      </c>
      <c r="O174" s="212">
        <f t="shared" si="75"/>
        <v>1663.25</v>
      </c>
      <c r="P174" s="212">
        <f t="shared" si="75"/>
        <v>1663.25</v>
      </c>
      <c r="Q174" s="212">
        <f t="shared" si="75"/>
        <v>1663.25</v>
      </c>
      <c r="R174" s="212">
        <f t="shared" si="75"/>
        <v>1663.25</v>
      </c>
      <c r="S174" s="212">
        <f t="shared" si="75"/>
        <v>1663.25</v>
      </c>
      <c r="T174" s="212">
        <f t="shared" si="75"/>
        <v>1663.25</v>
      </c>
      <c r="U174" s="212">
        <f t="shared" si="75"/>
        <v>1663.25</v>
      </c>
      <c r="V174" s="212">
        <f t="shared" si="75"/>
        <v>1663.25</v>
      </c>
      <c r="W174" s="212">
        <f t="shared" si="75"/>
        <v>1663.25</v>
      </c>
      <c r="X174" s="212">
        <f t="shared" si="75"/>
        <v>1663.25</v>
      </c>
      <c r="Y174" s="212">
        <f t="shared" si="75"/>
        <v>1663.25</v>
      </c>
    </row>
    <row r="175" spans="1:25" s="205" customFormat="1" ht="25.5" customHeight="1" x14ac:dyDescent="0.2">
      <c r="A175" s="204">
        <v>3</v>
      </c>
      <c r="B175" s="174">
        <f t="shared" ref="B175:Y175" si="76">SUM(B176:B179)</f>
        <v>4891.0200000000004</v>
      </c>
      <c r="C175" s="174">
        <f t="shared" si="76"/>
        <v>4900.1000000000004</v>
      </c>
      <c r="D175" s="174">
        <f t="shared" si="76"/>
        <v>4907.0600000000004</v>
      </c>
      <c r="E175" s="174">
        <f t="shared" si="76"/>
        <v>4845.05</v>
      </c>
      <c r="F175" s="174">
        <f t="shared" si="76"/>
        <v>4897.49</v>
      </c>
      <c r="G175" s="174">
        <f t="shared" si="76"/>
        <v>5007.92</v>
      </c>
      <c r="H175" s="174">
        <f t="shared" si="76"/>
        <v>5051.83</v>
      </c>
      <c r="I175" s="174">
        <f t="shared" si="76"/>
        <v>5091.34</v>
      </c>
      <c r="J175" s="174">
        <f t="shared" si="76"/>
        <v>5124.34</v>
      </c>
      <c r="K175" s="174">
        <f t="shared" si="76"/>
        <v>5119.74</v>
      </c>
      <c r="L175" s="174">
        <f t="shared" si="76"/>
        <v>5099.0300000000007</v>
      </c>
      <c r="M175" s="174">
        <f t="shared" si="76"/>
        <v>5096.34</v>
      </c>
      <c r="N175" s="174">
        <f t="shared" si="76"/>
        <v>5129.97</v>
      </c>
      <c r="O175" s="174">
        <f t="shared" si="76"/>
        <v>5165.18</v>
      </c>
      <c r="P175" s="174">
        <f t="shared" si="76"/>
        <v>5162.25</v>
      </c>
      <c r="Q175" s="174">
        <f t="shared" si="76"/>
        <v>4921.8500000000004</v>
      </c>
      <c r="R175" s="174">
        <f t="shared" si="76"/>
        <v>4971.8</v>
      </c>
      <c r="S175" s="174">
        <f t="shared" si="76"/>
        <v>5045.9000000000005</v>
      </c>
      <c r="T175" s="174">
        <f t="shared" si="76"/>
        <v>4980.9500000000007</v>
      </c>
      <c r="U175" s="174">
        <f t="shared" si="76"/>
        <v>4946.26</v>
      </c>
      <c r="V175" s="174">
        <f t="shared" si="76"/>
        <v>4941.3500000000004</v>
      </c>
      <c r="W175" s="174">
        <f t="shared" si="76"/>
        <v>4889.72</v>
      </c>
      <c r="X175" s="174">
        <f t="shared" si="76"/>
        <v>4980.67</v>
      </c>
      <c r="Y175" s="174">
        <f t="shared" si="76"/>
        <v>4952.76</v>
      </c>
    </row>
    <row r="176" spans="1:25" s="199" customFormat="1" ht="25.5" customHeight="1" outlineLevel="1" x14ac:dyDescent="0.2">
      <c r="A176" s="198" t="s">
        <v>39</v>
      </c>
      <c r="B176" s="212">
        <f t="shared" ref="B176:Y176" si="77">B18</f>
        <v>1859.52</v>
      </c>
      <c r="C176" s="212">
        <f t="shared" si="77"/>
        <v>1868.6</v>
      </c>
      <c r="D176" s="212">
        <f t="shared" si="77"/>
        <v>1875.56</v>
      </c>
      <c r="E176" s="212">
        <f t="shared" si="77"/>
        <v>1813.55</v>
      </c>
      <c r="F176" s="212">
        <f t="shared" si="77"/>
        <v>1865.99</v>
      </c>
      <c r="G176" s="212">
        <f t="shared" si="77"/>
        <v>1976.42</v>
      </c>
      <c r="H176" s="212">
        <f t="shared" si="77"/>
        <v>2020.33</v>
      </c>
      <c r="I176" s="212">
        <f t="shared" si="77"/>
        <v>2059.84</v>
      </c>
      <c r="J176" s="212">
        <f t="shared" si="77"/>
        <v>2092.84</v>
      </c>
      <c r="K176" s="212">
        <f t="shared" si="77"/>
        <v>2088.2399999999998</v>
      </c>
      <c r="L176" s="212">
        <f t="shared" si="77"/>
        <v>2067.5300000000002</v>
      </c>
      <c r="M176" s="212">
        <f t="shared" si="77"/>
        <v>2064.84</v>
      </c>
      <c r="N176" s="212">
        <f t="shared" si="77"/>
        <v>2098.4699999999998</v>
      </c>
      <c r="O176" s="212">
        <f t="shared" si="77"/>
        <v>2133.6799999999998</v>
      </c>
      <c r="P176" s="212">
        <f t="shared" si="77"/>
        <v>2130.75</v>
      </c>
      <c r="Q176" s="212">
        <f t="shared" si="77"/>
        <v>1890.35</v>
      </c>
      <c r="R176" s="212">
        <f t="shared" si="77"/>
        <v>1940.3</v>
      </c>
      <c r="S176" s="212">
        <f t="shared" si="77"/>
        <v>2014.4</v>
      </c>
      <c r="T176" s="212">
        <f t="shared" si="77"/>
        <v>1949.45</v>
      </c>
      <c r="U176" s="212">
        <f t="shared" si="77"/>
        <v>1914.76</v>
      </c>
      <c r="V176" s="212">
        <f t="shared" si="77"/>
        <v>1909.85</v>
      </c>
      <c r="W176" s="212">
        <f t="shared" si="77"/>
        <v>1858.22</v>
      </c>
      <c r="X176" s="212">
        <f t="shared" si="77"/>
        <v>1949.17</v>
      </c>
      <c r="Y176" s="212">
        <f t="shared" si="77"/>
        <v>1921.26</v>
      </c>
    </row>
    <row r="177" spans="1:25" s="199" customFormat="1" ht="25.5" customHeight="1" outlineLevel="1" x14ac:dyDescent="0.25">
      <c r="A177" s="198" t="s">
        <v>40</v>
      </c>
      <c r="B177" s="173">
        <f>B172</f>
        <v>1362.95</v>
      </c>
      <c r="C177" s="173">
        <f t="shared" ref="C177:Y178" si="78">C172</f>
        <v>1362.95</v>
      </c>
      <c r="D177" s="173">
        <f t="shared" si="78"/>
        <v>1362.95</v>
      </c>
      <c r="E177" s="173">
        <f t="shared" si="78"/>
        <v>1362.95</v>
      </c>
      <c r="F177" s="173">
        <f t="shared" si="78"/>
        <v>1362.95</v>
      </c>
      <c r="G177" s="173">
        <f t="shared" si="78"/>
        <v>1362.95</v>
      </c>
      <c r="H177" s="173">
        <f t="shared" si="78"/>
        <v>1362.95</v>
      </c>
      <c r="I177" s="173">
        <f t="shared" si="78"/>
        <v>1362.95</v>
      </c>
      <c r="J177" s="173">
        <f t="shared" si="78"/>
        <v>1362.95</v>
      </c>
      <c r="K177" s="173">
        <f t="shared" si="78"/>
        <v>1362.95</v>
      </c>
      <c r="L177" s="173">
        <f t="shared" si="78"/>
        <v>1362.95</v>
      </c>
      <c r="M177" s="173">
        <f t="shared" si="78"/>
        <v>1362.95</v>
      </c>
      <c r="N177" s="173">
        <f t="shared" si="78"/>
        <v>1362.95</v>
      </c>
      <c r="O177" s="173">
        <f t="shared" si="78"/>
        <v>1362.95</v>
      </c>
      <c r="P177" s="173">
        <f t="shared" si="78"/>
        <v>1362.95</v>
      </c>
      <c r="Q177" s="173">
        <f t="shared" si="78"/>
        <v>1362.95</v>
      </c>
      <c r="R177" s="173">
        <f t="shared" si="78"/>
        <v>1362.95</v>
      </c>
      <c r="S177" s="173">
        <f t="shared" si="78"/>
        <v>1362.95</v>
      </c>
      <c r="T177" s="173">
        <f t="shared" si="78"/>
        <v>1362.95</v>
      </c>
      <c r="U177" s="173">
        <f t="shared" si="78"/>
        <v>1362.95</v>
      </c>
      <c r="V177" s="173">
        <f t="shared" si="78"/>
        <v>1362.95</v>
      </c>
      <c r="W177" s="173">
        <f t="shared" si="78"/>
        <v>1362.95</v>
      </c>
      <c r="X177" s="173">
        <f t="shared" si="78"/>
        <v>1362.95</v>
      </c>
      <c r="Y177" s="173">
        <f t="shared" si="78"/>
        <v>1362.95</v>
      </c>
    </row>
    <row r="178" spans="1:25" s="199" customFormat="1" ht="33" customHeight="1" outlineLevel="1" x14ac:dyDescent="0.2">
      <c r="A178" s="198" t="s">
        <v>41</v>
      </c>
      <c r="B178" s="213">
        <f>B173</f>
        <v>5.3</v>
      </c>
      <c r="C178" s="213">
        <f t="shared" si="78"/>
        <v>5.3</v>
      </c>
      <c r="D178" s="213">
        <f t="shared" si="78"/>
        <v>5.3</v>
      </c>
      <c r="E178" s="213">
        <f t="shared" si="78"/>
        <v>5.3</v>
      </c>
      <c r="F178" s="213">
        <f t="shared" si="78"/>
        <v>5.3</v>
      </c>
      <c r="G178" s="213">
        <f t="shared" si="78"/>
        <v>5.3</v>
      </c>
      <c r="H178" s="213">
        <f t="shared" si="78"/>
        <v>5.3</v>
      </c>
      <c r="I178" s="213">
        <f t="shared" si="78"/>
        <v>5.3</v>
      </c>
      <c r="J178" s="213">
        <f t="shared" si="78"/>
        <v>5.3</v>
      </c>
      <c r="K178" s="213">
        <f t="shared" si="78"/>
        <v>5.3</v>
      </c>
      <c r="L178" s="213">
        <f t="shared" si="78"/>
        <v>5.3</v>
      </c>
      <c r="M178" s="213">
        <f t="shared" si="78"/>
        <v>5.3</v>
      </c>
      <c r="N178" s="213">
        <f t="shared" si="78"/>
        <v>5.3</v>
      </c>
      <c r="O178" s="213">
        <f t="shared" si="78"/>
        <v>5.3</v>
      </c>
      <c r="P178" s="213">
        <f t="shared" si="78"/>
        <v>5.3</v>
      </c>
      <c r="Q178" s="213">
        <f t="shared" si="78"/>
        <v>5.3</v>
      </c>
      <c r="R178" s="213">
        <f t="shared" si="78"/>
        <v>5.3</v>
      </c>
      <c r="S178" s="213">
        <f t="shared" si="78"/>
        <v>5.3</v>
      </c>
      <c r="T178" s="213">
        <f t="shared" si="78"/>
        <v>5.3</v>
      </c>
      <c r="U178" s="213">
        <f t="shared" si="78"/>
        <v>5.3</v>
      </c>
      <c r="V178" s="213">
        <f t="shared" si="78"/>
        <v>5.3</v>
      </c>
      <c r="W178" s="213">
        <f t="shared" si="78"/>
        <v>5.3</v>
      </c>
      <c r="X178" s="213">
        <f t="shared" si="78"/>
        <v>5.3</v>
      </c>
      <c r="Y178" s="213">
        <f t="shared" si="78"/>
        <v>5.3</v>
      </c>
    </row>
    <row r="179" spans="1:25" s="199" customFormat="1" ht="25.5" customHeight="1" outlineLevel="1" x14ac:dyDescent="0.2">
      <c r="A179" s="198" t="s">
        <v>42</v>
      </c>
      <c r="B179" s="212">
        <f>B174</f>
        <v>1663.25</v>
      </c>
      <c r="C179" s="212">
        <f t="shared" ref="C179:Y179" si="79">C174</f>
        <v>1663.25</v>
      </c>
      <c r="D179" s="212">
        <f t="shared" si="79"/>
        <v>1663.25</v>
      </c>
      <c r="E179" s="212">
        <f t="shared" si="79"/>
        <v>1663.25</v>
      </c>
      <c r="F179" s="212">
        <f t="shared" si="79"/>
        <v>1663.25</v>
      </c>
      <c r="G179" s="212">
        <f t="shared" si="79"/>
        <v>1663.25</v>
      </c>
      <c r="H179" s="212">
        <f t="shared" si="79"/>
        <v>1663.25</v>
      </c>
      <c r="I179" s="212">
        <f t="shared" si="79"/>
        <v>1663.25</v>
      </c>
      <c r="J179" s="212">
        <f t="shared" si="79"/>
        <v>1663.25</v>
      </c>
      <c r="K179" s="212">
        <f t="shared" si="79"/>
        <v>1663.25</v>
      </c>
      <c r="L179" s="212">
        <f t="shared" si="79"/>
        <v>1663.25</v>
      </c>
      <c r="M179" s="212">
        <f t="shared" si="79"/>
        <v>1663.25</v>
      </c>
      <c r="N179" s="212">
        <f t="shared" si="79"/>
        <v>1663.25</v>
      </c>
      <c r="O179" s="212">
        <f t="shared" si="79"/>
        <v>1663.25</v>
      </c>
      <c r="P179" s="212">
        <f t="shared" si="79"/>
        <v>1663.25</v>
      </c>
      <c r="Q179" s="212">
        <f t="shared" si="79"/>
        <v>1663.25</v>
      </c>
      <c r="R179" s="212">
        <f t="shared" si="79"/>
        <v>1663.25</v>
      </c>
      <c r="S179" s="212">
        <f t="shared" si="79"/>
        <v>1663.25</v>
      </c>
      <c r="T179" s="212">
        <f t="shared" si="79"/>
        <v>1663.25</v>
      </c>
      <c r="U179" s="212">
        <f t="shared" si="79"/>
        <v>1663.25</v>
      </c>
      <c r="V179" s="212">
        <f t="shared" si="79"/>
        <v>1663.25</v>
      </c>
      <c r="W179" s="212">
        <f t="shared" si="79"/>
        <v>1663.25</v>
      </c>
      <c r="X179" s="212">
        <f t="shared" si="79"/>
        <v>1663.25</v>
      </c>
      <c r="Y179" s="212">
        <f t="shared" si="79"/>
        <v>1663.25</v>
      </c>
    </row>
    <row r="180" spans="1:25" s="205" customFormat="1" ht="25.5" customHeight="1" x14ac:dyDescent="0.2">
      <c r="A180" s="204">
        <v>4</v>
      </c>
      <c r="B180" s="174">
        <f t="shared" ref="B180:Y180" si="80">SUM(B181:B184)</f>
        <v>4908.08</v>
      </c>
      <c r="C180" s="174">
        <f t="shared" si="80"/>
        <v>4851.62</v>
      </c>
      <c r="D180" s="174">
        <f t="shared" si="80"/>
        <v>4838.88</v>
      </c>
      <c r="E180" s="174">
        <f t="shared" si="80"/>
        <v>4897.68</v>
      </c>
      <c r="F180" s="174">
        <f t="shared" si="80"/>
        <v>4910.5</v>
      </c>
      <c r="G180" s="174">
        <f t="shared" si="80"/>
        <v>5019.32</v>
      </c>
      <c r="H180" s="174">
        <f t="shared" si="80"/>
        <v>5099.04</v>
      </c>
      <c r="I180" s="174">
        <f t="shared" si="80"/>
        <v>5123.46</v>
      </c>
      <c r="J180" s="174">
        <f t="shared" si="80"/>
        <v>5116.87</v>
      </c>
      <c r="K180" s="174">
        <f t="shared" si="80"/>
        <v>5110.01</v>
      </c>
      <c r="L180" s="174">
        <f t="shared" si="80"/>
        <v>5096.55</v>
      </c>
      <c r="M180" s="174">
        <f t="shared" si="80"/>
        <v>5091.4800000000005</v>
      </c>
      <c r="N180" s="174">
        <f t="shared" si="80"/>
        <v>5111.0600000000004</v>
      </c>
      <c r="O180" s="174">
        <f t="shared" si="80"/>
        <v>5145.47</v>
      </c>
      <c r="P180" s="174">
        <f t="shared" si="80"/>
        <v>5146.33</v>
      </c>
      <c r="Q180" s="174">
        <f t="shared" si="80"/>
        <v>4899.6100000000006</v>
      </c>
      <c r="R180" s="174">
        <f t="shared" si="80"/>
        <v>4902.8500000000004</v>
      </c>
      <c r="S180" s="174">
        <f t="shared" si="80"/>
        <v>4929.7700000000004</v>
      </c>
      <c r="T180" s="174">
        <f t="shared" si="80"/>
        <v>4896.13</v>
      </c>
      <c r="U180" s="174">
        <f t="shared" si="80"/>
        <v>4902.34</v>
      </c>
      <c r="V180" s="174">
        <f t="shared" si="80"/>
        <v>4881.08</v>
      </c>
      <c r="W180" s="174">
        <f t="shared" si="80"/>
        <v>4826.5300000000007</v>
      </c>
      <c r="X180" s="174">
        <f t="shared" si="80"/>
        <v>4950.17</v>
      </c>
      <c r="Y180" s="174">
        <f t="shared" si="80"/>
        <v>4918.79</v>
      </c>
    </row>
    <row r="181" spans="1:25" s="199" customFormat="1" ht="25.5" customHeight="1" outlineLevel="1" x14ac:dyDescent="0.2">
      <c r="A181" s="198" t="s">
        <v>39</v>
      </c>
      <c r="B181" s="212">
        <f t="shared" ref="B181:Y181" si="81">B23</f>
        <v>1876.58</v>
      </c>
      <c r="C181" s="212">
        <f t="shared" si="81"/>
        <v>1820.12</v>
      </c>
      <c r="D181" s="212">
        <f t="shared" si="81"/>
        <v>1807.38</v>
      </c>
      <c r="E181" s="212">
        <f t="shared" si="81"/>
        <v>1866.18</v>
      </c>
      <c r="F181" s="212">
        <f t="shared" si="81"/>
        <v>1879</v>
      </c>
      <c r="G181" s="212">
        <f t="shared" si="81"/>
        <v>1987.82</v>
      </c>
      <c r="H181" s="212">
        <f t="shared" si="81"/>
        <v>2067.54</v>
      </c>
      <c r="I181" s="212">
        <f t="shared" si="81"/>
        <v>2091.96</v>
      </c>
      <c r="J181" s="212">
        <f t="shared" si="81"/>
        <v>2085.37</v>
      </c>
      <c r="K181" s="212">
        <f t="shared" si="81"/>
        <v>2078.5100000000002</v>
      </c>
      <c r="L181" s="212">
        <f t="shared" si="81"/>
        <v>2065.0500000000002</v>
      </c>
      <c r="M181" s="212">
        <f t="shared" si="81"/>
        <v>2059.98</v>
      </c>
      <c r="N181" s="212">
        <f t="shared" si="81"/>
        <v>2079.56</v>
      </c>
      <c r="O181" s="212">
        <f t="shared" si="81"/>
        <v>2113.9699999999998</v>
      </c>
      <c r="P181" s="212">
        <f t="shared" si="81"/>
        <v>2114.83</v>
      </c>
      <c r="Q181" s="212">
        <f t="shared" si="81"/>
        <v>1868.11</v>
      </c>
      <c r="R181" s="212">
        <f t="shared" si="81"/>
        <v>1871.35</v>
      </c>
      <c r="S181" s="212">
        <f t="shared" si="81"/>
        <v>1898.27</v>
      </c>
      <c r="T181" s="212">
        <f t="shared" si="81"/>
        <v>1864.63</v>
      </c>
      <c r="U181" s="212">
        <f t="shared" si="81"/>
        <v>1870.84</v>
      </c>
      <c r="V181" s="212">
        <f t="shared" si="81"/>
        <v>1849.58</v>
      </c>
      <c r="W181" s="212">
        <f t="shared" si="81"/>
        <v>1795.03</v>
      </c>
      <c r="X181" s="212">
        <f t="shared" si="81"/>
        <v>1918.67</v>
      </c>
      <c r="Y181" s="212">
        <f t="shared" si="81"/>
        <v>1887.29</v>
      </c>
    </row>
    <row r="182" spans="1:25" s="199" customFormat="1" ht="25.5" customHeight="1" outlineLevel="1" x14ac:dyDescent="0.25">
      <c r="A182" s="198" t="s">
        <v>40</v>
      </c>
      <c r="B182" s="173">
        <f>B177</f>
        <v>1362.95</v>
      </c>
      <c r="C182" s="173">
        <f t="shared" ref="C182:Y184" si="82">C177</f>
        <v>1362.95</v>
      </c>
      <c r="D182" s="173">
        <f t="shared" si="82"/>
        <v>1362.95</v>
      </c>
      <c r="E182" s="173">
        <f t="shared" si="82"/>
        <v>1362.95</v>
      </c>
      <c r="F182" s="173">
        <f t="shared" si="82"/>
        <v>1362.95</v>
      </c>
      <c r="G182" s="173">
        <f t="shared" si="82"/>
        <v>1362.95</v>
      </c>
      <c r="H182" s="173">
        <f t="shared" si="82"/>
        <v>1362.95</v>
      </c>
      <c r="I182" s="173">
        <f t="shared" si="82"/>
        <v>1362.95</v>
      </c>
      <c r="J182" s="173">
        <f t="shared" si="82"/>
        <v>1362.95</v>
      </c>
      <c r="K182" s="173">
        <f t="shared" si="82"/>
        <v>1362.95</v>
      </c>
      <c r="L182" s="173">
        <f t="shared" si="82"/>
        <v>1362.95</v>
      </c>
      <c r="M182" s="173">
        <f t="shared" si="82"/>
        <v>1362.95</v>
      </c>
      <c r="N182" s="173">
        <f t="shared" si="82"/>
        <v>1362.95</v>
      </c>
      <c r="O182" s="173">
        <f t="shared" si="82"/>
        <v>1362.95</v>
      </c>
      <c r="P182" s="173">
        <f t="shared" si="82"/>
        <v>1362.95</v>
      </c>
      <c r="Q182" s="173">
        <f t="shared" si="82"/>
        <v>1362.95</v>
      </c>
      <c r="R182" s="173">
        <f t="shared" si="82"/>
        <v>1362.95</v>
      </c>
      <c r="S182" s="173">
        <f t="shared" si="82"/>
        <v>1362.95</v>
      </c>
      <c r="T182" s="173">
        <f t="shared" si="82"/>
        <v>1362.95</v>
      </c>
      <c r="U182" s="173">
        <f t="shared" si="82"/>
        <v>1362.95</v>
      </c>
      <c r="V182" s="173">
        <f t="shared" si="82"/>
        <v>1362.95</v>
      </c>
      <c r="W182" s="173">
        <f t="shared" si="82"/>
        <v>1362.95</v>
      </c>
      <c r="X182" s="173">
        <f t="shared" si="82"/>
        <v>1362.95</v>
      </c>
      <c r="Y182" s="173">
        <f t="shared" si="82"/>
        <v>1362.95</v>
      </c>
    </row>
    <row r="183" spans="1:25" s="199" customFormat="1" ht="33" customHeight="1" outlineLevel="1" x14ac:dyDescent="0.2">
      <c r="A183" s="198" t="s">
        <v>41</v>
      </c>
      <c r="B183" s="213">
        <f>B178</f>
        <v>5.3</v>
      </c>
      <c r="C183" s="213">
        <f t="shared" si="82"/>
        <v>5.3</v>
      </c>
      <c r="D183" s="213">
        <f t="shared" si="82"/>
        <v>5.3</v>
      </c>
      <c r="E183" s="213">
        <f t="shared" si="82"/>
        <v>5.3</v>
      </c>
      <c r="F183" s="213">
        <f t="shared" si="82"/>
        <v>5.3</v>
      </c>
      <c r="G183" s="213">
        <f t="shared" si="82"/>
        <v>5.3</v>
      </c>
      <c r="H183" s="213">
        <f t="shared" si="82"/>
        <v>5.3</v>
      </c>
      <c r="I183" s="213">
        <f t="shared" si="82"/>
        <v>5.3</v>
      </c>
      <c r="J183" s="213">
        <f t="shared" si="82"/>
        <v>5.3</v>
      </c>
      <c r="K183" s="213">
        <f t="shared" si="82"/>
        <v>5.3</v>
      </c>
      <c r="L183" s="213">
        <f t="shared" si="82"/>
        <v>5.3</v>
      </c>
      <c r="M183" s="213">
        <f t="shared" si="82"/>
        <v>5.3</v>
      </c>
      <c r="N183" s="213">
        <f t="shared" si="82"/>
        <v>5.3</v>
      </c>
      <c r="O183" s="213">
        <f t="shared" si="82"/>
        <v>5.3</v>
      </c>
      <c r="P183" s="213">
        <f t="shared" si="82"/>
        <v>5.3</v>
      </c>
      <c r="Q183" s="213">
        <f t="shared" si="82"/>
        <v>5.3</v>
      </c>
      <c r="R183" s="213">
        <f t="shared" si="82"/>
        <v>5.3</v>
      </c>
      <c r="S183" s="213">
        <f t="shared" si="82"/>
        <v>5.3</v>
      </c>
      <c r="T183" s="213">
        <f t="shared" si="82"/>
        <v>5.3</v>
      </c>
      <c r="U183" s="213">
        <f t="shared" si="82"/>
        <v>5.3</v>
      </c>
      <c r="V183" s="213">
        <f t="shared" si="82"/>
        <v>5.3</v>
      </c>
      <c r="W183" s="213">
        <f t="shared" si="82"/>
        <v>5.3</v>
      </c>
      <c r="X183" s="213">
        <f t="shared" si="82"/>
        <v>5.3</v>
      </c>
      <c r="Y183" s="213">
        <f t="shared" si="82"/>
        <v>5.3</v>
      </c>
    </row>
    <row r="184" spans="1:25" s="199" customFormat="1" ht="25.5" customHeight="1" outlineLevel="1" x14ac:dyDescent="0.2">
      <c r="A184" s="198" t="s">
        <v>42</v>
      </c>
      <c r="B184" s="212">
        <f>B179</f>
        <v>1663.25</v>
      </c>
      <c r="C184" s="212">
        <f t="shared" si="82"/>
        <v>1663.25</v>
      </c>
      <c r="D184" s="212">
        <f t="shared" si="82"/>
        <v>1663.25</v>
      </c>
      <c r="E184" s="212">
        <f t="shared" si="82"/>
        <v>1663.25</v>
      </c>
      <c r="F184" s="212">
        <f t="shared" si="82"/>
        <v>1663.25</v>
      </c>
      <c r="G184" s="212">
        <f t="shared" si="82"/>
        <v>1663.25</v>
      </c>
      <c r="H184" s="212">
        <f t="shared" si="82"/>
        <v>1663.25</v>
      </c>
      <c r="I184" s="212">
        <f t="shared" si="82"/>
        <v>1663.25</v>
      </c>
      <c r="J184" s="212">
        <f t="shared" si="82"/>
        <v>1663.25</v>
      </c>
      <c r="K184" s="212">
        <f t="shared" si="82"/>
        <v>1663.25</v>
      </c>
      <c r="L184" s="212">
        <f t="shared" si="82"/>
        <v>1663.25</v>
      </c>
      <c r="M184" s="212">
        <f t="shared" si="82"/>
        <v>1663.25</v>
      </c>
      <c r="N184" s="212">
        <f t="shared" si="82"/>
        <v>1663.25</v>
      </c>
      <c r="O184" s="212">
        <f t="shared" si="82"/>
        <v>1663.25</v>
      </c>
      <c r="P184" s="212">
        <f t="shared" si="82"/>
        <v>1663.25</v>
      </c>
      <c r="Q184" s="212">
        <f t="shared" si="82"/>
        <v>1663.25</v>
      </c>
      <c r="R184" s="212">
        <f t="shared" si="82"/>
        <v>1663.25</v>
      </c>
      <c r="S184" s="212">
        <f t="shared" si="82"/>
        <v>1663.25</v>
      </c>
      <c r="T184" s="212">
        <f t="shared" si="82"/>
        <v>1663.25</v>
      </c>
      <c r="U184" s="212">
        <f t="shared" si="82"/>
        <v>1663.25</v>
      </c>
      <c r="V184" s="212">
        <f t="shared" si="82"/>
        <v>1663.25</v>
      </c>
      <c r="W184" s="212">
        <f t="shared" si="82"/>
        <v>1663.25</v>
      </c>
      <c r="X184" s="212">
        <f t="shared" si="82"/>
        <v>1663.25</v>
      </c>
      <c r="Y184" s="212">
        <f t="shared" si="82"/>
        <v>1663.25</v>
      </c>
    </row>
    <row r="185" spans="1:25" s="205" customFormat="1" ht="25.5" customHeight="1" x14ac:dyDescent="0.2">
      <c r="A185" s="204">
        <v>5</v>
      </c>
      <c r="B185" s="174">
        <f t="shared" ref="B185:Y185" si="83">SUM(B186:B189)</f>
        <v>4958.2700000000004</v>
      </c>
      <c r="C185" s="174">
        <f t="shared" si="83"/>
        <v>4968.49</v>
      </c>
      <c r="D185" s="174">
        <f t="shared" si="83"/>
        <v>4982.8500000000004</v>
      </c>
      <c r="E185" s="174">
        <f t="shared" si="83"/>
        <v>4969.54</v>
      </c>
      <c r="F185" s="174">
        <f t="shared" si="83"/>
        <v>5010.6000000000004</v>
      </c>
      <c r="G185" s="174">
        <f t="shared" si="83"/>
        <v>5124.7800000000007</v>
      </c>
      <c r="H185" s="174">
        <f t="shared" si="83"/>
        <v>5166.5600000000004</v>
      </c>
      <c r="I185" s="174">
        <f t="shared" si="83"/>
        <v>5270.5</v>
      </c>
      <c r="J185" s="174">
        <f t="shared" si="83"/>
        <v>5295.72</v>
      </c>
      <c r="K185" s="174">
        <f t="shared" si="83"/>
        <v>5282.66</v>
      </c>
      <c r="L185" s="174">
        <f t="shared" si="83"/>
        <v>5279.29</v>
      </c>
      <c r="M185" s="174">
        <f t="shared" si="83"/>
        <v>5316.79</v>
      </c>
      <c r="N185" s="174">
        <f t="shared" si="83"/>
        <v>5316.8600000000006</v>
      </c>
      <c r="O185" s="174">
        <f t="shared" si="83"/>
        <v>5360.22</v>
      </c>
      <c r="P185" s="174">
        <f t="shared" si="83"/>
        <v>5374.84</v>
      </c>
      <c r="Q185" s="174">
        <f t="shared" si="83"/>
        <v>5121.04</v>
      </c>
      <c r="R185" s="174">
        <f t="shared" si="83"/>
        <v>5131.34</v>
      </c>
      <c r="S185" s="174">
        <f t="shared" si="83"/>
        <v>5197.26</v>
      </c>
      <c r="T185" s="174">
        <f t="shared" si="83"/>
        <v>5045.41</v>
      </c>
      <c r="U185" s="174">
        <f t="shared" si="83"/>
        <v>5083.67</v>
      </c>
      <c r="V185" s="174">
        <f t="shared" si="83"/>
        <v>5028.6400000000003</v>
      </c>
      <c r="W185" s="174">
        <f t="shared" si="83"/>
        <v>4954.26</v>
      </c>
      <c r="X185" s="174">
        <f t="shared" si="83"/>
        <v>5049.38</v>
      </c>
      <c r="Y185" s="174">
        <f t="shared" si="83"/>
        <v>5020.0600000000004</v>
      </c>
    </row>
    <row r="186" spans="1:25" s="199" customFormat="1" ht="25.5" customHeight="1" outlineLevel="1" x14ac:dyDescent="0.2">
      <c r="A186" s="198" t="s">
        <v>39</v>
      </c>
      <c r="B186" s="212">
        <f t="shared" ref="B186:Y186" si="84">B28</f>
        <v>1926.77</v>
      </c>
      <c r="C186" s="212">
        <f t="shared" si="84"/>
        <v>1936.99</v>
      </c>
      <c r="D186" s="212">
        <f t="shared" si="84"/>
        <v>1951.35</v>
      </c>
      <c r="E186" s="212">
        <f t="shared" si="84"/>
        <v>1938.04</v>
      </c>
      <c r="F186" s="212">
        <f t="shared" si="84"/>
        <v>1979.1</v>
      </c>
      <c r="G186" s="212">
        <f t="shared" si="84"/>
        <v>2093.2800000000002</v>
      </c>
      <c r="H186" s="212">
        <f t="shared" si="84"/>
        <v>2135.06</v>
      </c>
      <c r="I186" s="212">
        <f t="shared" si="84"/>
        <v>2239</v>
      </c>
      <c r="J186" s="212">
        <f t="shared" si="84"/>
        <v>2264.2199999999998</v>
      </c>
      <c r="K186" s="212">
        <f t="shared" si="84"/>
        <v>2251.16</v>
      </c>
      <c r="L186" s="212">
        <f t="shared" si="84"/>
        <v>2247.79</v>
      </c>
      <c r="M186" s="212">
        <f t="shared" si="84"/>
        <v>2285.29</v>
      </c>
      <c r="N186" s="212">
        <f t="shared" si="84"/>
        <v>2285.36</v>
      </c>
      <c r="O186" s="212">
        <f t="shared" si="84"/>
        <v>2328.7199999999998</v>
      </c>
      <c r="P186" s="212">
        <f t="shared" si="84"/>
        <v>2343.34</v>
      </c>
      <c r="Q186" s="212">
        <f t="shared" si="84"/>
        <v>2089.54</v>
      </c>
      <c r="R186" s="212">
        <f t="shared" si="84"/>
        <v>2099.84</v>
      </c>
      <c r="S186" s="212">
        <f t="shared" si="84"/>
        <v>2165.7600000000002</v>
      </c>
      <c r="T186" s="212">
        <f t="shared" si="84"/>
        <v>2013.91</v>
      </c>
      <c r="U186" s="212">
        <f t="shared" si="84"/>
        <v>2052.17</v>
      </c>
      <c r="V186" s="212">
        <f t="shared" si="84"/>
        <v>1997.14</v>
      </c>
      <c r="W186" s="212">
        <f t="shared" si="84"/>
        <v>1922.76</v>
      </c>
      <c r="X186" s="212">
        <f t="shared" si="84"/>
        <v>2017.88</v>
      </c>
      <c r="Y186" s="212">
        <f t="shared" si="84"/>
        <v>1988.56</v>
      </c>
    </row>
    <row r="187" spans="1:25" s="199" customFormat="1" ht="25.5" customHeight="1" outlineLevel="1" x14ac:dyDescent="0.25">
      <c r="A187" s="198" t="s">
        <v>40</v>
      </c>
      <c r="B187" s="173">
        <f>B182</f>
        <v>1362.95</v>
      </c>
      <c r="C187" s="173">
        <f t="shared" ref="C187:Y189" si="85">C182</f>
        <v>1362.95</v>
      </c>
      <c r="D187" s="173">
        <f t="shared" si="85"/>
        <v>1362.95</v>
      </c>
      <c r="E187" s="173">
        <f t="shared" si="85"/>
        <v>1362.95</v>
      </c>
      <c r="F187" s="173">
        <f t="shared" si="85"/>
        <v>1362.95</v>
      </c>
      <c r="G187" s="173">
        <f t="shared" si="85"/>
        <v>1362.95</v>
      </c>
      <c r="H187" s="173">
        <f t="shared" si="85"/>
        <v>1362.95</v>
      </c>
      <c r="I187" s="173">
        <f t="shared" si="85"/>
        <v>1362.95</v>
      </c>
      <c r="J187" s="173">
        <f t="shared" si="85"/>
        <v>1362.95</v>
      </c>
      <c r="K187" s="173">
        <f t="shared" si="85"/>
        <v>1362.95</v>
      </c>
      <c r="L187" s="173">
        <f t="shared" si="85"/>
        <v>1362.95</v>
      </c>
      <c r="M187" s="173">
        <f t="shared" si="85"/>
        <v>1362.95</v>
      </c>
      <c r="N187" s="173">
        <f t="shared" si="85"/>
        <v>1362.95</v>
      </c>
      <c r="O187" s="173">
        <f t="shared" si="85"/>
        <v>1362.95</v>
      </c>
      <c r="P187" s="173">
        <f t="shared" si="85"/>
        <v>1362.95</v>
      </c>
      <c r="Q187" s="173">
        <f t="shared" si="85"/>
        <v>1362.95</v>
      </c>
      <c r="R187" s="173">
        <f t="shared" si="85"/>
        <v>1362.95</v>
      </c>
      <c r="S187" s="173">
        <f t="shared" si="85"/>
        <v>1362.95</v>
      </c>
      <c r="T187" s="173">
        <f t="shared" si="85"/>
        <v>1362.95</v>
      </c>
      <c r="U187" s="173">
        <f t="shared" si="85"/>
        <v>1362.95</v>
      </c>
      <c r="V187" s="173">
        <f t="shared" si="85"/>
        <v>1362.95</v>
      </c>
      <c r="W187" s="173">
        <f t="shared" si="85"/>
        <v>1362.95</v>
      </c>
      <c r="X187" s="173">
        <f t="shared" si="85"/>
        <v>1362.95</v>
      </c>
      <c r="Y187" s="173">
        <f t="shared" si="85"/>
        <v>1362.95</v>
      </c>
    </row>
    <row r="188" spans="1:25" s="199" customFormat="1" ht="33" customHeight="1" outlineLevel="1" x14ac:dyDescent="0.2">
      <c r="A188" s="198" t="s">
        <v>41</v>
      </c>
      <c r="B188" s="213">
        <f>B183</f>
        <v>5.3</v>
      </c>
      <c r="C188" s="213">
        <f t="shared" si="85"/>
        <v>5.3</v>
      </c>
      <c r="D188" s="213">
        <f t="shared" si="85"/>
        <v>5.3</v>
      </c>
      <c r="E188" s="213">
        <f t="shared" si="85"/>
        <v>5.3</v>
      </c>
      <c r="F188" s="213">
        <f t="shared" si="85"/>
        <v>5.3</v>
      </c>
      <c r="G188" s="213">
        <f t="shared" si="85"/>
        <v>5.3</v>
      </c>
      <c r="H188" s="213">
        <f t="shared" si="85"/>
        <v>5.3</v>
      </c>
      <c r="I188" s="213">
        <f t="shared" si="85"/>
        <v>5.3</v>
      </c>
      <c r="J188" s="213">
        <f t="shared" si="85"/>
        <v>5.3</v>
      </c>
      <c r="K188" s="213">
        <f t="shared" si="85"/>
        <v>5.3</v>
      </c>
      <c r="L188" s="213">
        <f t="shared" si="85"/>
        <v>5.3</v>
      </c>
      <c r="M188" s="213">
        <f t="shared" si="85"/>
        <v>5.3</v>
      </c>
      <c r="N188" s="213">
        <f t="shared" si="85"/>
        <v>5.3</v>
      </c>
      <c r="O188" s="213">
        <f t="shared" si="85"/>
        <v>5.3</v>
      </c>
      <c r="P188" s="213">
        <f t="shared" si="85"/>
        <v>5.3</v>
      </c>
      <c r="Q188" s="213">
        <f t="shared" si="85"/>
        <v>5.3</v>
      </c>
      <c r="R188" s="213">
        <f t="shared" si="85"/>
        <v>5.3</v>
      </c>
      <c r="S188" s="213">
        <f t="shared" si="85"/>
        <v>5.3</v>
      </c>
      <c r="T188" s="213">
        <f t="shared" si="85"/>
        <v>5.3</v>
      </c>
      <c r="U188" s="213">
        <f t="shared" si="85"/>
        <v>5.3</v>
      </c>
      <c r="V188" s="213">
        <f t="shared" si="85"/>
        <v>5.3</v>
      </c>
      <c r="W188" s="213">
        <f t="shared" si="85"/>
        <v>5.3</v>
      </c>
      <c r="X188" s="213">
        <f t="shared" si="85"/>
        <v>5.3</v>
      </c>
      <c r="Y188" s="213">
        <f t="shared" si="85"/>
        <v>5.3</v>
      </c>
    </row>
    <row r="189" spans="1:25" s="199" customFormat="1" ht="25.5" customHeight="1" outlineLevel="1" x14ac:dyDescent="0.2">
      <c r="A189" s="198" t="s">
        <v>42</v>
      </c>
      <c r="B189" s="212">
        <f>B184</f>
        <v>1663.25</v>
      </c>
      <c r="C189" s="212">
        <f t="shared" si="85"/>
        <v>1663.25</v>
      </c>
      <c r="D189" s="212">
        <f t="shared" si="85"/>
        <v>1663.25</v>
      </c>
      <c r="E189" s="212">
        <f t="shared" si="85"/>
        <v>1663.25</v>
      </c>
      <c r="F189" s="212">
        <f t="shared" si="85"/>
        <v>1663.25</v>
      </c>
      <c r="G189" s="212">
        <f t="shared" si="85"/>
        <v>1663.25</v>
      </c>
      <c r="H189" s="212">
        <f t="shared" si="85"/>
        <v>1663.25</v>
      </c>
      <c r="I189" s="212">
        <f t="shared" si="85"/>
        <v>1663.25</v>
      </c>
      <c r="J189" s="212">
        <f t="shared" si="85"/>
        <v>1663.25</v>
      </c>
      <c r="K189" s="212">
        <f t="shared" si="85"/>
        <v>1663.25</v>
      </c>
      <c r="L189" s="212">
        <f t="shared" si="85"/>
        <v>1663.25</v>
      </c>
      <c r="M189" s="212">
        <f t="shared" si="85"/>
        <v>1663.25</v>
      </c>
      <c r="N189" s="212">
        <f t="shared" si="85"/>
        <v>1663.25</v>
      </c>
      <c r="O189" s="212">
        <f t="shared" si="85"/>
        <v>1663.25</v>
      </c>
      <c r="P189" s="212">
        <f t="shared" si="85"/>
        <v>1663.25</v>
      </c>
      <c r="Q189" s="212">
        <f t="shared" si="85"/>
        <v>1663.25</v>
      </c>
      <c r="R189" s="212">
        <f t="shared" si="85"/>
        <v>1663.25</v>
      </c>
      <c r="S189" s="212">
        <f t="shared" si="85"/>
        <v>1663.25</v>
      </c>
      <c r="T189" s="212">
        <f t="shared" si="85"/>
        <v>1663.25</v>
      </c>
      <c r="U189" s="212">
        <f t="shared" si="85"/>
        <v>1663.25</v>
      </c>
      <c r="V189" s="212">
        <f t="shared" si="85"/>
        <v>1663.25</v>
      </c>
      <c r="W189" s="212">
        <f t="shared" si="85"/>
        <v>1663.25</v>
      </c>
      <c r="X189" s="212">
        <f t="shared" si="85"/>
        <v>1663.25</v>
      </c>
      <c r="Y189" s="212">
        <f t="shared" si="85"/>
        <v>1663.25</v>
      </c>
    </row>
    <row r="190" spans="1:25" s="205" customFormat="1" ht="25.5" customHeight="1" x14ac:dyDescent="0.2">
      <c r="A190" s="204">
        <v>6</v>
      </c>
      <c r="B190" s="174">
        <f t="shared" ref="B190:Y190" si="86">SUM(B191:B194)</f>
        <v>4972.1000000000004</v>
      </c>
      <c r="C190" s="174">
        <f t="shared" si="86"/>
        <v>4963.6900000000005</v>
      </c>
      <c r="D190" s="174">
        <f t="shared" si="86"/>
        <v>4990.9400000000005</v>
      </c>
      <c r="E190" s="174">
        <f t="shared" si="86"/>
        <v>5125.75</v>
      </c>
      <c r="F190" s="174">
        <f t="shared" si="86"/>
        <v>5003.6000000000004</v>
      </c>
      <c r="G190" s="174">
        <f t="shared" si="86"/>
        <v>5102.54</v>
      </c>
      <c r="H190" s="174">
        <f t="shared" si="86"/>
        <v>5160.6400000000003</v>
      </c>
      <c r="I190" s="174">
        <f t="shared" si="86"/>
        <v>5232.7300000000005</v>
      </c>
      <c r="J190" s="174">
        <f t="shared" si="86"/>
        <v>5249.45</v>
      </c>
      <c r="K190" s="174">
        <f t="shared" si="86"/>
        <v>5272.4000000000005</v>
      </c>
      <c r="L190" s="174">
        <f t="shared" si="86"/>
        <v>5264.17</v>
      </c>
      <c r="M190" s="174">
        <f t="shared" si="86"/>
        <v>5258.6100000000006</v>
      </c>
      <c r="N190" s="174">
        <f t="shared" si="86"/>
        <v>5262</v>
      </c>
      <c r="O190" s="174">
        <f t="shared" si="86"/>
        <v>5300.7800000000007</v>
      </c>
      <c r="P190" s="174">
        <f t="shared" si="86"/>
        <v>5318.16</v>
      </c>
      <c r="Q190" s="174">
        <f t="shared" si="86"/>
        <v>5052.2700000000004</v>
      </c>
      <c r="R190" s="174">
        <f t="shared" si="86"/>
        <v>5057.6900000000005</v>
      </c>
      <c r="S190" s="174">
        <f t="shared" si="86"/>
        <v>5052.6400000000003</v>
      </c>
      <c r="T190" s="174">
        <f t="shared" si="86"/>
        <v>5088.05</v>
      </c>
      <c r="U190" s="174">
        <f t="shared" si="86"/>
        <v>4987.41</v>
      </c>
      <c r="V190" s="174">
        <f t="shared" si="86"/>
        <v>4985.54</v>
      </c>
      <c r="W190" s="174">
        <f t="shared" si="86"/>
        <v>4931.1400000000003</v>
      </c>
      <c r="X190" s="174">
        <f t="shared" si="86"/>
        <v>5025.13</v>
      </c>
      <c r="Y190" s="174">
        <f t="shared" si="86"/>
        <v>4983.92</v>
      </c>
    </row>
    <row r="191" spans="1:25" s="199" customFormat="1" ht="25.5" customHeight="1" outlineLevel="1" x14ac:dyDescent="0.2">
      <c r="A191" s="198" t="s">
        <v>39</v>
      </c>
      <c r="B191" s="212">
        <f t="shared" ref="B191:Y191" si="87">B33</f>
        <v>1940.6</v>
      </c>
      <c r="C191" s="212">
        <f t="shared" si="87"/>
        <v>1932.19</v>
      </c>
      <c r="D191" s="212">
        <f t="shared" si="87"/>
        <v>1959.44</v>
      </c>
      <c r="E191" s="212">
        <f t="shared" si="87"/>
        <v>2094.25</v>
      </c>
      <c r="F191" s="212">
        <f t="shared" si="87"/>
        <v>1972.1</v>
      </c>
      <c r="G191" s="212">
        <f t="shared" si="87"/>
        <v>2071.04</v>
      </c>
      <c r="H191" s="212">
        <f t="shared" si="87"/>
        <v>2129.14</v>
      </c>
      <c r="I191" s="212">
        <f t="shared" si="87"/>
        <v>2201.23</v>
      </c>
      <c r="J191" s="212">
        <f t="shared" si="87"/>
        <v>2217.9499999999998</v>
      </c>
      <c r="K191" s="212">
        <f t="shared" si="87"/>
        <v>2240.9</v>
      </c>
      <c r="L191" s="212">
        <f t="shared" si="87"/>
        <v>2232.67</v>
      </c>
      <c r="M191" s="212">
        <f t="shared" si="87"/>
        <v>2227.11</v>
      </c>
      <c r="N191" s="212">
        <f t="shared" si="87"/>
        <v>2230.5</v>
      </c>
      <c r="O191" s="212">
        <f t="shared" si="87"/>
        <v>2269.2800000000002</v>
      </c>
      <c r="P191" s="212">
        <f t="shared" si="87"/>
        <v>2286.66</v>
      </c>
      <c r="Q191" s="212">
        <f t="shared" si="87"/>
        <v>2020.77</v>
      </c>
      <c r="R191" s="212">
        <f t="shared" si="87"/>
        <v>2026.19</v>
      </c>
      <c r="S191" s="212">
        <f t="shared" si="87"/>
        <v>2021.14</v>
      </c>
      <c r="T191" s="212">
        <f t="shared" si="87"/>
        <v>2056.5500000000002</v>
      </c>
      <c r="U191" s="212">
        <f t="shared" si="87"/>
        <v>1955.91</v>
      </c>
      <c r="V191" s="212">
        <f t="shared" si="87"/>
        <v>1954.04</v>
      </c>
      <c r="W191" s="212">
        <f t="shared" si="87"/>
        <v>1899.64</v>
      </c>
      <c r="X191" s="212">
        <f t="shared" si="87"/>
        <v>1993.63</v>
      </c>
      <c r="Y191" s="212">
        <f t="shared" si="87"/>
        <v>1952.42</v>
      </c>
    </row>
    <row r="192" spans="1:25" s="199" customFormat="1" ht="25.5" customHeight="1" outlineLevel="1" x14ac:dyDescent="0.25">
      <c r="A192" s="198" t="s">
        <v>40</v>
      </c>
      <c r="B192" s="173">
        <f>B187</f>
        <v>1362.95</v>
      </c>
      <c r="C192" s="173">
        <f t="shared" ref="C192:Y194" si="88">C187</f>
        <v>1362.95</v>
      </c>
      <c r="D192" s="173">
        <f t="shared" si="88"/>
        <v>1362.95</v>
      </c>
      <c r="E192" s="173">
        <f t="shared" si="88"/>
        <v>1362.95</v>
      </c>
      <c r="F192" s="173">
        <f t="shared" si="88"/>
        <v>1362.95</v>
      </c>
      <c r="G192" s="173">
        <f t="shared" si="88"/>
        <v>1362.95</v>
      </c>
      <c r="H192" s="173">
        <f t="shared" si="88"/>
        <v>1362.95</v>
      </c>
      <c r="I192" s="173">
        <f t="shared" si="88"/>
        <v>1362.95</v>
      </c>
      <c r="J192" s="173">
        <f t="shared" si="88"/>
        <v>1362.95</v>
      </c>
      <c r="K192" s="173">
        <f t="shared" si="88"/>
        <v>1362.95</v>
      </c>
      <c r="L192" s="173">
        <f t="shared" si="88"/>
        <v>1362.95</v>
      </c>
      <c r="M192" s="173">
        <f t="shared" si="88"/>
        <v>1362.95</v>
      </c>
      <c r="N192" s="173">
        <f t="shared" si="88"/>
        <v>1362.95</v>
      </c>
      <c r="O192" s="173">
        <f t="shared" si="88"/>
        <v>1362.95</v>
      </c>
      <c r="P192" s="173">
        <f t="shared" si="88"/>
        <v>1362.95</v>
      </c>
      <c r="Q192" s="173">
        <f t="shared" si="88"/>
        <v>1362.95</v>
      </c>
      <c r="R192" s="173">
        <f t="shared" si="88"/>
        <v>1362.95</v>
      </c>
      <c r="S192" s="173">
        <f t="shared" si="88"/>
        <v>1362.95</v>
      </c>
      <c r="T192" s="173">
        <f t="shared" si="88"/>
        <v>1362.95</v>
      </c>
      <c r="U192" s="173">
        <f t="shared" si="88"/>
        <v>1362.95</v>
      </c>
      <c r="V192" s="173">
        <f t="shared" si="88"/>
        <v>1362.95</v>
      </c>
      <c r="W192" s="173">
        <f t="shared" si="88"/>
        <v>1362.95</v>
      </c>
      <c r="X192" s="173">
        <f t="shared" si="88"/>
        <v>1362.95</v>
      </c>
      <c r="Y192" s="173">
        <f t="shared" si="88"/>
        <v>1362.95</v>
      </c>
    </row>
    <row r="193" spans="1:25" s="199" customFormat="1" ht="33" customHeight="1" outlineLevel="1" x14ac:dyDescent="0.2">
      <c r="A193" s="198" t="s">
        <v>41</v>
      </c>
      <c r="B193" s="213">
        <f>B188</f>
        <v>5.3</v>
      </c>
      <c r="C193" s="213">
        <f t="shared" si="88"/>
        <v>5.3</v>
      </c>
      <c r="D193" s="213">
        <f t="shared" si="88"/>
        <v>5.3</v>
      </c>
      <c r="E193" s="213">
        <f t="shared" si="88"/>
        <v>5.3</v>
      </c>
      <c r="F193" s="213">
        <f t="shared" si="88"/>
        <v>5.3</v>
      </c>
      <c r="G193" s="213">
        <f t="shared" si="88"/>
        <v>5.3</v>
      </c>
      <c r="H193" s="213">
        <f t="shared" si="88"/>
        <v>5.3</v>
      </c>
      <c r="I193" s="213">
        <f t="shared" si="88"/>
        <v>5.3</v>
      </c>
      <c r="J193" s="213">
        <f t="shared" si="88"/>
        <v>5.3</v>
      </c>
      <c r="K193" s="213">
        <f t="shared" si="88"/>
        <v>5.3</v>
      </c>
      <c r="L193" s="213">
        <f t="shared" si="88"/>
        <v>5.3</v>
      </c>
      <c r="M193" s="213">
        <f t="shared" si="88"/>
        <v>5.3</v>
      </c>
      <c r="N193" s="213">
        <f t="shared" si="88"/>
        <v>5.3</v>
      </c>
      <c r="O193" s="213">
        <f t="shared" si="88"/>
        <v>5.3</v>
      </c>
      <c r="P193" s="213">
        <f t="shared" si="88"/>
        <v>5.3</v>
      </c>
      <c r="Q193" s="213">
        <f t="shared" si="88"/>
        <v>5.3</v>
      </c>
      <c r="R193" s="213">
        <f t="shared" si="88"/>
        <v>5.3</v>
      </c>
      <c r="S193" s="213">
        <f t="shared" si="88"/>
        <v>5.3</v>
      </c>
      <c r="T193" s="213">
        <f t="shared" si="88"/>
        <v>5.3</v>
      </c>
      <c r="U193" s="213">
        <f t="shared" si="88"/>
        <v>5.3</v>
      </c>
      <c r="V193" s="213">
        <f t="shared" si="88"/>
        <v>5.3</v>
      </c>
      <c r="W193" s="213">
        <f t="shared" si="88"/>
        <v>5.3</v>
      </c>
      <c r="X193" s="213">
        <f t="shared" si="88"/>
        <v>5.3</v>
      </c>
      <c r="Y193" s="213">
        <f t="shared" si="88"/>
        <v>5.3</v>
      </c>
    </row>
    <row r="194" spans="1:25" s="199" customFormat="1" ht="25.5" customHeight="1" outlineLevel="1" x14ac:dyDescent="0.2">
      <c r="A194" s="198" t="s">
        <v>42</v>
      </c>
      <c r="B194" s="212">
        <f>B189</f>
        <v>1663.25</v>
      </c>
      <c r="C194" s="212">
        <f t="shared" si="88"/>
        <v>1663.25</v>
      </c>
      <c r="D194" s="212">
        <f t="shared" si="88"/>
        <v>1663.25</v>
      </c>
      <c r="E194" s="212">
        <f t="shared" si="88"/>
        <v>1663.25</v>
      </c>
      <c r="F194" s="212">
        <f t="shared" si="88"/>
        <v>1663.25</v>
      </c>
      <c r="G194" s="212">
        <f t="shared" si="88"/>
        <v>1663.25</v>
      </c>
      <c r="H194" s="212">
        <f t="shared" si="88"/>
        <v>1663.25</v>
      </c>
      <c r="I194" s="212">
        <f t="shared" si="88"/>
        <v>1663.25</v>
      </c>
      <c r="J194" s="212">
        <f t="shared" si="88"/>
        <v>1663.25</v>
      </c>
      <c r="K194" s="212">
        <f t="shared" si="88"/>
        <v>1663.25</v>
      </c>
      <c r="L194" s="212">
        <f t="shared" si="88"/>
        <v>1663.25</v>
      </c>
      <c r="M194" s="212">
        <f t="shared" si="88"/>
        <v>1663.25</v>
      </c>
      <c r="N194" s="212">
        <f t="shared" si="88"/>
        <v>1663.25</v>
      </c>
      <c r="O194" s="212">
        <f t="shared" si="88"/>
        <v>1663.25</v>
      </c>
      <c r="P194" s="212">
        <f t="shared" si="88"/>
        <v>1663.25</v>
      </c>
      <c r="Q194" s="212">
        <f t="shared" si="88"/>
        <v>1663.25</v>
      </c>
      <c r="R194" s="212">
        <f t="shared" si="88"/>
        <v>1663.25</v>
      </c>
      <c r="S194" s="212">
        <f t="shared" si="88"/>
        <v>1663.25</v>
      </c>
      <c r="T194" s="212">
        <f t="shared" si="88"/>
        <v>1663.25</v>
      </c>
      <c r="U194" s="212">
        <f t="shared" si="88"/>
        <v>1663.25</v>
      </c>
      <c r="V194" s="212">
        <f t="shared" si="88"/>
        <v>1663.25</v>
      </c>
      <c r="W194" s="212">
        <f t="shared" si="88"/>
        <v>1663.25</v>
      </c>
      <c r="X194" s="212">
        <f t="shared" si="88"/>
        <v>1663.25</v>
      </c>
      <c r="Y194" s="212">
        <f t="shared" si="88"/>
        <v>1663.25</v>
      </c>
    </row>
    <row r="195" spans="1:25" s="205" customFormat="1" ht="25.5" customHeight="1" x14ac:dyDescent="0.2">
      <c r="A195" s="204">
        <v>7</v>
      </c>
      <c r="B195" s="174">
        <f t="shared" ref="B195:Y195" si="89">SUM(B196:B199)</f>
        <v>5182.4000000000005</v>
      </c>
      <c r="C195" s="174">
        <f t="shared" si="89"/>
        <v>5176.51</v>
      </c>
      <c r="D195" s="174">
        <f t="shared" si="89"/>
        <v>5251.9400000000005</v>
      </c>
      <c r="E195" s="174">
        <f t="shared" si="89"/>
        <v>5211.84</v>
      </c>
      <c r="F195" s="174">
        <f t="shared" si="89"/>
        <v>5098.26</v>
      </c>
      <c r="G195" s="174">
        <f t="shared" si="89"/>
        <v>5256.2800000000007</v>
      </c>
      <c r="H195" s="174">
        <f t="shared" si="89"/>
        <v>5394.67</v>
      </c>
      <c r="I195" s="174">
        <f t="shared" si="89"/>
        <v>5471.2800000000007</v>
      </c>
      <c r="J195" s="174">
        <f t="shared" si="89"/>
        <v>5523.6100000000006</v>
      </c>
      <c r="K195" s="174">
        <f t="shared" si="89"/>
        <v>5577.08</v>
      </c>
      <c r="L195" s="174">
        <f t="shared" si="89"/>
        <v>5563.6500000000005</v>
      </c>
      <c r="M195" s="174">
        <f t="shared" si="89"/>
        <v>5547.3200000000006</v>
      </c>
      <c r="N195" s="174">
        <f t="shared" si="89"/>
        <v>5569.01</v>
      </c>
      <c r="O195" s="174">
        <f t="shared" si="89"/>
        <v>5640.38</v>
      </c>
      <c r="P195" s="174">
        <f t="shared" si="89"/>
        <v>5671.01</v>
      </c>
      <c r="Q195" s="174">
        <f t="shared" si="89"/>
        <v>5349.1500000000005</v>
      </c>
      <c r="R195" s="174">
        <f t="shared" si="89"/>
        <v>5362.3200000000006</v>
      </c>
      <c r="S195" s="174">
        <f t="shared" si="89"/>
        <v>5348.1</v>
      </c>
      <c r="T195" s="174">
        <f t="shared" si="89"/>
        <v>5346.31</v>
      </c>
      <c r="U195" s="174">
        <f t="shared" si="89"/>
        <v>5231.41</v>
      </c>
      <c r="V195" s="174">
        <f t="shared" si="89"/>
        <v>5217.5200000000004</v>
      </c>
      <c r="W195" s="174">
        <f t="shared" si="89"/>
        <v>5115.62</v>
      </c>
      <c r="X195" s="174">
        <f t="shared" si="89"/>
        <v>5207.7</v>
      </c>
      <c r="Y195" s="174">
        <f t="shared" si="89"/>
        <v>5193.34</v>
      </c>
    </row>
    <row r="196" spans="1:25" s="199" customFormat="1" ht="25.5" customHeight="1" outlineLevel="1" x14ac:dyDescent="0.2">
      <c r="A196" s="198" t="s">
        <v>39</v>
      </c>
      <c r="B196" s="212">
        <f t="shared" ref="B196:Y196" si="90">B38</f>
        <v>2150.9</v>
      </c>
      <c r="C196" s="212">
        <f t="shared" si="90"/>
        <v>2145.0100000000002</v>
      </c>
      <c r="D196" s="212">
        <f t="shared" si="90"/>
        <v>2220.44</v>
      </c>
      <c r="E196" s="212">
        <f t="shared" si="90"/>
        <v>2180.34</v>
      </c>
      <c r="F196" s="212">
        <f t="shared" si="90"/>
        <v>2066.7600000000002</v>
      </c>
      <c r="G196" s="212">
        <f t="shared" si="90"/>
        <v>2224.7800000000002</v>
      </c>
      <c r="H196" s="212">
        <f t="shared" si="90"/>
        <v>2363.17</v>
      </c>
      <c r="I196" s="212">
        <f t="shared" si="90"/>
        <v>2439.7800000000002</v>
      </c>
      <c r="J196" s="212">
        <f t="shared" si="90"/>
        <v>2492.11</v>
      </c>
      <c r="K196" s="212">
        <f t="shared" si="90"/>
        <v>2545.58</v>
      </c>
      <c r="L196" s="212">
        <f t="shared" si="90"/>
        <v>2532.15</v>
      </c>
      <c r="M196" s="212">
        <f t="shared" si="90"/>
        <v>2515.8200000000002</v>
      </c>
      <c r="N196" s="212">
        <f t="shared" si="90"/>
        <v>2537.5100000000002</v>
      </c>
      <c r="O196" s="212">
        <f t="shared" si="90"/>
        <v>2608.88</v>
      </c>
      <c r="P196" s="212">
        <f t="shared" si="90"/>
        <v>2639.51</v>
      </c>
      <c r="Q196" s="212">
        <f t="shared" si="90"/>
        <v>2317.65</v>
      </c>
      <c r="R196" s="212">
        <f t="shared" si="90"/>
        <v>2330.8200000000002</v>
      </c>
      <c r="S196" s="212">
        <f t="shared" si="90"/>
        <v>2316.6</v>
      </c>
      <c r="T196" s="212">
        <f t="shared" si="90"/>
        <v>2314.81</v>
      </c>
      <c r="U196" s="212">
        <f t="shared" si="90"/>
        <v>2199.91</v>
      </c>
      <c r="V196" s="212">
        <f t="shared" si="90"/>
        <v>2186.02</v>
      </c>
      <c r="W196" s="212">
        <f t="shared" si="90"/>
        <v>2084.12</v>
      </c>
      <c r="X196" s="212">
        <f t="shared" si="90"/>
        <v>2176.1999999999998</v>
      </c>
      <c r="Y196" s="212">
        <f t="shared" si="90"/>
        <v>2161.84</v>
      </c>
    </row>
    <row r="197" spans="1:25" s="199" customFormat="1" ht="25.5" customHeight="1" outlineLevel="1" x14ac:dyDescent="0.25">
      <c r="A197" s="198" t="s">
        <v>40</v>
      </c>
      <c r="B197" s="173">
        <f>B192</f>
        <v>1362.95</v>
      </c>
      <c r="C197" s="173">
        <f t="shared" ref="C197:Y199" si="91">C192</f>
        <v>1362.95</v>
      </c>
      <c r="D197" s="173">
        <f t="shared" si="91"/>
        <v>1362.95</v>
      </c>
      <c r="E197" s="173">
        <f t="shared" si="91"/>
        <v>1362.95</v>
      </c>
      <c r="F197" s="173">
        <f t="shared" si="91"/>
        <v>1362.95</v>
      </c>
      <c r="G197" s="173">
        <f t="shared" si="91"/>
        <v>1362.95</v>
      </c>
      <c r="H197" s="173">
        <f t="shared" si="91"/>
        <v>1362.95</v>
      </c>
      <c r="I197" s="173">
        <f t="shared" si="91"/>
        <v>1362.95</v>
      </c>
      <c r="J197" s="173">
        <f t="shared" si="91"/>
        <v>1362.95</v>
      </c>
      <c r="K197" s="173">
        <f t="shared" si="91"/>
        <v>1362.95</v>
      </c>
      <c r="L197" s="173">
        <f t="shared" si="91"/>
        <v>1362.95</v>
      </c>
      <c r="M197" s="173">
        <f t="shared" si="91"/>
        <v>1362.95</v>
      </c>
      <c r="N197" s="173">
        <f t="shared" si="91"/>
        <v>1362.95</v>
      </c>
      <c r="O197" s="173">
        <f t="shared" si="91"/>
        <v>1362.95</v>
      </c>
      <c r="P197" s="173">
        <f t="shared" si="91"/>
        <v>1362.95</v>
      </c>
      <c r="Q197" s="173">
        <f t="shared" si="91"/>
        <v>1362.95</v>
      </c>
      <c r="R197" s="173">
        <f t="shared" si="91"/>
        <v>1362.95</v>
      </c>
      <c r="S197" s="173">
        <f t="shared" si="91"/>
        <v>1362.95</v>
      </c>
      <c r="T197" s="173">
        <f t="shared" si="91"/>
        <v>1362.95</v>
      </c>
      <c r="U197" s="173">
        <f t="shared" si="91"/>
        <v>1362.95</v>
      </c>
      <c r="V197" s="173">
        <f t="shared" si="91"/>
        <v>1362.95</v>
      </c>
      <c r="W197" s="173">
        <f t="shared" si="91"/>
        <v>1362.95</v>
      </c>
      <c r="X197" s="173">
        <f t="shared" si="91"/>
        <v>1362.95</v>
      </c>
      <c r="Y197" s="173">
        <f t="shared" si="91"/>
        <v>1362.95</v>
      </c>
    </row>
    <row r="198" spans="1:25" s="199" customFormat="1" ht="33" customHeight="1" outlineLevel="1" x14ac:dyDescent="0.2">
      <c r="A198" s="198" t="s">
        <v>41</v>
      </c>
      <c r="B198" s="213">
        <f>B193</f>
        <v>5.3</v>
      </c>
      <c r="C198" s="213">
        <f t="shared" si="91"/>
        <v>5.3</v>
      </c>
      <c r="D198" s="213">
        <f t="shared" si="91"/>
        <v>5.3</v>
      </c>
      <c r="E198" s="213">
        <f t="shared" si="91"/>
        <v>5.3</v>
      </c>
      <c r="F198" s="213">
        <f t="shared" si="91"/>
        <v>5.3</v>
      </c>
      <c r="G198" s="213">
        <f t="shared" si="91"/>
        <v>5.3</v>
      </c>
      <c r="H198" s="213">
        <f t="shared" si="91"/>
        <v>5.3</v>
      </c>
      <c r="I198" s="213">
        <f t="shared" si="91"/>
        <v>5.3</v>
      </c>
      <c r="J198" s="213">
        <f t="shared" si="91"/>
        <v>5.3</v>
      </c>
      <c r="K198" s="213">
        <f t="shared" si="91"/>
        <v>5.3</v>
      </c>
      <c r="L198" s="213">
        <f t="shared" si="91"/>
        <v>5.3</v>
      </c>
      <c r="M198" s="213">
        <f t="shared" si="91"/>
        <v>5.3</v>
      </c>
      <c r="N198" s="213">
        <f t="shared" si="91"/>
        <v>5.3</v>
      </c>
      <c r="O198" s="213">
        <f t="shared" si="91"/>
        <v>5.3</v>
      </c>
      <c r="P198" s="213">
        <f t="shared" si="91"/>
        <v>5.3</v>
      </c>
      <c r="Q198" s="213">
        <f t="shared" si="91"/>
        <v>5.3</v>
      </c>
      <c r="R198" s="213">
        <f t="shared" si="91"/>
        <v>5.3</v>
      </c>
      <c r="S198" s="213">
        <f t="shared" si="91"/>
        <v>5.3</v>
      </c>
      <c r="T198" s="213">
        <f t="shared" si="91"/>
        <v>5.3</v>
      </c>
      <c r="U198" s="213">
        <f t="shared" si="91"/>
        <v>5.3</v>
      </c>
      <c r="V198" s="213">
        <f t="shared" si="91"/>
        <v>5.3</v>
      </c>
      <c r="W198" s="213">
        <f t="shared" si="91"/>
        <v>5.3</v>
      </c>
      <c r="X198" s="213">
        <f t="shared" si="91"/>
        <v>5.3</v>
      </c>
      <c r="Y198" s="213">
        <f t="shared" si="91"/>
        <v>5.3</v>
      </c>
    </row>
    <row r="199" spans="1:25" s="199" customFormat="1" ht="25.5" customHeight="1" outlineLevel="1" x14ac:dyDescent="0.2">
      <c r="A199" s="198" t="s">
        <v>42</v>
      </c>
      <c r="B199" s="212">
        <f>B194</f>
        <v>1663.25</v>
      </c>
      <c r="C199" s="212">
        <f t="shared" si="91"/>
        <v>1663.25</v>
      </c>
      <c r="D199" s="212">
        <f t="shared" si="91"/>
        <v>1663.25</v>
      </c>
      <c r="E199" s="212">
        <f t="shared" si="91"/>
        <v>1663.25</v>
      </c>
      <c r="F199" s="212">
        <f t="shared" si="91"/>
        <v>1663.25</v>
      </c>
      <c r="G199" s="212">
        <f t="shared" si="91"/>
        <v>1663.25</v>
      </c>
      <c r="H199" s="212">
        <f t="shared" si="91"/>
        <v>1663.25</v>
      </c>
      <c r="I199" s="212">
        <f t="shared" si="91"/>
        <v>1663.25</v>
      </c>
      <c r="J199" s="212">
        <f t="shared" si="91"/>
        <v>1663.25</v>
      </c>
      <c r="K199" s="212">
        <f t="shared" si="91"/>
        <v>1663.25</v>
      </c>
      <c r="L199" s="212">
        <f t="shared" si="91"/>
        <v>1663.25</v>
      </c>
      <c r="M199" s="212">
        <f t="shared" si="91"/>
        <v>1663.25</v>
      </c>
      <c r="N199" s="212">
        <f t="shared" si="91"/>
        <v>1663.25</v>
      </c>
      <c r="O199" s="212">
        <f t="shared" si="91"/>
        <v>1663.25</v>
      </c>
      <c r="P199" s="212">
        <f t="shared" si="91"/>
        <v>1663.25</v>
      </c>
      <c r="Q199" s="212">
        <f t="shared" si="91"/>
        <v>1663.25</v>
      </c>
      <c r="R199" s="212">
        <f t="shared" si="91"/>
        <v>1663.25</v>
      </c>
      <c r="S199" s="212">
        <f t="shared" si="91"/>
        <v>1663.25</v>
      </c>
      <c r="T199" s="212">
        <f t="shared" si="91"/>
        <v>1663.25</v>
      </c>
      <c r="U199" s="212">
        <f t="shared" si="91"/>
        <v>1663.25</v>
      </c>
      <c r="V199" s="212">
        <f t="shared" si="91"/>
        <v>1663.25</v>
      </c>
      <c r="W199" s="212">
        <f t="shared" si="91"/>
        <v>1663.25</v>
      </c>
      <c r="X199" s="212">
        <f t="shared" si="91"/>
        <v>1663.25</v>
      </c>
      <c r="Y199" s="212">
        <f t="shared" si="91"/>
        <v>1663.25</v>
      </c>
    </row>
    <row r="200" spans="1:25" s="205" customFormat="1" ht="25.5" customHeight="1" x14ac:dyDescent="0.2">
      <c r="A200" s="204">
        <v>8</v>
      </c>
      <c r="B200" s="174">
        <f t="shared" ref="B200:Y200" si="92">SUM(B201:B204)</f>
        <v>5065.38</v>
      </c>
      <c r="C200" s="174">
        <f t="shared" si="92"/>
        <v>5051.4800000000005</v>
      </c>
      <c r="D200" s="174">
        <f t="shared" si="92"/>
        <v>5098.96</v>
      </c>
      <c r="E200" s="174">
        <f t="shared" si="92"/>
        <v>5190.9800000000005</v>
      </c>
      <c r="F200" s="174">
        <f t="shared" si="92"/>
        <v>5115.0600000000004</v>
      </c>
      <c r="G200" s="174">
        <f t="shared" si="92"/>
        <v>5194.1900000000005</v>
      </c>
      <c r="H200" s="174">
        <f t="shared" si="92"/>
        <v>5264.41</v>
      </c>
      <c r="I200" s="174">
        <f t="shared" si="92"/>
        <v>5276.16</v>
      </c>
      <c r="J200" s="174">
        <f t="shared" si="92"/>
        <v>5363.4400000000005</v>
      </c>
      <c r="K200" s="174">
        <f t="shared" si="92"/>
        <v>5361.0700000000006</v>
      </c>
      <c r="L200" s="174">
        <f t="shared" si="92"/>
        <v>5421.38</v>
      </c>
      <c r="M200" s="174">
        <f t="shared" si="92"/>
        <v>5413.49</v>
      </c>
      <c r="N200" s="174">
        <f t="shared" si="92"/>
        <v>5370.62</v>
      </c>
      <c r="O200" s="174">
        <f t="shared" si="92"/>
        <v>5463.84</v>
      </c>
      <c r="P200" s="174">
        <f t="shared" si="92"/>
        <v>5481.58</v>
      </c>
      <c r="Q200" s="174">
        <f t="shared" si="92"/>
        <v>5453.93</v>
      </c>
      <c r="R200" s="174">
        <f t="shared" si="92"/>
        <v>5472.1900000000005</v>
      </c>
      <c r="S200" s="174">
        <f t="shared" si="92"/>
        <v>5417.9000000000005</v>
      </c>
      <c r="T200" s="174">
        <f t="shared" si="92"/>
        <v>5391.8600000000006</v>
      </c>
      <c r="U200" s="174">
        <f t="shared" si="92"/>
        <v>5323.99</v>
      </c>
      <c r="V200" s="174">
        <f t="shared" si="92"/>
        <v>5175.49</v>
      </c>
      <c r="W200" s="174">
        <f t="shared" si="92"/>
        <v>5134.76</v>
      </c>
      <c r="X200" s="174">
        <f t="shared" si="92"/>
        <v>5038.91</v>
      </c>
      <c r="Y200" s="174">
        <f t="shared" si="92"/>
        <v>5024.4400000000005</v>
      </c>
    </row>
    <row r="201" spans="1:25" s="199" customFormat="1" ht="25.5" customHeight="1" outlineLevel="1" x14ac:dyDescent="0.2">
      <c r="A201" s="198" t="s">
        <v>39</v>
      </c>
      <c r="B201" s="212">
        <f t="shared" ref="B201:Y201" si="93">B43</f>
        <v>2033.88</v>
      </c>
      <c r="C201" s="212">
        <f t="shared" si="93"/>
        <v>2019.98</v>
      </c>
      <c r="D201" s="212">
        <f t="shared" si="93"/>
        <v>2067.46</v>
      </c>
      <c r="E201" s="212">
        <f t="shared" si="93"/>
        <v>2159.48</v>
      </c>
      <c r="F201" s="212">
        <f t="shared" si="93"/>
        <v>2083.56</v>
      </c>
      <c r="G201" s="212">
        <f t="shared" si="93"/>
        <v>2162.69</v>
      </c>
      <c r="H201" s="212">
        <f t="shared" si="93"/>
        <v>2232.91</v>
      </c>
      <c r="I201" s="212">
        <f t="shared" si="93"/>
        <v>2244.66</v>
      </c>
      <c r="J201" s="212">
        <f t="shared" si="93"/>
        <v>2331.94</v>
      </c>
      <c r="K201" s="212">
        <f t="shared" si="93"/>
        <v>2329.5700000000002</v>
      </c>
      <c r="L201" s="212">
        <f t="shared" si="93"/>
        <v>2389.88</v>
      </c>
      <c r="M201" s="212">
        <f t="shared" si="93"/>
        <v>2381.9899999999998</v>
      </c>
      <c r="N201" s="212">
        <f t="shared" si="93"/>
        <v>2339.12</v>
      </c>
      <c r="O201" s="212">
        <f t="shared" si="93"/>
        <v>2432.34</v>
      </c>
      <c r="P201" s="212">
        <f t="shared" si="93"/>
        <v>2450.08</v>
      </c>
      <c r="Q201" s="212">
        <f t="shared" si="93"/>
        <v>2422.4299999999998</v>
      </c>
      <c r="R201" s="212">
        <f t="shared" si="93"/>
        <v>2440.69</v>
      </c>
      <c r="S201" s="212">
        <f t="shared" si="93"/>
        <v>2386.4</v>
      </c>
      <c r="T201" s="212">
        <f t="shared" si="93"/>
        <v>2360.36</v>
      </c>
      <c r="U201" s="212">
        <f t="shared" si="93"/>
        <v>2292.4899999999998</v>
      </c>
      <c r="V201" s="212">
        <f t="shared" si="93"/>
        <v>2143.9899999999998</v>
      </c>
      <c r="W201" s="212">
        <f t="shared" si="93"/>
        <v>2103.2600000000002</v>
      </c>
      <c r="X201" s="212">
        <f t="shared" si="93"/>
        <v>2007.41</v>
      </c>
      <c r="Y201" s="212">
        <f t="shared" si="93"/>
        <v>1992.94</v>
      </c>
    </row>
    <row r="202" spans="1:25" s="199" customFormat="1" ht="25.5" customHeight="1" outlineLevel="1" x14ac:dyDescent="0.25">
      <c r="A202" s="198" t="s">
        <v>40</v>
      </c>
      <c r="B202" s="173">
        <f>B197</f>
        <v>1362.95</v>
      </c>
      <c r="C202" s="173">
        <f t="shared" ref="C202:Y204" si="94">C197</f>
        <v>1362.95</v>
      </c>
      <c r="D202" s="173">
        <f t="shared" si="94"/>
        <v>1362.95</v>
      </c>
      <c r="E202" s="173">
        <f t="shared" si="94"/>
        <v>1362.95</v>
      </c>
      <c r="F202" s="173">
        <f t="shared" si="94"/>
        <v>1362.95</v>
      </c>
      <c r="G202" s="173">
        <f t="shared" si="94"/>
        <v>1362.95</v>
      </c>
      <c r="H202" s="173">
        <f t="shared" si="94"/>
        <v>1362.95</v>
      </c>
      <c r="I202" s="173">
        <f t="shared" si="94"/>
        <v>1362.95</v>
      </c>
      <c r="J202" s="173">
        <f t="shared" si="94"/>
        <v>1362.95</v>
      </c>
      <c r="K202" s="173">
        <f t="shared" si="94"/>
        <v>1362.95</v>
      </c>
      <c r="L202" s="173">
        <f t="shared" si="94"/>
        <v>1362.95</v>
      </c>
      <c r="M202" s="173">
        <f t="shared" si="94"/>
        <v>1362.95</v>
      </c>
      <c r="N202" s="173">
        <f t="shared" si="94"/>
        <v>1362.95</v>
      </c>
      <c r="O202" s="173">
        <f t="shared" si="94"/>
        <v>1362.95</v>
      </c>
      <c r="P202" s="173">
        <f t="shared" si="94"/>
        <v>1362.95</v>
      </c>
      <c r="Q202" s="173">
        <f t="shared" si="94"/>
        <v>1362.95</v>
      </c>
      <c r="R202" s="173">
        <f t="shared" si="94"/>
        <v>1362.95</v>
      </c>
      <c r="S202" s="173">
        <f t="shared" si="94"/>
        <v>1362.95</v>
      </c>
      <c r="T202" s="173">
        <f t="shared" si="94"/>
        <v>1362.95</v>
      </c>
      <c r="U202" s="173">
        <f t="shared" si="94"/>
        <v>1362.95</v>
      </c>
      <c r="V202" s="173">
        <f t="shared" si="94"/>
        <v>1362.95</v>
      </c>
      <c r="W202" s="173">
        <f t="shared" si="94"/>
        <v>1362.95</v>
      </c>
      <c r="X202" s="173">
        <f t="shared" si="94"/>
        <v>1362.95</v>
      </c>
      <c r="Y202" s="173">
        <f t="shared" si="94"/>
        <v>1362.95</v>
      </c>
    </row>
    <row r="203" spans="1:25" s="199" customFormat="1" ht="33" customHeight="1" outlineLevel="1" x14ac:dyDescent="0.2">
      <c r="A203" s="198" t="s">
        <v>41</v>
      </c>
      <c r="B203" s="213">
        <f>B198</f>
        <v>5.3</v>
      </c>
      <c r="C203" s="213">
        <f t="shared" si="94"/>
        <v>5.3</v>
      </c>
      <c r="D203" s="213">
        <f t="shared" si="94"/>
        <v>5.3</v>
      </c>
      <c r="E203" s="213">
        <f t="shared" si="94"/>
        <v>5.3</v>
      </c>
      <c r="F203" s="213">
        <f t="shared" si="94"/>
        <v>5.3</v>
      </c>
      <c r="G203" s="213">
        <f t="shared" si="94"/>
        <v>5.3</v>
      </c>
      <c r="H203" s="213">
        <f t="shared" si="94"/>
        <v>5.3</v>
      </c>
      <c r="I203" s="213">
        <f t="shared" si="94"/>
        <v>5.3</v>
      </c>
      <c r="J203" s="213">
        <f t="shared" si="94"/>
        <v>5.3</v>
      </c>
      <c r="K203" s="213">
        <f t="shared" si="94"/>
        <v>5.3</v>
      </c>
      <c r="L203" s="213">
        <f t="shared" si="94"/>
        <v>5.3</v>
      </c>
      <c r="M203" s="213">
        <f t="shared" si="94"/>
        <v>5.3</v>
      </c>
      <c r="N203" s="213">
        <f t="shared" si="94"/>
        <v>5.3</v>
      </c>
      <c r="O203" s="213">
        <f t="shared" si="94"/>
        <v>5.3</v>
      </c>
      <c r="P203" s="213">
        <f t="shared" si="94"/>
        <v>5.3</v>
      </c>
      <c r="Q203" s="213">
        <f t="shared" si="94"/>
        <v>5.3</v>
      </c>
      <c r="R203" s="213">
        <f t="shared" si="94"/>
        <v>5.3</v>
      </c>
      <c r="S203" s="213">
        <f t="shared" si="94"/>
        <v>5.3</v>
      </c>
      <c r="T203" s="213">
        <f t="shared" si="94"/>
        <v>5.3</v>
      </c>
      <c r="U203" s="213">
        <f t="shared" si="94"/>
        <v>5.3</v>
      </c>
      <c r="V203" s="213">
        <f t="shared" si="94"/>
        <v>5.3</v>
      </c>
      <c r="W203" s="213">
        <f t="shared" si="94"/>
        <v>5.3</v>
      </c>
      <c r="X203" s="213">
        <f t="shared" si="94"/>
        <v>5.3</v>
      </c>
      <c r="Y203" s="213">
        <f t="shared" si="94"/>
        <v>5.3</v>
      </c>
    </row>
    <row r="204" spans="1:25" s="199" customFormat="1" ht="25.5" customHeight="1" outlineLevel="1" x14ac:dyDescent="0.2">
      <c r="A204" s="198" t="s">
        <v>42</v>
      </c>
      <c r="B204" s="212">
        <f>B199</f>
        <v>1663.25</v>
      </c>
      <c r="C204" s="212">
        <f t="shared" si="94"/>
        <v>1663.25</v>
      </c>
      <c r="D204" s="212">
        <f t="shared" si="94"/>
        <v>1663.25</v>
      </c>
      <c r="E204" s="212">
        <f t="shared" si="94"/>
        <v>1663.25</v>
      </c>
      <c r="F204" s="212">
        <f t="shared" si="94"/>
        <v>1663.25</v>
      </c>
      <c r="G204" s="212">
        <f t="shared" si="94"/>
        <v>1663.25</v>
      </c>
      <c r="H204" s="212">
        <f t="shared" si="94"/>
        <v>1663.25</v>
      </c>
      <c r="I204" s="212">
        <f t="shared" si="94"/>
        <v>1663.25</v>
      </c>
      <c r="J204" s="212">
        <f t="shared" si="94"/>
        <v>1663.25</v>
      </c>
      <c r="K204" s="212">
        <f t="shared" si="94"/>
        <v>1663.25</v>
      </c>
      <c r="L204" s="212">
        <f t="shared" si="94"/>
        <v>1663.25</v>
      </c>
      <c r="M204" s="212">
        <f t="shared" si="94"/>
        <v>1663.25</v>
      </c>
      <c r="N204" s="212">
        <f t="shared" si="94"/>
        <v>1663.25</v>
      </c>
      <c r="O204" s="212">
        <f t="shared" si="94"/>
        <v>1663.25</v>
      </c>
      <c r="P204" s="212">
        <f t="shared" si="94"/>
        <v>1663.25</v>
      </c>
      <c r="Q204" s="212">
        <f t="shared" si="94"/>
        <v>1663.25</v>
      </c>
      <c r="R204" s="212">
        <f t="shared" si="94"/>
        <v>1663.25</v>
      </c>
      <c r="S204" s="212">
        <f t="shared" si="94"/>
        <v>1663.25</v>
      </c>
      <c r="T204" s="212">
        <f t="shared" si="94"/>
        <v>1663.25</v>
      </c>
      <c r="U204" s="212">
        <f t="shared" si="94"/>
        <v>1663.25</v>
      </c>
      <c r="V204" s="212">
        <f t="shared" si="94"/>
        <v>1663.25</v>
      </c>
      <c r="W204" s="212">
        <f t="shared" si="94"/>
        <v>1663.25</v>
      </c>
      <c r="X204" s="212">
        <f t="shared" si="94"/>
        <v>1663.25</v>
      </c>
      <c r="Y204" s="212">
        <f t="shared" si="94"/>
        <v>1663.25</v>
      </c>
    </row>
    <row r="205" spans="1:25" s="205" customFormat="1" ht="25.5" customHeight="1" x14ac:dyDescent="0.2">
      <c r="A205" s="204">
        <v>9</v>
      </c>
      <c r="B205" s="174">
        <f t="shared" ref="B205:Y205" si="95">SUM(B206:B209)</f>
        <v>5065.2700000000004</v>
      </c>
      <c r="C205" s="174">
        <f t="shared" si="95"/>
        <v>5074.93</v>
      </c>
      <c r="D205" s="174">
        <f t="shared" si="95"/>
        <v>5077.5600000000004</v>
      </c>
      <c r="E205" s="174">
        <f t="shared" si="95"/>
        <v>5151.2700000000004</v>
      </c>
      <c r="F205" s="174">
        <f t="shared" si="95"/>
        <v>5202.4400000000005</v>
      </c>
      <c r="G205" s="174">
        <f t="shared" si="95"/>
        <v>5218.3200000000006</v>
      </c>
      <c r="H205" s="174">
        <f t="shared" si="95"/>
        <v>5279.4400000000005</v>
      </c>
      <c r="I205" s="174">
        <f t="shared" si="95"/>
        <v>5266.9800000000005</v>
      </c>
      <c r="J205" s="174">
        <f t="shared" si="95"/>
        <v>5725.39</v>
      </c>
      <c r="K205" s="174">
        <f t="shared" si="95"/>
        <v>5749.41</v>
      </c>
      <c r="L205" s="174">
        <f t="shared" si="95"/>
        <v>5725.52</v>
      </c>
      <c r="M205" s="174">
        <f t="shared" si="95"/>
        <v>5736.76</v>
      </c>
      <c r="N205" s="174">
        <f t="shared" si="95"/>
        <v>5749.97</v>
      </c>
      <c r="O205" s="174">
        <f t="shared" si="95"/>
        <v>5786.3</v>
      </c>
      <c r="P205" s="174">
        <f t="shared" si="95"/>
        <v>5798.8200000000006</v>
      </c>
      <c r="Q205" s="174">
        <f t="shared" si="95"/>
        <v>5790.92</v>
      </c>
      <c r="R205" s="174">
        <f t="shared" si="95"/>
        <v>5855.27</v>
      </c>
      <c r="S205" s="174">
        <f t="shared" si="95"/>
        <v>5856.54</v>
      </c>
      <c r="T205" s="174">
        <f t="shared" si="95"/>
        <v>5938.26</v>
      </c>
      <c r="U205" s="174">
        <f t="shared" si="95"/>
        <v>5322.06</v>
      </c>
      <c r="V205" s="174">
        <f t="shared" si="95"/>
        <v>5283.9000000000005</v>
      </c>
      <c r="W205" s="174">
        <f t="shared" si="95"/>
        <v>5203.71</v>
      </c>
      <c r="X205" s="174">
        <f t="shared" si="95"/>
        <v>5116.08</v>
      </c>
      <c r="Y205" s="174">
        <f t="shared" si="95"/>
        <v>5073.7000000000007</v>
      </c>
    </row>
    <row r="206" spans="1:25" s="199" customFormat="1" ht="25.5" customHeight="1" outlineLevel="1" x14ac:dyDescent="0.2">
      <c r="A206" s="198" t="s">
        <v>39</v>
      </c>
      <c r="B206" s="212">
        <f t="shared" ref="B206:Y206" si="96">B48</f>
        <v>2033.77</v>
      </c>
      <c r="C206" s="212">
        <f t="shared" si="96"/>
        <v>2043.43</v>
      </c>
      <c r="D206" s="212">
        <f t="shared" si="96"/>
        <v>2046.06</v>
      </c>
      <c r="E206" s="212">
        <f t="shared" si="96"/>
        <v>2119.77</v>
      </c>
      <c r="F206" s="212">
        <f t="shared" si="96"/>
        <v>2170.94</v>
      </c>
      <c r="G206" s="212">
        <f t="shared" si="96"/>
        <v>2186.8200000000002</v>
      </c>
      <c r="H206" s="212">
        <f t="shared" si="96"/>
        <v>2247.94</v>
      </c>
      <c r="I206" s="212">
        <f t="shared" si="96"/>
        <v>2235.48</v>
      </c>
      <c r="J206" s="212">
        <f t="shared" si="96"/>
        <v>2693.89</v>
      </c>
      <c r="K206" s="212">
        <f t="shared" si="96"/>
        <v>2717.91</v>
      </c>
      <c r="L206" s="212">
        <f t="shared" si="96"/>
        <v>2694.02</v>
      </c>
      <c r="M206" s="212">
        <f t="shared" si="96"/>
        <v>2705.26</v>
      </c>
      <c r="N206" s="212">
        <f t="shared" si="96"/>
        <v>2718.47</v>
      </c>
      <c r="O206" s="212">
        <f t="shared" si="96"/>
        <v>2754.8</v>
      </c>
      <c r="P206" s="212">
        <f t="shared" si="96"/>
        <v>2767.32</v>
      </c>
      <c r="Q206" s="212">
        <f t="shared" si="96"/>
        <v>2759.42</v>
      </c>
      <c r="R206" s="212">
        <f t="shared" si="96"/>
        <v>2823.77</v>
      </c>
      <c r="S206" s="212">
        <f t="shared" si="96"/>
        <v>2825.04</v>
      </c>
      <c r="T206" s="212">
        <f t="shared" si="96"/>
        <v>2906.76</v>
      </c>
      <c r="U206" s="212">
        <f t="shared" si="96"/>
        <v>2290.56</v>
      </c>
      <c r="V206" s="212">
        <f t="shared" si="96"/>
        <v>2252.4</v>
      </c>
      <c r="W206" s="212">
        <f t="shared" si="96"/>
        <v>2172.21</v>
      </c>
      <c r="X206" s="212">
        <f t="shared" si="96"/>
        <v>2084.58</v>
      </c>
      <c r="Y206" s="212">
        <f t="shared" si="96"/>
        <v>2042.2</v>
      </c>
    </row>
    <row r="207" spans="1:25" s="199" customFormat="1" ht="25.5" customHeight="1" outlineLevel="1" x14ac:dyDescent="0.25">
      <c r="A207" s="198" t="s">
        <v>40</v>
      </c>
      <c r="B207" s="173">
        <f>B202</f>
        <v>1362.95</v>
      </c>
      <c r="C207" s="173">
        <f t="shared" ref="C207:Y209" si="97">C202</f>
        <v>1362.95</v>
      </c>
      <c r="D207" s="173">
        <f t="shared" si="97"/>
        <v>1362.95</v>
      </c>
      <c r="E207" s="173">
        <f t="shared" si="97"/>
        <v>1362.95</v>
      </c>
      <c r="F207" s="173">
        <f t="shared" si="97"/>
        <v>1362.95</v>
      </c>
      <c r="G207" s="173">
        <f t="shared" si="97"/>
        <v>1362.95</v>
      </c>
      <c r="H207" s="173">
        <f t="shared" si="97"/>
        <v>1362.95</v>
      </c>
      <c r="I207" s="173">
        <f t="shared" si="97"/>
        <v>1362.95</v>
      </c>
      <c r="J207" s="173">
        <f t="shared" si="97"/>
        <v>1362.95</v>
      </c>
      <c r="K207" s="173">
        <f t="shared" si="97"/>
        <v>1362.95</v>
      </c>
      <c r="L207" s="173">
        <f t="shared" si="97"/>
        <v>1362.95</v>
      </c>
      <c r="M207" s="173">
        <f t="shared" si="97"/>
        <v>1362.95</v>
      </c>
      <c r="N207" s="173">
        <f t="shared" si="97"/>
        <v>1362.95</v>
      </c>
      <c r="O207" s="173">
        <f t="shared" si="97"/>
        <v>1362.95</v>
      </c>
      <c r="P207" s="173">
        <f t="shared" si="97"/>
        <v>1362.95</v>
      </c>
      <c r="Q207" s="173">
        <f t="shared" si="97"/>
        <v>1362.95</v>
      </c>
      <c r="R207" s="173">
        <f t="shared" si="97"/>
        <v>1362.95</v>
      </c>
      <c r="S207" s="173">
        <f t="shared" si="97"/>
        <v>1362.95</v>
      </c>
      <c r="T207" s="173">
        <f t="shared" si="97"/>
        <v>1362.95</v>
      </c>
      <c r="U207" s="173">
        <f t="shared" si="97"/>
        <v>1362.95</v>
      </c>
      <c r="V207" s="173">
        <f t="shared" si="97"/>
        <v>1362.95</v>
      </c>
      <c r="W207" s="173">
        <f t="shared" si="97"/>
        <v>1362.95</v>
      </c>
      <c r="X207" s="173">
        <f t="shared" si="97"/>
        <v>1362.95</v>
      </c>
      <c r="Y207" s="173">
        <f t="shared" si="97"/>
        <v>1362.95</v>
      </c>
    </row>
    <row r="208" spans="1:25" s="199" customFormat="1" ht="33" customHeight="1" outlineLevel="1" x14ac:dyDescent="0.2">
      <c r="A208" s="198" t="s">
        <v>41</v>
      </c>
      <c r="B208" s="213">
        <f>B203</f>
        <v>5.3</v>
      </c>
      <c r="C208" s="213">
        <f t="shared" si="97"/>
        <v>5.3</v>
      </c>
      <c r="D208" s="213">
        <f t="shared" si="97"/>
        <v>5.3</v>
      </c>
      <c r="E208" s="213">
        <f t="shared" si="97"/>
        <v>5.3</v>
      </c>
      <c r="F208" s="213">
        <f t="shared" si="97"/>
        <v>5.3</v>
      </c>
      <c r="G208" s="213">
        <f t="shared" si="97"/>
        <v>5.3</v>
      </c>
      <c r="H208" s="213">
        <f t="shared" si="97"/>
        <v>5.3</v>
      </c>
      <c r="I208" s="213">
        <f t="shared" si="97"/>
        <v>5.3</v>
      </c>
      <c r="J208" s="213">
        <f t="shared" si="97"/>
        <v>5.3</v>
      </c>
      <c r="K208" s="213">
        <f t="shared" si="97"/>
        <v>5.3</v>
      </c>
      <c r="L208" s="213">
        <f t="shared" si="97"/>
        <v>5.3</v>
      </c>
      <c r="M208" s="213">
        <f t="shared" si="97"/>
        <v>5.3</v>
      </c>
      <c r="N208" s="213">
        <f t="shared" si="97"/>
        <v>5.3</v>
      </c>
      <c r="O208" s="213">
        <f t="shared" si="97"/>
        <v>5.3</v>
      </c>
      <c r="P208" s="213">
        <f t="shared" si="97"/>
        <v>5.3</v>
      </c>
      <c r="Q208" s="213">
        <f t="shared" si="97"/>
        <v>5.3</v>
      </c>
      <c r="R208" s="213">
        <f t="shared" si="97"/>
        <v>5.3</v>
      </c>
      <c r="S208" s="213">
        <f t="shared" si="97"/>
        <v>5.3</v>
      </c>
      <c r="T208" s="213">
        <f t="shared" si="97"/>
        <v>5.3</v>
      </c>
      <c r="U208" s="213">
        <f t="shared" si="97"/>
        <v>5.3</v>
      </c>
      <c r="V208" s="213">
        <f t="shared" si="97"/>
        <v>5.3</v>
      </c>
      <c r="W208" s="213">
        <f t="shared" si="97"/>
        <v>5.3</v>
      </c>
      <c r="X208" s="213">
        <f t="shared" si="97"/>
        <v>5.3</v>
      </c>
      <c r="Y208" s="213">
        <f t="shared" si="97"/>
        <v>5.3</v>
      </c>
    </row>
    <row r="209" spans="1:27" s="199" customFormat="1" ht="25.5" customHeight="1" outlineLevel="1" x14ac:dyDescent="0.2">
      <c r="A209" s="198" t="s">
        <v>42</v>
      </c>
      <c r="B209" s="212">
        <f>B204</f>
        <v>1663.25</v>
      </c>
      <c r="C209" s="212">
        <f t="shared" si="97"/>
        <v>1663.25</v>
      </c>
      <c r="D209" s="212">
        <f t="shared" si="97"/>
        <v>1663.25</v>
      </c>
      <c r="E209" s="212">
        <f t="shared" si="97"/>
        <v>1663.25</v>
      </c>
      <c r="F209" s="212">
        <f t="shared" si="97"/>
        <v>1663.25</v>
      </c>
      <c r="G209" s="212">
        <f t="shared" si="97"/>
        <v>1663.25</v>
      </c>
      <c r="H209" s="212">
        <f t="shared" si="97"/>
        <v>1663.25</v>
      </c>
      <c r="I209" s="212">
        <f t="shared" si="97"/>
        <v>1663.25</v>
      </c>
      <c r="J209" s="212">
        <f t="shared" si="97"/>
        <v>1663.25</v>
      </c>
      <c r="K209" s="212">
        <f t="shared" si="97"/>
        <v>1663.25</v>
      </c>
      <c r="L209" s="212">
        <f t="shared" si="97"/>
        <v>1663.25</v>
      </c>
      <c r="M209" s="212">
        <f t="shared" si="97"/>
        <v>1663.25</v>
      </c>
      <c r="N209" s="212">
        <f t="shared" si="97"/>
        <v>1663.25</v>
      </c>
      <c r="O209" s="212">
        <f t="shared" si="97"/>
        <v>1663.25</v>
      </c>
      <c r="P209" s="212">
        <f t="shared" si="97"/>
        <v>1663.25</v>
      </c>
      <c r="Q209" s="212">
        <f t="shared" si="97"/>
        <v>1663.25</v>
      </c>
      <c r="R209" s="212">
        <f t="shared" si="97"/>
        <v>1663.25</v>
      </c>
      <c r="S209" s="212">
        <f t="shared" si="97"/>
        <v>1663.25</v>
      </c>
      <c r="T209" s="212">
        <f t="shared" si="97"/>
        <v>1663.25</v>
      </c>
      <c r="U209" s="212">
        <f t="shared" si="97"/>
        <v>1663.25</v>
      </c>
      <c r="V209" s="212">
        <f t="shared" si="97"/>
        <v>1663.25</v>
      </c>
      <c r="W209" s="212">
        <f t="shared" si="97"/>
        <v>1663.25</v>
      </c>
      <c r="X209" s="212">
        <f t="shared" si="97"/>
        <v>1663.25</v>
      </c>
      <c r="Y209" s="212">
        <f t="shared" si="97"/>
        <v>1663.25</v>
      </c>
    </row>
    <row r="210" spans="1:27" s="205" customFormat="1" ht="25.5" customHeight="1" x14ac:dyDescent="0.2">
      <c r="A210" s="204">
        <v>10</v>
      </c>
      <c r="B210" s="174">
        <f t="shared" ref="B210:Y210" si="98">SUM(B211:B214)</f>
        <v>5323.37</v>
      </c>
      <c r="C210" s="174">
        <f t="shared" si="98"/>
        <v>5322.92</v>
      </c>
      <c r="D210" s="174">
        <f t="shared" si="98"/>
        <v>5322.95</v>
      </c>
      <c r="E210" s="174">
        <f t="shared" si="98"/>
        <v>5337.14</v>
      </c>
      <c r="F210" s="174">
        <f t="shared" si="98"/>
        <v>5369.16</v>
      </c>
      <c r="G210" s="174">
        <f t="shared" si="98"/>
        <v>5506.46</v>
      </c>
      <c r="H210" s="174">
        <f t="shared" si="98"/>
        <v>5570.7</v>
      </c>
      <c r="I210" s="174">
        <f t="shared" si="98"/>
        <v>5399.39</v>
      </c>
      <c r="J210" s="174">
        <f t="shared" si="98"/>
        <v>5633.4800000000005</v>
      </c>
      <c r="K210" s="174">
        <f t="shared" si="98"/>
        <v>5752.8600000000006</v>
      </c>
      <c r="L210" s="174">
        <f t="shared" si="98"/>
        <v>5765.6</v>
      </c>
      <c r="M210" s="174">
        <f t="shared" si="98"/>
        <v>5759.92</v>
      </c>
      <c r="N210" s="174">
        <f t="shared" si="98"/>
        <v>5784.96</v>
      </c>
      <c r="O210" s="174">
        <f t="shared" si="98"/>
        <v>5863.96</v>
      </c>
      <c r="P210" s="174">
        <f t="shared" si="98"/>
        <v>5835.92</v>
      </c>
      <c r="Q210" s="174">
        <f t="shared" si="98"/>
        <v>5853.81</v>
      </c>
      <c r="R210" s="174">
        <f t="shared" si="98"/>
        <v>5883.02</v>
      </c>
      <c r="S210" s="174">
        <f t="shared" si="98"/>
        <v>5817.7800000000007</v>
      </c>
      <c r="T210" s="174">
        <f t="shared" si="98"/>
        <v>5897.5300000000007</v>
      </c>
      <c r="U210" s="174">
        <f t="shared" si="98"/>
        <v>5685.4800000000005</v>
      </c>
      <c r="V210" s="174">
        <f t="shared" si="98"/>
        <v>5259.58</v>
      </c>
      <c r="W210" s="174">
        <f t="shared" si="98"/>
        <v>5309.34</v>
      </c>
      <c r="X210" s="174">
        <f t="shared" si="98"/>
        <v>5192.91</v>
      </c>
      <c r="Y210" s="174">
        <f t="shared" si="98"/>
        <v>5189.93</v>
      </c>
    </row>
    <row r="211" spans="1:27" s="199" customFormat="1" ht="25.5" customHeight="1" outlineLevel="1" x14ac:dyDescent="0.2">
      <c r="A211" s="198" t="s">
        <v>39</v>
      </c>
      <c r="B211" s="212">
        <f t="shared" ref="B211:Y211" si="99">B53</f>
        <v>2291.87</v>
      </c>
      <c r="C211" s="212">
        <f t="shared" si="99"/>
        <v>2291.42</v>
      </c>
      <c r="D211" s="212">
        <f t="shared" si="99"/>
        <v>2291.4499999999998</v>
      </c>
      <c r="E211" s="212">
        <f t="shared" si="99"/>
        <v>2305.64</v>
      </c>
      <c r="F211" s="212">
        <f t="shared" si="99"/>
        <v>2337.66</v>
      </c>
      <c r="G211" s="212">
        <f t="shared" si="99"/>
        <v>2474.96</v>
      </c>
      <c r="H211" s="212">
        <f t="shared" si="99"/>
        <v>2539.1999999999998</v>
      </c>
      <c r="I211" s="212">
        <f t="shared" si="99"/>
        <v>2367.89</v>
      </c>
      <c r="J211" s="212">
        <f t="shared" si="99"/>
        <v>2601.98</v>
      </c>
      <c r="K211" s="212">
        <f t="shared" si="99"/>
        <v>2721.36</v>
      </c>
      <c r="L211" s="212">
        <f t="shared" si="99"/>
        <v>2734.1</v>
      </c>
      <c r="M211" s="212">
        <f t="shared" si="99"/>
        <v>2728.42</v>
      </c>
      <c r="N211" s="212">
        <f t="shared" si="99"/>
        <v>2753.46</v>
      </c>
      <c r="O211" s="212">
        <f t="shared" si="99"/>
        <v>2832.46</v>
      </c>
      <c r="P211" s="212">
        <f t="shared" si="99"/>
        <v>2804.42</v>
      </c>
      <c r="Q211" s="212">
        <f t="shared" si="99"/>
        <v>2822.31</v>
      </c>
      <c r="R211" s="212">
        <f t="shared" si="99"/>
        <v>2851.52</v>
      </c>
      <c r="S211" s="212">
        <f t="shared" si="99"/>
        <v>2786.28</v>
      </c>
      <c r="T211" s="212">
        <f t="shared" si="99"/>
        <v>2866.03</v>
      </c>
      <c r="U211" s="212">
        <f t="shared" si="99"/>
        <v>2653.98</v>
      </c>
      <c r="V211" s="212">
        <f t="shared" si="99"/>
        <v>2228.08</v>
      </c>
      <c r="W211" s="212">
        <f t="shared" si="99"/>
        <v>2277.84</v>
      </c>
      <c r="X211" s="212">
        <f t="shared" si="99"/>
        <v>2161.41</v>
      </c>
      <c r="Y211" s="212">
        <f t="shared" si="99"/>
        <v>2158.4299999999998</v>
      </c>
    </row>
    <row r="212" spans="1:27" s="199" customFormat="1" ht="25.5" customHeight="1" outlineLevel="1" x14ac:dyDescent="0.25">
      <c r="A212" s="198" t="s">
        <v>40</v>
      </c>
      <c r="B212" s="173">
        <f>B207</f>
        <v>1362.95</v>
      </c>
      <c r="C212" s="173">
        <f t="shared" ref="C212:Y214" si="100">C207</f>
        <v>1362.95</v>
      </c>
      <c r="D212" s="173">
        <f t="shared" si="100"/>
        <v>1362.95</v>
      </c>
      <c r="E212" s="173">
        <f t="shared" si="100"/>
        <v>1362.95</v>
      </c>
      <c r="F212" s="173">
        <f t="shared" si="100"/>
        <v>1362.95</v>
      </c>
      <c r="G212" s="173">
        <f t="shared" si="100"/>
        <v>1362.95</v>
      </c>
      <c r="H212" s="173">
        <f t="shared" si="100"/>
        <v>1362.95</v>
      </c>
      <c r="I212" s="173">
        <f t="shared" si="100"/>
        <v>1362.95</v>
      </c>
      <c r="J212" s="173">
        <f t="shared" si="100"/>
        <v>1362.95</v>
      </c>
      <c r="K212" s="173">
        <f t="shared" si="100"/>
        <v>1362.95</v>
      </c>
      <c r="L212" s="173">
        <f t="shared" si="100"/>
        <v>1362.95</v>
      </c>
      <c r="M212" s="173">
        <f t="shared" si="100"/>
        <v>1362.95</v>
      </c>
      <c r="N212" s="173">
        <f t="shared" si="100"/>
        <v>1362.95</v>
      </c>
      <c r="O212" s="173">
        <f t="shared" si="100"/>
        <v>1362.95</v>
      </c>
      <c r="P212" s="173">
        <f t="shared" si="100"/>
        <v>1362.95</v>
      </c>
      <c r="Q212" s="173">
        <f t="shared" si="100"/>
        <v>1362.95</v>
      </c>
      <c r="R212" s="173">
        <f t="shared" si="100"/>
        <v>1362.95</v>
      </c>
      <c r="S212" s="173">
        <f t="shared" si="100"/>
        <v>1362.95</v>
      </c>
      <c r="T212" s="173">
        <f t="shared" si="100"/>
        <v>1362.95</v>
      </c>
      <c r="U212" s="173">
        <f t="shared" si="100"/>
        <v>1362.95</v>
      </c>
      <c r="V212" s="173">
        <f t="shared" si="100"/>
        <v>1362.95</v>
      </c>
      <c r="W212" s="173">
        <f t="shared" si="100"/>
        <v>1362.95</v>
      </c>
      <c r="X212" s="173">
        <f t="shared" si="100"/>
        <v>1362.95</v>
      </c>
      <c r="Y212" s="173">
        <f t="shared" si="100"/>
        <v>1362.95</v>
      </c>
    </row>
    <row r="213" spans="1:27" s="199" customFormat="1" ht="33" customHeight="1" outlineLevel="1" x14ac:dyDescent="0.2">
      <c r="A213" s="198" t="s">
        <v>41</v>
      </c>
      <c r="B213" s="213">
        <f>B208</f>
        <v>5.3</v>
      </c>
      <c r="C213" s="213">
        <f t="shared" si="100"/>
        <v>5.3</v>
      </c>
      <c r="D213" s="213">
        <f t="shared" si="100"/>
        <v>5.3</v>
      </c>
      <c r="E213" s="213">
        <f t="shared" si="100"/>
        <v>5.3</v>
      </c>
      <c r="F213" s="213">
        <f t="shared" si="100"/>
        <v>5.3</v>
      </c>
      <c r="G213" s="213">
        <f t="shared" si="100"/>
        <v>5.3</v>
      </c>
      <c r="H213" s="213">
        <f t="shared" si="100"/>
        <v>5.3</v>
      </c>
      <c r="I213" s="213">
        <f t="shared" si="100"/>
        <v>5.3</v>
      </c>
      <c r="J213" s="213">
        <f t="shared" si="100"/>
        <v>5.3</v>
      </c>
      <c r="K213" s="213">
        <f t="shared" si="100"/>
        <v>5.3</v>
      </c>
      <c r="L213" s="213">
        <f t="shared" si="100"/>
        <v>5.3</v>
      </c>
      <c r="M213" s="213">
        <f t="shared" si="100"/>
        <v>5.3</v>
      </c>
      <c r="N213" s="213">
        <f t="shared" si="100"/>
        <v>5.3</v>
      </c>
      <c r="O213" s="213">
        <f t="shared" si="100"/>
        <v>5.3</v>
      </c>
      <c r="P213" s="213">
        <f t="shared" si="100"/>
        <v>5.3</v>
      </c>
      <c r="Q213" s="213">
        <f t="shared" si="100"/>
        <v>5.3</v>
      </c>
      <c r="R213" s="213">
        <f t="shared" si="100"/>
        <v>5.3</v>
      </c>
      <c r="S213" s="213">
        <f t="shared" si="100"/>
        <v>5.3</v>
      </c>
      <c r="T213" s="213">
        <f t="shared" si="100"/>
        <v>5.3</v>
      </c>
      <c r="U213" s="213">
        <f t="shared" si="100"/>
        <v>5.3</v>
      </c>
      <c r="V213" s="213">
        <f t="shared" si="100"/>
        <v>5.3</v>
      </c>
      <c r="W213" s="213">
        <f t="shared" si="100"/>
        <v>5.3</v>
      </c>
      <c r="X213" s="213">
        <f t="shared" si="100"/>
        <v>5.3</v>
      </c>
      <c r="Y213" s="213">
        <f t="shared" si="100"/>
        <v>5.3</v>
      </c>
    </row>
    <row r="214" spans="1:27" s="199" customFormat="1" ht="25.5" customHeight="1" outlineLevel="1" x14ac:dyDescent="0.2">
      <c r="A214" s="198" t="s">
        <v>42</v>
      </c>
      <c r="B214" s="212">
        <f>B209</f>
        <v>1663.25</v>
      </c>
      <c r="C214" s="212">
        <f t="shared" si="100"/>
        <v>1663.25</v>
      </c>
      <c r="D214" s="212">
        <f t="shared" si="100"/>
        <v>1663.25</v>
      </c>
      <c r="E214" s="212">
        <f t="shared" si="100"/>
        <v>1663.25</v>
      </c>
      <c r="F214" s="212">
        <f t="shared" si="100"/>
        <v>1663.25</v>
      </c>
      <c r="G214" s="212">
        <f t="shared" si="100"/>
        <v>1663.25</v>
      </c>
      <c r="H214" s="212">
        <f t="shared" si="100"/>
        <v>1663.25</v>
      </c>
      <c r="I214" s="212">
        <f t="shared" si="100"/>
        <v>1663.25</v>
      </c>
      <c r="J214" s="212">
        <f t="shared" si="100"/>
        <v>1663.25</v>
      </c>
      <c r="K214" s="212">
        <f t="shared" si="100"/>
        <v>1663.25</v>
      </c>
      <c r="L214" s="212">
        <f t="shared" si="100"/>
        <v>1663.25</v>
      </c>
      <c r="M214" s="212">
        <f t="shared" si="100"/>
        <v>1663.25</v>
      </c>
      <c r="N214" s="212">
        <f t="shared" si="100"/>
        <v>1663.25</v>
      </c>
      <c r="O214" s="212">
        <f t="shared" si="100"/>
        <v>1663.25</v>
      </c>
      <c r="P214" s="212">
        <f t="shared" si="100"/>
        <v>1663.25</v>
      </c>
      <c r="Q214" s="212">
        <f t="shared" si="100"/>
        <v>1663.25</v>
      </c>
      <c r="R214" s="212">
        <f t="shared" si="100"/>
        <v>1663.25</v>
      </c>
      <c r="S214" s="212">
        <f t="shared" si="100"/>
        <v>1663.25</v>
      </c>
      <c r="T214" s="212">
        <f t="shared" si="100"/>
        <v>1663.25</v>
      </c>
      <c r="U214" s="212">
        <f t="shared" si="100"/>
        <v>1663.25</v>
      </c>
      <c r="V214" s="212">
        <f t="shared" si="100"/>
        <v>1663.25</v>
      </c>
      <c r="W214" s="212">
        <f t="shared" si="100"/>
        <v>1663.25</v>
      </c>
      <c r="X214" s="212">
        <f t="shared" si="100"/>
        <v>1663.25</v>
      </c>
      <c r="Y214" s="212">
        <f t="shared" si="100"/>
        <v>1663.25</v>
      </c>
    </row>
    <row r="215" spans="1:27" s="205" customFormat="1" ht="25.5" customHeight="1" x14ac:dyDescent="0.2">
      <c r="A215" s="204">
        <v>11</v>
      </c>
      <c r="B215" s="174">
        <f t="shared" ref="B215:Y215" si="101">SUM(B216:B219)</f>
        <v>4953.37</v>
      </c>
      <c r="C215" s="174">
        <f t="shared" si="101"/>
        <v>4936.13</v>
      </c>
      <c r="D215" s="174">
        <f t="shared" si="101"/>
        <v>4952.01</v>
      </c>
      <c r="E215" s="174">
        <f t="shared" si="101"/>
        <v>4986.29</v>
      </c>
      <c r="F215" s="174">
        <f t="shared" si="101"/>
        <v>4955.68</v>
      </c>
      <c r="G215" s="174">
        <f t="shared" si="101"/>
        <v>4940.9500000000007</v>
      </c>
      <c r="H215" s="174">
        <f t="shared" si="101"/>
        <v>4999.4800000000005</v>
      </c>
      <c r="I215" s="174">
        <f t="shared" si="101"/>
        <v>5038.8600000000006</v>
      </c>
      <c r="J215" s="174">
        <f t="shared" si="101"/>
        <v>5091.47</v>
      </c>
      <c r="K215" s="174">
        <f t="shared" si="101"/>
        <v>5087.42</v>
      </c>
      <c r="L215" s="174">
        <f t="shared" si="101"/>
        <v>5088.22</v>
      </c>
      <c r="M215" s="174">
        <f t="shared" si="101"/>
        <v>5086.71</v>
      </c>
      <c r="N215" s="174">
        <f t="shared" si="101"/>
        <v>5089.4400000000005</v>
      </c>
      <c r="O215" s="174">
        <f t="shared" si="101"/>
        <v>5093.95</v>
      </c>
      <c r="P215" s="174">
        <f t="shared" si="101"/>
        <v>5103.4000000000005</v>
      </c>
      <c r="Q215" s="174">
        <f t="shared" si="101"/>
        <v>5076.51</v>
      </c>
      <c r="R215" s="174">
        <f t="shared" si="101"/>
        <v>5064.6400000000003</v>
      </c>
      <c r="S215" s="174">
        <f t="shared" si="101"/>
        <v>5074.8</v>
      </c>
      <c r="T215" s="174">
        <f t="shared" si="101"/>
        <v>5112.25</v>
      </c>
      <c r="U215" s="174">
        <f t="shared" si="101"/>
        <v>5048.96</v>
      </c>
      <c r="V215" s="174">
        <f t="shared" si="101"/>
        <v>4995.3900000000003</v>
      </c>
      <c r="W215" s="174">
        <f t="shared" si="101"/>
        <v>4936.12</v>
      </c>
      <c r="X215" s="174">
        <f t="shared" si="101"/>
        <v>4906.8900000000003</v>
      </c>
      <c r="Y215" s="174">
        <f t="shared" si="101"/>
        <v>4883.2800000000007</v>
      </c>
    </row>
    <row r="216" spans="1:27" s="199" customFormat="1" ht="25.5" customHeight="1" outlineLevel="1" x14ac:dyDescent="0.2">
      <c r="A216" s="198" t="s">
        <v>39</v>
      </c>
      <c r="B216" s="212">
        <f t="shared" ref="B216:Y216" si="102">B58</f>
        <v>1921.87</v>
      </c>
      <c r="C216" s="212">
        <f t="shared" si="102"/>
        <v>1904.63</v>
      </c>
      <c r="D216" s="212">
        <f t="shared" si="102"/>
        <v>1920.51</v>
      </c>
      <c r="E216" s="212">
        <f t="shared" si="102"/>
        <v>1954.79</v>
      </c>
      <c r="F216" s="212">
        <f t="shared" si="102"/>
        <v>1924.18</v>
      </c>
      <c r="G216" s="212">
        <f t="shared" si="102"/>
        <v>1909.45</v>
      </c>
      <c r="H216" s="212">
        <f t="shared" si="102"/>
        <v>1967.98</v>
      </c>
      <c r="I216" s="212">
        <f t="shared" si="102"/>
        <v>2007.36</v>
      </c>
      <c r="J216" s="212">
        <f t="shared" si="102"/>
        <v>2059.9699999999998</v>
      </c>
      <c r="K216" s="212">
        <f t="shared" si="102"/>
        <v>2055.92</v>
      </c>
      <c r="L216" s="212">
        <f t="shared" si="102"/>
        <v>2056.7199999999998</v>
      </c>
      <c r="M216" s="212">
        <f t="shared" si="102"/>
        <v>2055.21</v>
      </c>
      <c r="N216" s="212">
        <f t="shared" si="102"/>
        <v>2057.94</v>
      </c>
      <c r="O216" s="212">
        <f t="shared" si="102"/>
        <v>2062.4499999999998</v>
      </c>
      <c r="P216" s="212">
        <f t="shared" si="102"/>
        <v>2071.9</v>
      </c>
      <c r="Q216" s="212">
        <f t="shared" si="102"/>
        <v>2045.01</v>
      </c>
      <c r="R216" s="212">
        <f t="shared" si="102"/>
        <v>2033.14</v>
      </c>
      <c r="S216" s="212">
        <f t="shared" si="102"/>
        <v>2043.3</v>
      </c>
      <c r="T216" s="212">
        <f t="shared" si="102"/>
        <v>2080.75</v>
      </c>
      <c r="U216" s="212">
        <f t="shared" si="102"/>
        <v>2017.46</v>
      </c>
      <c r="V216" s="212">
        <f t="shared" si="102"/>
        <v>1963.89</v>
      </c>
      <c r="W216" s="212">
        <f t="shared" si="102"/>
        <v>1904.62</v>
      </c>
      <c r="X216" s="212">
        <f t="shared" si="102"/>
        <v>1875.39</v>
      </c>
      <c r="Y216" s="212">
        <f t="shared" si="102"/>
        <v>1851.78</v>
      </c>
    </row>
    <row r="217" spans="1:27" s="199" customFormat="1" ht="25.5" customHeight="1" outlineLevel="1" x14ac:dyDescent="0.25">
      <c r="A217" s="198" t="s">
        <v>40</v>
      </c>
      <c r="B217" s="173">
        <f>B212</f>
        <v>1362.95</v>
      </c>
      <c r="C217" s="173">
        <f t="shared" ref="C217:Y219" si="103">C212</f>
        <v>1362.95</v>
      </c>
      <c r="D217" s="173">
        <f t="shared" si="103"/>
        <v>1362.95</v>
      </c>
      <c r="E217" s="173">
        <f t="shared" si="103"/>
        <v>1362.95</v>
      </c>
      <c r="F217" s="173">
        <f t="shared" si="103"/>
        <v>1362.95</v>
      </c>
      <c r="G217" s="173">
        <f t="shared" si="103"/>
        <v>1362.95</v>
      </c>
      <c r="H217" s="173">
        <f t="shared" si="103"/>
        <v>1362.95</v>
      </c>
      <c r="I217" s="173">
        <f t="shared" si="103"/>
        <v>1362.95</v>
      </c>
      <c r="J217" s="173">
        <f t="shared" si="103"/>
        <v>1362.95</v>
      </c>
      <c r="K217" s="173">
        <f t="shared" si="103"/>
        <v>1362.95</v>
      </c>
      <c r="L217" s="173">
        <f t="shared" si="103"/>
        <v>1362.95</v>
      </c>
      <c r="M217" s="173">
        <f t="shared" si="103"/>
        <v>1362.95</v>
      </c>
      <c r="N217" s="173">
        <f t="shared" si="103"/>
        <v>1362.95</v>
      </c>
      <c r="O217" s="173">
        <f t="shared" si="103"/>
        <v>1362.95</v>
      </c>
      <c r="P217" s="173">
        <f t="shared" si="103"/>
        <v>1362.95</v>
      </c>
      <c r="Q217" s="173">
        <f t="shared" si="103"/>
        <v>1362.95</v>
      </c>
      <c r="R217" s="173">
        <f t="shared" si="103"/>
        <v>1362.95</v>
      </c>
      <c r="S217" s="173">
        <f t="shared" si="103"/>
        <v>1362.95</v>
      </c>
      <c r="T217" s="173">
        <f t="shared" si="103"/>
        <v>1362.95</v>
      </c>
      <c r="U217" s="173">
        <f t="shared" si="103"/>
        <v>1362.95</v>
      </c>
      <c r="V217" s="173">
        <f t="shared" si="103"/>
        <v>1362.95</v>
      </c>
      <c r="W217" s="173">
        <f t="shared" si="103"/>
        <v>1362.95</v>
      </c>
      <c r="X217" s="173">
        <f t="shared" si="103"/>
        <v>1362.95</v>
      </c>
      <c r="Y217" s="173">
        <f t="shared" si="103"/>
        <v>1362.95</v>
      </c>
    </row>
    <row r="218" spans="1:27" s="13" customFormat="1" ht="33" customHeight="1" outlineLevel="1" x14ac:dyDescent="0.2">
      <c r="A218" s="91" t="s">
        <v>41</v>
      </c>
      <c r="B218" s="143">
        <f>B213</f>
        <v>5.3</v>
      </c>
      <c r="C218" s="143">
        <f t="shared" si="103"/>
        <v>5.3</v>
      </c>
      <c r="D218" s="143">
        <f t="shared" si="103"/>
        <v>5.3</v>
      </c>
      <c r="E218" s="143">
        <f t="shared" si="103"/>
        <v>5.3</v>
      </c>
      <c r="F218" s="143">
        <f t="shared" si="103"/>
        <v>5.3</v>
      </c>
      <c r="G218" s="143">
        <f t="shared" si="103"/>
        <v>5.3</v>
      </c>
      <c r="H218" s="143">
        <f t="shared" si="103"/>
        <v>5.3</v>
      </c>
      <c r="I218" s="143">
        <f t="shared" si="103"/>
        <v>5.3</v>
      </c>
      <c r="J218" s="143">
        <f t="shared" si="103"/>
        <v>5.3</v>
      </c>
      <c r="K218" s="143">
        <f t="shared" si="103"/>
        <v>5.3</v>
      </c>
      <c r="L218" s="143">
        <f t="shared" si="103"/>
        <v>5.3</v>
      </c>
      <c r="M218" s="143">
        <f t="shared" si="103"/>
        <v>5.3</v>
      </c>
      <c r="N218" s="143">
        <f t="shared" si="103"/>
        <v>5.3</v>
      </c>
      <c r="O218" s="143">
        <f t="shared" si="103"/>
        <v>5.3</v>
      </c>
      <c r="P218" s="143">
        <f t="shared" si="103"/>
        <v>5.3</v>
      </c>
      <c r="Q218" s="143">
        <f t="shared" si="103"/>
        <v>5.3</v>
      </c>
      <c r="R218" s="143">
        <f t="shared" si="103"/>
        <v>5.3</v>
      </c>
      <c r="S218" s="143">
        <f t="shared" si="103"/>
        <v>5.3</v>
      </c>
      <c r="T218" s="143">
        <f t="shared" si="103"/>
        <v>5.3</v>
      </c>
      <c r="U218" s="143">
        <f t="shared" si="103"/>
        <v>5.3</v>
      </c>
      <c r="V218" s="143">
        <f t="shared" si="103"/>
        <v>5.3</v>
      </c>
      <c r="W218" s="143">
        <f t="shared" si="103"/>
        <v>5.3</v>
      </c>
      <c r="X218" s="143">
        <f t="shared" si="103"/>
        <v>5.3</v>
      </c>
      <c r="Y218" s="143">
        <f t="shared" si="103"/>
        <v>5.3</v>
      </c>
      <c r="Z218" s="96"/>
      <c r="AA218" s="96"/>
    </row>
    <row r="219" spans="1:27" s="13" customFormat="1" ht="25.5" customHeight="1" outlineLevel="1" x14ac:dyDescent="0.2">
      <c r="A219" s="91" t="s">
        <v>42</v>
      </c>
      <c r="B219" s="142">
        <f>B214</f>
        <v>1663.25</v>
      </c>
      <c r="C219" s="142">
        <f t="shared" si="103"/>
        <v>1663.25</v>
      </c>
      <c r="D219" s="142">
        <f t="shared" si="103"/>
        <v>1663.25</v>
      </c>
      <c r="E219" s="142">
        <f t="shared" si="103"/>
        <v>1663.25</v>
      </c>
      <c r="F219" s="142">
        <f t="shared" si="103"/>
        <v>1663.25</v>
      </c>
      <c r="G219" s="142">
        <f t="shared" si="103"/>
        <v>1663.25</v>
      </c>
      <c r="H219" s="142">
        <f t="shared" si="103"/>
        <v>1663.25</v>
      </c>
      <c r="I219" s="142">
        <f t="shared" si="103"/>
        <v>1663.25</v>
      </c>
      <c r="J219" s="142">
        <f t="shared" si="103"/>
        <v>1663.25</v>
      </c>
      <c r="K219" s="142">
        <f t="shared" si="103"/>
        <v>1663.25</v>
      </c>
      <c r="L219" s="142">
        <f t="shared" si="103"/>
        <v>1663.25</v>
      </c>
      <c r="M219" s="142">
        <f t="shared" si="103"/>
        <v>1663.25</v>
      </c>
      <c r="N219" s="142">
        <f t="shared" si="103"/>
        <v>1663.25</v>
      </c>
      <c r="O219" s="142">
        <f t="shared" si="103"/>
        <v>1663.25</v>
      </c>
      <c r="P219" s="142">
        <f t="shared" si="103"/>
        <v>1663.25</v>
      </c>
      <c r="Q219" s="142">
        <f t="shared" si="103"/>
        <v>1663.25</v>
      </c>
      <c r="R219" s="142">
        <f t="shared" si="103"/>
        <v>1663.25</v>
      </c>
      <c r="S219" s="142">
        <f t="shared" si="103"/>
        <v>1663.25</v>
      </c>
      <c r="T219" s="142">
        <f t="shared" si="103"/>
        <v>1663.25</v>
      </c>
      <c r="U219" s="142">
        <f t="shared" si="103"/>
        <v>1663.25</v>
      </c>
      <c r="V219" s="142">
        <f t="shared" si="103"/>
        <v>1663.25</v>
      </c>
      <c r="W219" s="142">
        <f t="shared" si="103"/>
        <v>1663.25</v>
      </c>
      <c r="X219" s="142">
        <f t="shared" si="103"/>
        <v>1663.25</v>
      </c>
      <c r="Y219" s="142">
        <f t="shared" si="103"/>
        <v>1663.25</v>
      </c>
      <c r="Z219" s="96"/>
      <c r="AA219" s="96"/>
    </row>
    <row r="220" spans="1:27" s="10" customFormat="1" ht="25.5" customHeight="1" x14ac:dyDescent="0.2">
      <c r="A220" s="78">
        <v>12</v>
      </c>
      <c r="B220" s="140">
        <f t="shared" ref="B220:Y220" si="104">SUM(B221:B224)</f>
        <v>4950.3</v>
      </c>
      <c r="C220" s="140">
        <f t="shared" si="104"/>
        <v>4954</v>
      </c>
      <c r="D220" s="140">
        <f t="shared" si="104"/>
        <v>5011.62</v>
      </c>
      <c r="E220" s="140">
        <f t="shared" si="104"/>
        <v>5071.0600000000004</v>
      </c>
      <c r="F220" s="140">
        <f t="shared" si="104"/>
        <v>5044.74</v>
      </c>
      <c r="G220" s="140">
        <f t="shared" si="104"/>
        <v>5024.91</v>
      </c>
      <c r="H220" s="140">
        <f t="shared" si="104"/>
        <v>5102.13</v>
      </c>
      <c r="I220" s="140">
        <f t="shared" si="104"/>
        <v>5172.5700000000006</v>
      </c>
      <c r="J220" s="140">
        <f t="shared" si="104"/>
        <v>5194.7800000000007</v>
      </c>
      <c r="K220" s="140">
        <f t="shared" si="104"/>
        <v>5198.74</v>
      </c>
      <c r="L220" s="140">
        <f t="shared" si="104"/>
        <v>5197.47</v>
      </c>
      <c r="M220" s="140">
        <f t="shared" si="104"/>
        <v>5202.54</v>
      </c>
      <c r="N220" s="140">
        <f t="shared" si="104"/>
        <v>5221.79</v>
      </c>
      <c r="O220" s="140">
        <f t="shared" si="104"/>
        <v>5295.35</v>
      </c>
      <c r="P220" s="140">
        <f t="shared" si="104"/>
        <v>5296.46</v>
      </c>
      <c r="Q220" s="140">
        <f t="shared" si="104"/>
        <v>5297.47</v>
      </c>
      <c r="R220" s="140">
        <f t="shared" si="104"/>
        <v>5309.47</v>
      </c>
      <c r="S220" s="140">
        <f t="shared" si="104"/>
        <v>5243.84</v>
      </c>
      <c r="T220" s="140">
        <f t="shared" si="104"/>
        <v>5304.45</v>
      </c>
      <c r="U220" s="140">
        <f t="shared" si="104"/>
        <v>5164.8</v>
      </c>
      <c r="V220" s="140">
        <f t="shared" si="104"/>
        <v>5188.99</v>
      </c>
      <c r="W220" s="140">
        <f t="shared" si="104"/>
        <v>5051.2300000000005</v>
      </c>
      <c r="X220" s="140">
        <f t="shared" si="104"/>
        <v>5028.17</v>
      </c>
      <c r="Y220" s="140">
        <f t="shared" si="104"/>
        <v>4980.46</v>
      </c>
      <c r="Z220" s="97"/>
      <c r="AA220" s="97"/>
    </row>
    <row r="221" spans="1:27" s="13" customFormat="1" ht="25.5" customHeight="1" outlineLevel="1" x14ac:dyDescent="0.2">
      <c r="A221" s="91" t="s">
        <v>39</v>
      </c>
      <c r="B221" s="142">
        <f t="shared" ref="B221:Y221" si="105">B63</f>
        <v>1918.8</v>
      </c>
      <c r="C221" s="142">
        <f t="shared" si="105"/>
        <v>1922.5</v>
      </c>
      <c r="D221" s="142">
        <f t="shared" si="105"/>
        <v>1980.12</v>
      </c>
      <c r="E221" s="142">
        <f t="shared" si="105"/>
        <v>2039.56</v>
      </c>
      <c r="F221" s="142">
        <f t="shared" si="105"/>
        <v>2013.24</v>
      </c>
      <c r="G221" s="142">
        <f t="shared" si="105"/>
        <v>1993.41</v>
      </c>
      <c r="H221" s="142">
        <f t="shared" si="105"/>
        <v>2070.63</v>
      </c>
      <c r="I221" s="142">
        <f t="shared" si="105"/>
        <v>2141.0700000000002</v>
      </c>
      <c r="J221" s="142">
        <f t="shared" si="105"/>
        <v>2163.2800000000002</v>
      </c>
      <c r="K221" s="142">
        <f t="shared" si="105"/>
        <v>2167.2399999999998</v>
      </c>
      <c r="L221" s="142">
        <f t="shared" si="105"/>
        <v>2165.9699999999998</v>
      </c>
      <c r="M221" s="142">
        <f t="shared" si="105"/>
        <v>2171.04</v>
      </c>
      <c r="N221" s="142">
        <f t="shared" si="105"/>
        <v>2190.29</v>
      </c>
      <c r="O221" s="142">
        <f t="shared" si="105"/>
        <v>2263.85</v>
      </c>
      <c r="P221" s="142">
        <f t="shared" si="105"/>
        <v>2264.96</v>
      </c>
      <c r="Q221" s="142">
        <f t="shared" si="105"/>
        <v>2265.9699999999998</v>
      </c>
      <c r="R221" s="142">
        <f t="shared" si="105"/>
        <v>2277.9699999999998</v>
      </c>
      <c r="S221" s="142">
        <f t="shared" si="105"/>
        <v>2212.34</v>
      </c>
      <c r="T221" s="142">
        <f t="shared" si="105"/>
        <v>2272.9499999999998</v>
      </c>
      <c r="U221" s="142">
        <f t="shared" si="105"/>
        <v>2133.3000000000002</v>
      </c>
      <c r="V221" s="142">
        <f t="shared" si="105"/>
        <v>2157.4899999999998</v>
      </c>
      <c r="W221" s="142">
        <f t="shared" si="105"/>
        <v>2019.73</v>
      </c>
      <c r="X221" s="142">
        <f t="shared" si="105"/>
        <v>1996.67</v>
      </c>
      <c r="Y221" s="142">
        <f t="shared" si="105"/>
        <v>1948.96</v>
      </c>
      <c r="Z221" s="96"/>
      <c r="AA221" s="96"/>
    </row>
    <row r="222" spans="1:27" s="13" customFormat="1" ht="25.5" customHeight="1" outlineLevel="1" x14ac:dyDescent="0.25">
      <c r="A222" s="91" t="s">
        <v>40</v>
      </c>
      <c r="B222" s="141">
        <f>B217</f>
        <v>1362.95</v>
      </c>
      <c r="C222" s="141">
        <f t="shared" ref="C222:Y224" si="106">C217</f>
        <v>1362.95</v>
      </c>
      <c r="D222" s="141">
        <f t="shared" si="106"/>
        <v>1362.95</v>
      </c>
      <c r="E222" s="141">
        <f t="shared" si="106"/>
        <v>1362.95</v>
      </c>
      <c r="F222" s="141">
        <f t="shared" si="106"/>
        <v>1362.95</v>
      </c>
      <c r="G222" s="141">
        <f t="shared" si="106"/>
        <v>1362.95</v>
      </c>
      <c r="H222" s="141">
        <f t="shared" si="106"/>
        <v>1362.95</v>
      </c>
      <c r="I222" s="141">
        <f t="shared" si="106"/>
        <v>1362.95</v>
      </c>
      <c r="J222" s="141">
        <f t="shared" si="106"/>
        <v>1362.95</v>
      </c>
      <c r="K222" s="141">
        <f t="shared" si="106"/>
        <v>1362.95</v>
      </c>
      <c r="L222" s="141">
        <f t="shared" si="106"/>
        <v>1362.95</v>
      </c>
      <c r="M222" s="141">
        <f t="shared" si="106"/>
        <v>1362.95</v>
      </c>
      <c r="N222" s="141">
        <f t="shared" si="106"/>
        <v>1362.95</v>
      </c>
      <c r="O222" s="141">
        <f t="shared" si="106"/>
        <v>1362.95</v>
      </c>
      <c r="P222" s="141">
        <f t="shared" si="106"/>
        <v>1362.95</v>
      </c>
      <c r="Q222" s="141">
        <f t="shared" si="106"/>
        <v>1362.95</v>
      </c>
      <c r="R222" s="141">
        <f t="shared" si="106"/>
        <v>1362.95</v>
      </c>
      <c r="S222" s="141">
        <f t="shared" si="106"/>
        <v>1362.95</v>
      </c>
      <c r="T222" s="141">
        <f t="shared" si="106"/>
        <v>1362.95</v>
      </c>
      <c r="U222" s="141">
        <f t="shared" si="106"/>
        <v>1362.95</v>
      </c>
      <c r="V222" s="141">
        <f t="shared" si="106"/>
        <v>1362.95</v>
      </c>
      <c r="W222" s="141">
        <f t="shared" si="106"/>
        <v>1362.95</v>
      </c>
      <c r="X222" s="141">
        <f t="shared" si="106"/>
        <v>1362.95</v>
      </c>
      <c r="Y222" s="141">
        <f t="shared" si="106"/>
        <v>1362.95</v>
      </c>
      <c r="Z222" s="96"/>
      <c r="AA222" s="96"/>
    </row>
    <row r="223" spans="1:27" s="13" customFormat="1" ht="33" customHeight="1" outlineLevel="1" x14ac:dyDescent="0.2">
      <c r="A223" s="91" t="s">
        <v>41</v>
      </c>
      <c r="B223" s="143">
        <f>B218</f>
        <v>5.3</v>
      </c>
      <c r="C223" s="143">
        <f t="shared" si="106"/>
        <v>5.3</v>
      </c>
      <c r="D223" s="143">
        <f t="shared" si="106"/>
        <v>5.3</v>
      </c>
      <c r="E223" s="143">
        <f t="shared" si="106"/>
        <v>5.3</v>
      </c>
      <c r="F223" s="143">
        <f t="shared" si="106"/>
        <v>5.3</v>
      </c>
      <c r="G223" s="143">
        <f t="shared" si="106"/>
        <v>5.3</v>
      </c>
      <c r="H223" s="143">
        <f t="shared" si="106"/>
        <v>5.3</v>
      </c>
      <c r="I223" s="143">
        <f t="shared" si="106"/>
        <v>5.3</v>
      </c>
      <c r="J223" s="143">
        <f t="shared" si="106"/>
        <v>5.3</v>
      </c>
      <c r="K223" s="143">
        <f t="shared" si="106"/>
        <v>5.3</v>
      </c>
      <c r="L223" s="143">
        <f t="shared" si="106"/>
        <v>5.3</v>
      </c>
      <c r="M223" s="143">
        <f t="shared" si="106"/>
        <v>5.3</v>
      </c>
      <c r="N223" s="143">
        <f t="shared" si="106"/>
        <v>5.3</v>
      </c>
      <c r="O223" s="143">
        <f t="shared" si="106"/>
        <v>5.3</v>
      </c>
      <c r="P223" s="143">
        <f t="shared" si="106"/>
        <v>5.3</v>
      </c>
      <c r="Q223" s="143">
        <f t="shared" si="106"/>
        <v>5.3</v>
      </c>
      <c r="R223" s="143">
        <f t="shared" si="106"/>
        <v>5.3</v>
      </c>
      <c r="S223" s="143">
        <f t="shared" si="106"/>
        <v>5.3</v>
      </c>
      <c r="T223" s="143">
        <f t="shared" si="106"/>
        <v>5.3</v>
      </c>
      <c r="U223" s="143">
        <f t="shared" si="106"/>
        <v>5.3</v>
      </c>
      <c r="V223" s="143">
        <f t="shared" si="106"/>
        <v>5.3</v>
      </c>
      <c r="W223" s="143">
        <f t="shared" si="106"/>
        <v>5.3</v>
      </c>
      <c r="X223" s="143">
        <f t="shared" si="106"/>
        <v>5.3</v>
      </c>
      <c r="Y223" s="143">
        <f t="shared" si="106"/>
        <v>5.3</v>
      </c>
      <c r="Z223" s="96"/>
      <c r="AA223" s="96"/>
    </row>
    <row r="224" spans="1:27" s="13" customFormat="1" ht="25.5" customHeight="1" outlineLevel="1" x14ac:dyDescent="0.2">
      <c r="A224" s="91" t="s">
        <v>42</v>
      </c>
      <c r="B224" s="142">
        <f>B219</f>
        <v>1663.25</v>
      </c>
      <c r="C224" s="142">
        <f t="shared" si="106"/>
        <v>1663.25</v>
      </c>
      <c r="D224" s="142">
        <f t="shared" si="106"/>
        <v>1663.25</v>
      </c>
      <c r="E224" s="142">
        <f t="shared" si="106"/>
        <v>1663.25</v>
      </c>
      <c r="F224" s="142">
        <f t="shared" si="106"/>
        <v>1663.25</v>
      </c>
      <c r="G224" s="142">
        <f t="shared" si="106"/>
        <v>1663.25</v>
      </c>
      <c r="H224" s="142">
        <f t="shared" si="106"/>
        <v>1663.25</v>
      </c>
      <c r="I224" s="142">
        <f t="shared" si="106"/>
        <v>1663.25</v>
      </c>
      <c r="J224" s="142">
        <f t="shared" si="106"/>
        <v>1663.25</v>
      </c>
      <c r="K224" s="142">
        <f t="shared" si="106"/>
        <v>1663.25</v>
      </c>
      <c r="L224" s="142">
        <f t="shared" si="106"/>
        <v>1663.25</v>
      </c>
      <c r="M224" s="142">
        <f t="shared" si="106"/>
        <v>1663.25</v>
      </c>
      <c r="N224" s="142">
        <f t="shared" si="106"/>
        <v>1663.25</v>
      </c>
      <c r="O224" s="142">
        <f t="shared" si="106"/>
        <v>1663.25</v>
      </c>
      <c r="P224" s="142">
        <f t="shared" si="106"/>
        <v>1663.25</v>
      </c>
      <c r="Q224" s="142">
        <f t="shared" si="106"/>
        <v>1663.25</v>
      </c>
      <c r="R224" s="142">
        <f t="shared" si="106"/>
        <v>1663.25</v>
      </c>
      <c r="S224" s="142">
        <f t="shared" si="106"/>
        <v>1663.25</v>
      </c>
      <c r="T224" s="142">
        <f t="shared" si="106"/>
        <v>1663.25</v>
      </c>
      <c r="U224" s="142">
        <f t="shared" si="106"/>
        <v>1663.25</v>
      </c>
      <c r="V224" s="142">
        <f t="shared" si="106"/>
        <v>1663.25</v>
      </c>
      <c r="W224" s="142">
        <f t="shared" si="106"/>
        <v>1663.25</v>
      </c>
      <c r="X224" s="142">
        <f t="shared" si="106"/>
        <v>1663.25</v>
      </c>
      <c r="Y224" s="142">
        <f t="shared" si="106"/>
        <v>1663.25</v>
      </c>
      <c r="Z224" s="96"/>
      <c r="AA224" s="96"/>
    </row>
    <row r="225" spans="1:27" s="10" customFormat="1" ht="25.5" customHeight="1" x14ac:dyDescent="0.2">
      <c r="A225" s="78">
        <v>13</v>
      </c>
      <c r="B225" s="140">
        <f t="shared" ref="B225:Y225" si="107">SUM(B226:B229)</f>
        <v>4960.0200000000004</v>
      </c>
      <c r="C225" s="140">
        <f t="shared" si="107"/>
        <v>5110.97</v>
      </c>
      <c r="D225" s="140">
        <f t="shared" si="107"/>
        <v>5137.9000000000005</v>
      </c>
      <c r="E225" s="140">
        <f t="shared" si="107"/>
        <v>5248.05</v>
      </c>
      <c r="F225" s="140">
        <f t="shared" si="107"/>
        <v>5265.37</v>
      </c>
      <c r="G225" s="140">
        <f t="shared" si="107"/>
        <v>5292.99</v>
      </c>
      <c r="H225" s="140">
        <f t="shared" si="107"/>
        <v>5328.34</v>
      </c>
      <c r="I225" s="140">
        <f t="shared" si="107"/>
        <v>5404.97</v>
      </c>
      <c r="J225" s="140">
        <f t="shared" si="107"/>
        <v>5516.0300000000007</v>
      </c>
      <c r="K225" s="140">
        <f t="shared" si="107"/>
        <v>5511.29</v>
      </c>
      <c r="L225" s="140">
        <f t="shared" si="107"/>
        <v>5516.06</v>
      </c>
      <c r="M225" s="140">
        <f t="shared" si="107"/>
        <v>5511.76</v>
      </c>
      <c r="N225" s="140">
        <f t="shared" si="107"/>
        <v>5529.0300000000007</v>
      </c>
      <c r="O225" s="140">
        <f t="shared" si="107"/>
        <v>5566.09</v>
      </c>
      <c r="P225" s="140">
        <f t="shared" si="107"/>
        <v>5616.06</v>
      </c>
      <c r="Q225" s="140">
        <f t="shared" si="107"/>
        <v>5605.81</v>
      </c>
      <c r="R225" s="140">
        <f t="shared" si="107"/>
        <v>5655.31</v>
      </c>
      <c r="S225" s="140">
        <f t="shared" si="107"/>
        <v>5633.56</v>
      </c>
      <c r="T225" s="140">
        <f t="shared" si="107"/>
        <v>5630.02</v>
      </c>
      <c r="U225" s="140">
        <f t="shared" si="107"/>
        <v>5231.8</v>
      </c>
      <c r="V225" s="140">
        <f t="shared" si="107"/>
        <v>5200.58</v>
      </c>
      <c r="W225" s="140">
        <f t="shared" si="107"/>
        <v>5078.8100000000004</v>
      </c>
      <c r="X225" s="140">
        <f t="shared" si="107"/>
        <v>4999.62</v>
      </c>
      <c r="Y225" s="140">
        <f t="shared" si="107"/>
        <v>4976.75</v>
      </c>
      <c r="Z225" s="97"/>
      <c r="AA225" s="97"/>
    </row>
    <row r="226" spans="1:27" s="13" customFormat="1" ht="25.5" customHeight="1" outlineLevel="1" x14ac:dyDescent="0.2">
      <c r="A226" s="91" t="s">
        <v>39</v>
      </c>
      <c r="B226" s="142">
        <f t="shared" ref="B226:Y226" si="108">B68</f>
        <v>1928.52</v>
      </c>
      <c r="C226" s="142">
        <f t="shared" si="108"/>
        <v>2079.4699999999998</v>
      </c>
      <c r="D226" s="142">
        <f t="shared" si="108"/>
        <v>2106.4</v>
      </c>
      <c r="E226" s="142">
        <f t="shared" si="108"/>
        <v>2216.5500000000002</v>
      </c>
      <c r="F226" s="142">
        <f t="shared" si="108"/>
        <v>2233.87</v>
      </c>
      <c r="G226" s="142">
        <f t="shared" si="108"/>
        <v>2261.4899999999998</v>
      </c>
      <c r="H226" s="142">
        <f t="shared" si="108"/>
        <v>2296.84</v>
      </c>
      <c r="I226" s="142">
        <f t="shared" si="108"/>
        <v>2373.4699999999998</v>
      </c>
      <c r="J226" s="142">
        <f t="shared" si="108"/>
        <v>2484.5300000000002</v>
      </c>
      <c r="K226" s="142">
        <f t="shared" si="108"/>
        <v>2479.79</v>
      </c>
      <c r="L226" s="142">
        <f t="shared" si="108"/>
        <v>2484.56</v>
      </c>
      <c r="M226" s="142">
        <f t="shared" si="108"/>
        <v>2480.2600000000002</v>
      </c>
      <c r="N226" s="142">
        <f t="shared" si="108"/>
        <v>2497.5300000000002</v>
      </c>
      <c r="O226" s="142">
        <f t="shared" si="108"/>
        <v>2534.59</v>
      </c>
      <c r="P226" s="142">
        <f t="shared" si="108"/>
        <v>2584.56</v>
      </c>
      <c r="Q226" s="142">
        <f t="shared" si="108"/>
        <v>2574.31</v>
      </c>
      <c r="R226" s="142">
        <f t="shared" si="108"/>
        <v>2623.81</v>
      </c>
      <c r="S226" s="142">
        <f t="shared" si="108"/>
        <v>2602.06</v>
      </c>
      <c r="T226" s="142">
        <f t="shared" si="108"/>
        <v>2598.52</v>
      </c>
      <c r="U226" s="142">
        <f t="shared" si="108"/>
        <v>2200.3000000000002</v>
      </c>
      <c r="V226" s="142">
        <f t="shared" si="108"/>
        <v>2169.08</v>
      </c>
      <c r="W226" s="142">
        <f t="shared" si="108"/>
        <v>2047.31</v>
      </c>
      <c r="X226" s="142">
        <f t="shared" si="108"/>
        <v>1968.12</v>
      </c>
      <c r="Y226" s="142">
        <f t="shared" si="108"/>
        <v>1945.25</v>
      </c>
      <c r="Z226" s="96"/>
      <c r="AA226" s="96"/>
    </row>
    <row r="227" spans="1:27" s="13" customFormat="1" ht="25.5" customHeight="1" outlineLevel="1" x14ac:dyDescent="0.25">
      <c r="A227" s="91" t="s">
        <v>40</v>
      </c>
      <c r="B227" s="141">
        <f>B222</f>
        <v>1362.95</v>
      </c>
      <c r="C227" s="141">
        <f t="shared" ref="C227:Y229" si="109">C222</f>
        <v>1362.95</v>
      </c>
      <c r="D227" s="141">
        <f t="shared" si="109"/>
        <v>1362.95</v>
      </c>
      <c r="E227" s="141">
        <f t="shared" si="109"/>
        <v>1362.95</v>
      </c>
      <c r="F227" s="141">
        <f t="shared" si="109"/>
        <v>1362.95</v>
      </c>
      <c r="G227" s="141">
        <f t="shared" si="109"/>
        <v>1362.95</v>
      </c>
      <c r="H227" s="141">
        <f t="shared" si="109"/>
        <v>1362.95</v>
      </c>
      <c r="I227" s="141">
        <f t="shared" si="109"/>
        <v>1362.95</v>
      </c>
      <c r="J227" s="141">
        <f t="shared" si="109"/>
        <v>1362.95</v>
      </c>
      <c r="K227" s="141">
        <f t="shared" si="109"/>
        <v>1362.95</v>
      </c>
      <c r="L227" s="141">
        <f t="shared" si="109"/>
        <v>1362.95</v>
      </c>
      <c r="M227" s="141">
        <f t="shared" si="109"/>
        <v>1362.95</v>
      </c>
      <c r="N227" s="141">
        <f t="shared" si="109"/>
        <v>1362.95</v>
      </c>
      <c r="O227" s="141">
        <f t="shared" si="109"/>
        <v>1362.95</v>
      </c>
      <c r="P227" s="141">
        <f t="shared" si="109"/>
        <v>1362.95</v>
      </c>
      <c r="Q227" s="141">
        <f t="shared" si="109"/>
        <v>1362.95</v>
      </c>
      <c r="R227" s="141">
        <f t="shared" si="109"/>
        <v>1362.95</v>
      </c>
      <c r="S227" s="141">
        <f t="shared" si="109"/>
        <v>1362.95</v>
      </c>
      <c r="T227" s="141">
        <f t="shared" si="109"/>
        <v>1362.95</v>
      </c>
      <c r="U227" s="141">
        <f t="shared" si="109"/>
        <v>1362.95</v>
      </c>
      <c r="V227" s="141">
        <f t="shared" si="109"/>
        <v>1362.95</v>
      </c>
      <c r="W227" s="141">
        <f t="shared" si="109"/>
        <v>1362.95</v>
      </c>
      <c r="X227" s="141">
        <f t="shared" si="109"/>
        <v>1362.95</v>
      </c>
      <c r="Y227" s="141">
        <f t="shared" si="109"/>
        <v>1362.95</v>
      </c>
      <c r="Z227" s="96"/>
      <c r="AA227" s="96"/>
    </row>
    <row r="228" spans="1:27" s="13" customFormat="1" ht="33" customHeight="1" outlineLevel="1" x14ac:dyDescent="0.2">
      <c r="A228" s="91" t="s">
        <v>41</v>
      </c>
      <c r="B228" s="143">
        <f>B223</f>
        <v>5.3</v>
      </c>
      <c r="C228" s="143">
        <f t="shared" si="109"/>
        <v>5.3</v>
      </c>
      <c r="D228" s="143">
        <f t="shared" si="109"/>
        <v>5.3</v>
      </c>
      <c r="E228" s="143">
        <f t="shared" si="109"/>
        <v>5.3</v>
      </c>
      <c r="F228" s="143">
        <f t="shared" si="109"/>
        <v>5.3</v>
      </c>
      <c r="G228" s="143">
        <f t="shared" si="109"/>
        <v>5.3</v>
      </c>
      <c r="H228" s="143">
        <f t="shared" si="109"/>
        <v>5.3</v>
      </c>
      <c r="I228" s="143">
        <f t="shared" si="109"/>
        <v>5.3</v>
      </c>
      <c r="J228" s="143">
        <f t="shared" si="109"/>
        <v>5.3</v>
      </c>
      <c r="K228" s="143">
        <f t="shared" si="109"/>
        <v>5.3</v>
      </c>
      <c r="L228" s="143">
        <f t="shared" si="109"/>
        <v>5.3</v>
      </c>
      <c r="M228" s="143">
        <f t="shared" si="109"/>
        <v>5.3</v>
      </c>
      <c r="N228" s="143">
        <f t="shared" si="109"/>
        <v>5.3</v>
      </c>
      <c r="O228" s="143">
        <f t="shared" si="109"/>
        <v>5.3</v>
      </c>
      <c r="P228" s="143">
        <f t="shared" si="109"/>
        <v>5.3</v>
      </c>
      <c r="Q228" s="143">
        <f t="shared" si="109"/>
        <v>5.3</v>
      </c>
      <c r="R228" s="143">
        <f t="shared" si="109"/>
        <v>5.3</v>
      </c>
      <c r="S228" s="143">
        <f t="shared" si="109"/>
        <v>5.3</v>
      </c>
      <c r="T228" s="143">
        <f t="shared" si="109"/>
        <v>5.3</v>
      </c>
      <c r="U228" s="143">
        <f t="shared" si="109"/>
        <v>5.3</v>
      </c>
      <c r="V228" s="143">
        <f t="shared" si="109"/>
        <v>5.3</v>
      </c>
      <c r="W228" s="143">
        <f t="shared" si="109"/>
        <v>5.3</v>
      </c>
      <c r="X228" s="143">
        <f t="shared" si="109"/>
        <v>5.3</v>
      </c>
      <c r="Y228" s="143">
        <f t="shared" si="109"/>
        <v>5.3</v>
      </c>
      <c r="Z228" s="96"/>
      <c r="AA228" s="96"/>
    </row>
    <row r="229" spans="1:27" s="13" customFormat="1" ht="25.5" customHeight="1" outlineLevel="1" x14ac:dyDescent="0.2">
      <c r="A229" s="91" t="s">
        <v>42</v>
      </c>
      <c r="B229" s="142">
        <f>B224</f>
        <v>1663.25</v>
      </c>
      <c r="C229" s="142">
        <f t="shared" si="109"/>
        <v>1663.25</v>
      </c>
      <c r="D229" s="142">
        <f t="shared" si="109"/>
        <v>1663.25</v>
      </c>
      <c r="E229" s="142">
        <f t="shared" si="109"/>
        <v>1663.25</v>
      </c>
      <c r="F229" s="142">
        <f t="shared" si="109"/>
        <v>1663.25</v>
      </c>
      <c r="G229" s="142">
        <f t="shared" si="109"/>
        <v>1663.25</v>
      </c>
      <c r="H229" s="142">
        <f t="shared" si="109"/>
        <v>1663.25</v>
      </c>
      <c r="I229" s="142">
        <f t="shared" si="109"/>
        <v>1663.25</v>
      </c>
      <c r="J229" s="142">
        <f t="shared" si="109"/>
        <v>1663.25</v>
      </c>
      <c r="K229" s="142">
        <f t="shared" si="109"/>
        <v>1663.25</v>
      </c>
      <c r="L229" s="142">
        <f t="shared" si="109"/>
        <v>1663.25</v>
      </c>
      <c r="M229" s="142">
        <f t="shared" si="109"/>
        <v>1663.25</v>
      </c>
      <c r="N229" s="142">
        <f t="shared" si="109"/>
        <v>1663.25</v>
      </c>
      <c r="O229" s="142">
        <f t="shared" si="109"/>
        <v>1663.25</v>
      </c>
      <c r="P229" s="142">
        <f t="shared" si="109"/>
        <v>1663.25</v>
      </c>
      <c r="Q229" s="142">
        <f t="shared" si="109"/>
        <v>1663.25</v>
      </c>
      <c r="R229" s="142">
        <f t="shared" si="109"/>
        <v>1663.25</v>
      </c>
      <c r="S229" s="142">
        <f t="shared" si="109"/>
        <v>1663.25</v>
      </c>
      <c r="T229" s="142">
        <f t="shared" si="109"/>
        <v>1663.25</v>
      </c>
      <c r="U229" s="142">
        <f t="shared" si="109"/>
        <v>1663.25</v>
      </c>
      <c r="V229" s="142">
        <f t="shared" si="109"/>
        <v>1663.25</v>
      </c>
      <c r="W229" s="142">
        <f t="shared" si="109"/>
        <v>1663.25</v>
      </c>
      <c r="X229" s="142">
        <f t="shared" si="109"/>
        <v>1663.25</v>
      </c>
      <c r="Y229" s="142">
        <f t="shared" si="109"/>
        <v>1663.25</v>
      </c>
      <c r="Z229" s="96"/>
      <c r="AA229" s="96"/>
    </row>
    <row r="230" spans="1:27" s="10" customFormat="1" ht="25.5" customHeight="1" x14ac:dyDescent="0.2">
      <c r="A230" s="78">
        <v>14</v>
      </c>
      <c r="B230" s="140">
        <f t="shared" ref="B230:Y230" si="110">SUM(B231:B234)</f>
        <v>4856.26</v>
      </c>
      <c r="C230" s="140">
        <f t="shared" si="110"/>
        <v>4951.04</v>
      </c>
      <c r="D230" s="140">
        <f t="shared" si="110"/>
        <v>4991.54</v>
      </c>
      <c r="E230" s="140">
        <f t="shared" si="110"/>
        <v>5075.3</v>
      </c>
      <c r="F230" s="140">
        <f t="shared" si="110"/>
        <v>5068.59</v>
      </c>
      <c r="G230" s="140">
        <f t="shared" si="110"/>
        <v>5086.8</v>
      </c>
      <c r="H230" s="140">
        <f t="shared" si="110"/>
        <v>5143.0200000000004</v>
      </c>
      <c r="I230" s="140">
        <f t="shared" si="110"/>
        <v>5217.99</v>
      </c>
      <c r="J230" s="140">
        <f t="shared" si="110"/>
        <v>5239</v>
      </c>
      <c r="K230" s="140">
        <f t="shared" si="110"/>
        <v>5257.31</v>
      </c>
      <c r="L230" s="140">
        <f t="shared" si="110"/>
        <v>5267.29</v>
      </c>
      <c r="M230" s="140">
        <f t="shared" si="110"/>
        <v>5261.5300000000007</v>
      </c>
      <c r="N230" s="140">
        <f t="shared" si="110"/>
        <v>5289.49</v>
      </c>
      <c r="O230" s="140">
        <f t="shared" si="110"/>
        <v>5274.1500000000005</v>
      </c>
      <c r="P230" s="140">
        <f t="shared" si="110"/>
        <v>5289.8600000000006</v>
      </c>
      <c r="Q230" s="140">
        <f t="shared" si="110"/>
        <v>5358.59</v>
      </c>
      <c r="R230" s="140">
        <f t="shared" si="110"/>
        <v>5316.26</v>
      </c>
      <c r="S230" s="140">
        <f t="shared" si="110"/>
        <v>5401.87</v>
      </c>
      <c r="T230" s="140">
        <f t="shared" si="110"/>
        <v>5410.09</v>
      </c>
      <c r="U230" s="140">
        <f t="shared" si="110"/>
        <v>5054</v>
      </c>
      <c r="V230" s="140">
        <f t="shared" si="110"/>
        <v>5055.24</v>
      </c>
      <c r="W230" s="140">
        <f t="shared" si="110"/>
        <v>4969.1500000000005</v>
      </c>
      <c r="X230" s="140">
        <f t="shared" si="110"/>
        <v>4892.1400000000003</v>
      </c>
      <c r="Y230" s="140">
        <f t="shared" si="110"/>
        <v>4879.38</v>
      </c>
      <c r="Z230" s="97"/>
      <c r="AA230" s="97"/>
    </row>
    <row r="231" spans="1:27" s="13" customFormat="1" ht="25.5" customHeight="1" outlineLevel="1" x14ac:dyDescent="0.2">
      <c r="A231" s="91" t="s">
        <v>39</v>
      </c>
      <c r="B231" s="142">
        <f t="shared" ref="B231:Y231" si="111">B73</f>
        <v>1824.76</v>
      </c>
      <c r="C231" s="142">
        <f t="shared" si="111"/>
        <v>1919.54</v>
      </c>
      <c r="D231" s="142">
        <f t="shared" si="111"/>
        <v>1960.04</v>
      </c>
      <c r="E231" s="142">
        <f t="shared" si="111"/>
        <v>2043.8</v>
      </c>
      <c r="F231" s="142">
        <f t="shared" si="111"/>
        <v>2037.09</v>
      </c>
      <c r="G231" s="142">
        <f t="shared" si="111"/>
        <v>2055.3000000000002</v>
      </c>
      <c r="H231" s="142">
        <f t="shared" si="111"/>
        <v>2111.52</v>
      </c>
      <c r="I231" s="142">
        <f t="shared" si="111"/>
        <v>2186.4899999999998</v>
      </c>
      <c r="J231" s="142">
        <f t="shared" si="111"/>
        <v>2207.5</v>
      </c>
      <c r="K231" s="142">
        <f t="shared" si="111"/>
        <v>2225.81</v>
      </c>
      <c r="L231" s="142">
        <f t="shared" si="111"/>
        <v>2235.79</v>
      </c>
      <c r="M231" s="142">
        <f t="shared" si="111"/>
        <v>2230.0300000000002</v>
      </c>
      <c r="N231" s="142">
        <f t="shared" si="111"/>
        <v>2257.9899999999998</v>
      </c>
      <c r="O231" s="142">
        <f t="shared" si="111"/>
        <v>2242.65</v>
      </c>
      <c r="P231" s="142">
        <f t="shared" si="111"/>
        <v>2258.36</v>
      </c>
      <c r="Q231" s="142">
        <f t="shared" si="111"/>
        <v>2327.09</v>
      </c>
      <c r="R231" s="142">
        <f t="shared" si="111"/>
        <v>2284.7600000000002</v>
      </c>
      <c r="S231" s="142">
        <f t="shared" si="111"/>
        <v>2370.37</v>
      </c>
      <c r="T231" s="142">
        <f t="shared" si="111"/>
        <v>2378.59</v>
      </c>
      <c r="U231" s="142">
        <f t="shared" si="111"/>
        <v>2022.5</v>
      </c>
      <c r="V231" s="142">
        <f t="shared" si="111"/>
        <v>2023.74</v>
      </c>
      <c r="W231" s="142">
        <f t="shared" si="111"/>
        <v>1937.65</v>
      </c>
      <c r="X231" s="142">
        <f t="shared" si="111"/>
        <v>1860.64</v>
      </c>
      <c r="Y231" s="142">
        <f t="shared" si="111"/>
        <v>1847.88</v>
      </c>
      <c r="Z231" s="96"/>
      <c r="AA231" s="96"/>
    </row>
    <row r="232" spans="1:27" s="13" customFormat="1" ht="25.5" customHeight="1" outlineLevel="1" x14ac:dyDescent="0.25">
      <c r="A232" s="91" t="s">
        <v>40</v>
      </c>
      <c r="B232" s="141">
        <f>B227</f>
        <v>1362.95</v>
      </c>
      <c r="C232" s="141">
        <f t="shared" ref="C232:Y234" si="112">C227</f>
        <v>1362.95</v>
      </c>
      <c r="D232" s="141">
        <f t="shared" si="112"/>
        <v>1362.95</v>
      </c>
      <c r="E232" s="141">
        <f t="shared" si="112"/>
        <v>1362.95</v>
      </c>
      <c r="F232" s="141">
        <f t="shared" si="112"/>
        <v>1362.95</v>
      </c>
      <c r="G232" s="141">
        <f t="shared" si="112"/>
        <v>1362.95</v>
      </c>
      <c r="H232" s="141">
        <f t="shared" si="112"/>
        <v>1362.95</v>
      </c>
      <c r="I232" s="141">
        <f t="shared" si="112"/>
        <v>1362.95</v>
      </c>
      <c r="J232" s="141">
        <f t="shared" si="112"/>
        <v>1362.95</v>
      </c>
      <c r="K232" s="141">
        <f t="shared" si="112"/>
        <v>1362.95</v>
      </c>
      <c r="L232" s="141">
        <f t="shared" si="112"/>
        <v>1362.95</v>
      </c>
      <c r="M232" s="141">
        <f t="shared" si="112"/>
        <v>1362.95</v>
      </c>
      <c r="N232" s="141">
        <f t="shared" si="112"/>
        <v>1362.95</v>
      </c>
      <c r="O232" s="141">
        <f t="shared" si="112"/>
        <v>1362.95</v>
      </c>
      <c r="P232" s="141">
        <f t="shared" si="112"/>
        <v>1362.95</v>
      </c>
      <c r="Q232" s="141">
        <f t="shared" si="112"/>
        <v>1362.95</v>
      </c>
      <c r="R232" s="141">
        <f t="shared" si="112"/>
        <v>1362.95</v>
      </c>
      <c r="S232" s="141">
        <f t="shared" si="112"/>
        <v>1362.95</v>
      </c>
      <c r="T232" s="141">
        <f t="shared" si="112"/>
        <v>1362.95</v>
      </c>
      <c r="U232" s="141">
        <f t="shared" si="112"/>
        <v>1362.95</v>
      </c>
      <c r="V232" s="141">
        <f t="shared" si="112"/>
        <v>1362.95</v>
      </c>
      <c r="W232" s="141">
        <f t="shared" si="112"/>
        <v>1362.95</v>
      </c>
      <c r="X232" s="141">
        <f t="shared" si="112"/>
        <v>1362.95</v>
      </c>
      <c r="Y232" s="141">
        <f t="shared" si="112"/>
        <v>1362.95</v>
      </c>
      <c r="Z232" s="96"/>
      <c r="AA232" s="96"/>
    </row>
    <row r="233" spans="1:27" s="13" customFormat="1" ht="33" customHeight="1" outlineLevel="1" x14ac:dyDescent="0.2">
      <c r="A233" s="91" t="s">
        <v>41</v>
      </c>
      <c r="B233" s="143">
        <f>B228</f>
        <v>5.3</v>
      </c>
      <c r="C233" s="143">
        <f t="shared" si="112"/>
        <v>5.3</v>
      </c>
      <c r="D233" s="143">
        <f t="shared" si="112"/>
        <v>5.3</v>
      </c>
      <c r="E233" s="143">
        <f t="shared" si="112"/>
        <v>5.3</v>
      </c>
      <c r="F233" s="143">
        <f t="shared" si="112"/>
        <v>5.3</v>
      </c>
      <c r="G233" s="143">
        <f t="shared" si="112"/>
        <v>5.3</v>
      </c>
      <c r="H233" s="143">
        <f t="shared" si="112"/>
        <v>5.3</v>
      </c>
      <c r="I233" s="143">
        <f t="shared" si="112"/>
        <v>5.3</v>
      </c>
      <c r="J233" s="143">
        <f t="shared" si="112"/>
        <v>5.3</v>
      </c>
      <c r="K233" s="143">
        <f t="shared" si="112"/>
        <v>5.3</v>
      </c>
      <c r="L233" s="143">
        <f t="shared" si="112"/>
        <v>5.3</v>
      </c>
      <c r="M233" s="143">
        <f t="shared" si="112"/>
        <v>5.3</v>
      </c>
      <c r="N233" s="143">
        <f t="shared" si="112"/>
        <v>5.3</v>
      </c>
      <c r="O233" s="143">
        <f t="shared" si="112"/>
        <v>5.3</v>
      </c>
      <c r="P233" s="143">
        <f t="shared" si="112"/>
        <v>5.3</v>
      </c>
      <c r="Q233" s="143">
        <f t="shared" si="112"/>
        <v>5.3</v>
      </c>
      <c r="R233" s="143">
        <f t="shared" si="112"/>
        <v>5.3</v>
      </c>
      <c r="S233" s="143">
        <f t="shared" si="112"/>
        <v>5.3</v>
      </c>
      <c r="T233" s="143">
        <f t="shared" si="112"/>
        <v>5.3</v>
      </c>
      <c r="U233" s="143">
        <f t="shared" si="112"/>
        <v>5.3</v>
      </c>
      <c r="V233" s="143">
        <f t="shared" si="112"/>
        <v>5.3</v>
      </c>
      <c r="W233" s="143">
        <f t="shared" si="112"/>
        <v>5.3</v>
      </c>
      <c r="X233" s="143">
        <f t="shared" si="112"/>
        <v>5.3</v>
      </c>
      <c r="Y233" s="143">
        <f t="shared" si="112"/>
        <v>5.3</v>
      </c>
      <c r="Z233" s="96"/>
      <c r="AA233" s="96"/>
    </row>
    <row r="234" spans="1:27" s="13" customFormat="1" ht="25.5" customHeight="1" outlineLevel="1" x14ac:dyDescent="0.2">
      <c r="A234" s="91" t="s">
        <v>42</v>
      </c>
      <c r="B234" s="142">
        <f>B229</f>
        <v>1663.25</v>
      </c>
      <c r="C234" s="142">
        <f t="shared" si="112"/>
        <v>1663.25</v>
      </c>
      <c r="D234" s="142">
        <f t="shared" si="112"/>
        <v>1663.25</v>
      </c>
      <c r="E234" s="142">
        <f t="shared" si="112"/>
        <v>1663.25</v>
      </c>
      <c r="F234" s="142">
        <f t="shared" si="112"/>
        <v>1663.25</v>
      </c>
      <c r="G234" s="142">
        <f t="shared" si="112"/>
        <v>1663.25</v>
      </c>
      <c r="H234" s="142">
        <f t="shared" si="112"/>
        <v>1663.25</v>
      </c>
      <c r="I234" s="142">
        <f t="shared" si="112"/>
        <v>1663.25</v>
      </c>
      <c r="J234" s="142">
        <f t="shared" si="112"/>
        <v>1663.25</v>
      </c>
      <c r="K234" s="142">
        <f t="shared" si="112"/>
        <v>1663.25</v>
      </c>
      <c r="L234" s="142">
        <f t="shared" si="112"/>
        <v>1663.25</v>
      </c>
      <c r="M234" s="142">
        <f t="shared" si="112"/>
        <v>1663.25</v>
      </c>
      <c r="N234" s="142">
        <f t="shared" si="112"/>
        <v>1663.25</v>
      </c>
      <c r="O234" s="142">
        <f t="shared" si="112"/>
        <v>1663.25</v>
      </c>
      <c r="P234" s="142">
        <f t="shared" si="112"/>
        <v>1663.25</v>
      </c>
      <c r="Q234" s="142">
        <f t="shared" si="112"/>
        <v>1663.25</v>
      </c>
      <c r="R234" s="142">
        <f t="shared" si="112"/>
        <v>1663.25</v>
      </c>
      <c r="S234" s="142">
        <f t="shared" si="112"/>
        <v>1663.25</v>
      </c>
      <c r="T234" s="142">
        <f t="shared" si="112"/>
        <v>1663.25</v>
      </c>
      <c r="U234" s="142">
        <f t="shared" si="112"/>
        <v>1663.25</v>
      </c>
      <c r="V234" s="142">
        <f t="shared" si="112"/>
        <v>1663.25</v>
      </c>
      <c r="W234" s="142">
        <f t="shared" si="112"/>
        <v>1663.25</v>
      </c>
      <c r="X234" s="142">
        <f t="shared" si="112"/>
        <v>1663.25</v>
      </c>
      <c r="Y234" s="142">
        <f t="shared" si="112"/>
        <v>1663.25</v>
      </c>
      <c r="Z234" s="96"/>
      <c r="AA234" s="96"/>
    </row>
    <row r="235" spans="1:27" s="10" customFormat="1" ht="25.5" customHeight="1" x14ac:dyDescent="0.2">
      <c r="A235" s="78">
        <v>15</v>
      </c>
      <c r="B235" s="140">
        <f t="shared" ref="B235:Y235" si="113">SUM(B236:B239)</f>
        <v>4998.8</v>
      </c>
      <c r="C235" s="140">
        <f t="shared" si="113"/>
        <v>5092.3500000000004</v>
      </c>
      <c r="D235" s="140">
        <f t="shared" si="113"/>
        <v>5162.45</v>
      </c>
      <c r="E235" s="140">
        <f t="shared" si="113"/>
        <v>5206.08</v>
      </c>
      <c r="F235" s="140">
        <f t="shared" si="113"/>
        <v>5234.4400000000005</v>
      </c>
      <c r="G235" s="140">
        <f t="shared" si="113"/>
        <v>5286.26</v>
      </c>
      <c r="H235" s="140">
        <f t="shared" si="113"/>
        <v>5352.9000000000005</v>
      </c>
      <c r="I235" s="140">
        <f t="shared" si="113"/>
        <v>5403.58</v>
      </c>
      <c r="J235" s="140">
        <f t="shared" si="113"/>
        <v>5406.7800000000007</v>
      </c>
      <c r="K235" s="140">
        <f t="shared" si="113"/>
        <v>5381.63</v>
      </c>
      <c r="L235" s="140">
        <f t="shared" si="113"/>
        <v>5373.81</v>
      </c>
      <c r="M235" s="140">
        <f t="shared" si="113"/>
        <v>5443.97</v>
      </c>
      <c r="N235" s="140">
        <f t="shared" si="113"/>
        <v>5393.1</v>
      </c>
      <c r="O235" s="140">
        <f t="shared" si="113"/>
        <v>5531.71</v>
      </c>
      <c r="P235" s="140">
        <f t="shared" si="113"/>
        <v>5554.85</v>
      </c>
      <c r="Q235" s="140">
        <f t="shared" si="113"/>
        <v>5559.85</v>
      </c>
      <c r="R235" s="140">
        <f t="shared" si="113"/>
        <v>5591.26</v>
      </c>
      <c r="S235" s="140">
        <f t="shared" si="113"/>
        <v>5600.34</v>
      </c>
      <c r="T235" s="140">
        <f t="shared" si="113"/>
        <v>5548.4400000000005</v>
      </c>
      <c r="U235" s="140">
        <f t="shared" si="113"/>
        <v>5152.3500000000004</v>
      </c>
      <c r="V235" s="140">
        <f t="shared" si="113"/>
        <v>5180.4800000000005</v>
      </c>
      <c r="W235" s="140">
        <f t="shared" si="113"/>
        <v>5163.26</v>
      </c>
      <c r="X235" s="140">
        <f t="shared" si="113"/>
        <v>5042.7700000000004</v>
      </c>
      <c r="Y235" s="140">
        <f t="shared" si="113"/>
        <v>5027.72</v>
      </c>
      <c r="Z235" s="97"/>
      <c r="AA235" s="97"/>
    </row>
    <row r="236" spans="1:27" s="13" customFormat="1" ht="25.5" customHeight="1" outlineLevel="1" x14ac:dyDescent="0.2">
      <c r="A236" s="91" t="s">
        <v>39</v>
      </c>
      <c r="B236" s="142">
        <f t="shared" ref="B236:Y236" si="114">B78</f>
        <v>1967.3</v>
      </c>
      <c r="C236" s="142">
        <f t="shared" si="114"/>
        <v>2060.85</v>
      </c>
      <c r="D236" s="142">
        <f t="shared" si="114"/>
        <v>2130.9499999999998</v>
      </c>
      <c r="E236" s="142">
        <f t="shared" si="114"/>
        <v>2174.58</v>
      </c>
      <c r="F236" s="142">
        <f t="shared" si="114"/>
        <v>2202.94</v>
      </c>
      <c r="G236" s="142">
        <f t="shared" si="114"/>
        <v>2254.7600000000002</v>
      </c>
      <c r="H236" s="142">
        <f t="shared" si="114"/>
        <v>2321.4</v>
      </c>
      <c r="I236" s="142">
        <f t="shared" si="114"/>
        <v>2372.08</v>
      </c>
      <c r="J236" s="142">
        <f t="shared" si="114"/>
        <v>2375.2800000000002</v>
      </c>
      <c r="K236" s="142">
        <f t="shared" si="114"/>
        <v>2350.13</v>
      </c>
      <c r="L236" s="142">
        <f t="shared" si="114"/>
        <v>2342.31</v>
      </c>
      <c r="M236" s="142">
        <f t="shared" si="114"/>
        <v>2412.4699999999998</v>
      </c>
      <c r="N236" s="142">
        <f t="shared" si="114"/>
        <v>2361.6</v>
      </c>
      <c r="O236" s="142">
        <f t="shared" si="114"/>
        <v>2500.21</v>
      </c>
      <c r="P236" s="142">
        <f t="shared" si="114"/>
        <v>2523.35</v>
      </c>
      <c r="Q236" s="142">
        <f t="shared" si="114"/>
        <v>2528.35</v>
      </c>
      <c r="R236" s="142">
        <f t="shared" si="114"/>
        <v>2559.7600000000002</v>
      </c>
      <c r="S236" s="142">
        <f t="shared" si="114"/>
        <v>2568.84</v>
      </c>
      <c r="T236" s="142">
        <f t="shared" si="114"/>
        <v>2516.94</v>
      </c>
      <c r="U236" s="142">
        <f t="shared" si="114"/>
        <v>2120.85</v>
      </c>
      <c r="V236" s="142">
        <f t="shared" si="114"/>
        <v>2148.98</v>
      </c>
      <c r="W236" s="142">
        <f t="shared" si="114"/>
        <v>2131.7600000000002</v>
      </c>
      <c r="X236" s="142">
        <f t="shared" si="114"/>
        <v>2011.27</v>
      </c>
      <c r="Y236" s="142">
        <f t="shared" si="114"/>
        <v>1996.22</v>
      </c>
      <c r="Z236" s="96"/>
      <c r="AA236" s="96"/>
    </row>
    <row r="237" spans="1:27" s="13" customFormat="1" ht="25.5" customHeight="1" outlineLevel="1" x14ac:dyDescent="0.25">
      <c r="A237" s="91" t="s">
        <v>40</v>
      </c>
      <c r="B237" s="141">
        <f>B232</f>
        <v>1362.95</v>
      </c>
      <c r="C237" s="141">
        <f t="shared" ref="C237:Y239" si="115">C232</f>
        <v>1362.95</v>
      </c>
      <c r="D237" s="141">
        <f t="shared" si="115"/>
        <v>1362.95</v>
      </c>
      <c r="E237" s="141">
        <f t="shared" si="115"/>
        <v>1362.95</v>
      </c>
      <c r="F237" s="141">
        <f t="shared" si="115"/>
        <v>1362.95</v>
      </c>
      <c r="G237" s="141">
        <f t="shared" si="115"/>
        <v>1362.95</v>
      </c>
      <c r="H237" s="141">
        <f t="shared" si="115"/>
        <v>1362.95</v>
      </c>
      <c r="I237" s="141">
        <f t="shared" si="115"/>
        <v>1362.95</v>
      </c>
      <c r="J237" s="141">
        <f t="shared" si="115"/>
        <v>1362.95</v>
      </c>
      <c r="K237" s="141">
        <f t="shared" si="115"/>
        <v>1362.95</v>
      </c>
      <c r="L237" s="141">
        <f t="shared" si="115"/>
        <v>1362.95</v>
      </c>
      <c r="M237" s="141">
        <f t="shared" si="115"/>
        <v>1362.95</v>
      </c>
      <c r="N237" s="141">
        <f t="shared" si="115"/>
        <v>1362.95</v>
      </c>
      <c r="O237" s="141">
        <f t="shared" si="115"/>
        <v>1362.95</v>
      </c>
      <c r="P237" s="141">
        <f t="shared" si="115"/>
        <v>1362.95</v>
      </c>
      <c r="Q237" s="141">
        <f t="shared" si="115"/>
        <v>1362.95</v>
      </c>
      <c r="R237" s="141">
        <f t="shared" si="115"/>
        <v>1362.95</v>
      </c>
      <c r="S237" s="141">
        <f t="shared" si="115"/>
        <v>1362.95</v>
      </c>
      <c r="T237" s="141">
        <f t="shared" si="115"/>
        <v>1362.95</v>
      </c>
      <c r="U237" s="141">
        <f t="shared" si="115"/>
        <v>1362.95</v>
      </c>
      <c r="V237" s="141">
        <f t="shared" si="115"/>
        <v>1362.95</v>
      </c>
      <c r="W237" s="141">
        <f t="shared" si="115"/>
        <v>1362.95</v>
      </c>
      <c r="X237" s="141">
        <f t="shared" si="115"/>
        <v>1362.95</v>
      </c>
      <c r="Y237" s="141">
        <f t="shared" si="115"/>
        <v>1362.95</v>
      </c>
      <c r="Z237" s="96"/>
      <c r="AA237" s="96"/>
    </row>
    <row r="238" spans="1:27" s="13" customFormat="1" ht="33" customHeight="1" outlineLevel="1" x14ac:dyDescent="0.2">
      <c r="A238" s="91" t="s">
        <v>41</v>
      </c>
      <c r="B238" s="143">
        <f>B233</f>
        <v>5.3</v>
      </c>
      <c r="C238" s="143">
        <f t="shared" si="115"/>
        <v>5.3</v>
      </c>
      <c r="D238" s="143">
        <f t="shared" si="115"/>
        <v>5.3</v>
      </c>
      <c r="E238" s="143">
        <f t="shared" si="115"/>
        <v>5.3</v>
      </c>
      <c r="F238" s="143">
        <f t="shared" si="115"/>
        <v>5.3</v>
      </c>
      <c r="G238" s="143">
        <f t="shared" si="115"/>
        <v>5.3</v>
      </c>
      <c r="H238" s="143">
        <f t="shared" si="115"/>
        <v>5.3</v>
      </c>
      <c r="I238" s="143">
        <f t="shared" si="115"/>
        <v>5.3</v>
      </c>
      <c r="J238" s="143">
        <f t="shared" si="115"/>
        <v>5.3</v>
      </c>
      <c r="K238" s="143">
        <f t="shared" si="115"/>
        <v>5.3</v>
      </c>
      <c r="L238" s="143">
        <f t="shared" si="115"/>
        <v>5.3</v>
      </c>
      <c r="M238" s="143">
        <f t="shared" si="115"/>
        <v>5.3</v>
      </c>
      <c r="N238" s="143">
        <f t="shared" si="115"/>
        <v>5.3</v>
      </c>
      <c r="O238" s="143">
        <f t="shared" si="115"/>
        <v>5.3</v>
      </c>
      <c r="P238" s="143">
        <f t="shared" si="115"/>
        <v>5.3</v>
      </c>
      <c r="Q238" s="143">
        <f t="shared" si="115"/>
        <v>5.3</v>
      </c>
      <c r="R238" s="143">
        <f t="shared" si="115"/>
        <v>5.3</v>
      </c>
      <c r="S238" s="143">
        <f t="shared" si="115"/>
        <v>5.3</v>
      </c>
      <c r="T238" s="143">
        <f t="shared" si="115"/>
        <v>5.3</v>
      </c>
      <c r="U238" s="143">
        <f t="shared" si="115"/>
        <v>5.3</v>
      </c>
      <c r="V238" s="143">
        <f t="shared" si="115"/>
        <v>5.3</v>
      </c>
      <c r="W238" s="143">
        <f t="shared" si="115"/>
        <v>5.3</v>
      </c>
      <c r="X238" s="143">
        <f t="shared" si="115"/>
        <v>5.3</v>
      </c>
      <c r="Y238" s="143">
        <f t="shared" si="115"/>
        <v>5.3</v>
      </c>
      <c r="Z238" s="96"/>
      <c r="AA238" s="96"/>
    </row>
    <row r="239" spans="1:27" s="13" customFormat="1" ht="25.5" customHeight="1" outlineLevel="1" x14ac:dyDescent="0.2">
      <c r="A239" s="91" t="s">
        <v>42</v>
      </c>
      <c r="B239" s="142">
        <f>B234</f>
        <v>1663.25</v>
      </c>
      <c r="C239" s="142">
        <f t="shared" si="115"/>
        <v>1663.25</v>
      </c>
      <c r="D239" s="142">
        <f t="shared" si="115"/>
        <v>1663.25</v>
      </c>
      <c r="E239" s="142">
        <f t="shared" si="115"/>
        <v>1663.25</v>
      </c>
      <c r="F239" s="142">
        <f t="shared" si="115"/>
        <v>1663.25</v>
      </c>
      <c r="G239" s="142">
        <f t="shared" si="115"/>
        <v>1663.25</v>
      </c>
      <c r="H239" s="142">
        <f t="shared" si="115"/>
        <v>1663.25</v>
      </c>
      <c r="I239" s="142">
        <f t="shared" si="115"/>
        <v>1663.25</v>
      </c>
      <c r="J239" s="142">
        <f t="shared" si="115"/>
        <v>1663.25</v>
      </c>
      <c r="K239" s="142">
        <f t="shared" si="115"/>
        <v>1663.25</v>
      </c>
      <c r="L239" s="142">
        <f t="shared" si="115"/>
        <v>1663.25</v>
      </c>
      <c r="M239" s="142">
        <f t="shared" si="115"/>
        <v>1663.25</v>
      </c>
      <c r="N239" s="142">
        <f t="shared" si="115"/>
        <v>1663.25</v>
      </c>
      <c r="O239" s="142">
        <f t="shared" si="115"/>
        <v>1663.25</v>
      </c>
      <c r="P239" s="142">
        <f t="shared" si="115"/>
        <v>1663.25</v>
      </c>
      <c r="Q239" s="142">
        <f t="shared" si="115"/>
        <v>1663.25</v>
      </c>
      <c r="R239" s="142">
        <f t="shared" si="115"/>
        <v>1663.25</v>
      </c>
      <c r="S239" s="142">
        <f t="shared" si="115"/>
        <v>1663.25</v>
      </c>
      <c r="T239" s="142">
        <f t="shared" si="115"/>
        <v>1663.25</v>
      </c>
      <c r="U239" s="142">
        <f t="shared" si="115"/>
        <v>1663.25</v>
      </c>
      <c r="V239" s="142">
        <f t="shared" si="115"/>
        <v>1663.25</v>
      </c>
      <c r="W239" s="142">
        <f t="shared" si="115"/>
        <v>1663.25</v>
      </c>
      <c r="X239" s="142">
        <f t="shared" si="115"/>
        <v>1663.25</v>
      </c>
      <c r="Y239" s="142">
        <f t="shared" si="115"/>
        <v>1663.25</v>
      </c>
      <c r="Z239" s="96"/>
      <c r="AA239" s="96"/>
    </row>
    <row r="240" spans="1:27" s="10" customFormat="1" ht="25.5" customHeight="1" x14ac:dyDescent="0.2">
      <c r="A240" s="78">
        <v>16</v>
      </c>
      <c r="B240" s="140">
        <f t="shared" ref="B240:Y240" si="116">SUM(B241:B244)</f>
        <v>5013.05</v>
      </c>
      <c r="C240" s="140">
        <f t="shared" si="116"/>
        <v>5083.2300000000005</v>
      </c>
      <c r="D240" s="140">
        <f t="shared" si="116"/>
        <v>5072.33</v>
      </c>
      <c r="E240" s="140">
        <f t="shared" si="116"/>
        <v>5119.7300000000005</v>
      </c>
      <c r="F240" s="140">
        <f t="shared" si="116"/>
        <v>5151.7800000000007</v>
      </c>
      <c r="G240" s="140">
        <f t="shared" si="116"/>
        <v>5242.97</v>
      </c>
      <c r="H240" s="140">
        <f t="shared" si="116"/>
        <v>5307.6</v>
      </c>
      <c r="I240" s="140">
        <f t="shared" si="116"/>
        <v>5372.42</v>
      </c>
      <c r="J240" s="140">
        <f t="shared" si="116"/>
        <v>5495.1100000000006</v>
      </c>
      <c r="K240" s="140">
        <f t="shared" si="116"/>
        <v>5465.3200000000006</v>
      </c>
      <c r="L240" s="140">
        <f t="shared" si="116"/>
        <v>5472</v>
      </c>
      <c r="M240" s="140">
        <f t="shared" si="116"/>
        <v>5460.38</v>
      </c>
      <c r="N240" s="140">
        <f t="shared" si="116"/>
        <v>5489.79</v>
      </c>
      <c r="O240" s="140">
        <f t="shared" si="116"/>
        <v>5523.99</v>
      </c>
      <c r="P240" s="140">
        <f t="shared" si="116"/>
        <v>5554.6100000000006</v>
      </c>
      <c r="Q240" s="140">
        <f t="shared" si="116"/>
        <v>5547.0300000000007</v>
      </c>
      <c r="R240" s="140">
        <f t="shared" si="116"/>
        <v>5586.05</v>
      </c>
      <c r="S240" s="140">
        <f t="shared" si="116"/>
        <v>5674.6500000000005</v>
      </c>
      <c r="T240" s="140">
        <f t="shared" si="116"/>
        <v>5544.72</v>
      </c>
      <c r="U240" s="140">
        <f t="shared" si="116"/>
        <v>5219.5</v>
      </c>
      <c r="V240" s="140">
        <f t="shared" si="116"/>
        <v>5157.16</v>
      </c>
      <c r="W240" s="140">
        <f t="shared" si="116"/>
        <v>5171.05</v>
      </c>
      <c r="X240" s="140">
        <f t="shared" si="116"/>
        <v>5090.22</v>
      </c>
      <c r="Y240" s="140">
        <f t="shared" si="116"/>
        <v>4973.4000000000005</v>
      </c>
      <c r="Z240" s="97"/>
      <c r="AA240" s="97"/>
    </row>
    <row r="241" spans="1:27" s="13" customFormat="1" ht="25.5" customHeight="1" outlineLevel="1" x14ac:dyDescent="0.2">
      <c r="A241" s="91" t="s">
        <v>39</v>
      </c>
      <c r="B241" s="142">
        <f t="shared" ref="B241:Y241" si="117">B83</f>
        <v>1981.55</v>
      </c>
      <c r="C241" s="142">
        <f t="shared" si="117"/>
        <v>2051.73</v>
      </c>
      <c r="D241" s="142">
        <f t="shared" si="117"/>
        <v>2040.83</v>
      </c>
      <c r="E241" s="142">
        <f t="shared" si="117"/>
        <v>2088.23</v>
      </c>
      <c r="F241" s="142">
        <f t="shared" si="117"/>
        <v>2120.2800000000002</v>
      </c>
      <c r="G241" s="142">
        <f t="shared" si="117"/>
        <v>2211.4699999999998</v>
      </c>
      <c r="H241" s="142">
        <f t="shared" si="117"/>
        <v>2276.1</v>
      </c>
      <c r="I241" s="142">
        <f t="shared" si="117"/>
        <v>2340.92</v>
      </c>
      <c r="J241" s="142">
        <f t="shared" si="117"/>
        <v>2463.61</v>
      </c>
      <c r="K241" s="142">
        <f t="shared" si="117"/>
        <v>2433.8200000000002</v>
      </c>
      <c r="L241" s="142">
        <f t="shared" si="117"/>
        <v>2440.5</v>
      </c>
      <c r="M241" s="142">
        <f t="shared" si="117"/>
        <v>2428.88</v>
      </c>
      <c r="N241" s="142">
        <f t="shared" si="117"/>
        <v>2458.29</v>
      </c>
      <c r="O241" s="142">
        <f t="shared" si="117"/>
        <v>2492.4899999999998</v>
      </c>
      <c r="P241" s="142">
        <f t="shared" si="117"/>
        <v>2523.11</v>
      </c>
      <c r="Q241" s="142">
        <f t="shared" si="117"/>
        <v>2515.5300000000002</v>
      </c>
      <c r="R241" s="142">
        <f t="shared" si="117"/>
        <v>2554.5500000000002</v>
      </c>
      <c r="S241" s="142">
        <f t="shared" si="117"/>
        <v>2643.15</v>
      </c>
      <c r="T241" s="142">
        <f t="shared" si="117"/>
        <v>2513.2199999999998</v>
      </c>
      <c r="U241" s="142">
        <f t="shared" si="117"/>
        <v>2188</v>
      </c>
      <c r="V241" s="142">
        <f t="shared" si="117"/>
        <v>2125.66</v>
      </c>
      <c r="W241" s="142">
        <f t="shared" si="117"/>
        <v>2139.5500000000002</v>
      </c>
      <c r="X241" s="142">
        <f t="shared" si="117"/>
        <v>2058.7199999999998</v>
      </c>
      <c r="Y241" s="142">
        <f t="shared" si="117"/>
        <v>1941.9</v>
      </c>
      <c r="Z241" s="96"/>
      <c r="AA241" s="96"/>
    </row>
    <row r="242" spans="1:27" s="13" customFormat="1" ht="25.5" customHeight="1" outlineLevel="1" x14ac:dyDescent="0.25">
      <c r="A242" s="91" t="s">
        <v>40</v>
      </c>
      <c r="B242" s="141">
        <f>B237</f>
        <v>1362.95</v>
      </c>
      <c r="C242" s="141">
        <f t="shared" ref="C242:Y244" si="118">C237</f>
        <v>1362.95</v>
      </c>
      <c r="D242" s="141">
        <f t="shared" si="118"/>
        <v>1362.95</v>
      </c>
      <c r="E242" s="141">
        <f t="shared" si="118"/>
        <v>1362.95</v>
      </c>
      <c r="F242" s="141">
        <f t="shared" si="118"/>
        <v>1362.95</v>
      </c>
      <c r="G242" s="141">
        <f t="shared" si="118"/>
        <v>1362.95</v>
      </c>
      <c r="H242" s="141">
        <f t="shared" si="118"/>
        <v>1362.95</v>
      </c>
      <c r="I242" s="141">
        <f t="shared" si="118"/>
        <v>1362.95</v>
      </c>
      <c r="J242" s="141">
        <f t="shared" si="118"/>
        <v>1362.95</v>
      </c>
      <c r="K242" s="141">
        <f t="shared" si="118"/>
        <v>1362.95</v>
      </c>
      <c r="L242" s="141">
        <f t="shared" si="118"/>
        <v>1362.95</v>
      </c>
      <c r="M242" s="141">
        <f t="shared" si="118"/>
        <v>1362.95</v>
      </c>
      <c r="N242" s="141">
        <f t="shared" si="118"/>
        <v>1362.95</v>
      </c>
      <c r="O242" s="141">
        <f t="shared" si="118"/>
        <v>1362.95</v>
      </c>
      <c r="P242" s="141">
        <f t="shared" si="118"/>
        <v>1362.95</v>
      </c>
      <c r="Q242" s="141">
        <f t="shared" si="118"/>
        <v>1362.95</v>
      </c>
      <c r="R242" s="141">
        <f t="shared" si="118"/>
        <v>1362.95</v>
      </c>
      <c r="S242" s="141">
        <f t="shared" si="118"/>
        <v>1362.95</v>
      </c>
      <c r="T242" s="141">
        <f t="shared" si="118"/>
        <v>1362.95</v>
      </c>
      <c r="U242" s="141">
        <f t="shared" si="118"/>
        <v>1362.95</v>
      </c>
      <c r="V242" s="141">
        <f t="shared" si="118"/>
        <v>1362.95</v>
      </c>
      <c r="W242" s="141">
        <f t="shared" si="118"/>
        <v>1362.95</v>
      </c>
      <c r="X242" s="141">
        <f t="shared" si="118"/>
        <v>1362.95</v>
      </c>
      <c r="Y242" s="141">
        <f t="shared" si="118"/>
        <v>1362.95</v>
      </c>
      <c r="Z242" s="96"/>
      <c r="AA242" s="96"/>
    </row>
    <row r="243" spans="1:27" s="13" customFormat="1" ht="33" customHeight="1" outlineLevel="1" x14ac:dyDescent="0.2">
      <c r="A243" s="91" t="s">
        <v>41</v>
      </c>
      <c r="B243" s="143">
        <f>B238</f>
        <v>5.3</v>
      </c>
      <c r="C243" s="143">
        <f t="shared" si="118"/>
        <v>5.3</v>
      </c>
      <c r="D243" s="143">
        <f t="shared" si="118"/>
        <v>5.3</v>
      </c>
      <c r="E243" s="143">
        <f t="shared" si="118"/>
        <v>5.3</v>
      </c>
      <c r="F243" s="143">
        <f t="shared" si="118"/>
        <v>5.3</v>
      </c>
      <c r="G243" s="143">
        <f t="shared" si="118"/>
        <v>5.3</v>
      </c>
      <c r="H243" s="143">
        <f t="shared" si="118"/>
        <v>5.3</v>
      </c>
      <c r="I243" s="143">
        <f t="shared" si="118"/>
        <v>5.3</v>
      </c>
      <c r="J243" s="143">
        <f t="shared" si="118"/>
        <v>5.3</v>
      </c>
      <c r="K243" s="143">
        <f t="shared" si="118"/>
        <v>5.3</v>
      </c>
      <c r="L243" s="143">
        <f t="shared" si="118"/>
        <v>5.3</v>
      </c>
      <c r="M243" s="143">
        <f t="shared" si="118"/>
        <v>5.3</v>
      </c>
      <c r="N243" s="143">
        <f t="shared" si="118"/>
        <v>5.3</v>
      </c>
      <c r="O243" s="143">
        <f t="shared" si="118"/>
        <v>5.3</v>
      </c>
      <c r="P243" s="143">
        <f t="shared" si="118"/>
        <v>5.3</v>
      </c>
      <c r="Q243" s="143">
        <f t="shared" si="118"/>
        <v>5.3</v>
      </c>
      <c r="R243" s="143">
        <f t="shared" si="118"/>
        <v>5.3</v>
      </c>
      <c r="S243" s="143">
        <f t="shared" si="118"/>
        <v>5.3</v>
      </c>
      <c r="T243" s="143">
        <f t="shared" si="118"/>
        <v>5.3</v>
      </c>
      <c r="U243" s="143">
        <f t="shared" si="118"/>
        <v>5.3</v>
      </c>
      <c r="V243" s="143">
        <f t="shared" si="118"/>
        <v>5.3</v>
      </c>
      <c r="W243" s="143">
        <f t="shared" si="118"/>
        <v>5.3</v>
      </c>
      <c r="X243" s="143">
        <f t="shared" si="118"/>
        <v>5.3</v>
      </c>
      <c r="Y243" s="143">
        <f t="shared" si="118"/>
        <v>5.3</v>
      </c>
      <c r="Z243" s="96"/>
      <c r="AA243" s="96"/>
    </row>
    <row r="244" spans="1:27" s="13" customFormat="1" ht="25.5" customHeight="1" outlineLevel="1" x14ac:dyDescent="0.2">
      <c r="A244" s="91" t="s">
        <v>42</v>
      </c>
      <c r="B244" s="142">
        <f>B239</f>
        <v>1663.25</v>
      </c>
      <c r="C244" s="142">
        <f t="shared" si="118"/>
        <v>1663.25</v>
      </c>
      <c r="D244" s="142">
        <f t="shared" si="118"/>
        <v>1663.25</v>
      </c>
      <c r="E244" s="142">
        <f t="shared" si="118"/>
        <v>1663.25</v>
      </c>
      <c r="F244" s="142">
        <f t="shared" si="118"/>
        <v>1663.25</v>
      </c>
      <c r="G244" s="142">
        <f t="shared" si="118"/>
        <v>1663.25</v>
      </c>
      <c r="H244" s="142">
        <f t="shared" si="118"/>
        <v>1663.25</v>
      </c>
      <c r="I244" s="142">
        <f t="shared" si="118"/>
        <v>1663.25</v>
      </c>
      <c r="J244" s="142">
        <f t="shared" si="118"/>
        <v>1663.25</v>
      </c>
      <c r="K244" s="142">
        <f t="shared" si="118"/>
        <v>1663.25</v>
      </c>
      <c r="L244" s="142">
        <f t="shared" si="118"/>
        <v>1663.25</v>
      </c>
      <c r="M244" s="142">
        <f t="shared" si="118"/>
        <v>1663.25</v>
      </c>
      <c r="N244" s="142">
        <f t="shared" si="118"/>
        <v>1663.25</v>
      </c>
      <c r="O244" s="142">
        <f t="shared" si="118"/>
        <v>1663.25</v>
      </c>
      <c r="P244" s="142">
        <f t="shared" si="118"/>
        <v>1663.25</v>
      </c>
      <c r="Q244" s="142">
        <f t="shared" si="118"/>
        <v>1663.25</v>
      </c>
      <c r="R244" s="142">
        <f t="shared" si="118"/>
        <v>1663.25</v>
      </c>
      <c r="S244" s="142">
        <f t="shared" si="118"/>
        <v>1663.25</v>
      </c>
      <c r="T244" s="142">
        <f t="shared" si="118"/>
        <v>1663.25</v>
      </c>
      <c r="U244" s="142">
        <f t="shared" si="118"/>
        <v>1663.25</v>
      </c>
      <c r="V244" s="142">
        <f t="shared" si="118"/>
        <v>1663.25</v>
      </c>
      <c r="W244" s="142">
        <f t="shared" si="118"/>
        <v>1663.25</v>
      </c>
      <c r="X244" s="142">
        <f t="shared" si="118"/>
        <v>1663.25</v>
      </c>
      <c r="Y244" s="142">
        <f t="shared" si="118"/>
        <v>1663.25</v>
      </c>
      <c r="Z244" s="96"/>
      <c r="AA244" s="96"/>
    </row>
    <row r="245" spans="1:27" s="10" customFormat="1" ht="25.5" customHeight="1" x14ac:dyDescent="0.2">
      <c r="A245" s="78">
        <v>17</v>
      </c>
      <c r="B245" s="140">
        <f t="shared" ref="B245:Y245" si="119">SUM(B246:B249)</f>
        <v>4959.26</v>
      </c>
      <c r="C245" s="140">
        <f t="shared" si="119"/>
        <v>5049.05</v>
      </c>
      <c r="D245" s="140">
        <f t="shared" si="119"/>
        <v>5118.91</v>
      </c>
      <c r="E245" s="140">
        <f t="shared" si="119"/>
        <v>5105.84</v>
      </c>
      <c r="F245" s="140">
        <f t="shared" si="119"/>
        <v>5150.8</v>
      </c>
      <c r="G245" s="140">
        <f t="shared" si="119"/>
        <v>5186.99</v>
      </c>
      <c r="H245" s="140">
        <f t="shared" si="119"/>
        <v>5209.92</v>
      </c>
      <c r="I245" s="140">
        <f t="shared" si="119"/>
        <v>5227.79</v>
      </c>
      <c r="J245" s="140">
        <f t="shared" si="119"/>
        <v>5365.46</v>
      </c>
      <c r="K245" s="140">
        <f t="shared" si="119"/>
        <v>5382.06</v>
      </c>
      <c r="L245" s="140">
        <f t="shared" si="119"/>
        <v>5374.2300000000005</v>
      </c>
      <c r="M245" s="140">
        <f t="shared" si="119"/>
        <v>5368.31</v>
      </c>
      <c r="N245" s="140">
        <f t="shared" si="119"/>
        <v>5430.8600000000006</v>
      </c>
      <c r="O245" s="140">
        <f t="shared" si="119"/>
        <v>5471.72</v>
      </c>
      <c r="P245" s="140">
        <f t="shared" si="119"/>
        <v>5474.08</v>
      </c>
      <c r="Q245" s="140">
        <f t="shared" si="119"/>
        <v>5465.75</v>
      </c>
      <c r="R245" s="140">
        <f t="shared" si="119"/>
        <v>5495.6900000000005</v>
      </c>
      <c r="S245" s="140">
        <f t="shared" si="119"/>
        <v>5646.75</v>
      </c>
      <c r="T245" s="140">
        <f t="shared" si="119"/>
        <v>5500.06</v>
      </c>
      <c r="U245" s="140">
        <f t="shared" si="119"/>
        <v>5156.54</v>
      </c>
      <c r="V245" s="140">
        <f t="shared" si="119"/>
        <v>5280.97</v>
      </c>
      <c r="W245" s="140">
        <f t="shared" si="119"/>
        <v>5119.38</v>
      </c>
      <c r="X245" s="140">
        <f t="shared" si="119"/>
        <v>5060.8600000000006</v>
      </c>
      <c r="Y245" s="140">
        <f t="shared" si="119"/>
        <v>5038.2800000000007</v>
      </c>
      <c r="Z245" s="97"/>
      <c r="AA245" s="97"/>
    </row>
    <row r="246" spans="1:27" s="13" customFormat="1" ht="25.5" customHeight="1" outlineLevel="1" x14ac:dyDescent="0.2">
      <c r="A246" s="91" t="s">
        <v>39</v>
      </c>
      <c r="B246" s="142">
        <f t="shared" ref="B246:Y246" si="120">B88</f>
        <v>1927.76</v>
      </c>
      <c r="C246" s="142">
        <f t="shared" si="120"/>
        <v>2017.55</v>
      </c>
      <c r="D246" s="142">
        <f t="shared" si="120"/>
        <v>2087.41</v>
      </c>
      <c r="E246" s="142">
        <f t="shared" si="120"/>
        <v>2074.34</v>
      </c>
      <c r="F246" s="142">
        <f t="shared" si="120"/>
        <v>2119.3000000000002</v>
      </c>
      <c r="G246" s="142">
        <f t="shared" si="120"/>
        <v>2155.4899999999998</v>
      </c>
      <c r="H246" s="142">
        <f t="shared" si="120"/>
        <v>2178.42</v>
      </c>
      <c r="I246" s="142">
        <f t="shared" si="120"/>
        <v>2196.29</v>
      </c>
      <c r="J246" s="142">
        <f t="shared" si="120"/>
        <v>2333.96</v>
      </c>
      <c r="K246" s="142">
        <f t="shared" si="120"/>
        <v>2350.56</v>
      </c>
      <c r="L246" s="142">
        <f t="shared" si="120"/>
        <v>2342.73</v>
      </c>
      <c r="M246" s="142">
        <f t="shared" si="120"/>
        <v>2336.81</v>
      </c>
      <c r="N246" s="142">
        <f t="shared" si="120"/>
        <v>2399.36</v>
      </c>
      <c r="O246" s="142">
        <f t="shared" si="120"/>
        <v>2440.2199999999998</v>
      </c>
      <c r="P246" s="142">
        <f t="shared" si="120"/>
        <v>2442.58</v>
      </c>
      <c r="Q246" s="142">
        <f t="shared" si="120"/>
        <v>2434.25</v>
      </c>
      <c r="R246" s="142">
        <f t="shared" si="120"/>
        <v>2464.19</v>
      </c>
      <c r="S246" s="142">
        <f t="shared" si="120"/>
        <v>2615.25</v>
      </c>
      <c r="T246" s="142">
        <f t="shared" si="120"/>
        <v>2468.56</v>
      </c>
      <c r="U246" s="142">
        <f t="shared" si="120"/>
        <v>2125.04</v>
      </c>
      <c r="V246" s="142">
        <f t="shared" si="120"/>
        <v>2249.4699999999998</v>
      </c>
      <c r="W246" s="142">
        <f t="shared" si="120"/>
        <v>2087.88</v>
      </c>
      <c r="X246" s="142">
        <f t="shared" si="120"/>
        <v>2029.36</v>
      </c>
      <c r="Y246" s="142">
        <f t="shared" si="120"/>
        <v>2006.78</v>
      </c>
      <c r="Z246" s="96"/>
      <c r="AA246" s="96"/>
    </row>
    <row r="247" spans="1:27" s="13" customFormat="1" ht="25.5" customHeight="1" outlineLevel="1" x14ac:dyDescent="0.25">
      <c r="A247" s="91" t="s">
        <v>40</v>
      </c>
      <c r="B247" s="141">
        <f>B242</f>
        <v>1362.95</v>
      </c>
      <c r="C247" s="141">
        <f t="shared" ref="C247:Y249" si="121">C242</f>
        <v>1362.95</v>
      </c>
      <c r="D247" s="141">
        <f t="shared" si="121"/>
        <v>1362.95</v>
      </c>
      <c r="E247" s="141">
        <f t="shared" si="121"/>
        <v>1362.95</v>
      </c>
      <c r="F247" s="141">
        <f t="shared" si="121"/>
        <v>1362.95</v>
      </c>
      <c r="G247" s="141">
        <f t="shared" si="121"/>
        <v>1362.95</v>
      </c>
      <c r="H247" s="141">
        <f t="shared" si="121"/>
        <v>1362.95</v>
      </c>
      <c r="I247" s="141">
        <f t="shared" si="121"/>
        <v>1362.95</v>
      </c>
      <c r="J247" s="141">
        <f t="shared" si="121"/>
        <v>1362.95</v>
      </c>
      <c r="K247" s="141">
        <f t="shared" si="121"/>
        <v>1362.95</v>
      </c>
      <c r="L247" s="141">
        <f t="shared" si="121"/>
        <v>1362.95</v>
      </c>
      <c r="M247" s="141">
        <f t="shared" si="121"/>
        <v>1362.95</v>
      </c>
      <c r="N247" s="141">
        <f t="shared" si="121"/>
        <v>1362.95</v>
      </c>
      <c r="O247" s="141">
        <f t="shared" si="121"/>
        <v>1362.95</v>
      </c>
      <c r="P247" s="141">
        <f t="shared" si="121"/>
        <v>1362.95</v>
      </c>
      <c r="Q247" s="141">
        <f t="shared" si="121"/>
        <v>1362.95</v>
      </c>
      <c r="R247" s="141">
        <f t="shared" si="121"/>
        <v>1362.95</v>
      </c>
      <c r="S247" s="141">
        <f t="shared" si="121"/>
        <v>1362.95</v>
      </c>
      <c r="T247" s="141">
        <f t="shared" si="121"/>
        <v>1362.95</v>
      </c>
      <c r="U247" s="141">
        <f t="shared" si="121"/>
        <v>1362.95</v>
      </c>
      <c r="V247" s="141">
        <f t="shared" si="121"/>
        <v>1362.95</v>
      </c>
      <c r="W247" s="141">
        <f t="shared" si="121"/>
        <v>1362.95</v>
      </c>
      <c r="X247" s="141">
        <f t="shared" si="121"/>
        <v>1362.95</v>
      </c>
      <c r="Y247" s="141">
        <f t="shared" si="121"/>
        <v>1362.95</v>
      </c>
      <c r="Z247" s="96"/>
      <c r="AA247" s="96"/>
    </row>
    <row r="248" spans="1:27" s="13" customFormat="1" ht="33" customHeight="1" outlineLevel="1" x14ac:dyDescent="0.2">
      <c r="A248" s="91" t="s">
        <v>41</v>
      </c>
      <c r="B248" s="143">
        <f>B243</f>
        <v>5.3</v>
      </c>
      <c r="C248" s="143">
        <f t="shared" si="121"/>
        <v>5.3</v>
      </c>
      <c r="D248" s="143">
        <f t="shared" si="121"/>
        <v>5.3</v>
      </c>
      <c r="E248" s="143">
        <f t="shared" si="121"/>
        <v>5.3</v>
      </c>
      <c r="F248" s="143">
        <f t="shared" si="121"/>
        <v>5.3</v>
      </c>
      <c r="G248" s="143">
        <f t="shared" si="121"/>
        <v>5.3</v>
      </c>
      <c r="H248" s="143">
        <f t="shared" si="121"/>
        <v>5.3</v>
      </c>
      <c r="I248" s="143">
        <f t="shared" si="121"/>
        <v>5.3</v>
      </c>
      <c r="J248" s="143">
        <f t="shared" si="121"/>
        <v>5.3</v>
      </c>
      <c r="K248" s="143">
        <f t="shared" si="121"/>
        <v>5.3</v>
      </c>
      <c r="L248" s="143">
        <f t="shared" si="121"/>
        <v>5.3</v>
      </c>
      <c r="M248" s="143">
        <f t="shared" si="121"/>
        <v>5.3</v>
      </c>
      <c r="N248" s="143">
        <f t="shared" si="121"/>
        <v>5.3</v>
      </c>
      <c r="O248" s="143">
        <f t="shared" si="121"/>
        <v>5.3</v>
      </c>
      <c r="P248" s="143">
        <f t="shared" si="121"/>
        <v>5.3</v>
      </c>
      <c r="Q248" s="143">
        <f t="shared" si="121"/>
        <v>5.3</v>
      </c>
      <c r="R248" s="143">
        <f t="shared" si="121"/>
        <v>5.3</v>
      </c>
      <c r="S248" s="143">
        <f t="shared" si="121"/>
        <v>5.3</v>
      </c>
      <c r="T248" s="143">
        <f t="shared" si="121"/>
        <v>5.3</v>
      </c>
      <c r="U248" s="143">
        <f t="shared" si="121"/>
        <v>5.3</v>
      </c>
      <c r="V248" s="143">
        <f t="shared" si="121"/>
        <v>5.3</v>
      </c>
      <c r="W248" s="143">
        <f t="shared" si="121"/>
        <v>5.3</v>
      </c>
      <c r="X248" s="143">
        <f t="shared" si="121"/>
        <v>5.3</v>
      </c>
      <c r="Y248" s="143">
        <f t="shared" si="121"/>
        <v>5.3</v>
      </c>
      <c r="Z248" s="96"/>
      <c r="AA248" s="96"/>
    </row>
    <row r="249" spans="1:27" s="13" customFormat="1" ht="25.5" customHeight="1" outlineLevel="1" x14ac:dyDescent="0.2">
      <c r="A249" s="91" t="s">
        <v>42</v>
      </c>
      <c r="B249" s="142">
        <f>B244</f>
        <v>1663.25</v>
      </c>
      <c r="C249" s="142">
        <f t="shared" si="121"/>
        <v>1663.25</v>
      </c>
      <c r="D249" s="142">
        <f t="shared" si="121"/>
        <v>1663.25</v>
      </c>
      <c r="E249" s="142">
        <f t="shared" si="121"/>
        <v>1663.25</v>
      </c>
      <c r="F249" s="142">
        <f t="shared" si="121"/>
        <v>1663.25</v>
      </c>
      <c r="G249" s="142">
        <f t="shared" si="121"/>
        <v>1663.25</v>
      </c>
      <c r="H249" s="142">
        <f t="shared" si="121"/>
        <v>1663.25</v>
      </c>
      <c r="I249" s="142">
        <f t="shared" si="121"/>
        <v>1663.25</v>
      </c>
      <c r="J249" s="142">
        <f t="shared" si="121"/>
        <v>1663.25</v>
      </c>
      <c r="K249" s="142">
        <f t="shared" si="121"/>
        <v>1663.25</v>
      </c>
      <c r="L249" s="142">
        <f t="shared" si="121"/>
        <v>1663.25</v>
      </c>
      <c r="M249" s="142">
        <f t="shared" si="121"/>
        <v>1663.25</v>
      </c>
      <c r="N249" s="142">
        <f t="shared" si="121"/>
        <v>1663.25</v>
      </c>
      <c r="O249" s="142">
        <f t="shared" si="121"/>
        <v>1663.25</v>
      </c>
      <c r="P249" s="142">
        <f t="shared" si="121"/>
        <v>1663.25</v>
      </c>
      <c r="Q249" s="142">
        <f t="shared" si="121"/>
        <v>1663.25</v>
      </c>
      <c r="R249" s="142">
        <f t="shared" si="121"/>
        <v>1663.25</v>
      </c>
      <c r="S249" s="142">
        <f t="shared" si="121"/>
        <v>1663.25</v>
      </c>
      <c r="T249" s="142">
        <f t="shared" si="121"/>
        <v>1663.25</v>
      </c>
      <c r="U249" s="142">
        <f t="shared" si="121"/>
        <v>1663.25</v>
      </c>
      <c r="V249" s="142">
        <f t="shared" si="121"/>
        <v>1663.25</v>
      </c>
      <c r="W249" s="142">
        <f t="shared" si="121"/>
        <v>1663.25</v>
      </c>
      <c r="X249" s="142">
        <f t="shared" si="121"/>
        <v>1663.25</v>
      </c>
      <c r="Y249" s="142">
        <f t="shared" si="121"/>
        <v>1663.25</v>
      </c>
      <c r="Z249" s="96"/>
      <c r="AA249" s="96"/>
    </row>
    <row r="250" spans="1:27" s="10" customFormat="1" ht="25.5" customHeight="1" x14ac:dyDescent="0.2">
      <c r="A250" s="78">
        <v>18</v>
      </c>
      <c r="B250" s="140">
        <f t="shared" ref="B250:Y250" si="122">SUM(B251:B254)</f>
        <v>5085.1900000000005</v>
      </c>
      <c r="C250" s="140">
        <f t="shared" si="122"/>
        <v>5067.6400000000003</v>
      </c>
      <c r="D250" s="140">
        <f t="shared" si="122"/>
        <v>5290.2300000000005</v>
      </c>
      <c r="E250" s="140">
        <f t="shared" si="122"/>
        <v>5437.68</v>
      </c>
      <c r="F250" s="140">
        <f t="shared" si="122"/>
        <v>5456.47</v>
      </c>
      <c r="G250" s="140">
        <f t="shared" si="122"/>
        <v>5459.6500000000005</v>
      </c>
      <c r="H250" s="140">
        <f t="shared" si="122"/>
        <v>5476.93</v>
      </c>
      <c r="I250" s="140">
        <f t="shared" si="122"/>
        <v>5555.79</v>
      </c>
      <c r="J250" s="140">
        <f t="shared" si="122"/>
        <v>5672.81</v>
      </c>
      <c r="K250" s="140">
        <f t="shared" si="122"/>
        <v>5714.55</v>
      </c>
      <c r="L250" s="140">
        <f t="shared" si="122"/>
        <v>5767.68</v>
      </c>
      <c r="M250" s="140">
        <f t="shared" si="122"/>
        <v>5771.24</v>
      </c>
      <c r="N250" s="140">
        <f t="shared" si="122"/>
        <v>5803.8600000000006</v>
      </c>
      <c r="O250" s="140">
        <f t="shared" si="122"/>
        <v>5831.55</v>
      </c>
      <c r="P250" s="140">
        <f t="shared" si="122"/>
        <v>5852.39</v>
      </c>
      <c r="Q250" s="140">
        <f t="shared" si="122"/>
        <v>5553.0700000000006</v>
      </c>
      <c r="R250" s="140">
        <f t="shared" si="122"/>
        <v>5563.22</v>
      </c>
      <c r="S250" s="140">
        <f t="shared" si="122"/>
        <v>5825.17</v>
      </c>
      <c r="T250" s="140">
        <f t="shared" si="122"/>
        <v>5738.55</v>
      </c>
      <c r="U250" s="140">
        <f t="shared" si="122"/>
        <v>5464.1100000000006</v>
      </c>
      <c r="V250" s="140">
        <f t="shared" si="122"/>
        <v>5260.12</v>
      </c>
      <c r="W250" s="140">
        <f t="shared" si="122"/>
        <v>5270.87</v>
      </c>
      <c r="X250" s="140">
        <f t="shared" si="122"/>
        <v>5213.3</v>
      </c>
      <c r="Y250" s="140">
        <f t="shared" si="122"/>
        <v>5080.62</v>
      </c>
      <c r="Z250" s="97"/>
      <c r="AA250" s="97"/>
    </row>
    <row r="251" spans="1:27" s="13" customFormat="1" ht="25.5" customHeight="1" outlineLevel="1" x14ac:dyDescent="0.2">
      <c r="A251" s="91" t="s">
        <v>39</v>
      </c>
      <c r="B251" s="142">
        <f t="shared" ref="B251:Y251" si="123">B93</f>
        <v>2053.69</v>
      </c>
      <c r="C251" s="142">
        <f t="shared" si="123"/>
        <v>2036.14</v>
      </c>
      <c r="D251" s="142">
        <f t="shared" si="123"/>
        <v>2258.73</v>
      </c>
      <c r="E251" s="142">
        <f t="shared" si="123"/>
        <v>2406.1799999999998</v>
      </c>
      <c r="F251" s="142">
        <f t="shared" si="123"/>
        <v>2424.9699999999998</v>
      </c>
      <c r="G251" s="142">
        <f t="shared" si="123"/>
        <v>2428.15</v>
      </c>
      <c r="H251" s="142">
        <f t="shared" si="123"/>
        <v>2445.4299999999998</v>
      </c>
      <c r="I251" s="142">
        <f t="shared" si="123"/>
        <v>2524.29</v>
      </c>
      <c r="J251" s="142">
        <f t="shared" si="123"/>
        <v>2641.31</v>
      </c>
      <c r="K251" s="142">
        <f t="shared" si="123"/>
        <v>2683.05</v>
      </c>
      <c r="L251" s="142">
        <f t="shared" si="123"/>
        <v>2736.18</v>
      </c>
      <c r="M251" s="142">
        <f t="shared" si="123"/>
        <v>2739.74</v>
      </c>
      <c r="N251" s="142">
        <f t="shared" si="123"/>
        <v>2772.36</v>
      </c>
      <c r="O251" s="142">
        <f t="shared" si="123"/>
        <v>2800.05</v>
      </c>
      <c r="P251" s="142">
        <f t="shared" si="123"/>
        <v>2820.89</v>
      </c>
      <c r="Q251" s="142">
        <f t="shared" si="123"/>
        <v>2521.5700000000002</v>
      </c>
      <c r="R251" s="142">
        <f t="shared" si="123"/>
        <v>2531.7199999999998</v>
      </c>
      <c r="S251" s="142">
        <f t="shared" si="123"/>
        <v>2793.67</v>
      </c>
      <c r="T251" s="142">
        <f t="shared" si="123"/>
        <v>2707.05</v>
      </c>
      <c r="U251" s="142">
        <f t="shared" si="123"/>
        <v>2432.61</v>
      </c>
      <c r="V251" s="142">
        <f t="shared" si="123"/>
        <v>2228.62</v>
      </c>
      <c r="W251" s="142">
        <f t="shared" si="123"/>
        <v>2239.37</v>
      </c>
      <c r="X251" s="142">
        <f t="shared" si="123"/>
        <v>2181.8000000000002</v>
      </c>
      <c r="Y251" s="142">
        <f t="shared" si="123"/>
        <v>2049.12</v>
      </c>
      <c r="Z251" s="96"/>
      <c r="AA251" s="96"/>
    </row>
    <row r="252" spans="1:27" s="13" customFormat="1" ht="25.5" customHeight="1" outlineLevel="1" x14ac:dyDescent="0.25">
      <c r="A252" s="91" t="s">
        <v>40</v>
      </c>
      <c r="B252" s="141">
        <f>B247</f>
        <v>1362.95</v>
      </c>
      <c r="C252" s="141">
        <f t="shared" ref="C252:Y254" si="124">C247</f>
        <v>1362.95</v>
      </c>
      <c r="D252" s="141">
        <f t="shared" si="124"/>
        <v>1362.95</v>
      </c>
      <c r="E252" s="141">
        <f t="shared" si="124"/>
        <v>1362.95</v>
      </c>
      <c r="F252" s="141">
        <f t="shared" si="124"/>
        <v>1362.95</v>
      </c>
      <c r="G252" s="141">
        <f t="shared" si="124"/>
        <v>1362.95</v>
      </c>
      <c r="H252" s="141">
        <f t="shared" si="124"/>
        <v>1362.95</v>
      </c>
      <c r="I252" s="141">
        <f t="shared" si="124"/>
        <v>1362.95</v>
      </c>
      <c r="J252" s="141">
        <f t="shared" si="124"/>
        <v>1362.95</v>
      </c>
      <c r="K252" s="141">
        <f t="shared" si="124"/>
        <v>1362.95</v>
      </c>
      <c r="L252" s="141">
        <f t="shared" si="124"/>
        <v>1362.95</v>
      </c>
      <c r="M252" s="141">
        <f t="shared" si="124"/>
        <v>1362.95</v>
      </c>
      <c r="N252" s="141">
        <f t="shared" si="124"/>
        <v>1362.95</v>
      </c>
      <c r="O252" s="141">
        <f t="shared" si="124"/>
        <v>1362.95</v>
      </c>
      <c r="P252" s="141">
        <f t="shared" si="124"/>
        <v>1362.95</v>
      </c>
      <c r="Q252" s="141">
        <f t="shared" si="124"/>
        <v>1362.95</v>
      </c>
      <c r="R252" s="141">
        <f t="shared" si="124"/>
        <v>1362.95</v>
      </c>
      <c r="S252" s="141">
        <f t="shared" si="124"/>
        <v>1362.95</v>
      </c>
      <c r="T252" s="141">
        <f t="shared" si="124"/>
        <v>1362.95</v>
      </c>
      <c r="U252" s="141">
        <f t="shared" si="124"/>
        <v>1362.95</v>
      </c>
      <c r="V252" s="141">
        <f t="shared" si="124"/>
        <v>1362.95</v>
      </c>
      <c r="W252" s="141">
        <f t="shared" si="124"/>
        <v>1362.95</v>
      </c>
      <c r="X252" s="141">
        <f t="shared" si="124"/>
        <v>1362.95</v>
      </c>
      <c r="Y252" s="141">
        <f t="shared" si="124"/>
        <v>1362.95</v>
      </c>
      <c r="Z252" s="96"/>
      <c r="AA252" s="96"/>
    </row>
    <row r="253" spans="1:27" s="13" customFormat="1" ht="33" customHeight="1" outlineLevel="1" x14ac:dyDescent="0.2">
      <c r="A253" s="91" t="s">
        <v>41</v>
      </c>
      <c r="B253" s="143">
        <f>B248</f>
        <v>5.3</v>
      </c>
      <c r="C253" s="143">
        <f t="shared" si="124"/>
        <v>5.3</v>
      </c>
      <c r="D253" s="143">
        <f t="shared" si="124"/>
        <v>5.3</v>
      </c>
      <c r="E253" s="143">
        <f t="shared" si="124"/>
        <v>5.3</v>
      </c>
      <c r="F253" s="143">
        <f t="shared" si="124"/>
        <v>5.3</v>
      </c>
      <c r="G253" s="143">
        <f t="shared" si="124"/>
        <v>5.3</v>
      </c>
      <c r="H253" s="143">
        <f t="shared" si="124"/>
        <v>5.3</v>
      </c>
      <c r="I253" s="143">
        <f t="shared" si="124"/>
        <v>5.3</v>
      </c>
      <c r="J253" s="143">
        <f t="shared" si="124"/>
        <v>5.3</v>
      </c>
      <c r="K253" s="143">
        <f t="shared" si="124"/>
        <v>5.3</v>
      </c>
      <c r="L253" s="143">
        <f t="shared" si="124"/>
        <v>5.3</v>
      </c>
      <c r="M253" s="143">
        <f t="shared" si="124"/>
        <v>5.3</v>
      </c>
      <c r="N253" s="143">
        <f t="shared" si="124"/>
        <v>5.3</v>
      </c>
      <c r="O253" s="143">
        <f t="shared" si="124"/>
        <v>5.3</v>
      </c>
      <c r="P253" s="143">
        <f t="shared" si="124"/>
        <v>5.3</v>
      </c>
      <c r="Q253" s="143">
        <f t="shared" si="124"/>
        <v>5.3</v>
      </c>
      <c r="R253" s="143">
        <f t="shared" si="124"/>
        <v>5.3</v>
      </c>
      <c r="S253" s="143">
        <f t="shared" si="124"/>
        <v>5.3</v>
      </c>
      <c r="T253" s="143">
        <f t="shared" si="124"/>
        <v>5.3</v>
      </c>
      <c r="U253" s="143">
        <f t="shared" si="124"/>
        <v>5.3</v>
      </c>
      <c r="V253" s="143">
        <f t="shared" si="124"/>
        <v>5.3</v>
      </c>
      <c r="W253" s="143">
        <f t="shared" si="124"/>
        <v>5.3</v>
      </c>
      <c r="X253" s="143">
        <f t="shared" si="124"/>
        <v>5.3</v>
      </c>
      <c r="Y253" s="143">
        <f t="shared" si="124"/>
        <v>5.3</v>
      </c>
      <c r="Z253" s="96"/>
      <c r="AA253" s="96"/>
    </row>
    <row r="254" spans="1:27" s="13" customFormat="1" ht="25.5" customHeight="1" outlineLevel="1" x14ac:dyDescent="0.2">
      <c r="A254" s="91" t="s">
        <v>42</v>
      </c>
      <c r="B254" s="142">
        <f>B249</f>
        <v>1663.25</v>
      </c>
      <c r="C254" s="142">
        <f t="shared" si="124"/>
        <v>1663.25</v>
      </c>
      <c r="D254" s="142">
        <f t="shared" si="124"/>
        <v>1663.25</v>
      </c>
      <c r="E254" s="142">
        <f t="shared" si="124"/>
        <v>1663.25</v>
      </c>
      <c r="F254" s="142">
        <f t="shared" si="124"/>
        <v>1663.25</v>
      </c>
      <c r="G254" s="142">
        <f t="shared" si="124"/>
        <v>1663.25</v>
      </c>
      <c r="H254" s="142">
        <f t="shared" si="124"/>
        <v>1663.25</v>
      </c>
      <c r="I254" s="142">
        <f t="shared" si="124"/>
        <v>1663.25</v>
      </c>
      <c r="J254" s="142">
        <f t="shared" si="124"/>
        <v>1663.25</v>
      </c>
      <c r="K254" s="142">
        <f t="shared" si="124"/>
        <v>1663.25</v>
      </c>
      <c r="L254" s="142">
        <f t="shared" si="124"/>
        <v>1663.25</v>
      </c>
      <c r="M254" s="142">
        <f t="shared" si="124"/>
        <v>1663.25</v>
      </c>
      <c r="N254" s="142">
        <f t="shared" si="124"/>
        <v>1663.25</v>
      </c>
      <c r="O254" s="142">
        <f t="shared" si="124"/>
        <v>1663.25</v>
      </c>
      <c r="P254" s="142">
        <f t="shared" si="124"/>
        <v>1663.25</v>
      </c>
      <c r="Q254" s="142">
        <f t="shared" si="124"/>
        <v>1663.25</v>
      </c>
      <c r="R254" s="142">
        <f t="shared" si="124"/>
        <v>1663.25</v>
      </c>
      <c r="S254" s="142">
        <f t="shared" si="124"/>
        <v>1663.25</v>
      </c>
      <c r="T254" s="142">
        <f t="shared" si="124"/>
        <v>1663.25</v>
      </c>
      <c r="U254" s="142">
        <f t="shared" si="124"/>
        <v>1663.25</v>
      </c>
      <c r="V254" s="142">
        <f t="shared" si="124"/>
        <v>1663.25</v>
      </c>
      <c r="W254" s="142">
        <f t="shared" si="124"/>
        <v>1663.25</v>
      </c>
      <c r="X254" s="142">
        <f t="shared" si="124"/>
        <v>1663.25</v>
      </c>
      <c r="Y254" s="142">
        <f t="shared" si="124"/>
        <v>1663.25</v>
      </c>
      <c r="Z254" s="96"/>
      <c r="AA254" s="96"/>
    </row>
    <row r="255" spans="1:27" s="10" customFormat="1" ht="25.5" customHeight="1" x14ac:dyDescent="0.2">
      <c r="A255" s="78">
        <v>19</v>
      </c>
      <c r="B255" s="140">
        <f t="shared" ref="B255:Y255" si="125">SUM(B256:B259)</f>
        <v>5248.3200000000006</v>
      </c>
      <c r="C255" s="140">
        <f t="shared" si="125"/>
        <v>5214.2700000000004</v>
      </c>
      <c r="D255" s="140">
        <f t="shared" si="125"/>
        <v>5230.8600000000006</v>
      </c>
      <c r="E255" s="140">
        <f t="shared" si="125"/>
        <v>5499.96</v>
      </c>
      <c r="F255" s="140">
        <f t="shared" si="125"/>
        <v>5482.12</v>
      </c>
      <c r="G255" s="140">
        <f t="shared" si="125"/>
        <v>5503.79</v>
      </c>
      <c r="H255" s="140">
        <f t="shared" si="125"/>
        <v>5529.3</v>
      </c>
      <c r="I255" s="140">
        <f t="shared" si="125"/>
        <v>5607.58</v>
      </c>
      <c r="J255" s="140">
        <f t="shared" si="125"/>
        <v>5717.56</v>
      </c>
      <c r="K255" s="140">
        <f t="shared" si="125"/>
        <v>5769.0700000000006</v>
      </c>
      <c r="L255" s="140">
        <f t="shared" si="125"/>
        <v>5762.2300000000005</v>
      </c>
      <c r="M255" s="140">
        <f t="shared" si="125"/>
        <v>5750.66</v>
      </c>
      <c r="N255" s="140">
        <f t="shared" si="125"/>
        <v>5781.18</v>
      </c>
      <c r="O255" s="140">
        <f t="shared" si="125"/>
        <v>5817.43</v>
      </c>
      <c r="P255" s="140">
        <f t="shared" si="125"/>
        <v>5818.34</v>
      </c>
      <c r="Q255" s="140">
        <f t="shared" si="125"/>
        <v>5560.6100000000006</v>
      </c>
      <c r="R255" s="140">
        <f t="shared" si="125"/>
        <v>5578.92</v>
      </c>
      <c r="S255" s="140">
        <f t="shared" si="125"/>
        <v>5926.42</v>
      </c>
      <c r="T255" s="140">
        <f t="shared" si="125"/>
        <v>5576.01</v>
      </c>
      <c r="U255" s="140">
        <f t="shared" si="125"/>
        <v>5481.64</v>
      </c>
      <c r="V255" s="140">
        <f t="shared" si="125"/>
        <v>5577.1</v>
      </c>
      <c r="W255" s="140">
        <f t="shared" si="125"/>
        <v>5300.17</v>
      </c>
      <c r="X255" s="140">
        <f t="shared" si="125"/>
        <v>5248.9400000000005</v>
      </c>
      <c r="Y255" s="140">
        <f t="shared" si="125"/>
        <v>5244.09</v>
      </c>
      <c r="Z255" s="97"/>
      <c r="AA255" s="97"/>
    </row>
    <row r="256" spans="1:27" s="13" customFormat="1" ht="25.5" customHeight="1" outlineLevel="1" x14ac:dyDescent="0.2">
      <c r="A256" s="91" t="s">
        <v>39</v>
      </c>
      <c r="B256" s="142">
        <f t="shared" ref="B256:Y256" si="126">B98</f>
        <v>2216.8200000000002</v>
      </c>
      <c r="C256" s="142">
        <f t="shared" si="126"/>
        <v>2182.77</v>
      </c>
      <c r="D256" s="142">
        <f t="shared" si="126"/>
        <v>2199.36</v>
      </c>
      <c r="E256" s="142">
        <f t="shared" si="126"/>
        <v>2468.46</v>
      </c>
      <c r="F256" s="142">
        <f t="shared" si="126"/>
        <v>2450.62</v>
      </c>
      <c r="G256" s="142">
        <f t="shared" si="126"/>
        <v>2472.29</v>
      </c>
      <c r="H256" s="142">
        <f t="shared" si="126"/>
        <v>2497.8000000000002</v>
      </c>
      <c r="I256" s="142">
        <f t="shared" si="126"/>
        <v>2576.08</v>
      </c>
      <c r="J256" s="142">
        <f t="shared" si="126"/>
        <v>2686.06</v>
      </c>
      <c r="K256" s="142">
        <f t="shared" si="126"/>
        <v>2737.57</v>
      </c>
      <c r="L256" s="142">
        <f t="shared" si="126"/>
        <v>2730.73</v>
      </c>
      <c r="M256" s="142">
        <f t="shared" si="126"/>
        <v>2719.16</v>
      </c>
      <c r="N256" s="142">
        <f t="shared" si="126"/>
        <v>2749.68</v>
      </c>
      <c r="O256" s="142">
        <f t="shared" si="126"/>
        <v>2785.93</v>
      </c>
      <c r="P256" s="142">
        <f t="shared" si="126"/>
        <v>2786.84</v>
      </c>
      <c r="Q256" s="142">
        <f t="shared" si="126"/>
        <v>2529.11</v>
      </c>
      <c r="R256" s="142">
        <f t="shared" si="126"/>
        <v>2547.42</v>
      </c>
      <c r="S256" s="142">
        <f t="shared" si="126"/>
        <v>2894.92</v>
      </c>
      <c r="T256" s="142">
        <f t="shared" si="126"/>
        <v>2544.5100000000002</v>
      </c>
      <c r="U256" s="142">
        <f t="shared" si="126"/>
        <v>2450.14</v>
      </c>
      <c r="V256" s="142">
        <f t="shared" si="126"/>
        <v>2545.6</v>
      </c>
      <c r="W256" s="142">
        <f t="shared" si="126"/>
        <v>2268.67</v>
      </c>
      <c r="X256" s="142">
        <f t="shared" si="126"/>
        <v>2217.44</v>
      </c>
      <c r="Y256" s="142">
        <f t="shared" si="126"/>
        <v>2212.59</v>
      </c>
      <c r="Z256" s="96"/>
      <c r="AA256" s="96"/>
    </row>
    <row r="257" spans="1:27" s="13" customFormat="1" ht="25.5" customHeight="1" outlineLevel="1" x14ac:dyDescent="0.25">
      <c r="A257" s="91" t="s">
        <v>40</v>
      </c>
      <c r="B257" s="141">
        <f>B252</f>
        <v>1362.95</v>
      </c>
      <c r="C257" s="141">
        <f t="shared" ref="C257:Y259" si="127">C252</f>
        <v>1362.95</v>
      </c>
      <c r="D257" s="141">
        <f t="shared" si="127"/>
        <v>1362.95</v>
      </c>
      <c r="E257" s="141">
        <f t="shared" si="127"/>
        <v>1362.95</v>
      </c>
      <c r="F257" s="141">
        <f t="shared" si="127"/>
        <v>1362.95</v>
      </c>
      <c r="G257" s="141">
        <f t="shared" si="127"/>
        <v>1362.95</v>
      </c>
      <c r="H257" s="141">
        <f t="shared" si="127"/>
        <v>1362.95</v>
      </c>
      <c r="I257" s="141">
        <f t="shared" si="127"/>
        <v>1362.95</v>
      </c>
      <c r="J257" s="141">
        <f t="shared" si="127"/>
        <v>1362.95</v>
      </c>
      <c r="K257" s="141">
        <f t="shared" si="127"/>
        <v>1362.95</v>
      </c>
      <c r="L257" s="141">
        <f t="shared" si="127"/>
        <v>1362.95</v>
      </c>
      <c r="M257" s="141">
        <f t="shared" si="127"/>
        <v>1362.95</v>
      </c>
      <c r="N257" s="141">
        <f t="shared" si="127"/>
        <v>1362.95</v>
      </c>
      <c r="O257" s="141">
        <f t="shared" si="127"/>
        <v>1362.95</v>
      </c>
      <c r="P257" s="141">
        <f t="shared" si="127"/>
        <v>1362.95</v>
      </c>
      <c r="Q257" s="141">
        <f t="shared" si="127"/>
        <v>1362.95</v>
      </c>
      <c r="R257" s="141">
        <f t="shared" si="127"/>
        <v>1362.95</v>
      </c>
      <c r="S257" s="141">
        <f t="shared" si="127"/>
        <v>1362.95</v>
      </c>
      <c r="T257" s="141">
        <f t="shared" si="127"/>
        <v>1362.95</v>
      </c>
      <c r="U257" s="141">
        <f t="shared" si="127"/>
        <v>1362.95</v>
      </c>
      <c r="V257" s="141">
        <f t="shared" si="127"/>
        <v>1362.95</v>
      </c>
      <c r="W257" s="141">
        <f t="shared" si="127"/>
        <v>1362.95</v>
      </c>
      <c r="X257" s="141">
        <f t="shared" si="127"/>
        <v>1362.95</v>
      </c>
      <c r="Y257" s="141">
        <f t="shared" si="127"/>
        <v>1362.95</v>
      </c>
      <c r="Z257" s="96"/>
      <c r="AA257" s="96"/>
    </row>
    <row r="258" spans="1:27" s="13" customFormat="1" ht="33" customHeight="1" outlineLevel="1" x14ac:dyDescent="0.2">
      <c r="A258" s="91" t="s">
        <v>41</v>
      </c>
      <c r="B258" s="143">
        <f>B253</f>
        <v>5.3</v>
      </c>
      <c r="C258" s="143">
        <f t="shared" si="127"/>
        <v>5.3</v>
      </c>
      <c r="D258" s="143">
        <f t="shared" si="127"/>
        <v>5.3</v>
      </c>
      <c r="E258" s="143">
        <f t="shared" si="127"/>
        <v>5.3</v>
      </c>
      <c r="F258" s="143">
        <f t="shared" si="127"/>
        <v>5.3</v>
      </c>
      <c r="G258" s="143">
        <f t="shared" si="127"/>
        <v>5.3</v>
      </c>
      <c r="H258" s="143">
        <f t="shared" si="127"/>
        <v>5.3</v>
      </c>
      <c r="I258" s="143">
        <f t="shared" si="127"/>
        <v>5.3</v>
      </c>
      <c r="J258" s="143">
        <f t="shared" si="127"/>
        <v>5.3</v>
      </c>
      <c r="K258" s="143">
        <f t="shared" si="127"/>
        <v>5.3</v>
      </c>
      <c r="L258" s="143">
        <f t="shared" si="127"/>
        <v>5.3</v>
      </c>
      <c r="M258" s="143">
        <f t="shared" si="127"/>
        <v>5.3</v>
      </c>
      <c r="N258" s="143">
        <f t="shared" si="127"/>
        <v>5.3</v>
      </c>
      <c r="O258" s="143">
        <f t="shared" si="127"/>
        <v>5.3</v>
      </c>
      <c r="P258" s="143">
        <f t="shared" si="127"/>
        <v>5.3</v>
      </c>
      <c r="Q258" s="143">
        <f t="shared" si="127"/>
        <v>5.3</v>
      </c>
      <c r="R258" s="143">
        <f t="shared" si="127"/>
        <v>5.3</v>
      </c>
      <c r="S258" s="143">
        <f t="shared" si="127"/>
        <v>5.3</v>
      </c>
      <c r="T258" s="143">
        <f t="shared" si="127"/>
        <v>5.3</v>
      </c>
      <c r="U258" s="143">
        <f t="shared" si="127"/>
        <v>5.3</v>
      </c>
      <c r="V258" s="143">
        <f t="shared" si="127"/>
        <v>5.3</v>
      </c>
      <c r="W258" s="143">
        <f t="shared" si="127"/>
        <v>5.3</v>
      </c>
      <c r="X258" s="143">
        <f t="shared" si="127"/>
        <v>5.3</v>
      </c>
      <c r="Y258" s="143">
        <f t="shared" si="127"/>
        <v>5.3</v>
      </c>
      <c r="Z258" s="96"/>
      <c r="AA258" s="96"/>
    </row>
    <row r="259" spans="1:27" s="13" customFormat="1" ht="25.5" customHeight="1" outlineLevel="1" x14ac:dyDescent="0.2">
      <c r="A259" s="91" t="s">
        <v>42</v>
      </c>
      <c r="B259" s="142">
        <f>B254</f>
        <v>1663.25</v>
      </c>
      <c r="C259" s="142">
        <f t="shared" si="127"/>
        <v>1663.25</v>
      </c>
      <c r="D259" s="142">
        <f t="shared" si="127"/>
        <v>1663.25</v>
      </c>
      <c r="E259" s="142">
        <f t="shared" si="127"/>
        <v>1663.25</v>
      </c>
      <c r="F259" s="142">
        <f t="shared" si="127"/>
        <v>1663.25</v>
      </c>
      <c r="G259" s="142">
        <f t="shared" si="127"/>
        <v>1663.25</v>
      </c>
      <c r="H259" s="142">
        <f t="shared" si="127"/>
        <v>1663.25</v>
      </c>
      <c r="I259" s="142">
        <f t="shared" si="127"/>
        <v>1663.25</v>
      </c>
      <c r="J259" s="142">
        <f t="shared" si="127"/>
        <v>1663.25</v>
      </c>
      <c r="K259" s="142">
        <f t="shared" si="127"/>
        <v>1663.25</v>
      </c>
      <c r="L259" s="142">
        <f t="shared" si="127"/>
        <v>1663.25</v>
      </c>
      <c r="M259" s="142">
        <f t="shared" si="127"/>
        <v>1663.25</v>
      </c>
      <c r="N259" s="142">
        <f t="shared" si="127"/>
        <v>1663.25</v>
      </c>
      <c r="O259" s="142">
        <f t="shared" si="127"/>
        <v>1663.25</v>
      </c>
      <c r="P259" s="142">
        <f t="shared" si="127"/>
        <v>1663.25</v>
      </c>
      <c r="Q259" s="142">
        <f t="shared" si="127"/>
        <v>1663.25</v>
      </c>
      <c r="R259" s="142">
        <f t="shared" si="127"/>
        <v>1663.25</v>
      </c>
      <c r="S259" s="142">
        <f t="shared" si="127"/>
        <v>1663.25</v>
      </c>
      <c r="T259" s="142">
        <f t="shared" si="127"/>
        <v>1663.25</v>
      </c>
      <c r="U259" s="142">
        <f t="shared" si="127"/>
        <v>1663.25</v>
      </c>
      <c r="V259" s="142">
        <f t="shared" si="127"/>
        <v>1663.25</v>
      </c>
      <c r="W259" s="142">
        <f t="shared" si="127"/>
        <v>1663.25</v>
      </c>
      <c r="X259" s="142">
        <f t="shared" si="127"/>
        <v>1663.25</v>
      </c>
      <c r="Y259" s="142">
        <f t="shared" si="127"/>
        <v>1663.25</v>
      </c>
      <c r="Z259" s="96"/>
      <c r="AA259" s="96"/>
    </row>
    <row r="260" spans="1:27" s="10" customFormat="1" ht="25.5" customHeight="1" x14ac:dyDescent="0.2">
      <c r="A260" s="78">
        <v>20</v>
      </c>
      <c r="B260" s="140">
        <f t="shared" ref="B260:Y260" si="128">SUM(B261:B264)</f>
        <v>5225.1100000000006</v>
      </c>
      <c r="C260" s="140">
        <f t="shared" si="128"/>
        <v>5398.67</v>
      </c>
      <c r="D260" s="140">
        <f t="shared" si="128"/>
        <v>5508.83</v>
      </c>
      <c r="E260" s="140">
        <f t="shared" si="128"/>
        <v>5639.25</v>
      </c>
      <c r="F260" s="140">
        <f t="shared" si="128"/>
        <v>5528.13</v>
      </c>
      <c r="G260" s="140">
        <f t="shared" si="128"/>
        <v>5648.34</v>
      </c>
      <c r="H260" s="140">
        <f t="shared" si="128"/>
        <v>5707.88</v>
      </c>
      <c r="I260" s="140">
        <f t="shared" si="128"/>
        <v>5894.6500000000005</v>
      </c>
      <c r="J260" s="140">
        <f t="shared" si="128"/>
        <v>5914.14</v>
      </c>
      <c r="K260" s="140">
        <f t="shared" si="128"/>
        <v>5928.99</v>
      </c>
      <c r="L260" s="140">
        <f t="shared" si="128"/>
        <v>6051.29</v>
      </c>
      <c r="M260" s="140">
        <f t="shared" si="128"/>
        <v>6063.58</v>
      </c>
      <c r="N260" s="140">
        <f t="shared" si="128"/>
        <v>6076.75</v>
      </c>
      <c r="O260" s="140">
        <f t="shared" si="128"/>
        <v>6013.76</v>
      </c>
      <c r="P260" s="140">
        <f t="shared" si="128"/>
        <v>6088.41</v>
      </c>
      <c r="Q260" s="140">
        <f t="shared" si="128"/>
        <v>5747.8600000000006</v>
      </c>
      <c r="R260" s="140">
        <f t="shared" si="128"/>
        <v>5790.51</v>
      </c>
      <c r="S260" s="140">
        <f t="shared" si="128"/>
        <v>6122.21</v>
      </c>
      <c r="T260" s="140">
        <f t="shared" si="128"/>
        <v>6023.31</v>
      </c>
      <c r="U260" s="140">
        <f t="shared" si="128"/>
        <v>5625.6</v>
      </c>
      <c r="V260" s="140">
        <f t="shared" si="128"/>
        <v>5595.97</v>
      </c>
      <c r="W260" s="140">
        <f t="shared" si="128"/>
        <v>5542.0700000000006</v>
      </c>
      <c r="X260" s="140">
        <f t="shared" si="128"/>
        <v>5433.38</v>
      </c>
      <c r="Y260" s="140">
        <f t="shared" si="128"/>
        <v>5398.05</v>
      </c>
      <c r="Z260" s="97"/>
      <c r="AA260" s="97"/>
    </row>
    <row r="261" spans="1:27" s="13" customFormat="1" ht="25.5" customHeight="1" outlineLevel="1" x14ac:dyDescent="0.2">
      <c r="A261" s="91" t="s">
        <v>39</v>
      </c>
      <c r="B261" s="142">
        <f t="shared" ref="B261:Y261" si="129">B103</f>
        <v>2193.61</v>
      </c>
      <c r="C261" s="142">
        <f t="shared" si="129"/>
        <v>2367.17</v>
      </c>
      <c r="D261" s="142">
        <f t="shared" si="129"/>
        <v>2477.33</v>
      </c>
      <c r="E261" s="142">
        <f t="shared" si="129"/>
        <v>2607.75</v>
      </c>
      <c r="F261" s="142">
        <f t="shared" si="129"/>
        <v>2496.63</v>
      </c>
      <c r="G261" s="142">
        <f t="shared" si="129"/>
        <v>2616.84</v>
      </c>
      <c r="H261" s="142">
        <f t="shared" si="129"/>
        <v>2676.38</v>
      </c>
      <c r="I261" s="142">
        <f t="shared" si="129"/>
        <v>2863.15</v>
      </c>
      <c r="J261" s="142">
        <f t="shared" si="129"/>
        <v>2882.64</v>
      </c>
      <c r="K261" s="142">
        <f t="shared" si="129"/>
        <v>2897.49</v>
      </c>
      <c r="L261" s="142">
        <f t="shared" si="129"/>
        <v>3019.79</v>
      </c>
      <c r="M261" s="142">
        <f t="shared" si="129"/>
        <v>3032.08</v>
      </c>
      <c r="N261" s="142">
        <f t="shared" si="129"/>
        <v>3045.25</v>
      </c>
      <c r="O261" s="142">
        <f t="shared" si="129"/>
        <v>2982.26</v>
      </c>
      <c r="P261" s="142">
        <f t="shared" si="129"/>
        <v>3056.91</v>
      </c>
      <c r="Q261" s="142">
        <f t="shared" si="129"/>
        <v>2716.36</v>
      </c>
      <c r="R261" s="142">
        <f t="shared" si="129"/>
        <v>2759.01</v>
      </c>
      <c r="S261" s="142">
        <f t="shared" si="129"/>
        <v>3090.71</v>
      </c>
      <c r="T261" s="142">
        <f t="shared" si="129"/>
        <v>2991.81</v>
      </c>
      <c r="U261" s="142">
        <f t="shared" si="129"/>
        <v>2594.1</v>
      </c>
      <c r="V261" s="142">
        <f t="shared" si="129"/>
        <v>2564.4699999999998</v>
      </c>
      <c r="W261" s="142">
        <f t="shared" si="129"/>
        <v>2510.5700000000002</v>
      </c>
      <c r="X261" s="142">
        <f t="shared" si="129"/>
        <v>2401.88</v>
      </c>
      <c r="Y261" s="142">
        <f t="shared" si="129"/>
        <v>2366.5500000000002</v>
      </c>
      <c r="Z261" s="96"/>
      <c r="AA261" s="96"/>
    </row>
    <row r="262" spans="1:27" s="13" customFormat="1" ht="25.5" customHeight="1" outlineLevel="1" x14ac:dyDescent="0.25">
      <c r="A262" s="91" t="s">
        <v>40</v>
      </c>
      <c r="B262" s="141">
        <f>B257</f>
        <v>1362.95</v>
      </c>
      <c r="C262" s="141">
        <f t="shared" ref="C262:Y264" si="130">C257</f>
        <v>1362.95</v>
      </c>
      <c r="D262" s="141">
        <f t="shared" si="130"/>
        <v>1362.95</v>
      </c>
      <c r="E262" s="141">
        <f t="shared" si="130"/>
        <v>1362.95</v>
      </c>
      <c r="F262" s="141">
        <f t="shared" si="130"/>
        <v>1362.95</v>
      </c>
      <c r="G262" s="141">
        <f t="shared" si="130"/>
        <v>1362.95</v>
      </c>
      <c r="H262" s="141">
        <f t="shared" si="130"/>
        <v>1362.95</v>
      </c>
      <c r="I262" s="141">
        <f t="shared" si="130"/>
        <v>1362.95</v>
      </c>
      <c r="J262" s="141">
        <f t="shared" si="130"/>
        <v>1362.95</v>
      </c>
      <c r="K262" s="141">
        <f t="shared" si="130"/>
        <v>1362.95</v>
      </c>
      <c r="L262" s="141">
        <f t="shared" si="130"/>
        <v>1362.95</v>
      </c>
      <c r="M262" s="141">
        <f t="shared" si="130"/>
        <v>1362.95</v>
      </c>
      <c r="N262" s="141">
        <f t="shared" si="130"/>
        <v>1362.95</v>
      </c>
      <c r="O262" s="141">
        <f t="shared" si="130"/>
        <v>1362.95</v>
      </c>
      <c r="P262" s="141">
        <f t="shared" si="130"/>
        <v>1362.95</v>
      </c>
      <c r="Q262" s="141">
        <f t="shared" si="130"/>
        <v>1362.95</v>
      </c>
      <c r="R262" s="141">
        <f t="shared" si="130"/>
        <v>1362.95</v>
      </c>
      <c r="S262" s="141">
        <f t="shared" si="130"/>
        <v>1362.95</v>
      </c>
      <c r="T262" s="141">
        <f t="shared" si="130"/>
        <v>1362.95</v>
      </c>
      <c r="U262" s="141">
        <f t="shared" si="130"/>
        <v>1362.95</v>
      </c>
      <c r="V262" s="141">
        <f t="shared" si="130"/>
        <v>1362.95</v>
      </c>
      <c r="W262" s="141">
        <f t="shared" si="130"/>
        <v>1362.95</v>
      </c>
      <c r="X262" s="141">
        <f t="shared" si="130"/>
        <v>1362.95</v>
      </c>
      <c r="Y262" s="141">
        <f t="shared" si="130"/>
        <v>1362.95</v>
      </c>
      <c r="Z262" s="96"/>
      <c r="AA262" s="96"/>
    </row>
    <row r="263" spans="1:27" s="13" customFormat="1" ht="33" customHeight="1" outlineLevel="1" x14ac:dyDescent="0.2">
      <c r="A263" s="91" t="s">
        <v>41</v>
      </c>
      <c r="B263" s="143">
        <f>B258</f>
        <v>5.3</v>
      </c>
      <c r="C263" s="143">
        <f t="shared" si="130"/>
        <v>5.3</v>
      </c>
      <c r="D263" s="143">
        <f t="shared" si="130"/>
        <v>5.3</v>
      </c>
      <c r="E263" s="143">
        <f t="shared" si="130"/>
        <v>5.3</v>
      </c>
      <c r="F263" s="143">
        <f t="shared" si="130"/>
        <v>5.3</v>
      </c>
      <c r="G263" s="143">
        <f t="shared" si="130"/>
        <v>5.3</v>
      </c>
      <c r="H263" s="143">
        <f t="shared" si="130"/>
        <v>5.3</v>
      </c>
      <c r="I263" s="143">
        <f t="shared" si="130"/>
        <v>5.3</v>
      </c>
      <c r="J263" s="143">
        <f t="shared" si="130"/>
        <v>5.3</v>
      </c>
      <c r="K263" s="143">
        <f t="shared" si="130"/>
        <v>5.3</v>
      </c>
      <c r="L263" s="143">
        <f t="shared" si="130"/>
        <v>5.3</v>
      </c>
      <c r="M263" s="143">
        <f t="shared" si="130"/>
        <v>5.3</v>
      </c>
      <c r="N263" s="143">
        <f t="shared" si="130"/>
        <v>5.3</v>
      </c>
      <c r="O263" s="143">
        <f t="shared" si="130"/>
        <v>5.3</v>
      </c>
      <c r="P263" s="143">
        <f t="shared" si="130"/>
        <v>5.3</v>
      </c>
      <c r="Q263" s="143">
        <f t="shared" si="130"/>
        <v>5.3</v>
      </c>
      <c r="R263" s="143">
        <f t="shared" si="130"/>
        <v>5.3</v>
      </c>
      <c r="S263" s="143">
        <f t="shared" si="130"/>
        <v>5.3</v>
      </c>
      <c r="T263" s="143">
        <f t="shared" si="130"/>
        <v>5.3</v>
      </c>
      <c r="U263" s="143">
        <f t="shared" si="130"/>
        <v>5.3</v>
      </c>
      <c r="V263" s="143">
        <f t="shared" si="130"/>
        <v>5.3</v>
      </c>
      <c r="W263" s="143">
        <f t="shared" si="130"/>
        <v>5.3</v>
      </c>
      <c r="X263" s="143">
        <f t="shared" si="130"/>
        <v>5.3</v>
      </c>
      <c r="Y263" s="143">
        <f t="shared" si="130"/>
        <v>5.3</v>
      </c>
      <c r="Z263" s="96"/>
      <c r="AA263" s="96"/>
    </row>
    <row r="264" spans="1:27" s="13" customFormat="1" ht="25.5" customHeight="1" outlineLevel="1" x14ac:dyDescent="0.2">
      <c r="A264" s="91" t="s">
        <v>42</v>
      </c>
      <c r="B264" s="142">
        <f>B259</f>
        <v>1663.25</v>
      </c>
      <c r="C264" s="142">
        <f t="shared" si="130"/>
        <v>1663.25</v>
      </c>
      <c r="D264" s="142">
        <f t="shared" si="130"/>
        <v>1663.25</v>
      </c>
      <c r="E264" s="142">
        <f t="shared" si="130"/>
        <v>1663.25</v>
      </c>
      <c r="F264" s="142">
        <f t="shared" si="130"/>
        <v>1663.25</v>
      </c>
      <c r="G264" s="142">
        <f t="shared" si="130"/>
        <v>1663.25</v>
      </c>
      <c r="H264" s="142">
        <f t="shared" si="130"/>
        <v>1663.25</v>
      </c>
      <c r="I264" s="142">
        <f t="shared" si="130"/>
        <v>1663.25</v>
      </c>
      <c r="J264" s="142">
        <f t="shared" si="130"/>
        <v>1663.25</v>
      </c>
      <c r="K264" s="142">
        <f t="shared" si="130"/>
        <v>1663.25</v>
      </c>
      <c r="L264" s="142">
        <f t="shared" si="130"/>
        <v>1663.25</v>
      </c>
      <c r="M264" s="142">
        <f t="shared" si="130"/>
        <v>1663.25</v>
      </c>
      <c r="N264" s="142">
        <f t="shared" si="130"/>
        <v>1663.25</v>
      </c>
      <c r="O264" s="142">
        <f t="shared" si="130"/>
        <v>1663.25</v>
      </c>
      <c r="P264" s="142">
        <f t="shared" si="130"/>
        <v>1663.25</v>
      </c>
      <c r="Q264" s="142">
        <f t="shared" si="130"/>
        <v>1663.25</v>
      </c>
      <c r="R264" s="142">
        <f t="shared" si="130"/>
        <v>1663.25</v>
      </c>
      <c r="S264" s="142">
        <f t="shared" si="130"/>
        <v>1663.25</v>
      </c>
      <c r="T264" s="142">
        <f t="shared" si="130"/>
        <v>1663.25</v>
      </c>
      <c r="U264" s="142">
        <f t="shared" si="130"/>
        <v>1663.25</v>
      </c>
      <c r="V264" s="142">
        <f t="shared" si="130"/>
        <v>1663.25</v>
      </c>
      <c r="W264" s="142">
        <f t="shared" si="130"/>
        <v>1663.25</v>
      </c>
      <c r="X264" s="142">
        <f t="shared" si="130"/>
        <v>1663.25</v>
      </c>
      <c r="Y264" s="142">
        <f t="shared" si="130"/>
        <v>1663.25</v>
      </c>
      <c r="Z264" s="96"/>
      <c r="AA264" s="96"/>
    </row>
    <row r="265" spans="1:27" s="10" customFormat="1" ht="25.5" customHeight="1" x14ac:dyDescent="0.2">
      <c r="A265" s="78">
        <v>21</v>
      </c>
      <c r="B265" s="140">
        <f t="shared" ref="B265:Y265" si="131">SUM(B266:B269)</f>
        <v>5440.63</v>
      </c>
      <c r="C265" s="140">
        <f t="shared" si="131"/>
        <v>5489.5300000000007</v>
      </c>
      <c r="D265" s="140">
        <f t="shared" si="131"/>
        <v>5620.12</v>
      </c>
      <c r="E265" s="140">
        <f t="shared" si="131"/>
        <v>5799.1500000000005</v>
      </c>
      <c r="F265" s="140">
        <f t="shared" si="131"/>
        <v>5749.54</v>
      </c>
      <c r="G265" s="140">
        <f t="shared" si="131"/>
        <v>5678.9000000000005</v>
      </c>
      <c r="H265" s="140">
        <f t="shared" si="131"/>
        <v>5717.63</v>
      </c>
      <c r="I265" s="140">
        <f t="shared" si="131"/>
        <v>5866.58</v>
      </c>
      <c r="J265" s="140">
        <f t="shared" si="131"/>
        <v>5973.75</v>
      </c>
      <c r="K265" s="140">
        <f t="shared" si="131"/>
        <v>5903.96</v>
      </c>
      <c r="L265" s="140">
        <f t="shared" si="131"/>
        <v>5947.17</v>
      </c>
      <c r="M265" s="140">
        <f t="shared" si="131"/>
        <v>6095.43</v>
      </c>
      <c r="N265" s="140">
        <f t="shared" si="131"/>
        <v>6075.1900000000005</v>
      </c>
      <c r="O265" s="140">
        <f t="shared" si="131"/>
        <v>6131.52</v>
      </c>
      <c r="P265" s="140">
        <f t="shared" si="131"/>
        <v>6172.46</v>
      </c>
      <c r="Q265" s="140">
        <f t="shared" si="131"/>
        <v>5783.9400000000005</v>
      </c>
      <c r="R265" s="140">
        <f t="shared" si="131"/>
        <v>5792.5300000000007</v>
      </c>
      <c r="S265" s="140">
        <f t="shared" si="131"/>
        <v>5925.6500000000005</v>
      </c>
      <c r="T265" s="140">
        <f t="shared" si="131"/>
        <v>5742.5700000000006</v>
      </c>
      <c r="U265" s="140">
        <f t="shared" si="131"/>
        <v>5584.9800000000005</v>
      </c>
      <c r="V265" s="140">
        <f t="shared" si="131"/>
        <v>5587.96</v>
      </c>
      <c r="W265" s="140">
        <f t="shared" si="131"/>
        <v>5569.9400000000005</v>
      </c>
      <c r="X265" s="140">
        <f t="shared" si="131"/>
        <v>5506.3200000000006</v>
      </c>
      <c r="Y265" s="140">
        <f t="shared" si="131"/>
        <v>5373.2300000000005</v>
      </c>
      <c r="Z265" s="97"/>
      <c r="AA265" s="97"/>
    </row>
    <row r="266" spans="1:27" s="13" customFormat="1" ht="25.5" customHeight="1" outlineLevel="1" x14ac:dyDescent="0.2">
      <c r="A266" s="91" t="s">
        <v>39</v>
      </c>
      <c r="B266" s="142">
        <f t="shared" ref="B266:Y266" si="132">B108</f>
        <v>2409.13</v>
      </c>
      <c r="C266" s="142">
        <f t="shared" si="132"/>
        <v>2458.0300000000002</v>
      </c>
      <c r="D266" s="142">
        <f t="shared" si="132"/>
        <v>2588.62</v>
      </c>
      <c r="E266" s="142">
        <f t="shared" si="132"/>
        <v>2767.65</v>
      </c>
      <c r="F266" s="142">
        <f t="shared" si="132"/>
        <v>2718.04</v>
      </c>
      <c r="G266" s="142">
        <f t="shared" si="132"/>
        <v>2647.4</v>
      </c>
      <c r="H266" s="142">
        <f t="shared" si="132"/>
        <v>2686.13</v>
      </c>
      <c r="I266" s="142">
        <f t="shared" si="132"/>
        <v>2835.08</v>
      </c>
      <c r="J266" s="142">
        <f t="shared" si="132"/>
        <v>2942.25</v>
      </c>
      <c r="K266" s="142">
        <f t="shared" si="132"/>
        <v>2872.46</v>
      </c>
      <c r="L266" s="142">
        <f t="shared" si="132"/>
        <v>2915.67</v>
      </c>
      <c r="M266" s="142">
        <f t="shared" si="132"/>
        <v>3063.93</v>
      </c>
      <c r="N266" s="142">
        <f t="shared" si="132"/>
        <v>3043.69</v>
      </c>
      <c r="O266" s="142">
        <f t="shared" si="132"/>
        <v>3100.02</v>
      </c>
      <c r="P266" s="142">
        <f t="shared" si="132"/>
        <v>3140.96</v>
      </c>
      <c r="Q266" s="142">
        <f t="shared" si="132"/>
        <v>2752.44</v>
      </c>
      <c r="R266" s="142">
        <f t="shared" si="132"/>
        <v>2761.03</v>
      </c>
      <c r="S266" s="142">
        <f t="shared" si="132"/>
        <v>2894.15</v>
      </c>
      <c r="T266" s="142">
        <f t="shared" si="132"/>
        <v>2711.07</v>
      </c>
      <c r="U266" s="142">
        <f t="shared" si="132"/>
        <v>2553.48</v>
      </c>
      <c r="V266" s="142">
        <f t="shared" si="132"/>
        <v>2556.46</v>
      </c>
      <c r="W266" s="142">
        <f t="shared" si="132"/>
        <v>2538.44</v>
      </c>
      <c r="X266" s="142">
        <f t="shared" si="132"/>
        <v>2474.8200000000002</v>
      </c>
      <c r="Y266" s="142">
        <f t="shared" si="132"/>
        <v>2341.73</v>
      </c>
      <c r="Z266" s="96"/>
      <c r="AA266" s="96"/>
    </row>
    <row r="267" spans="1:27" s="13" customFormat="1" ht="25.5" customHeight="1" outlineLevel="1" x14ac:dyDescent="0.25">
      <c r="A267" s="91" t="s">
        <v>40</v>
      </c>
      <c r="B267" s="141">
        <f>B262</f>
        <v>1362.95</v>
      </c>
      <c r="C267" s="141">
        <f t="shared" ref="C267:Y269" si="133">C262</f>
        <v>1362.95</v>
      </c>
      <c r="D267" s="141">
        <f t="shared" si="133"/>
        <v>1362.95</v>
      </c>
      <c r="E267" s="141">
        <f t="shared" si="133"/>
        <v>1362.95</v>
      </c>
      <c r="F267" s="141">
        <f t="shared" si="133"/>
        <v>1362.95</v>
      </c>
      <c r="G267" s="141">
        <f t="shared" si="133"/>
        <v>1362.95</v>
      </c>
      <c r="H267" s="141">
        <f t="shared" si="133"/>
        <v>1362.95</v>
      </c>
      <c r="I267" s="141">
        <f t="shared" si="133"/>
        <v>1362.95</v>
      </c>
      <c r="J267" s="141">
        <f t="shared" si="133"/>
        <v>1362.95</v>
      </c>
      <c r="K267" s="141">
        <f t="shared" si="133"/>
        <v>1362.95</v>
      </c>
      <c r="L267" s="141">
        <f t="shared" si="133"/>
        <v>1362.95</v>
      </c>
      <c r="M267" s="141">
        <f t="shared" si="133"/>
        <v>1362.95</v>
      </c>
      <c r="N267" s="141">
        <f t="shared" si="133"/>
        <v>1362.95</v>
      </c>
      <c r="O267" s="141">
        <f t="shared" si="133"/>
        <v>1362.95</v>
      </c>
      <c r="P267" s="141">
        <f t="shared" si="133"/>
        <v>1362.95</v>
      </c>
      <c r="Q267" s="141">
        <f t="shared" si="133"/>
        <v>1362.95</v>
      </c>
      <c r="R267" s="141">
        <f t="shared" si="133"/>
        <v>1362.95</v>
      </c>
      <c r="S267" s="141">
        <f t="shared" si="133"/>
        <v>1362.95</v>
      </c>
      <c r="T267" s="141">
        <f t="shared" si="133"/>
        <v>1362.95</v>
      </c>
      <c r="U267" s="141">
        <f t="shared" si="133"/>
        <v>1362.95</v>
      </c>
      <c r="V267" s="141">
        <f t="shared" si="133"/>
        <v>1362.95</v>
      </c>
      <c r="W267" s="141">
        <f t="shared" si="133"/>
        <v>1362.95</v>
      </c>
      <c r="X267" s="141">
        <f t="shared" si="133"/>
        <v>1362.95</v>
      </c>
      <c r="Y267" s="141">
        <f t="shared" si="133"/>
        <v>1362.95</v>
      </c>
      <c r="Z267" s="96"/>
      <c r="AA267" s="96"/>
    </row>
    <row r="268" spans="1:27" s="13" customFormat="1" ht="33" customHeight="1" outlineLevel="1" x14ac:dyDescent="0.2">
      <c r="A268" s="91" t="s">
        <v>41</v>
      </c>
      <c r="B268" s="143">
        <f>B263</f>
        <v>5.3</v>
      </c>
      <c r="C268" s="143">
        <f t="shared" si="133"/>
        <v>5.3</v>
      </c>
      <c r="D268" s="143">
        <f t="shared" si="133"/>
        <v>5.3</v>
      </c>
      <c r="E268" s="143">
        <f t="shared" si="133"/>
        <v>5.3</v>
      </c>
      <c r="F268" s="143">
        <f t="shared" si="133"/>
        <v>5.3</v>
      </c>
      <c r="G268" s="143">
        <f t="shared" si="133"/>
        <v>5.3</v>
      </c>
      <c r="H268" s="143">
        <f t="shared" si="133"/>
        <v>5.3</v>
      </c>
      <c r="I268" s="143">
        <f t="shared" si="133"/>
        <v>5.3</v>
      </c>
      <c r="J268" s="143">
        <f t="shared" si="133"/>
        <v>5.3</v>
      </c>
      <c r="K268" s="143">
        <f t="shared" si="133"/>
        <v>5.3</v>
      </c>
      <c r="L268" s="143">
        <f t="shared" si="133"/>
        <v>5.3</v>
      </c>
      <c r="M268" s="143">
        <f t="shared" si="133"/>
        <v>5.3</v>
      </c>
      <c r="N268" s="143">
        <f t="shared" si="133"/>
        <v>5.3</v>
      </c>
      <c r="O268" s="143">
        <f t="shared" si="133"/>
        <v>5.3</v>
      </c>
      <c r="P268" s="143">
        <f t="shared" si="133"/>
        <v>5.3</v>
      </c>
      <c r="Q268" s="143">
        <f t="shared" si="133"/>
        <v>5.3</v>
      </c>
      <c r="R268" s="143">
        <f t="shared" si="133"/>
        <v>5.3</v>
      </c>
      <c r="S268" s="143">
        <f t="shared" si="133"/>
        <v>5.3</v>
      </c>
      <c r="T268" s="143">
        <f t="shared" si="133"/>
        <v>5.3</v>
      </c>
      <c r="U268" s="143">
        <f t="shared" si="133"/>
        <v>5.3</v>
      </c>
      <c r="V268" s="143">
        <f t="shared" si="133"/>
        <v>5.3</v>
      </c>
      <c r="W268" s="143">
        <f t="shared" si="133"/>
        <v>5.3</v>
      </c>
      <c r="X268" s="143">
        <f t="shared" si="133"/>
        <v>5.3</v>
      </c>
      <c r="Y268" s="143">
        <f t="shared" si="133"/>
        <v>5.3</v>
      </c>
      <c r="Z268" s="96"/>
      <c r="AA268" s="96"/>
    </row>
    <row r="269" spans="1:27" s="13" customFormat="1" ht="25.5" customHeight="1" outlineLevel="1" x14ac:dyDescent="0.2">
      <c r="A269" s="91" t="s">
        <v>42</v>
      </c>
      <c r="B269" s="142">
        <f>B264</f>
        <v>1663.25</v>
      </c>
      <c r="C269" s="142">
        <f t="shared" si="133"/>
        <v>1663.25</v>
      </c>
      <c r="D269" s="142">
        <f t="shared" si="133"/>
        <v>1663.25</v>
      </c>
      <c r="E269" s="142">
        <f t="shared" si="133"/>
        <v>1663.25</v>
      </c>
      <c r="F269" s="142">
        <f t="shared" si="133"/>
        <v>1663.25</v>
      </c>
      <c r="G269" s="142">
        <f t="shared" si="133"/>
        <v>1663.25</v>
      </c>
      <c r="H269" s="142">
        <f t="shared" si="133"/>
        <v>1663.25</v>
      </c>
      <c r="I269" s="142">
        <f t="shared" si="133"/>
        <v>1663.25</v>
      </c>
      <c r="J269" s="142">
        <f t="shared" si="133"/>
        <v>1663.25</v>
      </c>
      <c r="K269" s="142">
        <f t="shared" si="133"/>
        <v>1663.25</v>
      </c>
      <c r="L269" s="142">
        <f t="shared" si="133"/>
        <v>1663.25</v>
      </c>
      <c r="M269" s="142">
        <f t="shared" si="133"/>
        <v>1663.25</v>
      </c>
      <c r="N269" s="142">
        <f t="shared" si="133"/>
        <v>1663.25</v>
      </c>
      <c r="O269" s="142">
        <f t="shared" si="133"/>
        <v>1663.25</v>
      </c>
      <c r="P269" s="142">
        <f t="shared" si="133"/>
        <v>1663.25</v>
      </c>
      <c r="Q269" s="142">
        <f t="shared" si="133"/>
        <v>1663.25</v>
      </c>
      <c r="R269" s="142">
        <f t="shared" si="133"/>
        <v>1663.25</v>
      </c>
      <c r="S269" s="142">
        <f t="shared" si="133"/>
        <v>1663.25</v>
      </c>
      <c r="T269" s="142">
        <f t="shared" si="133"/>
        <v>1663.25</v>
      </c>
      <c r="U269" s="142">
        <f t="shared" si="133"/>
        <v>1663.25</v>
      </c>
      <c r="V269" s="142">
        <f t="shared" si="133"/>
        <v>1663.25</v>
      </c>
      <c r="W269" s="142">
        <f t="shared" si="133"/>
        <v>1663.25</v>
      </c>
      <c r="X269" s="142">
        <f t="shared" si="133"/>
        <v>1663.25</v>
      </c>
      <c r="Y269" s="142">
        <f t="shared" si="133"/>
        <v>1663.25</v>
      </c>
      <c r="Z269" s="96"/>
      <c r="AA269" s="96"/>
    </row>
    <row r="270" spans="1:27" s="10" customFormat="1" ht="25.5" customHeight="1" x14ac:dyDescent="0.2">
      <c r="A270" s="78">
        <v>22</v>
      </c>
      <c r="B270" s="140">
        <f t="shared" ref="B270:Y270" si="134">SUM(B271:B274)</f>
        <v>5172.75</v>
      </c>
      <c r="C270" s="140">
        <f t="shared" si="134"/>
        <v>5184.2</v>
      </c>
      <c r="D270" s="140">
        <f t="shared" si="134"/>
        <v>5327.12</v>
      </c>
      <c r="E270" s="140">
        <f t="shared" si="134"/>
        <v>5490.88</v>
      </c>
      <c r="F270" s="140">
        <f t="shared" si="134"/>
        <v>5528.92</v>
      </c>
      <c r="G270" s="140">
        <f t="shared" si="134"/>
        <v>5514.2</v>
      </c>
      <c r="H270" s="140">
        <f t="shared" si="134"/>
        <v>5580.84</v>
      </c>
      <c r="I270" s="140">
        <f t="shared" si="134"/>
        <v>5805.14</v>
      </c>
      <c r="J270" s="140">
        <f t="shared" si="134"/>
        <v>6013.59</v>
      </c>
      <c r="K270" s="140">
        <f t="shared" si="134"/>
        <v>5984.88</v>
      </c>
      <c r="L270" s="140">
        <f t="shared" si="134"/>
        <v>6023.58</v>
      </c>
      <c r="M270" s="140">
        <f t="shared" si="134"/>
        <v>5978.4000000000005</v>
      </c>
      <c r="N270" s="140">
        <f t="shared" si="134"/>
        <v>6001.47</v>
      </c>
      <c r="O270" s="140">
        <f t="shared" si="134"/>
        <v>6085.49</v>
      </c>
      <c r="P270" s="140">
        <f t="shared" si="134"/>
        <v>6118.13</v>
      </c>
      <c r="Q270" s="140">
        <f t="shared" si="134"/>
        <v>5759.54</v>
      </c>
      <c r="R270" s="140">
        <f t="shared" si="134"/>
        <v>5740.35</v>
      </c>
      <c r="S270" s="140">
        <f t="shared" si="134"/>
        <v>5990.8200000000006</v>
      </c>
      <c r="T270" s="140">
        <f t="shared" si="134"/>
        <v>5882.06</v>
      </c>
      <c r="U270" s="140">
        <f t="shared" si="134"/>
        <v>5578.41</v>
      </c>
      <c r="V270" s="140">
        <f t="shared" si="134"/>
        <v>5553.2300000000005</v>
      </c>
      <c r="W270" s="140">
        <f t="shared" si="134"/>
        <v>5292.22</v>
      </c>
      <c r="X270" s="140">
        <f t="shared" si="134"/>
        <v>5439.3200000000006</v>
      </c>
      <c r="Y270" s="140">
        <f t="shared" si="134"/>
        <v>5237.3900000000003</v>
      </c>
      <c r="Z270" s="97"/>
      <c r="AA270" s="97"/>
    </row>
    <row r="271" spans="1:27" s="13" customFormat="1" ht="25.5" customHeight="1" outlineLevel="1" x14ac:dyDescent="0.2">
      <c r="A271" s="91" t="s">
        <v>39</v>
      </c>
      <c r="B271" s="142">
        <f t="shared" ref="B271:Y271" si="135">B113</f>
        <v>2141.25</v>
      </c>
      <c r="C271" s="142">
        <f t="shared" si="135"/>
        <v>2152.6999999999998</v>
      </c>
      <c r="D271" s="142">
        <f t="shared" si="135"/>
        <v>2295.62</v>
      </c>
      <c r="E271" s="142">
        <f t="shared" si="135"/>
        <v>2459.38</v>
      </c>
      <c r="F271" s="142">
        <f t="shared" si="135"/>
        <v>2497.42</v>
      </c>
      <c r="G271" s="142">
        <f t="shared" si="135"/>
        <v>2482.6999999999998</v>
      </c>
      <c r="H271" s="142">
        <f t="shared" si="135"/>
        <v>2549.34</v>
      </c>
      <c r="I271" s="142">
        <f t="shared" si="135"/>
        <v>2773.64</v>
      </c>
      <c r="J271" s="142">
        <f t="shared" si="135"/>
        <v>2982.09</v>
      </c>
      <c r="K271" s="142">
        <f t="shared" si="135"/>
        <v>2953.38</v>
      </c>
      <c r="L271" s="142">
        <f t="shared" si="135"/>
        <v>2992.08</v>
      </c>
      <c r="M271" s="142">
        <f t="shared" si="135"/>
        <v>2946.9</v>
      </c>
      <c r="N271" s="142">
        <f t="shared" si="135"/>
        <v>2969.97</v>
      </c>
      <c r="O271" s="142">
        <f t="shared" si="135"/>
        <v>3053.99</v>
      </c>
      <c r="P271" s="142">
        <f t="shared" si="135"/>
        <v>3086.63</v>
      </c>
      <c r="Q271" s="142">
        <f t="shared" si="135"/>
        <v>2728.04</v>
      </c>
      <c r="R271" s="142">
        <f t="shared" si="135"/>
        <v>2708.85</v>
      </c>
      <c r="S271" s="142">
        <f t="shared" si="135"/>
        <v>2959.32</v>
      </c>
      <c r="T271" s="142">
        <f t="shared" si="135"/>
        <v>2850.56</v>
      </c>
      <c r="U271" s="142">
        <f t="shared" si="135"/>
        <v>2546.91</v>
      </c>
      <c r="V271" s="142">
        <f t="shared" si="135"/>
        <v>2521.73</v>
      </c>
      <c r="W271" s="142">
        <f t="shared" si="135"/>
        <v>2260.7199999999998</v>
      </c>
      <c r="X271" s="142">
        <f t="shared" si="135"/>
        <v>2407.8200000000002</v>
      </c>
      <c r="Y271" s="142">
        <f t="shared" si="135"/>
        <v>2205.89</v>
      </c>
      <c r="Z271" s="96"/>
      <c r="AA271" s="96"/>
    </row>
    <row r="272" spans="1:27" s="13" customFormat="1" ht="25.5" customHeight="1" outlineLevel="1" x14ac:dyDescent="0.25">
      <c r="A272" s="91" t="s">
        <v>40</v>
      </c>
      <c r="B272" s="141">
        <f>B267</f>
        <v>1362.95</v>
      </c>
      <c r="C272" s="141">
        <f t="shared" ref="C272:Y274" si="136">C267</f>
        <v>1362.95</v>
      </c>
      <c r="D272" s="141">
        <f t="shared" si="136"/>
        <v>1362.95</v>
      </c>
      <c r="E272" s="141">
        <f t="shared" si="136"/>
        <v>1362.95</v>
      </c>
      <c r="F272" s="141">
        <f t="shared" si="136"/>
        <v>1362.95</v>
      </c>
      <c r="G272" s="141">
        <f t="shared" si="136"/>
        <v>1362.95</v>
      </c>
      <c r="H272" s="141">
        <f t="shared" si="136"/>
        <v>1362.95</v>
      </c>
      <c r="I272" s="141">
        <f t="shared" si="136"/>
        <v>1362.95</v>
      </c>
      <c r="J272" s="141">
        <f t="shared" si="136"/>
        <v>1362.95</v>
      </c>
      <c r="K272" s="141">
        <f t="shared" si="136"/>
        <v>1362.95</v>
      </c>
      <c r="L272" s="141">
        <f t="shared" si="136"/>
        <v>1362.95</v>
      </c>
      <c r="M272" s="141">
        <f t="shared" si="136"/>
        <v>1362.95</v>
      </c>
      <c r="N272" s="141">
        <f t="shared" si="136"/>
        <v>1362.95</v>
      </c>
      <c r="O272" s="141">
        <f t="shared" si="136"/>
        <v>1362.95</v>
      </c>
      <c r="P272" s="141">
        <f t="shared" si="136"/>
        <v>1362.95</v>
      </c>
      <c r="Q272" s="141">
        <f t="shared" si="136"/>
        <v>1362.95</v>
      </c>
      <c r="R272" s="141">
        <f t="shared" si="136"/>
        <v>1362.95</v>
      </c>
      <c r="S272" s="141">
        <f t="shared" si="136"/>
        <v>1362.95</v>
      </c>
      <c r="T272" s="141">
        <f t="shared" si="136"/>
        <v>1362.95</v>
      </c>
      <c r="U272" s="141">
        <f t="shared" si="136"/>
        <v>1362.95</v>
      </c>
      <c r="V272" s="141">
        <f t="shared" si="136"/>
        <v>1362.95</v>
      </c>
      <c r="W272" s="141">
        <f t="shared" si="136"/>
        <v>1362.95</v>
      </c>
      <c r="X272" s="141">
        <f t="shared" si="136"/>
        <v>1362.95</v>
      </c>
      <c r="Y272" s="141">
        <f t="shared" si="136"/>
        <v>1362.95</v>
      </c>
      <c r="Z272" s="96"/>
      <c r="AA272" s="96"/>
    </row>
    <row r="273" spans="1:27" s="13" customFormat="1" ht="33" customHeight="1" outlineLevel="1" x14ac:dyDescent="0.2">
      <c r="A273" s="91" t="s">
        <v>41</v>
      </c>
      <c r="B273" s="143">
        <f>B268</f>
        <v>5.3</v>
      </c>
      <c r="C273" s="143">
        <f t="shared" si="136"/>
        <v>5.3</v>
      </c>
      <c r="D273" s="143">
        <f t="shared" si="136"/>
        <v>5.3</v>
      </c>
      <c r="E273" s="143">
        <f t="shared" si="136"/>
        <v>5.3</v>
      </c>
      <c r="F273" s="143">
        <f t="shared" si="136"/>
        <v>5.3</v>
      </c>
      <c r="G273" s="143">
        <f t="shared" si="136"/>
        <v>5.3</v>
      </c>
      <c r="H273" s="143">
        <f t="shared" si="136"/>
        <v>5.3</v>
      </c>
      <c r="I273" s="143">
        <f t="shared" si="136"/>
        <v>5.3</v>
      </c>
      <c r="J273" s="143">
        <f t="shared" si="136"/>
        <v>5.3</v>
      </c>
      <c r="K273" s="143">
        <f t="shared" si="136"/>
        <v>5.3</v>
      </c>
      <c r="L273" s="143">
        <f t="shared" si="136"/>
        <v>5.3</v>
      </c>
      <c r="M273" s="143">
        <f t="shared" si="136"/>
        <v>5.3</v>
      </c>
      <c r="N273" s="143">
        <f t="shared" si="136"/>
        <v>5.3</v>
      </c>
      <c r="O273" s="143">
        <f t="shared" si="136"/>
        <v>5.3</v>
      </c>
      <c r="P273" s="143">
        <f t="shared" si="136"/>
        <v>5.3</v>
      </c>
      <c r="Q273" s="143">
        <f t="shared" si="136"/>
        <v>5.3</v>
      </c>
      <c r="R273" s="143">
        <f t="shared" si="136"/>
        <v>5.3</v>
      </c>
      <c r="S273" s="143">
        <f t="shared" si="136"/>
        <v>5.3</v>
      </c>
      <c r="T273" s="143">
        <f t="shared" si="136"/>
        <v>5.3</v>
      </c>
      <c r="U273" s="143">
        <f t="shared" si="136"/>
        <v>5.3</v>
      </c>
      <c r="V273" s="143">
        <f t="shared" si="136"/>
        <v>5.3</v>
      </c>
      <c r="W273" s="143">
        <f t="shared" si="136"/>
        <v>5.3</v>
      </c>
      <c r="X273" s="143">
        <f t="shared" si="136"/>
        <v>5.3</v>
      </c>
      <c r="Y273" s="143">
        <f t="shared" si="136"/>
        <v>5.3</v>
      </c>
      <c r="Z273" s="96"/>
      <c r="AA273" s="96"/>
    </row>
    <row r="274" spans="1:27" s="13" customFormat="1" ht="25.5" customHeight="1" outlineLevel="1" x14ac:dyDescent="0.2">
      <c r="A274" s="91" t="s">
        <v>42</v>
      </c>
      <c r="B274" s="142">
        <f>B269</f>
        <v>1663.25</v>
      </c>
      <c r="C274" s="142">
        <f t="shared" si="136"/>
        <v>1663.25</v>
      </c>
      <c r="D274" s="142">
        <f t="shared" si="136"/>
        <v>1663.25</v>
      </c>
      <c r="E274" s="142">
        <f t="shared" si="136"/>
        <v>1663.25</v>
      </c>
      <c r="F274" s="142">
        <f t="shared" si="136"/>
        <v>1663.25</v>
      </c>
      <c r="G274" s="142">
        <f t="shared" si="136"/>
        <v>1663.25</v>
      </c>
      <c r="H274" s="142">
        <f t="shared" si="136"/>
        <v>1663.25</v>
      </c>
      <c r="I274" s="142">
        <f t="shared" si="136"/>
        <v>1663.25</v>
      </c>
      <c r="J274" s="142">
        <f t="shared" si="136"/>
        <v>1663.25</v>
      </c>
      <c r="K274" s="142">
        <f t="shared" si="136"/>
        <v>1663.25</v>
      </c>
      <c r="L274" s="142">
        <f t="shared" si="136"/>
        <v>1663.25</v>
      </c>
      <c r="M274" s="142">
        <f t="shared" si="136"/>
        <v>1663.25</v>
      </c>
      <c r="N274" s="142">
        <f t="shared" si="136"/>
        <v>1663.25</v>
      </c>
      <c r="O274" s="142">
        <f t="shared" si="136"/>
        <v>1663.25</v>
      </c>
      <c r="P274" s="142">
        <f t="shared" si="136"/>
        <v>1663.25</v>
      </c>
      <c r="Q274" s="142">
        <f t="shared" si="136"/>
        <v>1663.25</v>
      </c>
      <c r="R274" s="142">
        <f t="shared" si="136"/>
        <v>1663.25</v>
      </c>
      <c r="S274" s="142">
        <f t="shared" si="136"/>
        <v>1663.25</v>
      </c>
      <c r="T274" s="142">
        <f t="shared" si="136"/>
        <v>1663.25</v>
      </c>
      <c r="U274" s="142">
        <f t="shared" si="136"/>
        <v>1663.25</v>
      </c>
      <c r="V274" s="142">
        <f t="shared" si="136"/>
        <v>1663.25</v>
      </c>
      <c r="W274" s="142">
        <f t="shared" si="136"/>
        <v>1663.25</v>
      </c>
      <c r="X274" s="142">
        <f t="shared" si="136"/>
        <v>1663.25</v>
      </c>
      <c r="Y274" s="142">
        <f t="shared" si="136"/>
        <v>1663.25</v>
      </c>
      <c r="Z274" s="96"/>
      <c r="AA274" s="96"/>
    </row>
    <row r="275" spans="1:27" s="10" customFormat="1" ht="25.5" customHeight="1" x14ac:dyDescent="0.2">
      <c r="A275" s="78">
        <v>23</v>
      </c>
      <c r="B275" s="140">
        <f t="shared" ref="B275:Y275" si="137">SUM(B276:B279)</f>
        <v>5240.9000000000005</v>
      </c>
      <c r="C275" s="140">
        <f t="shared" si="137"/>
        <v>5210.7700000000004</v>
      </c>
      <c r="D275" s="140">
        <f t="shared" si="137"/>
        <v>5264.06</v>
      </c>
      <c r="E275" s="140">
        <f t="shared" si="137"/>
        <v>5346.1500000000005</v>
      </c>
      <c r="F275" s="140">
        <f t="shared" si="137"/>
        <v>5397.37</v>
      </c>
      <c r="G275" s="140">
        <f t="shared" si="137"/>
        <v>5417.7800000000007</v>
      </c>
      <c r="H275" s="140">
        <f t="shared" si="137"/>
        <v>5479.35</v>
      </c>
      <c r="I275" s="140">
        <f t="shared" si="137"/>
        <v>5741.17</v>
      </c>
      <c r="J275" s="140">
        <f t="shared" si="137"/>
        <v>5885.87</v>
      </c>
      <c r="K275" s="140">
        <f t="shared" si="137"/>
        <v>5875.87</v>
      </c>
      <c r="L275" s="140">
        <f t="shared" si="137"/>
        <v>5885.5</v>
      </c>
      <c r="M275" s="140">
        <f t="shared" si="137"/>
        <v>5870.38</v>
      </c>
      <c r="N275" s="140">
        <f t="shared" si="137"/>
        <v>5886.08</v>
      </c>
      <c r="O275" s="140">
        <f t="shared" si="137"/>
        <v>5944.6500000000005</v>
      </c>
      <c r="P275" s="140">
        <f t="shared" si="137"/>
        <v>6027.2300000000005</v>
      </c>
      <c r="Q275" s="140">
        <f t="shared" si="137"/>
        <v>5628.71</v>
      </c>
      <c r="R275" s="140">
        <f t="shared" si="137"/>
        <v>5594.8600000000006</v>
      </c>
      <c r="S275" s="140">
        <f t="shared" si="137"/>
        <v>5966.88</v>
      </c>
      <c r="T275" s="140">
        <f t="shared" si="137"/>
        <v>5785.1900000000005</v>
      </c>
      <c r="U275" s="140">
        <f t="shared" si="137"/>
        <v>5506.1900000000005</v>
      </c>
      <c r="V275" s="140">
        <f t="shared" si="137"/>
        <v>5314.16</v>
      </c>
      <c r="W275" s="140">
        <f t="shared" si="137"/>
        <v>5289.26</v>
      </c>
      <c r="X275" s="140">
        <f t="shared" si="137"/>
        <v>5383.88</v>
      </c>
      <c r="Y275" s="140">
        <f t="shared" si="137"/>
        <v>5262.8600000000006</v>
      </c>
      <c r="Z275" s="97"/>
      <c r="AA275" s="97"/>
    </row>
    <row r="276" spans="1:27" s="13" customFormat="1" ht="25.5" customHeight="1" outlineLevel="1" x14ac:dyDescent="0.2">
      <c r="A276" s="91" t="s">
        <v>39</v>
      </c>
      <c r="B276" s="142">
        <f t="shared" ref="B276:Y276" si="138">B118</f>
        <v>2209.4</v>
      </c>
      <c r="C276" s="142">
        <f t="shared" si="138"/>
        <v>2179.27</v>
      </c>
      <c r="D276" s="142">
        <f t="shared" si="138"/>
        <v>2232.56</v>
      </c>
      <c r="E276" s="142">
        <f t="shared" si="138"/>
        <v>2314.65</v>
      </c>
      <c r="F276" s="142">
        <f t="shared" si="138"/>
        <v>2365.87</v>
      </c>
      <c r="G276" s="142">
        <f t="shared" si="138"/>
        <v>2386.2800000000002</v>
      </c>
      <c r="H276" s="142">
        <f t="shared" si="138"/>
        <v>2447.85</v>
      </c>
      <c r="I276" s="142">
        <f t="shared" si="138"/>
        <v>2709.67</v>
      </c>
      <c r="J276" s="142">
        <f t="shared" si="138"/>
        <v>2854.37</v>
      </c>
      <c r="K276" s="142">
        <f t="shared" si="138"/>
        <v>2844.37</v>
      </c>
      <c r="L276" s="142">
        <f t="shared" si="138"/>
        <v>2854</v>
      </c>
      <c r="M276" s="142">
        <f t="shared" si="138"/>
        <v>2838.88</v>
      </c>
      <c r="N276" s="142">
        <f t="shared" si="138"/>
        <v>2854.58</v>
      </c>
      <c r="O276" s="142">
        <f t="shared" si="138"/>
        <v>2913.15</v>
      </c>
      <c r="P276" s="142">
        <f t="shared" si="138"/>
        <v>2995.73</v>
      </c>
      <c r="Q276" s="142">
        <f t="shared" si="138"/>
        <v>2597.21</v>
      </c>
      <c r="R276" s="142">
        <f t="shared" si="138"/>
        <v>2563.36</v>
      </c>
      <c r="S276" s="142">
        <f t="shared" si="138"/>
        <v>2935.38</v>
      </c>
      <c r="T276" s="142">
        <f t="shared" si="138"/>
        <v>2753.69</v>
      </c>
      <c r="U276" s="142">
        <f t="shared" si="138"/>
        <v>2474.69</v>
      </c>
      <c r="V276" s="142">
        <f t="shared" si="138"/>
        <v>2282.66</v>
      </c>
      <c r="W276" s="142">
        <f t="shared" si="138"/>
        <v>2257.7600000000002</v>
      </c>
      <c r="X276" s="142">
        <f t="shared" si="138"/>
        <v>2352.38</v>
      </c>
      <c r="Y276" s="142">
        <f t="shared" si="138"/>
        <v>2231.36</v>
      </c>
      <c r="Z276" s="96"/>
      <c r="AA276" s="96"/>
    </row>
    <row r="277" spans="1:27" s="13" customFormat="1" ht="25.5" customHeight="1" outlineLevel="1" x14ac:dyDescent="0.25">
      <c r="A277" s="91" t="s">
        <v>40</v>
      </c>
      <c r="B277" s="141">
        <f>B272</f>
        <v>1362.95</v>
      </c>
      <c r="C277" s="141">
        <f t="shared" ref="C277:Y279" si="139">C272</f>
        <v>1362.95</v>
      </c>
      <c r="D277" s="141">
        <f t="shared" si="139"/>
        <v>1362.95</v>
      </c>
      <c r="E277" s="141">
        <f t="shared" si="139"/>
        <v>1362.95</v>
      </c>
      <c r="F277" s="141">
        <f t="shared" si="139"/>
        <v>1362.95</v>
      </c>
      <c r="G277" s="141">
        <f t="shared" si="139"/>
        <v>1362.95</v>
      </c>
      <c r="H277" s="141">
        <f t="shared" si="139"/>
        <v>1362.95</v>
      </c>
      <c r="I277" s="141">
        <f t="shared" si="139"/>
        <v>1362.95</v>
      </c>
      <c r="J277" s="141">
        <f t="shared" si="139"/>
        <v>1362.95</v>
      </c>
      <c r="K277" s="141">
        <f t="shared" si="139"/>
        <v>1362.95</v>
      </c>
      <c r="L277" s="141">
        <f t="shared" si="139"/>
        <v>1362.95</v>
      </c>
      <c r="M277" s="141">
        <f t="shared" si="139"/>
        <v>1362.95</v>
      </c>
      <c r="N277" s="141">
        <f t="shared" si="139"/>
        <v>1362.95</v>
      </c>
      <c r="O277" s="141">
        <f t="shared" si="139"/>
        <v>1362.95</v>
      </c>
      <c r="P277" s="141">
        <f t="shared" si="139"/>
        <v>1362.95</v>
      </c>
      <c r="Q277" s="141">
        <f t="shared" si="139"/>
        <v>1362.95</v>
      </c>
      <c r="R277" s="141">
        <f t="shared" si="139"/>
        <v>1362.95</v>
      </c>
      <c r="S277" s="141">
        <f t="shared" si="139"/>
        <v>1362.95</v>
      </c>
      <c r="T277" s="141">
        <f t="shared" si="139"/>
        <v>1362.95</v>
      </c>
      <c r="U277" s="141">
        <f t="shared" si="139"/>
        <v>1362.95</v>
      </c>
      <c r="V277" s="141">
        <f t="shared" si="139"/>
        <v>1362.95</v>
      </c>
      <c r="W277" s="141">
        <f t="shared" si="139"/>
        <v>1362.95</v>
      </c>
      <c r="X277" s="141">
        <f t="shared" si="139"/>
        <v>1362.95</v>
      </c>
      <c r="Y277" s="141">
        <f t="shared" si="139"/>
        <v>1362.95</v>
      </c>
      <c r="Z277" s="96"/>
      <c r="AA277" s="96"/>
    </row>
    <row r="278" spans="1:27" s="13" customFormat="1" ht="33" customHeight="1" outlineLevel="1" x14ac:dyDescent="0.2">
      <c r="A278" s="91" t="s">
        <v>41</v>
      </c>
      <c r="B278" s="143">
        <f>B273</f>
        <v>5.3</v>
      </c>
      <c r="C278" s="143">
        <f t="shared" si="139"/>
        <v>5.3</v>
      </c>
      <c r="D278" s="143">
        <f t="shared" si="139"/>
        <v>5.3</v>
      </c>
      <c r="E278" s="143">
        <f t="shared" si="139"/>
        <v>5.3</v>
      </c>
      <c r="F278" s="143">
        <f t="shared" si="139"/>
        <v>5.3</v>
      </c>
      <c r="G278" s="143">
        <f t="shared" si="139"/>
        <v>5.3</v>
      </c>
      <c r="H278" s="143">
        <f t="shared" si="139"/>
        <v>5.3</v>
      </c>
      <c r="I278" s="143">
        <f t="shared" si="139"/>
        <v>5.3</v>
      </c>
      <c r="J278" s="143">
        <f t="shared" si="139"/>
        <v>5.3</v>
      </c>
      <c r="K278" s="143">
        <f t="shared" si="139"/>
        <v>5.3</v>
      </c>
      <c r="L278" s="143">
        <f t="shared" si="139"/>
        <v>5.3</v>
      </c>
      <c r="M278" s="143">
        <f t="shared" si="139"/>
        <v>5.3</v>
      </c>
      <c r="N278" s="143">
        <f t="shared" si="139"/>
        <v>5.3</v>
      </c>
      <c r="O278" s="143">
        <f t="shared" si="139"/>
        <v>5.3</v>
      </c>
      <c r="P278" s="143">
        <f t="shared" si="139"/>
        <v>5.3</v>
      </c>
      <c r="Q278" s="143">
        <f t="shared" si="139"/>
        <v>5.3</v>
      </c>
      <c r="R278" s="143">
        <f t="shared" si="139"/>
        <v>5.3</v>
      </c>
      <c r="S278" s="143">
        <f t="shared" si="139"/>
        <v>5.3</v>
      </c>
      <c r="T278" s="143">
        <f t="shared" si="139"/>
        <v>5.3</v>
      </c>
      <c r="U278" s="143">
        <f t="shared" si="139"/>
        <v>5.3</v>
      </c>
      <c r="V278" s="143">
        <f t="shared" si="139"/>
        <v>5.3</v>
      </c>
      <c r="W278" s="143">
        <f t="shared" si="139"/>
        <v>5.3</v>
      </c>
      <c r="X278" s="143">
        <f t="shared" si="139"/>
        <v>5.3</v>
      </c>
      <c r="Y278" s="143">
        <f t="shared" si="139"/>
        <v>5.3</v>
      </c>
      <c r="Z278" s="96"/>
      <c r="AA278" s="96"/>
    </row>
    <row r="279" spans="1:27" s="13" customFormat="1" ht="25.5" customHeight="1" outlineLevel="1" x14ac:dyDescent="0.2">
      <c r="A279" s="91" t="s">
        <v>42</v>
      </c>
      <c r="B279" s="142">
        <f>B274</f>
        <v>1663.25</v>
      </c>
      <c r="C279" s="142">
        <f t="shared" si="139"/>
        <v>1663.25</v>
      </c>
      <c r="D279" s="142">
        <f t="shared" si="139"/>
        <v>1663.25</v>
      </c>
      <c r="E279" s="142">
        <f t="shared" si="139"/>
        <v>1663.25</v>
      </c>
      <c r="F279" s="142">
        <f t="shared" si="139"/>
        <v>1663.25</v>
      </c>
      <c r="G279" s="142">
        <f t="shared" si="139"/>
        <v>1663.25</v>
      </c>
      <c r="H279" s="142">
        <f t="shared" si="139"/>
        <v>1663.25</v>
      </c>
      <c r="I279" s="142">
        <f t="shared" si="139"/>
        <v>1663.25</v>
      </c>
      <c r="J279" s="142">
        <f t="shared" si="139"/>
        <v>1663.25</v>
      </c>
      <c r="K279" s="142">
        <f t="shared" si="139"/>
        <v>1663.25</v>
      </c>
      <c r="L279" s="142">
        <f t="shared" si="139"/>
        <v>1663.25</v>
      </c>
      <c r="M279" s="142">
        <f t="shared" si="139"/>
        <v>1663.25</v>
      </c>
      <c r="N279" s="142">
        <f t="shared" si="139"/>
        <v>1663.25</v>
      </c>
      <c r="O279" s="142">
        <f t="shared" si="139"/>
        <v>1663.25</v>
      </c>
      <c r="P279" s="142">
        <f t="shared" si="139"/>
        <v>1663.25</v>
      </c>
      <c r="Q279" s="142">
        <f t="shared" si="139"/>
        <v>1663.25</v>
      </c>
      <c r="R279" s="142">
        <f t="shared" si="139"/>
        <v>1663.25</v>
      </c>
      <c r="S279" s="142">
        <f t="shared" si="139"/>
        <v>1663.25</v>
      </c>
      <c r="T279" s="142">
        <f t="shared" si="139"/>
        <v>1663.25</v>
      </c>
      <c r="U279" s="142">
        <f t="shared" si="139"/>
        <v>1663.25</v>
      </c>
      <c r="V279" s="142">
        <f t="shared" si="139"/>
        <v>1663.25</v>
      </c>
      <c r="W279" s="142">
        <f t="shared" si="139"/>
        <v>1663.25</v>
      </c>
      <c r="X279" s="142">
        <f t="shared" si="139"/>
        <v>1663.25</v>
      </c>
      <c r="Y279" s="142">
        <f t="shared" si="139"/>
        <v>1663.25</v>
      </c>
      <c r="Z279" s="96"/>
      <c r="AA279" s="96"/>
    </row>
    <row r="280" spans="1:27" s="10" customFormat="1" ht="25.5" customHeight="1" x14ac:dyDescent="0.2">
      <c r="A280" s="78">
        <v>24</v>
      </c>
      <c r="B280" s="140">
        <f t="shared" ref="B280:Y280" si="140">SUM(B281:B284)</f>
        <v>5161.47</v>
      </c>
      <c r="C280" s="140">
        <f t="shared" si="140"/>
        <v>5133.43</v>
      </c>
      <c r="D280" s="140">
        <f t="shared" si="140"/>
        <v>5150.1000000000004</v>
      </c>
      <c r="E280" s="140">
        <f t="shared" si="140"/>
        <v>5231.54</v>
      </c>
      <c r="F280" s="140">
        <f t="shared" si="140"/>
        <v>5250.8</v>
      </c>
      <c r="G280" s="140">
        <f t="shared" si="140"/>
        <v>5242.97</v>
      </c>
      <c r="H280" s="140">
        <f t="shared" si="140"/>
        <v>5325.4800000000005</v>
      </c>
      <c r="I280" s="140">
        <f t="shared" si="140"/>
        <v>5440.75</v>
      </c>
      <c r="J280" s="140">
        <f t="shared" si="140"/>
        <v>5641.6900000000005</v>
      </c>
      <c r="K280" s="140">
        <f t="shared" si="140"/>
        <v>5680.17</v>
      </c>
      <c r="L280" s="140">
        <f t="shared" si="140"/>
        <v>5672.2300000000005</v>
      </c>
      <c r="M280" s="140">
        <f t="shared" si="140"/>
        <v>5670.22</v>
      </c>
      <c r="N280" s="140">
        <f t="shared" si="140"/>
        <v>5692.35</v>
      </c>
      <c r="O280" s="140">
        <f t="shared" si="140"/>
        <v>5733.7800000000007</v>
      </c>
      <c r="P280" s="140">
        <f t="shared" si="140"/>
        <v>5769.97</v>
      </c>
      <c r="Q280" s="140">
        <f t="shared" si="140"/>
        <v>5434.18</v>
      </c>
      <c r="R280" s="140">
        <f t="shared" si="140"/>
        <v>5463.04</v>
      </c>
      <c r="S280" s="140">
        <f t="shared" si="140"/>
        <v>5573.7800000000007</v>
      </c>
      <c r="T280" s="140">
        <f t="shared" si="140"/>
        <v>5484.37</v>
      </c>
      <c r="U280" s="140">
        <f t="shared" si="140"/>
        <v>5323.45</v>
      </c>
      <c r="V280" s="140">
        <f t="shared" si="140"/>
        <v>5322.13</v>
      </c>
      <c r="W280" s="140">
        <f t="shared" si="140"/>
        <v>5269.6</v>
      </c>
      <c r="X280" s="140">
        <f t="shared" si="140"/>
        <v>5126.66</v>
      </c>
      <c r="Y280" s="140">
        <f t="shared" si="140"/>
        <v>5002.97</v>
      </c>
      <c r="Z280" s="97"/>
      <c r="AA280" s="97"/>
    </row>
    <row r="281" spans="1:27" s="13" customFormat="1" ht="25.5" customHeight="1" outlineLevel="1" x14ac:dyDescent="0.2">
      <c r="A281" s="91" t="s">
        <v>39</v>
      </c>
      <c r="B281" s="142">
        <f t="shared" ref="B281:Y281" si="141">B123</f>
        <v>2129.9699999999998</v>
      </c>
      <c r="C281" s="142">
        <f t="shared" si="141"/>
        <v>2101.9299999999998</v>
      </c>
      <c r="D281" s="142">
        <f t="shared" si="141"/>
        <v>2118.6</v>
      </c>
      <c r="E281" s="142">
        <f t="shared" si="141"/>
        <v>2200.04</v>
      </c>
      <c r="F281" s="142">
        <f t="shared" si="141"/>
        <v>2219.3000000000002</v>
      </c>
      <c r="G281" s="142">
        <f t="shared" si="141"/>
        <v>2211.4699999999998</v>
      </c>
      <c r="H281" s="142">
        <f t="shared" si="141"/>
        <v>2293.98</v>
      </c>
      <c r="I281" s="142">
        <f t="shared" si="141"/>
        <v>2409.25</v>
      </c>
      <c r="J281" s="142">
        <f t="shared" si="141"/>
        <v>2610.19</v>
      </c>
      <c r="K281" s="142">
        <f t="shared" si="141"/>
        <v>2648.67</v>
      </c>
      <c r="L281" s="142">
        <f t="shared" si="141"/>
        <v>2640.73</v>
      </c>
      <c r="M281" s="142">
        <f t="shared" si="141"/>
        <v>2638.72</v>
      </c>
      <c r="N281" s="142">
        <f t="shared" si="141"/>
        <v>2660.85</v>
      </c>
      <c r="O281" s="142">
        <f t="shared" si="141"/>
        <v>2702.28</v>
      </c>
      <c r="P281" s="142">
        <f t="shared" si="141"/>
        <v>2738.47</v>
      </c>
      <c r="Q281" s="142">
        <f t="shared" si="141"/>
        <v>2402.6799999999998</v>
      </c>
      <c r="R281" s="142">
        <f t="shared" si="141"/>
        <v>2431.54</v>
      </c>
      <c r="S281" s="142">
        <f t="shared" si="141"/>
        <v>2542.2800000000002</v>
      </c>
      <c r="T281" s="142">
        <f t="shared" si="141"/>
        <v>2452.87</v>
      </c>
      <c r="U281" s="142">
        <f t="shared" si="141"/>
        <v>2291.9499999999998</v>
      </c>
      <c r="V281" s="142">
        <f t="shared" si="141"/>
        <v>2290.63</v>
      </c>
      <c r="W281" s="142">
        <f t="shared" si="141"/>
        <v>2238.1</v>
      </c>
      <c r="X281" s="142">
        <f t="shared" si="141"/>
        <v>2095.16</v>
      </c>
      <c r="Y281" s="142">
        <f t="shared" si="141"/>
        <v>1971.47</v>
      </c>
      <c r="Z281" s="96"/>
      <c r="AA281" s="96"/>
    </row>
    <row r="282" spans="1:27" s="13" customFormat="1" ht="25.5" customHeight="1" outlineLevel="1" x14ac:dyDescent="0.25">
      <c r="A282" s="91" t="s">
        <v>40</v>
      </c>
      <c r="B282" s="141">
        <f>B277</f>
        <v>1362.95</v>
      </c>
      <c r="C282" s="141">
        <f t="shared" ref="C282:Y284" si="142">C277</f>
        <v>1362.95</v>
      </c>
      <c r="D282" s="141">
        <f t="shared" si="142"/>
        <v>1362.95</v>
      </c>
      <c r="E282" s="141">
        <f t="shared" si="142"/>
        <v>1362.95</v>
      </c>
      <c r="F282" s="141">
        <f t="shared" si="142"/>
        <v>1362.95</v>
      </c>
      <c r="G282" s="141">
        <f t="shared" si="142"/>
        <v>1362.95</v>
      </c>
      <c r="H282" s="141">
        <f t="shared" si="142"/>
        <v>1362.95</v>
      </c>
      <c r="I282" s="141">
        <f t="shared" si="142"/>
        <v>1362.95</v>
      </c>
      <c r="J282" s="141">
        <f t="shared" si="142"/>
        <v>1362.95</v>
      </c>
      <c r="K282" s="141">
        <f t="shared" si="142"/>
        <v>1362.95</v>
      </c>
      <c r="L282" s="141">
        <f t="shared" si="142"/>
        <v>1362.95</v>
      </c>
      <c r="M282" s="141">
        <f t="shared" si="142"/>
        <v>1362.95</v>
      </c>
      <c r="N282" s="141">
        <f t="shared" si="142"/>
        <v>1362.95</v>
      </c>
      <c r="O282" s="141">
        <f t="shared" si="142"/>
        <v>1362.95</v>
      </c>
      <c r="P282" s="141">
        <f t="shared" si="142"/>
        <v>1362.95</v>
      </c>
      <c r="Q282" s="141">
        <f t="shared" si="142"/>
        <v>1362.95</v>
      </c>
      <c r="R282" s="141">
        <f t="shared" si="142"/>
        <v>1362.95</v>
      </c>
      <c r="S282" s="141">
        <f t="shared" si="142"/>
        <v>1362.95</v>
      </c>
      <c r="T282" s="141">
        <f t="shared" si="142"/>
        <v>1362.95</v>
      </c>
      <c r="U282" s="141">
        <f t="shared" si="142"/>
        <v>1362.95</v>
      </c>
      <c r="V282" s="141">
        <f t="shared" si="142"/>
        <v>1362.95</v>
      </c>
      <c r="W282" s="141">
        <f t="shared" si="142"/>
        <v>1362.95</v>
      </c>
      <c r="X282" s="141">
        <f t="shared" si="142"/>
        <v>1362.95</v>
      </c>
      <c r="Y282" s="141">
        <f t="shared" si="142"/>
        <v>1362.95</v>
      </c>
      <c r="Z282" s="96"/>
      <c r="AA282" s="96"/>
    </row>
    <row r="283" spans="1:27" s="13" customFormat="1" ht="33" customHeight="1" outlineLevel="1" x14ac:dyDescent="0.2">
      <c r="A283" s="91" t="s">
        <v>41</v>
      </c>
      <c r="B283" s="143">
        <f>B278</f>
        <v>5.3</v>
      </c>
      <c r="C283" s="143">
        <f t="shared" si="142"/>
        <v>5.3</v>
      </c>
      <c r="D283" s="143">
        <f t="shared" si="142"/>
        <v>5.3</v>
      </c>
      <c r="E283" s="143">
        <f t="shared" si="142"/>
        <v>5.3</v>
      </c>
      <c r="F283" s="143">
        <f t="shared" si="142"/>
        <v>5.3</v>
      </c>
      <c r="G283" s="143">
        <f t="shared" si="142"/>
        <v>5.3</v>
      </c>
      <c r="H283" s="143">
        <f t="shared" si="142"/>
        <v>5.3</v>
      </c>
      <c r="I283" s="143">
        <f t="shared" si="142"/>
        <v>5.3</v>
      </c>
      <c r="J283" s="143">
        <f t="shared" si="142"/>
        <v>5.3</v>
      </c>
      <c r="K283" s="143">
        <f t="shared" si="142"/>
        <v>5.3</v>
      </c>
      <c r="L283" s="143">
        <f t="shared" si="142"/>
        <v>5.3</v>
      </c>
      <c r="M283" s="143">
        <f t="shared" si="142"/>
        <v>5.3</v>
      </c>
      <c r="N283" s="143">
        <f t="shared" si="142"/>
        <v>5.3</v>
      </c>
      <c r="O283" s="143">
        <f t="shared" si="142"/>
        <v>5.3</v>
      </c>
      <c r="P283" s="143">
        <f t="shared" si="142"/>
        <v>5.3</v>
      </c>
      <c r="Q283" s="143">
        <f t="shared" si="142"/>
        <v>5.3</v>
      </c>
      <c r="R283" s="143">
        <f t="shared" si="142"/>
        <v>5.3</v>
      </c>
      <c r="S283" s="143">
        <f t="shared" si="142"/>
        <v>5.3</v>
      </c>
      <c r="T283" s="143">
        <f t="shared" si="142"/>
        <v>5.3</v>
      </c>
      <c r="U283" s="143">
        <f t="shared" si="142"/>
        <v>5.3</v>
      </c>
      <c r="V283" s="143">
        <f t="shared" si="142"/>
        <v>5.3</v>
      </c>
      <c r="W283" s="143">
        <f t="shared" si="142"/>
        <v>5.3</v>
      </c>
      <c r="X283" s="143">
        <f t="shared" si="142"/>
        <v>5.3</v>
      </c>
      <c r="Y283" s="143">
        <f t="shared" si="142"/>
        <v>5.3</v>
      </c>
      <c r="Z283" s="96"/>
      <c r="AA283" s="96"/>
    </row>
    <row r="284" spans="1:27" s="13" customFormat="1" ht="25.5" customHeight="1" outlineLevel="1" x14ac:dyDescent="0.2">
      <c r="A284" s="91" t="s">
        <v>42</v>
      </c>
      <c r="B284" s="142">
        <f>B279</f>
        <v>1663.25</v>
      </c>
      <c r="C284" s="142">
        <f t="shared" si="142"/>
        <v>1663.25</v>
      </c>
      <c r="D284" s="142">
        <f t="shared" si="142"/>
        <v>1663.25</v>
      </c>
      <c r="E284" s="142">
        <f t="shared" si="142"/>
        <v>1663.25</v>
      </c>
      <c r="F284" s="142">
        <f t="shared" si="142"/>
        <v>1663.25</v>
      </c>
      <c r="G284" s="142">
        <f t="shared" si="142"/>
        <v>1663.25</v>
      </c>
      <c r="H284" s="142">
        <f t="shared" si="142"/>
        <v>1663.25</v>
      </c>
      <c r="I284" s="142">
        <f t="shared" si="142"/>
        <v>1663.25</v>
      </c>
      <c r="J284" s="142">
        <f t="shared" si="142"/>
        <v>1663.25</v>
      </c>
      <c r="K284" s="142">
        <f t="shared" si="142"/>
        <v>1663.25</v>
      </c>
      <c r="L284" s="142">
        <f t="shared" si="142"/>
        <v>1663.25</v>
      </c>
      <c r="M284" s="142">
        <f t="shared" si="142"/>
        <v>1663.25</v>
      </c>
      <c r="N284" s="142">
        <f t="shared" si="142"/>
        <v>1663.25</v>
      </c>
      <c r="O284" s="142">
        <f t="shared" si="142"/>
        <v>1663.25</v>
      </c>
      <c r="P284" s="142">
        <f t="shared" si="142"/>
        <v>1663.25</v>
      </c>
      <c r="Q284" s="142">
        <f t="shared" si="142"/>
        <v>1663.25</v>
      </c>
      <c r="R284" s="142">
        <f t="shared" si="142"/>
        <v>1663.25</v>
      </c>
      <c r="S284" s="142">
        <f t="shared" si="142"/>
        <v>1663.25</v>
      </c>
      <c r="T284" s="142">
        <f t="shared" si="142"/>
        <v>1663.25</v>
      </c>
      <c r="U284" s="142">
        <f t="shared" si="142"/>
        <v>1663.25</v>
      </c>
      <c r="V284" s="142">
        <f t="shared" si="142"/>
        <v>1663.25</v>
      </c>
      <c r="W284" s="142">
        <f t="shared" si="142"/>
        <v>1663.25</v>
      </c>
      <c r="X284" s="142">
        <f t="shared" si="142"/>
        <v>1663.25</v>
      </c>
      <c r="Y284" s="142">
        <f t="shared" si="142"/>
        <v>1663.25</v>
      </c>
      <c r="Z284" s="96"/>
      <c r="AA284" s="96"/>
    </row>
    <row r="285" spans="1:27" s="10" customFormat="1" ht="25.5" customHeight="1" x14ac:dyDescent="0.2">
      <c r="A285" s="78">
        <v>25</v>
      </c>
      <c r="B285" s="140">
        <f t="shared" ref="B285:Y285" si="143">SUM(B286:B289)</f>
        <v>4904.59</v>
      </c>
      <c r="C285" s="140">
        <f t="shared" si="143"/>
        <v>4865.21</v>
      </c>
      <c r="D285" s="140">
        <f t="shared" si="143"/>
        <v>4894.6100000000006</v>
      </c>
      <c r="E285" s="140">
        <f t="shared" si="143"/>
        <v>4917.42</v>
      </c>
      <c r="F285" s="140">
        <f t="shared" si="143"/>
        <v>4926.8</v>
      </c>
      <c r="G285" s="140">
        <f t="shared" si="143"/>
        <v>4926.1900000000005</v>
      </c>
      <c r="H285" s="140">
        <f t="shared" si="143"/>
        <v>4941.4800000000005</v>
      </c>
      <c r="I285" s="140">
        <f t="shared" si="143"/>
        <v>5075.96</v>
      </c>
      <c r="J285" s="140">
        <f t="shared" si="143"/>
        <v>5133.88</v>
      </c>
      <c r="K285" s="140">
        <f t="shared" si="143"/>
        <v>5131.8200000000006</v>
      </c>
      <c r="L285" s="140">
        <f t="shared" si="143"/>
        <v>5129.9000000000005</v>
      </c>
      <c r="M285" s="140">
        <f t="shared" si="143"/>
        <v>5122.2</v>
      </c>
      <c r="N285" s="140">
        <f t="shared" si="143"/>
        <v>5118.38</v>
      </c>
      <c r="O285" s="140">
        <f t="shared" si="143"/>
        <v>5078</v>
      </c>
      <c r="P285" s="140">
        <f t="shared" si="143"/>
        <v>5122.74</v>
      </c>
      <c r="Q285" s="140">
        <f t="shared" si="143"/>
        <v>5107.0600000000004</v>
      </c>
      <c r="R285" s="140">
        <f t="shared" si="143"/>
        <v>5236.55</v>
      </c>
      <c r="S285" s="140">
        <f t="shared" si="143"/>
        <v>5422.6</v>
      </c>
      <c r="T285" s="140">
        <f t="shared" si="143"/>
        <v>5205.66</v>
      </c>
      <c r="U285" s="140">
        <f t="shared" si="143"/>
        <v>5102.3200000000006</v>
      </c>
      <c r="V285" s="140">
        <f t="shared" si="143"/>
        <v>5094.8600000000006</v>
      </c>
      <c r="W285" s="140">
        <f t="shared" si="143"/>
        <v>5011.38</v>
      </c>
      <c r="X285" s="140">
        <f t="shared" si="143"/>
        <v>4903.84</v>
      </c>
      <c r="Y285" s="140">
        <f t="shared" si="143"/>
        <v>4872</v>
      </c>
      <c r="Z285" s="97"/>
      <c r="AA285" s="97"/>
    </row>
    <row r="286" spans="1:27" s="13" customFormat="1" ht="25.5" customHeight="1" outlineLevel="1" x14ac:dyDescent="0.2">
      <c r="A286" s="91" t="s">
        <v>39</v>
      </c>
      <c r="B286" s="142">
        <f t="shared" ref="B286:Y286" si="144">B128</f>
        <v>1873.09</v>
      </c>
      <c r="C286" s="142">
        <f t="shared" si="144"/>
        <v>1833.71</v>
      </c>
      <c r="D286" s="142">
        <f t="shared" si="144"/>
        <v>1863.11</v>
      </c>
      <c r="E286" s="142">
        <f t="shared" si="144"/>
        <v>1885.92</v>
      </c>
      <c r="F286" s="142">
        <f t="shared" si="144"/>
        <v>1895.3</v>
      </c>
      <c r="G286" s="142">
        <f t="shared" si="144"/>
        <v>1894.69</v>
      </c>
      <c r="H286" s="142">
        <f t="shared" si="144"/>
        <v>1909.98</v>
      </c>
      <c r="I286" s="142">
        <f t="shared" si="144"/>
        <v>2044.46</v>
      </c>
      <c r="J286" s="142">
        <f t="shared" si="144"/>
        <v>2102.38</v>
      </c>
      <c r="K286" s="142">
        <f t="shared" si="144"/>
        <v>2100.3200000000002</v>
      </c>
      <c r="L286" s="142">
        <f t="shared" si="144"/>
        <v>2098.4</v>
      </c>
      <c r="M286" s="142">
        <f t="shared" si="144"/>
        <v>2090.6999999999998</v>
      </c>
      <c r="N286" s="142">
        <f t="shared" si="144"/>
        <v>2086.88</v>
      </c>
      <c r="O286" s="142">
        <f t="shared" si="144"/>
        <v>2046.5</v>
      </c>
      <c r="P286" s="142">
        <f t="shared" si="144"/>
        <v>2091.2399999999998</v>
      </c>
      <c r="Q286" s="142">
        <f t="shared" si="144"/>
        <v>2075.56</v>
      </c>
      <c r="R286" s="142">
        <f t="shared" si="144"/>
        <v>2205.0500000000002</v>
      </c>
      <c r="S286" s="142">
        <f t="shared" si="144"/>
        <v>2391.1</v>
      </c>
      <c r="T286" s="142">
        <f t="shared" si="144"/>
        <v>2174.16</v>
      </c>
      <c r="U286" s="142">
        <f t="shared" si="144"/>
        <v>2070.8200000000002</v>
      </c>
      <c r="V286" s="142">
        <f t="shared" si="144"/>
        <v>2063.36</v>
      </c>
      <c r="W286" s="142">
        <f t="shared" si="144"/>
        <v>1979.88</v>
      </c>
      <c r="X286" s="142">
        <f t="shared" si="144"/>
        <v>1872.34</v>
      </c>
      <c r="Y286" s="142">
        <f t="shared" si="144"/>
        <v>1840.5</v>
      </c>
      <c r="Z286" s="96"/>
      <c r="AA286" s="96"/>
    </row>
    <row r="287" spans="1:27" s="13" customFormat="1" ht="25.5" customHeight="1" outlineLevel="1" x14ac:dyDescent="0.25">
      <c r="A287" s="91" t="s">
        <v>40</v>
      </c>
      <c r="B287" s="141">
        <f>B282</f>
        <v>1362.95</v>
      </c>
      <c r="C287" s="141">
        <f t="shared" ref="C287:Y289" si="145">C282</f>
        <v>1362.95</v>
      </c>
      <c r="D287" s="141">
        <f t="shared" si="145"/>
        <v>1362.95</v>
      </c>
      <c r="E287" s="141">
        <f t="shared" si="145"/>
        <v>1362.95</v>
      </c>
      <c r="F287" s="141">
        <f t="shared" si="145"/>
        <v>1362.95</v>
      </c>
      <c r="G287" s="141">
        <f t="shared" si="145"/>
        <v>1362.95</v>
      </c>
      <c r="H287" s="141">
        <f t="shared" si="145"/>
        <v>1362.95</v>
      </c>
      <c r="I287" s="141">
        <f t="shared" si="145"/>
        <v>1362.95</v>
      </c>
      <c r="J287" s="141">
        <f t="shared" si="145"/>
        <v>1362.95</v>
      </c>
      <c r="K287" s="141">
        <f t="shared" si="145"/>
        <v>1362.95</v>
      </c>
      <c r="L287" s="141">
        <f t="shared" si="145"/>
        <v>1362.95</v>
      </c>
      <c r="M287" s="141">
        <f t="shared" si="145"/>
        <v>1362.95</v>
      </c>
      <c r="N287" s="141">
        <f t="shared" si="145"/>
        <v>1362.95</v>
      </c>
      <c r="O287" s="141">
        <f t="shared" si="145"/>
        <v>1362.95</v>
      </c>
      <c r="P287" s="141">
        <f t="shared" si="145"/>
        <v>1362.95</v>
      </c>
      <c r="Q287" s="141">
        <f t="shared" si="145"/>
        <v>1362.95</v>
      </c>
      <c r="R287" s="141">
        <f t="shared" si="145"/>
        <v>1362.95</v>
      </c>
      <c r="S287" s="141">
        <f t="shared" si="145"/>
        <v>1362.95</v>
      </c>
      <c r="T287" s="141">
        <f t="shared" si="145"/>
        <v>1362.95</v>
      </c>
      <c r="U287" s="141">
        <f t="shared" si="145"/>
        <v>1362.95</v>
      </c>
      <c r="V287" s="141">
        <f t="shared" si="145"/>
        <v>1362.95</v>
      </c>
      <c r="W287" s="141">
        <f t="shared" si="145"/>
        <v>1362.95</v>
      </c>
      <c r="X287" s="141">
        <f t="shared" si="145"/>
        <v>1362.95</v>
      </c>
      <c r="Y287" s="141">
        <f t="shared" si="145"/>
        <v>1362.95</v>
      </c>
      <c r="Z287" s="96"/>
      <c r="AA287" s="96"/>
    </row>
    <row r="288" spans="1:27" s="13" customFormat="1" ht="33" customHeight="1" outlineLevel="1" x14ac:dyDescent="0.2">
      <c r="A288" s="91" t="s">
        <v>41</v>
      </c>
      <c r="B288" s="143">
        <f>B283</f>
        <v>5.3</v>
      </c>
      <c r="C288" s="143">
        <f t="shared" si="145"/>
        <v>5.3</v>
      </c>
      <c r="D288" s="143">
        <f t="shared" si="145"/>
        <v>5.3</v>
      </c>
      <c r="E288" s="143">
        <f t="shared" si="145"/>
        <v>5.3</v>
      </c>
      <c r="F288" s="143">
        <f t="shared" si="145"/>
        <v>5.3</v>
      </c>
      <c r="G288" s="143">
        <f t="shared" si="145"/>
        <v>5.3</v>
      </c>
      <c r="H288" s="143">
        <f t="shared" si="145"/>
        <v>5.3</v>
      </c>
      <c r="I288" s="143">
        <f t="shared" si="145"/>
        <v>5.3</v>
      </c>
      <c r="J288" s="143">
        <f t="shared" si="145"/>
        <v>5.3</v>
      </c>
      <c r="K288" s="143">
        <f t="shared" si="145"/>
        <v>5.3</v>
      </c>
      <c r="L288" s="143">
        <f t="shared" si="145"/>
        <v>5.3</v>
      </c>
      <c r="M288" s="143">
        <f t="shared" si="145"/>
        <v>5.3</v>
      </c>
      <c r="N288" s="143">
        <f t="shared" si="145"/>
        <v>5.3</v>
      </c>
      <c r="O288" s="143">
        <f t="shared" si="145"/>
        <v>5.3</v>
      </c>
      <c r="P288" s="143">
        <f t="shared" si="145"/>
        <v>5.3</v>
      </c>
      <c r="Q288" s="143">
        <f t="shared" si="145"/>
        <v>5.3</v>
      </c>
      <c r="R288" s="143">
        <f t="shared" si="145"/>
        <v>5.3</v>
      </c>
      <c r="S288" s="143">
        <f t="shared" si="145"/>
        <v>5.3</v>
      </c>
      <c r="T288" s="143">
        <f t="shared" si="145"/>
        <v>5.3</v>
      </c>
      <c r="U288" s="143">
        <f t="shared" si="145"/>
        <v>5.3</v>
      </c>
      <c r="V288" s="143">
        <f t="shared" si="145"/>
        <v>5.3</v>
      </c>
      <c r="W288" s="143">
        <f t="shared" si="145"/>
        <v>5.3</v>
      </c>
      <c r="X288" s="143">
        <f t="shared" si="145"/>
        <v>5.3</v>
      </c>
      <c r="Y288" s="143">
        <f t="shared" si="145"/>
        <v>5.3</v>
      </c>
      <c r="Z288" s="96"/>
      <c r="AA288" s="96"/>
    </row>
    <row r="289" spans="1:27" s="13" customFormat="1" ht="25.5" customHeight="1" outlineLevel="1" x14ac:dyDescent="0.2">
      <c r="A289" s="91" t="s">
        <v>42</v>
      </c>
      <c r="B289" s="142">
        <f>B284</f>
        <v>1663.25</v>
      </c>
      <c r="C289" s="142">
        <f t="shared" si="145"/>
        <v>1663.25</v>
      </c>
      <c r="D289" s="142">
        <f t="shared" si="145"/>
        <v>1663.25</v>
      </c>
      <c r="E289" s="142">
        <f t="shared" si="145"/>
        <v>1663.25</v>
      </c>
      <c r="F289" s="142">
        <f t="shared" si="145"/>
        <v>1663.25</v>
      </c>
      <c r="G289" s="142">
        <f t="shared" si="145"/>
        <v>1663.25</v>
      </c>
      <c r="H289" s="142">
        <f t="shared" si="145"/>
        <v>1663.25</v>
      </c>
      <c r="I289" s="142">
        <f t="shared" si="145"/>
        <v>1663.25</v>
      </c>
      <c r="J289" s="142">
        <f t="shared" si="145"/>
        <v>1663.25</v>
      </c>
      <c r="K289" s="142">
        <f t="shared" si="145"/>
        <v>1663.25</v>
      </c>
      <c r="L289" s="142">
        <f t="shared" si="145"/>
        <v>1663.25</v>
      </c>
      <c r="M289" s="142">
        <f t="shared" si="145"/>
        <v>1663.25</v>
      </c>
      <c r="N289" s="142">
        <f t="shared" si="145"/>
        <v>1663.25</v>
      </c>
      <c r="O289" s="142">
        <f t="shared" si="145"/>
        <v>1663.25</v>
      </c>
      <c r="P289" s="142">
        <f t="shared" si="145"/>
        <v>1663.25</v>
      </c>
      <c r="Q289" s="142">
        <f t="shared" si="145"/>
        <v>1663.25</v>
      </c>
      <c r="R289" s="142">
        <f t="shared" si="145"/>
        <v>1663.25</v>
      </c>
      <c r="S289" s="142">
        <f t="shared" si="145"/>
        <v>1663.25</v>
      </c>
      <c r="T289" s="142">
        <f t="shared" si="145"/>
        <v>1663.25</v>
      </c>
      <c r="U289" s="142">
        <f t="shared" si="145"/>
        <v>1663.25</v>
      </c>
      <c r="V289" s="142">
        <f t="shared" si="145"/>
        <v>1663.25</v>
      </c>
      <c r="W289" s="142">
        <f t="shared" si="145"/>
        <v>1663.25</v>
      </c>
      <c r="X289" s="142">
        <f t="shared" si="145"/>
        <v>1663.25</v>
      </c>
      <c r="Y289" s="142">
        <f t="shared" si="145"/>
        <v>1663.25</v>
      </c>
      <c r="Z289" s="96"/>
      <c r="AA289" s="96"/>
    </row>
    <row r="290" spans="1:27" s="10" customFormat="1" ht="25.5" customHeight="1" x14ac:dyDescent="0.2">
      <c r="A290" s="78">
        <v>26</v>
      </c>
      <c r="B290" s="140">
        <f t="shared" ref="B290:Y290" si="146">SUM(B291:B294)</f>
        <v>4819.46</v>
      </c>
      <c r="C290" s="140">
        <f t="shared" si="146"/>
        <v>4790.79</v>
      </c>
      <c r="D290" s="140">
        <f t="shared" si="146"/>
        <v>4814.76</v>
      </c>
      <c r="E290" s="140">
        <f t="shared" si="146"/>
        <v>4876.87</v>
      </c>
      <c r="F290" s="140">
        <f t="shared" si="146"/>
        <v>4877.22</v>
      </c>
      <c r="G290" s="140">
        <f t="shared" si="146"/>
        <v>4872.4500000000007</v>
      </c>
      <c r="H290" s="140">
        <f t="shared" si="146"/>
        <v>4914.17</v>
      </c>
      <c r="I290" s="140">
        <f t="shared" si="146"/>
        <v>5006.72</v>
      </c>
      <c r="J290" s="140">
        <f t="shared" si="146"/>
        <v>5081.8500000000004</v>
      </c>
      <c r="K290" s="140">
        <f t="shared" si="146"/>
        <v>5081.9800000000005</v>
      </c>
      <c r="L290" s="140">
        <f t="shared" si="146"/>
        <v>5086.9000000000005</v>
      </c>
      <c r="M290" s="140">
        <f t="shared" si="146"/>
        <v>5080.1900000000005</v>
      </c>
      <c r="N290" s="140">
        <f t="shared" si="146"/>
        <v>5073.38</v>
      </c>
      <c r="O290" s="140">
        <f t="shared" si="146"/>
        <v>5079.09</v>
      </c>
      <c r="P290" s="140">
        <f t="shared" si="146"/>
        <v>5087.58</v>
      </c>
      <c r="Q290" s="140">
        <f t="shared" si="146"/>
        <v>5085.92</v>
      </c>
      <c r="R290" s="140">
        <f t="shared" si="146"/>
        <v>5196.4000000000005</v>
      </c>
      <c r="S290" s="140">
        <f t="shared" si="146"/>
        <v>5469.27</v>
      </c>
      <c r="T290" s="140">
        <f t="shared" si="146"/>
        <v>5175.71</v>
      </c>
      <c r="U290" s="140">
        <f t="shared" si="146"/>
        <v>5087.58</v>
      </c>
      <c r="V290" s="140">
        <f t="shared" si="146"/>
        <v>5085.7800000000007</v>
      </c>
      <c r="W290" s="140">
        <f t="shared" si="146"/>
        <v>5028.05</v>
      </c>
      <c r="X290" s="140">
        <f t="shared" si="146"/>
        <v>4897.67</v>
      </c>
      <c r="Y290" s="140">
        <f t="shared" si="146"/>
        <v>4844.9000000000005</v>
      </c>
      <c r="Z290" s="97"/>
      <c r="AA290" s="97"/>
    </row>
    <row r="291" spans="1:27" s="13" customFormat="1" ht="25.5" customHeight="1" outlineLevel="1" x14ac:dyDescent="0.2">
      <c r="A291" s="91" t="s">
        <v>39</v>
      </c>
      <c r="B291" s="142">
        <f t="shared" ref="B291:Y291" si="147">B133</f>
        <v>1787.96</v>
      </c>
      <c r="C291" s="142">
        <f t="shared" si="147"/>
        <v>1759.29</v>
      </c>
      <c r="D291" s="142">
        <f t="shared" si="147"/>
        <v>1783.26</v>
      </c>
      <c r="E291" s="142">
        <f t="shared" si="147"/>
        <v>1845.37</v>
      </c>
      <c r="F291" s="142">
        <f t="shared" si="147"/>
        <v>1845.72</v>
      </c>
      <c r="G291" s="142">
        <f t="shared" si="147"/>
        <v>1840.95</v>
      </c>
      <c r="H291" s="142">
        <f t="shared" si="147"/>
        <v>1882.67</v>
      </c>
      <c r="I291" s="142">
        <f t="shared" si="147"/>
        <v>1975.22</v>
      </c>
      <c r="J291" s="142">
        <f t="shared" si="147"/>
        <v>2050.35</v>
      </c>
      <c r="K291" s="142">
        <f t="shared" si="147"/>
        <v>2050.48</v>
      </c>
      <c r="L291" s="142">
        <f t="shared" si="147"/>
        <v>2055.4</v>
      </c>
      <c r="M291" s="142">
        <f t="shared" si="147"/>
        <v>2048.69</v>
      </c>
      <c r="N291" s="142">
        <f t="shared" si="147"/>
        <v>2041.88</v>
      </c>
      <c r="O291" s="142">
        <f t="shared" si="147"/>
        <v>2047.59</v>
      </c>
      <c r="P291" s="142">
        <f t="shared" si="147"/>
        <v>2056.08</v>
      </c>
      <c r="Q291" s="142">
        <f t="shared" si="147"/>
        <v>2054.42</v>
      </c>
      <c r="R291" s="142">
        <f t="shared" si="147"/>
        <v>2164.9</v>
      </c>
      <c r="S291" s="142">
        <f t="shared" si="147"/>
        <v>2437.77</v>
      </c>
      <c r="T291" s="142">
        <f t="shared" si="147"/>
        <v>2144.21</v>
      </c>
      <c r="U291" s="142">
        <f t="shared" si="147"/>
        <v>2056.08</v>
      </c>
      <c r="V291" s="142">
        <f t="shared" si="147"/>
        <v>2054.2800000000002</v>
      </c>
      <c r="W291" s="142">
        <f t="shared" si="147"/>
        <v>1996.55</v>
      </c>
      <c r="X291" s="142">
        <f t="shared" si="147"/>
        <v>1866.17</v>
      </c>
      <c r="Y291" s="142">
        <f t="shared" si="147"/>
        <v>1813.4</v>
      </c>
      <c r="Z291" s="96"/>
      <c r="AA291" s="96"/>
    </row>
    <row r="292" spans="1:27" s="13" customFormat="1" ht="25.5" customHeight="1" outlineLevel="1" x14ac:dyDescent="0.25">
      <c r="A292" s="91" t="s">
        <v>40</v>
      </c>
      <c r="B292" s="141">
        <f>B287</f>
        <v>1362.95</v>
      </c>
      <c r="C292" s="141">
        <f t="shared" ref="C292:Y294" si="148">C287</f>
        <v>1362.95</v>
      </c>
      <c r="D292" s="141">
        <f t="shared" si="148"/>
        <v>1362.95</v>
      </c>
      <c r="E292" s="141">
        <f t="shared" si="148"/>
        <v>1362.95</v>
      </c>
      <c r="F292" s="141">
        <f t="shared" si="148"/>
        <v>1362.95</v>
      </c>
      <c r="G292" s="141">
        <f t="shared" si="148"/>
        <v>1362.95</v>
      </c>
      <c r="H292" s="141">
        <f t="shared" si="148"/>
        <v>1362.95</v>
      </c>
      <c r="I292" s="141">
        <f t="shared" si="148"/>
        <v>1362.95</v>
      </c>
      <c r="J292" s="141">
        <f t="shared" si="148"/>
        <v>1362.95</v>
      </c>
      <c r="K292" s="141">
        <f t="shared" si="148"/>
        <v>1362.95</v>
      </c>
      <c r="L292" s="141">
        <f t="shared" si="148"/>
        <v>1362.95</v>
      </c>
      <c r="M292" s="141">
        <f t="shared" si="148"/>
        <v>1362.95</v>
      </c>
      <c r="N292" s="141">
        <f t="shared" si="148"/>
        <v>1362.95</v>
      </c>
      <c r="O292" s="141">
        <f t="shared" si="148"/>
        <v>1362.95</v>
      </c>
      <c r="P292" s="141">
        <f t="shared" si="148"/>
        <v>1362.95</v>
      </c>
      <c r="Q292" s="141">
        <f t="shared" si="148"/>
        <v>1362.95</v>
      </c>
      <c r="R292" s="141">
        <f t="shared" si="148"/>
        <v>1362.95</v>
      </c>
      <c r="S292" s="141">
        <f t="shared" si="148"/>
        <v>1362.95</v>
      </c>
      <c r="T292" s="141">
        <f t="shared" si="148"/>
        <v>1362.95</v>
      </c>
      <c r="U292" s="141">
        <f t="shared" si="148"/>
        <v>1362.95</v>
      </c>
      <c r="V292" s="141">
        <f t="shared" si="148"/>
        <v>1362.95</v>
      </c>
      <c r="W292" s="141">
        <f t="shared" si="148"/>
        <v>1362.95</v>
      </c>
      <c r="X292" s="141">
        <f t="shared" si="148"/>
        <v>1362.95</v>
      </c>
      <c r="Y292" s="141">
        <f t="shared" si="148"/>
        <v>1362.95</v>
      </c>
      <c r="Z292" s="96"/>
      <c r="AA292" s="96"/>
    </row>
    <row r="293" spans="1:27" s="13" customFormat="1" ht="33" customHeight="1" outlineLevel="1" x14ac:dyDescent="0.2">
      <c r="A293" s="91" t="s">
        <v>41</v>
      </c>
      <c r="B293" s="143">
        <f>B288</f>
        <v>5.3</v>
      </c>
      <c r="C293" s="143">
        <f t="shared" si="148"/>
        <v>5.3</v>
      </c>
      <c r="D293" s="143">
        <f t="shared" si="148"/>
        <v>5.3</v>
      </c>
      <c r="E293" s="143">
        <f t="shared" si="148"/>
        <v>5.3</v>
      </c>
      <c r="F293" s="143">
        <f t="shared" si="148"/>
        <v>5.3</v>
      </c>
      <c r="G293" s="143">
        <f t="shared" si="148"/>
        <v>5.3</v>
      </c>
      <c r="H293" s="143">
        <f t="shared" si="148"/>
        <v>5.3</v>
      </c>
      <c r="I293" s="143">
        <f t="shared" si="148"/>
        <v>5.3</v>
      </c>
      <c r="J293" s="143">
        <f t="shared" si="148"/>
        <v>5.3</v>
      </c>
      <c r="K293" s="143">
        <f t="shared" si="148"/>
        <v>5.3</v>
      </c>
      <c r="L293" s="143">
        <f t="shared" si="148"/>
        <v>5.3</v>
      </c>
      <c r="M293" s="143">
        <f t="shared" si="148"/>
        <v>5.3</v>
      </c>
      <c r="N293" s="143">
        <f t="shared" si="148"/>
        <v>5.3</v>
      </c>
      <c r="O293" s="143">
        <f t="shared" si="148"/>
        <v>5.3</v>
      </c>
      <c r="P293" s="143">
        <f t="shared" si="148"/>
        <v>5.3</v>
      </c>
      <c r="Q293" s="143">
        <f t="shared" si="148"/>
        <v>5.3</v>
      </c>
      <c r="R293" s="143">
        <f t="shared" si="148"/>
        <v>5.3</v>
      </c>
      <c r="S293" s="143">
        <f t="shared" si="148"/>
        <v>5.3</v>
      </c>
      <c r="T293" s="143">
        <f t="shared" si="148"/>
        <v>5.3</v>
      </c>
      <c r="U293" s="143">
        <f t="shared" si="148"/>
        <v>5.3</v>
      </c>
      <c r="V293" s="143">
        <f t="shared" si="148"/>
        <v>5.3</v>
      </c>
      <c r="W293" s="143">
        <f t="shared" si="148"/>
        <v>5.3</v>
      </c>
      <c r="X293" s="143">
        <f t="shared" si="148"/>
        <v>5.3</v>
      </c>
      <c r="Y293" s="143">
        <f t="shared" si="148"/>
        <v>5.3</v>
      </c>
      <c r="Z293" s="96"/>
      <c r="AA293" s="96"/>
    </row>
    <row r="294" spans="1:27" s="13" customFormat="1" ht="25.5" customHeight="1" outlineLevel="1" x14ac:dyDescent="0.2">
      <c r="A294" s="91" t="s">
        <v>42</v>
      </c>
      <c r="B294" s="142">
        <f>B289</f>
        <v>1663.25</v>
      </c>
      <c r="C294" s="142">
        <f t="shared" si="148"/>
        <v>1663.25</v>
      </c>
      <c r="D294" s="142">
        <f t="shared" si="148"/>
        <v>1663.25</v>
      </c>
      <c r="E294" s="142">
        <f t="shared" si="148"/>
        <v>1663.25</v>
      </c>
      <c r="F294" s="142">
        <f t="shared" si="148"/>
        <v>1663.25</v>
      </c>
      <c r="G294" s="142">
        <f t="shared" si="148"/>
        <v>1663.25</v>
      </c>
      <c r="H294" s="142">
        <f t="shared" si="148"/>
        <v>1663.25</v>
      </c>
      <c r="I294" s="142">
        <f t="shared" si="148"/>
        <v>1663.25</v>
      </c>
      <c r="J294" s="142">
        <f t="shared" si="148"/>
        <v>1663.25</v>
      </c>
      <c r="K294" s="142">
        <f t="shared" si="148"/>
        <v>1663.25</v>
      </c>
      <c r="L294" s="142">
        <f t="shared" si="148"/>
        <v>1663.25</v>
      </c>
      <c r="M294" s="142">
        <f t="shared" si="148"/>
        <v>1663.25</v>
      </c>
      <c r="N294" s="142">
        <f t="shared" si="148"/>
        <v>1663.25</v>
      </c>
      <c r="O294" s="142">
        <f t="shared" si="148"/>
        <v>1663.25</v>
      </c>
      <c r="P294" s="142">
        <f t="shared" si="148"/>
        <v>1663.25</v>
      </c>
      <c r="Q294" s="142">
        <f t="shared" si="148"/>
        <v>1663.25</v>
      </c>
      <c r="R294" s="142">
        <f t="shared" si="148"/>
        <v>1663.25</v>
      </c>
      <c r="S294" s="142">
        <f t="shared" si="148"/>
        <v>1663.25</v>
      </c>
      <c r="T294" s="142">
        <f t="shared" si="148"/>
        <v>1663.25</v>
      </c>
      <c r="U294" s="142">
        <f t="shared" si="148"/>
        <v>1663.25</v>
      </c>
      <c r="V294" s="142">
        <f t="shared" si="148"/>
        <v>1663.25</v>
      </c>
      <c r="W294" s="142">
        <f t="shared" si="148"/>
        <v>1663.25</v>
      </c>
      <c r="X294" s="142">
        <f t="shared" si="148"/>
        <v>1663.25</v>
      </c>
      <c r="Y294" s="142">
        <f t="shared" si="148"/>
        <v>1663.25</v>
      </c>
      <c r="Z294" s="96"/>
      <c r="AA294" s="96"/>
    </row>
    <row r="295" spans="1:27" s="10" customFormat="1" ht="25.5" customHeight="1" x14ac:dyDescent="0.2">
      <c r="A295" s="78">
        <v>27</v>
      </c>
      <c r="B295" s="140">
        <f t="shared" ref="B295:Y295" si="149">SUM(B296:B299)</f>
        <v>4890.43</v>
      </c>
      <c r="C295" s="140">
        <f t="shared" si="149"/>
        <v>4885.18</v>
      </c>
      <c r="D295" s="140">
        <f t="shared" si="149"/>
        <v>4928.5</v>
      </c>
      <c r="E295" s="140">
        <f t="shared" si="149"/>
        <v>4989.8</v>
      </c>
      <c r="F295" s="140">
        <f t="shared" si="149"/>
        <v>4978.84</v>
      </c>
      <c r="G295" s="140">
        <f t="shared" si="149"/>
        <v>4978.74</v>
      </c>
      <c r="H295" s="140">
        <f t="shared" si="149"/>
        <v>5061.6100000000006</v>
      </c>
      <c r="I295" s="140">
        <f t="shared" si="149"/>
        <v>5143.72</v>
      </c>
      <c r="J295" s="140">
        <f t="shared" si="149"/>
        <v>5222.22</v>
      </c>
      <c r="K295" s="140">
        <f t="shared" si="149"/>
        <v>5294.6500000000005</v>
      </c>
      <c r="L295" s="140">
        <f t="shared" si="149"/>
        <v>5304.1100000000006</v>
      </c>
      <c r="M295" s="140">
        <f t="shared" si="149"/>
        <v>5308.93</v>
      </c>
      <c r="N295" s="140">
        <f t="shared" si="149"/>
        <v>5312.34</v>
      </c>
      <c r="O295" s="140">
        <f t="shared" si="149"/>
        <v>5322.55</v>
      </c>
      <c r="P295" s="140">
        <f t="shared" si="149"/>
        <v>5334.16</v>
      </c>
      <c r="Q295" s="140">
        <f t="shared" si="149"/>
        <v>5333.8</v>
      </c>
      <c r="R295" s="140">
        <f t="shared" si="149"/>
        <v>5350.17</v>
      </c>
      <c r="S295" s="140">
        <f t="shared" si="149"/>
        <v>5646.1900000000005</v>
      </c>
      <c r="T295" s="140">
        <f t="shared" si="149"/>
        <v>5546.92</v>
      </c>
      <c r="U295" s="140">
        <f t="shared" si="149"/>
        <v>5136.97</v>
      </c>
      <c r="V295" s="140">
        <f t="shared" si="149"/>
        <v>5133.93</v>
      </c>
      <c r="W295" s="140">
        <f t="shared" si="149"/>
        <v>5119.5700000000006</v>
      </c>
      <c r="X295" s="140">
        <f t="shared" si="149"/>
        <v>4914.38</v>
      </c>
      <c r="Y295" s="140">
        <f t="shared" si="149"/>
        <v>4881.59</v>
      </c>
      <c r="Z295" s="97"/>
      <c r="AA295" s="97"/>
    </row>
    <row r="296" spans="1:27" s="13" customFormat="1" ht="25.5" customHeight="1" outlineLevel="1" x14ac:dyDescent="0.2">
      <c r="A296" s="91" t="s">
        <v>39</v>
      </c>
      <c r="B296" s="142">
        <f t="shared" ref="B296:Y296" si="150">B138</f>
        <v>1858.93</v>
      </c>
      <c r="C296" s="142">
        <f t="shared" si="150"/>
        <v>1853.68</v>
      </c>
      <c r="D296" s="142">
        <f t="shared" si="150"/>
        <v>1897</v>
      </c>
      <c r="E296" s="142">
        <f t="shared" si="150"/>
        <v>1958.3</v>
      </c>
      <c r="F296" s="142">
        <f t="shared" si="150"/>
        <v>1947.34</v>
      </c>
      <c r="G296" s="142">
        <f t="shared" si="150"/>
        <v>1947.24</v>
      </c>
      <c r="H296" s="142">
        <f t="shared" si="150"/>
        <v>2030.11</v>
      </c>
      <c r="I296" s="142">
        <f t="shared" si="150"/>
        <v>2112.2199999999998</v>
      </c>
      <c r="J296" s="142">
        <f t="shared" si="150"/>
        <v>2190.7199999999998</v>
      </c>
      <c r="K296" s="142">
        <f t="shared" si="150"/>
        <v>2263.15</v>
      </c>
      <c r="L296" s="142">
        <f t="shared" si="150"/>
        <v>2272.61</v>
      </c>
      <c r="M296" s="142">
        <f t="shared" si="150"/>
        <v>2277.4299999999998</v>
      </c>
      <c r="N296" s="142">
        <f t="shared" si="150"/>
        <v>2280.84</v>
      </c>
      <c r="O296" s="142">
        <f t="shared" si="150"/>
        <v>2291.0500000000002</v>
      </c>
      <c r="P296" s="142">
        <f t="shared" si="150"/>
        <v>2302.66</v>
      </c>
      <c r="Q296" s="142">
        <f t="shared" si="150"/>
        <v>2302.3000000000002</v>
      </c>
      <c r="R296" s="142">
        <f t="shared" si="150"/>
        <v>2318.67</v>
      </c>
      <c r="S296" s="142">
        <f t="shared" si="150"/>
        <v>2614.69</v>
      </c>
      <c r="T296" s="142">
        <f t="shared" si="150"/>
        <v>2515.42</v>
      </c>
      <c r="U296" s="142">
        <f t="shared" si="150"/>
        <v>2105.4699999999998</v>
      </c>
      <c r="V296" s="142">
        <f t="shared" si="150"/>
        <v>2102.4299999999998</v>
      </c>
      <c r="W296" s="142">
        <f t="shared" si="150"/>
        <v>2088.0700000000002</v>
      </c>
      <c r="X296" s="142">
        <f t="shared" si="150"/>
        <v>1882.88</v>
      </c>
      <c r="Y296" s="142">
        <f t="shared" si="150"/>
        <v>1850.09</v>
      </c>
      <c r="Z296" s="96"/>
      <c r="AA296" s="96"/>
    </row>
    <row r="297" spans="1:27" s="13" customFormat="1" ht="25.5" customHeight="1" outlineLevel="1" x14ac:dyDescent="0.25">
      <c r="A297" s="91" t="s">
        <v>40</v>
      </c>
      <c r="B297" s="141">
        <f>B292</f>
        <v>1362.95</v>
      </c>
      <c r="C297" s="141">
        <f t="shared" ref="C297:Y299" si="151">C292</f>
        <v>1362.95</v>
      </c>
      <c r="D297" s="141">
        <f t="shared" si="151"/>
        <v>1362.95</v>
      </c>
      <c r="E297" s="141">
        <f t="shared" si="151"/>
        <v>1362.95</v>
      </c>
      <c r="F297" s="141">
        <f t="shared" si="151"/>
        <v>1362.95</v>
      </c>
      <c r="G297" s="141">
        <f t="shared" si="151"/>
        <v>1362.95</v>
      </c>
      <c r="H297" s="141">
        <f t="shared" si="151"/>
        <v>1362.95</v>
      </c>
      <c r="I297" s="141">
        <f t="shared" si="151"/>
        <v>1362.95</v>
      </c>
      <c r="J297" s="141">
        <f t="shared" si="151"/>
        <v>1362.95</v>
      </c>
      <c r="K297" s="141">
        <f t="shared" si="151"/>
        <v>1362.95</v>
      </c>
      <c r="L297" s="141">
        <f t="shared" si="151"/>
        <v>1362.95</v>
      </c>
      <c r="M297" s="141">
        <f t="shared" si="151"/>
        <v>1362.95</v>
      </c>
      <c r="N297" s="141">
        <f t="shared" si="151"/>
        <v>1362.95</v>
      </c>
      <c r="O297" s="141">
        <f t="shared" si="151"/>
        <v>1362.95</v>
      </c>
      <c r="P297" s="141">
        <f t="shared" si="151"/>
        <v>1362.95</v>
      </c>
      <c r="Q297" s="141">
        <f t="shared" si="151"/>
        <v>1362.95</v>
      </c>
      <c r="R297" s="141">
        <f t="shared" si="151"/>
        <v>1362.95</v>
      </c>
      <c r="S297" s="141">
        <f t="shared" si="151"/>
        <v>1362.95</v>
      </c>
      <c r="T297" s="141">
        <f t="shared" si="151"/>
        <v>1362.95</v>
      </c>
      <c r="U297" s="141">
        <f t="shared" si="151"/>
        <v>1362.95</v>
      </c>
      <c r="V297" s="141">
        <f t="shared" si="151"/>
        <v>1362.95</v>
      </c>
      <c r="W297" s="141">
        <f t="shared" si="151"/>
        <v>1362.95</v>
      </c>
      <c r="X297" s="141">
        <f t="shared" si="151"/>
        <v>1362.95</v>
      </c>
      <c r="Y297" s="141">
        <f t="shared" si="151"/>
        <v>1362.95</v>
      </c>
      <c r="Z297" s="96"/>
      <c r="AA297" s="96"/>
    </row>
    <row r="298" spans="1:27" s="13" customFormat="1" ht="33" customHeight="1" outlineLevel="1" x14ac:dyDescent="0.2">
      <c r="A298" s="91" t="s">
        <v>41</v>
      </c>
      <c r="B298" s="143">
        <f>B293</f>
        <v>5.3</v>
      </c>
      <c r="C298" s="143">
        <f t="shared" si="151"/>
        <v>5.3</v>
      </c>
      <c r="D298" s="143">
        <f t="shared" si="151"/>
        <v>5.3</v>
      </c>
      <c r="E298" s="143">
        <f t="shared" si="151"/>
        <v>5.3</v>
      </c>
      <c r="F298" s="143">
        <f t="shared" si="151"/>
        <v>5.3</v>
      </c>
      <c r="G298" s="143">
        <f t="shared" si="151"/>
        <v>5.3</v>
      </c>
      <c r="H298" s="143">
        <f t="shared" si="151"/>
        <v>5.3</v>
      </c>
      <c r="I298" s="143">
        <f t="shared" si="151"/>
        <v>5.3</v>
      </c>
      <c r="J298" s="143">
        <f t="shared" si="151"/>
        <v>5.3</v>
      </c>
      <c r="K298" s="143">
        <f t="shared" si="151"/>
        <v>5.3</v>
      </c>
      <c r="L298" s="143">
        <f t="shared" si="151"/>
        <v>5.3</v>
      </c>
      <c r="M298" s="143">
        <f t="shared" si="151"/>
        <v>5.3</v>
      </c>
      <c r="N298" s="143">
        <f t="shared" si="151"/>
        <v>5.3</v>
      </c>
      <c r="O298" s="143">
        <f t="shared" si="151"/>
        <v>5.3</v>
      </c>
      <c r="P298" s="143">
        <f t="shared" si="151"/>
        <v>5.3</v>
      </c>
      <c r="Q298" s="143">
        <f t="shared" si="151"/>
        <v>5.3</v>
      </c>
      <c r="R298" s="143">
        <f t="shared" si="151"/>
        <v>5.3</v>
      </c>
      <c r="S298" s="143">
        <f t="shared" si="151"/>
        <v>5.3</v>
      </c>
      <c r="T298" s="143">
        <f t="shared" si="151"/>
        <v>5.3</v>
      </c>
      <c r="U298" s="143">
        <f t="shared" si="151"/>
        <v>5.3</v>
      </c>
      <c r="V298" s="143">
        <f t="shared" si="151"/>
        <v>5.3</v>
      </c>
      <c r="W298" s="143">
        <f t="shared" si="151"/>
        <v>5.3</v>
      </c>
      <c r="X298" s="143">
        <f t="shared" si="151"/>
        <v>5.3</v>
      </c>
      <c r="Y298" s="143">
        <f t="shared" si="151"/>
        <v>5.3</v>
      </c>
      <c r="Z298" s="96"/>
      <c r="AA298" s="96"/>
    </row>
    <row r="299" spans="1:27" s="13" customFormat="1" ht="25.5" customHeight="1" outlineLevel="1" x14ac:dyDescent="0.2">
      <c r="A299" s="91" t="s">
        <v>42</v>
      </c>
      <c r="B299" s="142">
        <f>B294</f>
        <v>1663.25</v>
      </c>
      <c r="C299" s="142">
        <f t="shared" si="151"/>
        <v>1663.25</v>
      </c>
      <c r="D299" s="142">
        <f t="shared" si="151"/>
        <v>1663.25</v>
      </c>
      <c r="E299" s="142">
        <f t="shared" si="151"/>
        <v>1663.25</v>
      </c>
      <c r="F299" s="142">
        <f t="shared" si="151"/>
        <v>1663.25</v>
      </c>
      <c r="G299" s="142">
        <f t="shared" si="151"/>
        <v>1663.25</v>
      </c>
      <c r="H299" s="142">
        <f t="shared" si="151"/>
        <v>1663.25</v>
      </c>
      <c r="I299" s="142">
        <f t="shared" si="151"/>
        <v>1663.25</v>
      </c>
      <c r="J299" s="142">
        <f t="shared" si="151"/>
        <v>1663.25</v>
      </c>
      <c r="K299" s="142">
        <f t="shared" si="151"/>
        <v>1663.25</v>
      </c>
      <c r="L299" s="142">
        <f t="shared" si="151"/>
        <v>1663.25</v>
      </c>
      <c r="M299" s="142">
        <f t="shared" si="151"/>
        <v>1663.25</v>
      </c>
      <c r="N299" s="142">
        <f t="shared" si="151"/>
        <v>1663.25</v>
      </c>
      <c r="O299" s="142">
        <f t="shared" si="151"/>
        <v>1663.25</v>
      </c>
      <c r="P299" s="142">
        <f t="shared" si="151"/>
        <v>1663.25</v>
      </c>
      <c r="Q299" s="142">
        <f t="shared" si="151"/>
        <v>1663.25</v>
      </c>
      <c r="R299" s="142">
        <f t="shared" si="151"/>
        <v>1663.25</v>
      </c>
      <c r="S299" s="142">
        <f t="shared" si="151"/>
        <v>1663.25</v>
      </c>
      <c r="T299" s="142">
        <f t="shared" si="151"/>
        <v>1663.25</v>
      </c>
      <c r="U299" s="142">
        <f t="shared" si="151"/>
        <v>1663.25</v>
      </c>
      <c r="V299" s="142">
        <f t="shared" si="151"/>
        <v>1663.25</v>
      </c>
      <c r="W299" s="142">
        <f t="shared" si="151"/>
        <v>1663.25</v>
      </c>
      <c r="X299" s="142">
        <f t="shared" si="151"/>
        <v>1663.25</v>
      </c>
      <c r="Y299" s="142">
        <f t="shared" si="151"/>
        <v>1663.25</v>
      </c>
      <c r="Z299" s="96"/>
      <c r="AA299" s="96"/>
    </row>
    <row r="300" spans="1:27" s="10" customFormat="1" ht="25.5" customHeight="1" x14ac:dyDescent="0.2">
      <c r="A300" s="78">
        <v>28</v>
      </c>
      <c r="B300" s="140">
        <f t="shared" ref="B300:Y300" si="152">SUM(B301:B304)</f>
        <v>4925.43</v>
      </c>
      <c r="C300" s="140">
        <f t="shared" si="152"/>
        <v>4958.21</v>
      </c>
      <c r="D300" s="140">
        <f t="shared" si="152"/>
        <v>5006.68</v>
      </c>
      <c r="E300" s="140">
        <f t="shared" si="152"/>
        <v>5074.8500000000004</v>
      </c>
      <c r="F300" s="140">
        <f t="shared" si="152"/>
        <v>5103.25</v>
      </c>
      <c r="G300" s="140">
        <f t="shared" si="152"/>
        <v>5111.0200000000004</v>
      </c>
      <c r="H300" s="140">
        <f t="shared" si="152"/>
        <v>5174.33</v>
      </c>
      <c r="I300" s="140">
        <f t="shared" si="152"/>
        <v>5287.91</v>
      </c>
      <c r="J300" s="140">
        <f t="shared" si="152"/>
        <v>5485.77</v>
      </c>
      <c r="K300" s="140">
        <f t="shared" si="152"/>
        <v>5476.29</v>
      </c>
      <c r="L300" s="140">
        <f t="shared" si="152"/>
        <v>5480.08</v>
      </c>
      <c r="M300" s="140">
        <f t="shared" si="152"/>
        <v>5528.9000000000005</v>
      </c>
      <c r="N300" s="140">
        <f t="shared" si="152"/>
        <v>5532.51</v>
      </c>
      <c r="O300" s="140">
        <f t="shared" si="152"/>
        <v>5540.81</v>
      </c>
      <c r="P300" s="140">
        <f t="shared" si="152"/>
        <v>5554.76</v>
      </c>
      <c r="Q300" s="140">
        <f t="shared" si="152"/>
        <v>5558.0700000000006</v>
      </c>
      <c r="R300" s="140">
        <f t="shared" si="152"/>
        <v>5584.04</v>
      </c>
      <c r="S300" s="140">
        <f t="shared" si="152"/>
        <v>6023.8600000000006</v>
      </c>
      <c r="T300" s="140">
        <f t="shared" si="152"/>
        <v>5489.43</v>
      </c>
      <c r="U300" s="140">
        <f t="shared" si="152"/>
        <v>5348.83</v>
      </c>
      <c r="V300" s="140">
        <f t="shared" si="152"/>
        <v>5288.99</v>
      </c>
      <c r="W300" s="140">
        <f t="shared" si="152"/>
        <v>5227.62</v>
      </c>
      <c r="X300" s="140">
        <f t="shared" si="152"/>
        <v>5100.04</v>
      </c>
      <c r="Y300" s="140">
        <f t="shared" si="152"/>
        <v>5005.5300000000007</v>
      </c>
      <c r="Z300" s="97"/>
      <c r="AA300" s="97"/>
    </row>
    <row r="301" spans="1:27" s="13" customFormat="1" ht="25.5" customHeight="1" outlineLevel="1" x14ac:dyDescent="0.2">
      <c r="A301" s="91" t="s">
        <v>39</v>
      </c>
      <c r="B301" s="142">
        <f t="shared" ref="B301:Y301" si="153">B143</f>
        <v>1893.93</v>
      </c>
      <c r="C301" s="142">
        <f t="shared" si="153"/>
        <v>1926.71</v>
      </c>
      <c r="D301" s="142">
        <f t="shared" si="153"/>
        <v>1975.18</v>
      </c>
      <c r="E301" s="142">
        <f t="shared" si="153"/>
        <v>2043.35</v>
      </c>
      <c r="F301" s="142">
        <f t="shared" si="153"/>
        <v>2071.75</v>
      </c>
      <c r="G301" s="142">
        <f t="shared" si="153"/>
        <v>2079.52</v>
      </c>
      <c r="H301" s="142">
        <f t="shared" si="153"/>
        <v>2142.83</v>
      </c>
      <c r="I301" s="142">
        <f t="shared" si="153"/>
        <v>2256.41</v>
      </c>
      <c r="J301" s="142">
        <f t="shared" si="153"/>
        <v>2454.27</v>
      </c>
      <c r="K301" s="142">
        <f t="shared" si="153"/>
        <v>2444.79</v>
      </c>
      <c r="L301" s="142">
        <f t="shared" si="153"/>
        <v>2448.58</v>
      </c>
      <c r="M301" s="142">
        <f t="shared" si="153"/>
        <v>2497.4</v>
      </c>
      <c r="N301" s="142">
        <f t="shared" si="153"/>
        <v>2501.0100000000002</v>
      </c>
      <c r="O301" s="142">
        <f t="shared" si="153"/>
        <v>2509.31</v>
      </c>
      <c r="P301" s="142">
        <f t="shared" si="153"/>
        <v>2523.2600000000002</v>
      </c>
      <c r="Q301" s="142">
        <f t="shared" si="153"/>
        <v>2526.5700000000002</v>
      </c>
      <c r="R301" s="142">
        <f t="shared" si="153"/>
        <v>2552.54</v>
      </c>
      <c r="S301" s="142">
        <f t="shared" si="153"/>
        <v>2992.36</v>
      </c>
      <c r="T301" s="142">
        <f t="shared" si="153"/>
        <v>2457.9299999999998</v>
      </c>
      <c r="U301" s="142">
        <f t="shared" si="153"/>
        <v>2317.33</v>
      </c>
      <c r="V301" s="142">
        <f t="shared" si="153"/>
        <v>2257.4899999999998</v>
      </c>
      <c r="W301" s="142">
        <f t="shared" si="153"/>
        <v>2196.12</v>
      </c>
      <c r="X301" s="142">
        <f t="shared" si="153"/>
        <v>2068.54</v>
      </c>
      <c r="Y301" s="142">
        <f t="shared" si="153"/>
        <v>1974.03</v>
      </c>
      <c r="Z301" s="96"/>
      <c r="AA301" s="96"/>
    </row>
    <row r="302" spans="1:27" s="13" customFormat="1" ht="25.5" customHeight="1" outlineLevel="1" x14ac:dyDescent="0.25">
      <c r="A302" s="91" t="s">
        <v>40</v>
      </c>
      <c r="B302" s="141">
        <f>B297</f>
        <v>1362.95</v>
      </c>
      <c r="C302" s="141">
        <f t="shared" ref="C302:Y304" si="154">C297</f>
        <v>1362.95</v>
      </c>
      <c r="D302" s="141">
        <f t="shared" si="154"/>
        <v>1362.95</v>
      </c>
      <c r="E302" s="141">
        <f t="shared" si="154"/>
        <v>1362.95</v>
      </c>
      <c r="F302" s="141">
        <f t="shared" si="154"/>
        <v>1362.95</v>
      </c>
      <c r="G302" s="141">
        <f t="shared" si="154"/>
        <v>1362.95</v>
      </c>
      <c r="H302" s="141">
        <f t="shared" si="154"/>
        <v>1362.95</v>
      </c>
      <c r="I302" s="141">
        <f t="shared" si="154"/>
        <v>1362.95</v>
      </c>
      <c r="J302" s="141">
        <f t="shared" si="154"/>
        <v>1362.95</v>
      </c>
      <c r="K302" s="141">
        <f t="shared" si="154"/>
        <v>1362.95</v>
      </c>
      <c r="L302" s="141">
        <f t="shared" si="154"/>
        <v>1362.95</v>
      </c>
      <c r="M302" s="141">
        <f t="shared" si="154"/>
        <v>1362.95</v>
      </c>
      <c r="N302" s="141">
        <f t="shared" si="154"/>
        <v>1362.95</v>
      </c>
      <c r="O302" s="141">
        <f t="shared" si="154"/>
        <v>1362.95</v>
      </c>
      <c r="P302" s="141">
        <f t="shared" si="154"/>
        <v>1362.95</v>
      </c>
      <c r="Q302" s="141">
        <f t="shared" si="154"/>
        <v>1362.95</v>
      </c>
      <c r="R302" s="141">
        <f t="shared" si="154"/>
        <v>1362.95</v>
      </c>
      <c r="S302" s="141">
        <f t="shared" si="154"/>
        <v>1362.95</v>
      </c>
      <c r="T302" s="141">
        <f t="shared" si="154"/>
        <v>1362.95</v>
      </c>
      <c r="U302" s="141">
        <f t="shared" si="154"/>
        <v>1362.95</v>
      </c>
      <c r="V302" s="141">
        <f t="shared" si="154"/>
        <v>1362.95</v>
      </c>
      <c r="W302" s="141">
        <f t="shared" si="154"/>
        <v>1362.95</v>
      </c>
      <c r="X302" s="141">
        <f t="shared" si="154"/>
        <v>1362.95</v>
      </c>
      <c r="Y302" s="141">
        <f t="shared" si="154"/>
        <v>1362.95</v>
      </c>
      <c r="Z302" s="96"/>
      <c r="AA302" s="96"/>
    </row>
    <row r="303" spans="1:27" s="13" customFormat="1" ht="33" customHeight="1" outlineLevel="1" x14ac:dyDescent="0.2">
      <c r="A303" s="91" t="s">
        <v>41</v>
      </c>
      <c r="B303" s="143">
        <f>B298</f>
        <v>5.3</v>
      </c>
      <c r="C303" s="143">
        <f t="shared" si="154"/>
        <v>5.3</v>
      </c>
      <c r="D303" s="143">
        <f t="shared" si="154"/>
        <v>5.3</v>
      </c>
      <c r="E303" s="143">
        <f t="shared" si="154"/>
        <v>5.3</v>
      </c>
      <c r="F303" s="143">
        <f t="shared" si="154"/>
        <v>5.3</v>
      </c>
      <c r="G303" s="143">
        <f t="shared" si="154"/>
        <v>5.3</v>
      </c>
      <c r="H303" s="143">
        <f t="shared" si="154"/>
        <v>5.3</v>
      </c>
      <c r="I303" s="143">
        <f t="shared" si="154"/>
        <v>5.3</v>
      </c>
      <c r="J303" s="143">
        <f t="shared" si="154"/>
        <v>5.3</v>
      </c>
      <c r="K303" s="143">
        <f t="shared" si="154"/>
        <v>5.3</v>
      </c>
      <c r="L303" s="143">
        <f t="shared" si="154"/>
        <v>5.3</v>
      </c>
      <c r="M303" s="143">
        <f t="shared" si="154"/>
        <v>5.3</v>
      </c>
      <c r="N303" s="143">
        <f t="shared" si="154"/>
        <v>5.3</v>
      </c>
      <c r="O303" s="143">
        <f t="shared" si="154"/>
        <v>5.3</v>
      </c>
      <c r="P303" s="143">
        <f t="shared" si="154"/>
        <v>5.3</v>
      </c>
      <c r="Q303" s="143">
        <f t="shared" si="154"/>
        <v>5.3</v>
      </c>
      <c r="R303" s="143">
        <f t="shared" si="154"/>
        <v>5.3</v>
      </c>
      <c r="S303" s="143">
        <f t="shared" si="154"/>
        <v>5.3</v>
      </c>
      <c r="T303" s="143">
        <f t="shared" si="154"/>
        <v>5.3</v>
      </c>
      <c r="U303" s="143">
        <f t="shared" si="154"/>
        <v>5.3</v>
      </c>
      <c r="V303" s="143">
        <f t="shared" si="154"/>
        <v>5.3</v>
      </c>
      <c r="W303" s="143">
        <f t="shared" si="154"/>
        <v>5.3</v>
      </c>
      <c r="X303" s="143">
        <f t="shared" si="154"/>
        <v>5.3</v>
      </c>
      <c r="Y303" s="143">
        <f t="shared" si="154"/>
        <v>5.3</v>
      </c>
      <c r="Z303" s="96"/>
      <c r="AA303" s="96"/>
    </row>
    <row r="304" spans="1:27" s="13" customFormat="1" ht="25.5" customHeight="1" outlineLevel="1" x14ac:dyDescent="0.2">
      <c r="A304" s="91" t="s">
        <v>42</v>
      </c>
      <c r="B304" s="142">
        <f>B299</f>
        <v>1663.25</v>
      </c>
      <c r="C304" s="142">
        <f t="shared" si="154"/>
        <v>1663.25</v>
      </c>
      <c r="D304" s="142">
        <f t="shared" si="154"/>
        <v>1663.25</v>
      </c>
      <c r="E304" s="142">
        <f t="shared" si="154"/>
        <v>1663.25</v>
      </c>
      <c r="F304" s="142">
        <f t="shared" si="154"/>
        <v>1663.25</v>
      </c>
      <c r="G304" s="142">
        <f t="shared" si="154"/>
        <v>1663.25</v>
      </c>
      <c r="H304" s="142">
        <f t="shared" si="154"/>
        <v>1663.25</v>
      </c>
      <c r="I304" s="142">
        <f t="shared" si="154"/>
        <v>1663.25</v>
      </c>
      <c r="J304" s="142">
        <f t="shared" si="154"/>
        <v>1663.25</v>
      </c>
      <c r="K304" s="142">
        <f t="shared" si="154"/>
        <v>1663.25</v>
      </c>
      <c r="L304" s="142">
        <f t="shared" si="154"/>
        <v>1663.25</v>
      </c>
      <c r="M304" s="142">
        <f t="shared" si="154"/>
        <v>1663.25</v>
      </c>
      <c r="N304" s="142">
        <f t="shared" si="154"/>
        <v>1663.25</v>
      </c>
      <c r="O304" s="142">
        <f t="shared" si="154"/>
        <v>1663.25</v>
      </c>
      <c r="P304" s="142">
        <f t="shared" si="154"/>
        <v>1663.25</v>
      </c>
      <c r="Q304" s="142">
        <f t="shared" si="154"/>
        <v>1663.25</v>
      </c>
      <c r="R304" s="142">
        <f t="shared" si="154"/>
        <v>1663.25</v>
      </c>
      <c r="S304" s="142">
        <f t="shared" si="154"/>
        <v>1663.25</v>
      </c>
      <c r="T304" s="142">
        <f t="shared" si="154"/>
        <v>1663.25</v>
      </c>
      <c r="U304" s="142">
        <f t="shared" si="154"/>
        <v>1663.25</v>
      </c>
      <c r="V304" s="142">
        <f t="shared" si="154"/>
        <v>1663.25</v>
      </c>
      <c r="W304" s="142">
        <f t="shared" si="154"/>
        <v>1663.25</v>
      </c>
      <c r="X304" s="142">
        <f t="shared" si="154"/>
        <v>1663.25</v>
      </c>
      <c r="Y304" s="142">
        <f t="shared" si="154"/>
        <v>1663.25</v>
      </c>
      <c r="Z304" s="96"/>
      <c r="AA304" s="96"/>
    </row>
    <row r="305" spans="1:27" s="10" customFormat="1" ht="25.5" customHeight="1" x14ac:dyDescent="0.2">
      <c r="A305" s="78">
        <v>29</v>
      </c>
      <c r="B305" s="140">
        <f t="shared" ref="B305:Y305" si="155">SUM(B306:B309)</f>
        <v>4939.49</v>
      </c>
      <c r="C305" s="140">
        <f t="shared" si="155"/>
        <v>4943.4000000000005</v>
      </c>
      <c r="D305" s="140">
        <f t="shared" si="155"/>
        <v>4991</v>
      </c>
      <c r="E305" s="140">
        <f t="shared" si="155"/>
        <v>5084</v>
      </c>
      <c r="F305" s="140">
        <f t="shared" si="155"/>
        <v>5079.5</v>
      </c>
      <c r="G305" s="140">
        <f t="shared" si="155"/>
        <v>5076.34</v>
      </c>
      <c r="H305" s="140">
        <f t="shared" si="155"/>
        <v>5139.67</v>
      </c>
      <c r="I305" s="140">
        <f t="shared" si="155"/>
        <v>5236.2700000000004</v>
      </c>
      <c r="J305" s="140">
        <f t="shared" si="155"/>
        <v>5298.7</v>
      </c>
      <c r="K305" s="140">
        <f t="shared" si="155"/>
        <v>5336.09</v>
      </c>
      <c r="L305" s="140">
        <f t="shared" si="155"/>
        <v>5408.25</v>
      </c>
      <c r="M305" s="140">
        <f t="shared" si="155"/>
        <v>5415.93</v>
      </c>
      <c r="N305" s="140">
        <f t="shared" si="155"/>
        <v>5438.83</v>
      </c>
      <c r="O305" s="140">
        <f t="shared" si="155"/>
        <v>5455.66</v>
      </c>
      <c r="P305" s="140">
        <f t="shared" si="155"/>
        <v>5478.6500000000005</v>
      </c>
      <c r="Q305" s="140">
        <f t="shared" si="155"/>
        <v>5486.47</v>
      </c>
      <c r="R305" s="140">
        <f t="shared" si="155"/>
        <v>5510.75</v>
      </c>
      <c r="S305" s="140">
        <f t="shared" si="155"/>
        <v>5723.13</v>
      </c>
      <c r="T305" s="140">
        <f t="shared" si="155"/>
        <v>5484.0300000000007</v>
      </c>
      <c r="U305" s="140">
        <f t="shared" si="155"/>
        <v>5286.0700000000006</v>
      </c>
      <c r="V305" s="140">
        <f t="shared" si="155"/>
        <v>5276.37</v>
      </c>
      <c r="W305" s="140">
        <f t="shared" si="155"/>
        <v>5221.43</v>
      </c>
      <c r="X305" s="140">
        <f t="shared" si="155"/>
        <v>5079.88</v>
      </c>
      <c r="Y305" s="140">
        <f t="shared" si="155"/>
        <v>5003.4500000000007</v>
      </c>
      <c r="Z305" s="97"/>
      <c r="AA305" s="97"/>
    </row>
    <row r="306" spans="1:27" s="13" customFormat="1" ht="25.5" customHeight="1" outlineLevel="1" x14ac:dyDescent="0.2">
      <c r="A306" s="91" t="s">
        <v>39</v>
      </c>
      <c r="B306" s="142">
        <f t="shared" ref="B306:Y306" si="156">B148</f>
        <v>1907.99</v>
      </c>
      <c r="C306" s="142">
        <f t="shared" si="156"/>
        <v>1911.9</v>
      </c>
      <c r="D306" s="142">
        <f t="shared" si="156"/>
        <v>1959.5</v>
      </c>
      <c r="E306" s="142">
        <f t="shared" si="156"/>
        <v>2052.5</v>
      </c>
      <c r="F306" s="142">
        <f t="shared" si="156"/>
        <v>2048</v>
      </c>
      <c r="G306" s="142">
        <f t="shared" si="156"/>
        <v>2044.84</v>
      </c>
      <c r="H306" s="142">
        <f t="shared" si="156"/>
        <v>2108.17</v>
      </c>
      <c r="I306" s="142">
        <f t="shared" si="156"/>
        <v>2204.77</v>
      </c>
      <c r="J306" s="142">
        <f t="shared" si="156"/>
        <v>2267.1999999999998</v>
      </c>
      <c r="K306" s="142">
        <f t="shared" si="156"/>
        <v>2304.59</v>
      </c>
      <c r="L306" s="142">
        <f t="shared" si="156"/>
        <v>2376.75</v>
      </c>
      <c r="M306" s="142">
        <f t="shared" si="156"/>
        <v>2384.4299999999998</v>
      </c>
      <c r="N306" s="142">
        <f t="shared" si="156"/>
        <v>2407.33</v>
      </c>
      <c r="O306" s="142">
        <f t="shared" si="156"/>
        <v>2424.16</v>
      </c>
      <c r="P306" s="142">
        <f t="shared" si="156"/>
        <v>2447.15</v>
      </c>
      <c r="Q306" s="142">
        <f t="shared" si="156"/>
        <v>2454.9699999999998</v>
      </c>
      <c r="R306" s="142">
        <f t="shared" si="156"/>
        <v>2479.25</v>
      </c>
      <c r="S306" s="142">
        <f t="shared" si="156"/>
        <v>2691.63</v>
      </c>
      <c r="T306" s="142">
        <f t="shared" si="156"/>
        <v>2452.5300000000002</v>
      </c>
      <c r="U306" s="142">
        <f t="shared" si="156"/>
        <v>2254.5700000000002</v>
      </c>
      <c r="V306" s="142">
        <f t="shared" si="156"/>
        <v>2244.87</v>
      </c>
      <c r="W306" s="142">
        <f t="shared" si="156"/>
        <v>2189.9299999999998</v>
      </c>
      <c r="X306" s="142">
        <f t="shared" si="156"/>
        <v>2048.38</v>
      </c>
      <c r="Y306" s="142">
        <f t="shared" si="156"/>
        <v>1971.95</v>
      </c>
      <c r="Z306" s="96"/>
      <c r="AA306" s="96"/>
    </row>
    <row r="307" spans="1:27" s="13" customFormat="1" ht="25.5" customHeight="1" outlineLevel="1" x14ac:dyDescent="0.25">
      <c r="A307" s="91" t="s">
        <v>40</v>
      </c>
      <c r="B307" s="141">
        <f>B302</f>
        <v>1362.95</v>
      </c>
      <c r="C307" s="141">
        <f t="shared" ref="C307:Y309" si="157">C302</f>
        <v>1362.95</v>
      </c>
      <c r="D307" s="141">
        <f t="shared" si="157"/>
        <v>1362.95</v>
      </c>
      <c r="E307" s="141">
        <f t="shared" si="157"/>
        <v>1362.95</v>
      </c>
      <c r="F307" s="141">
        <f t="shared" si="157"/>
        <v>1362.95</v>
      </c>
      <c r="G307" s="141">
        <f t="shared" si="157"/>
        <v>1362.95</v>
      </c>
      <c r="H307" s="141">
        <f t="shared" si="157"/>
        <v>1362.95</v>
      </c>
      <c r="I307" s="141">
        <f t="shared" si="157"/>
        <v>1362.95</v>
      </c>
      <c r="J307" s="141">
        <f t="shared" si="157"/>
        <v>1362.95</v>
      </c>
      <c r="K307" s="141">
        <f t="shared" si="157"/>
        <v>1362.95</v>
      </c>
      <c r="L307" s="141">
        <f t="shared" si="157"/>
        <v>1362.95</v>
      </c>
      <c r="M307" s="141">
        <f t="shared" si="157"/>
        <v>1362.95</v>
      </c>
      <c r="N307" s="141">
        <f t="shared" si="157"/>
        <v>1362.95</v>
      </c>
      <c r="O307" s="141">
        <f t="shared" si="157"/>
        <v>1362.95</v>
      </c>
      <c r="P307" s="141">
        <f t="shared" si="157"/>
        <v>1362.95</v>
      </c>
      <c r="Q307" s="141">
        <f t="shared" si="157"/>
        <v>1362.95</v>
      </c>
      <c r="R307" s="141">
        <f t="shared" si="157"/>
        <v>1362.95</v>
      </c>
      <c r="S307" s="141">
        <f t="shared" si="157"/>
        <v>1362.95</v>
      </c>
      <c r="T307" s="141">
        <f t="shared" si="157"/>
        <v>1362.95</v>
      </c>
      <c r="U307" s="141">
        <f t="shared" si="157"/>
        <v>1362.95</v>
      </c>
      <c r="V307" s="141">
        <f t="shared" si="157"/>
        <v>1362.95</v>
      </c>
      <c r="W307" s="141">
        <f t="shared" si="157"/>
        <v>1362.95</v>
      </c>
      <c r="X307" s="141">
        <f t="shared" si="157"/>
        <v>1362.95</v>
      </c>
      <c r="Y307" s="141">
        <f t="shared" si="157"/>
        <v>1362.95</v>
      </c>
      <c r="Z307" s="96"/>
      <c r="AA307" s="96"/>
    </row>
    <row r="308" spans="1:27" s="13" customFormat="1" ht="33" customHeight="1" outlineLevel="1" x14ac:dyDescent="0.2">
      <c r="A308" s="91" t="s">
        <v>41</v>
      </c>
      <c r="B308" s="143">
        <f>B303</f>
        <v>5.3</v>
      </c>
      <c r="C308" s="143">
        <f t="shared" si="157"/>
        <v>5.3</v>
      </c>
      <c r="D308" s="143">
        <f t="shared" si="157"/>
        <v>5.3</v>
      </c>
      <c r="E308" s="143">
        <f t="shared" si="157"/>
        <v>5.3</v>
      </c>
      <c r="F308" s="143">
        <f t="shared" si="157"/>
        <v>5.3</v>
      </c>
      <c r="G308" s="143">
        <f t="shared" si="157"/>
        <v>5.3</v>
      </c>
      <c r="H308" s="143">
        <f t="shared" si="157"/>
        <v>5.3</v>
      </c>
      <c r="I308" s="143">
        <f t="shared" si="157"/>
        <v>5.3</v>
      </c>
      <c r="J308" s="143">
        <f t="shared" si="157"/>
        <v>5.3</v>
      </c>
      <c r="K308" s="143">
        <f t="shared" si="157"/>
        <v>5.3</v>
      </c>
      <c r="L308" s="143">
        <f t="shared" si="157"/>
        <v>5.3</v>
      </c>
      <c r="M308" s="143">
        <f t="shared" si="157"/>
        <v>5.3</v>
      </c>
      <c r="N308" s="143">
        <f t="shared" si="157"/>
        <v>5.3</v>
      </c>
      <c r="O308" s="143">
        <f t="shared" si="157"/>
        <v>5.3</v>
      </c>
      <c r="P308" s="143">
        <f t="shared" si="157"/>
        <v>5.3</v>
      </c>
      <c r="Q308" s="143">
        <f t="shared" si="157"/>
        <v>5.3</v>
      </c>
      <c r="R308" s="143">
        <f t="shared" si="157"/>
        <v>5.3</v>
      </c>
      <c r="S308" s="143">
        <f t="shared" si="157"/>
        <v>5.3</v>
      </c>
      <c r="T308" s="143">
        <f t="shared" si="157"/>
        <v>5.3</v>
      </c>
      <c r="U308" s="143">
        <f t="shared" si="157"/>
        <v>5.3</v>
      </c>
      <c r="V308" s="143">
        <f t="shared" si="157"/>
        <v>5.3</v>
      </c>
      <c r="W308" s="143">
        <f t="shared" si="157"/>
        <v>5.3</v>
      </c>
      <c r="X308" s="143">
        <f t="shared" si="157"/>
        <v>5.3</v>
      </c>
      <c r="Y308" s="143">
        <f t="shared" si="157"/>
        <v>5.3</v>
      </c>
      <c r="Z308" s="96"/>
      <c r="AA308" s="96"/>
    </row>
    <row r="309" spans="1:27" s="13" customFormat="1" ht="25.5" customHeight="1" outlineLevel="1" x14ac:dyDescent="0.2">
      <c r="A309" s="91" t="s">
        <v>42</v>
      </c>
      <c r="B309" s="142">
        <f>B304</f>
        <v>1663.25</v>
      </c>
      <c r="C309" s="142">
        <f t="shared" si="157"/>
        <v>1663.25</v>
      </c>
      <c r="D309" s="142">
        <f t="shared" si="157"/>
        <v>1663.25</v>
      </c>
      <c r="E309" s="142">
        <f t="shared" si="157"/>
        <v>1663.25</v>
      </c>
      <c r="F309" s="142">
        <f t="shared" si="157"/>
        <v>1663.25</v>
      </c>
      <c r="G309" s="142">
        <f t="shared" si="157"/>
        <v>1663.25</v>
      </c>
      <c r="H309" s="142">
        <f t="shared" si="157"/>
        <v>1663.25</v>
      </c>
      <c r="I309" s="142">
        <f t="shared" si="157"/>
        <v>1663.25</v>
      </c>
      <c r="J309" s="142">
        <f t="shared" si="157"/>
        <v>1663.25</v>
      </c>
      <c r="K309" s="142">
        <f t="shared" si="157"/>
        <v>1663.25</v>
      </c>
      <c r="L309" s="142">
        <f t="shared" si="157"/>
        <v>1663.25</v>
      </c>
      <c r="M309" s="142">
        <f t="shared" si="157"/>
        <v>1663.25</v>
      </c>
      <c r="N309" s="142">
        <f t="shared" si="157"/>
        <v>1663.25</v>
      </c>
      <c r="O309" s="142">
        <f t="shared" si="157"/>
        <v>1663.25</v>
      </c>
      <c r="P309" s="142">
        <f t="shared" si="157"/>
        <v>1663.25</v>
      </c>
      <c r="Q309" s="142">
        <f t="shared" si="157"/>
        <v>1663.25</v>
      </c>
      <c r="R309" s="142">
        <f t="shared" si="157"/>
        <v>1663.25</v>
      </c>
      <c r="S309" s="142">
        <f t="shared" si="157"/>
        <v>1663.25</v>
      </c>
      <c r="T309" s="142">
        <f t="shared" si="157"/>
        <v>1663.25</v>
      </c>
      <c r="U309" s="142">
        <f t="shared" si="157"/>
        <v>1663.25</v>
      </c>
      <c r="V309" s="142">
        <f t="shared" si="157"/>
        <v>1663.25</v>
      </c>
      <c r="W309" s="142">
        <f t="shared" si="157"/>
        <v>1663.25</v>
      </c>
      <c r="X309" s="142">
        <f t="shared" si="157"/>
        <v>1663.25</v>
      </c>
      <c r="Y309" s="142">
        <f t="shared" si="157"/>
        <v>1663.25</v>
      </c>
      <c r="Z309" s="96"/>
      <c r="AA309" s="96"/>
    </row>
    <row r="310" spans="1:27" s="10" customFormat="1" ht="25.5" customHeight="1" x14ac:dyDescent="0.2">
      <c r="A310" s="78">
        <v>30</v>
      </c>
      <c r="B310" s="140">
        <f t="shared" ref="B310:Y310" si="158">SUM(B311:B314)</f>
        <v>5038.41</v>
      </c>
      <c r="C310" s="140">
        <f t="shared" si="158"/>
        <v>5036.3100000000004</v>
      </c>
      <c r="D310" s="140">
        <f t="shared" si="158"/>
        <v>5048.16</v>
      </c>
      <c r="E310" s="140">
        <f t="shared" si="158"/>
        <v>5122.9000000000005</v>
      </c>
      <c r="F310" s="140">
        <f t="shared" si="158"/>
        <v>5115.83</v>
      </c>
      <c r="G310" s="140">
        <f t="shared" si="158"/>
        <v>5123.38</v>
      </c>
      <c r="H310" s="140">
        <f t="shared" si="158"/>
        <v>5163.95</v>
      </c>
      <c r="I310" s="140">
        <f t="shared" si="158"/>
        <v>5337.47</v>
      </c>
      <c r="J310" s="140">
        <f t="shared" si="158"/>
        <v>5271.51</v>
      </c>
      <c r="K310" s="140">
        <f t="shared" si="158"/>
        <v>5453.68</v>
      </c>
      <c r="L310" s="140">
        <f t="shared" si="158"/>
        <v>5459.71</v>
      </c>
      <c r="M310" s="140">
        <f t="shared" si="158"/>
        <v>5460.5300000000007</v>
      </c>
      <c r="N310" s="140">
        <f t="shared" si="158"/>
        <v>5469.33</v>
      </c>
      <c r="O310" s="140">
        <f t="shared" si="158"/>
        <v>5489.54</v>
      </c>
      <c r="P310" s="140">
        <f t="shared" si="158"/>
        <v>5510.93</v>
      </c>
      <c r="Q310" s="140">
        <f t="shared" si="158"/>
        <v>5525.2800000000007</v>
      </c>
      <c r="R310" s="140">
        <f t="shared" si="158"/>
        <v>5541.24</v>
      </c>
      <c r="S310" s="140">
        <f t="shared" si="158"/>
        <v>5666.0300000000007</v>
      </c>
      <c r="T310" s="140">
        <f t="shared" si="158"/>
        <v>5485.26</v>
      </c>
      <c r="U310" s="140">
        <f t="shared" si="158"/>
        <v>5274.05</v>
      </c>
      <c r="V310" s="140">
        <f t="shared" si="158"/>
        <v>5282.64</v>
      </c>
      <c r="W310" s="140">
        <f t="shared" si="158"/>
        <v>5251.49</v>
      </c>
      <c r="X310" s="140">
        <f t="shared" si="158"/>
        <v>5216.3600000000006</v>
      </c>
      <c r="Y310" s="140">
        <f t="shared" si="158"/>
        <v>5052.38</v>
      </c>
      <c r="Z310" s="97"/>
      <c r="AA310" s="97"/>
    </row>
    <row r="311" spans="1:27" s="13" customFormat="1" ht="25.5" customHeight="1" outlineLevel="1" x14ac:dyDescent="0.2">
      <c r="A311" s="91" t="s">
        <v>39</v>
      </c>
      <c r="B311" s="142">
        <f t="shared" ref="B311:Y311" si="159">B153</f>
        <v>2006.91</v>
      </c>
      <c r="C311" s="142">
        <f t="shared" si="159"/>
        <v>2004.81</v>
      </c>
      <c r="D311" s="142">
        <f t="shared" si="159"/>
        <v>2016.66</v>
      </c>
      <c r="E311" s="142">
        <f t="shared" si="159"/>
        <v>2091.4</v>
      </c>
      <c r="F311" s="142">
        <f t="shared" si="159"/>
        <v>2084.33</v>
      </c>
      <c r="G311" s="142">
        <f t="shared" si="159"/>
        <v>2091.88</v>
      </c>
      <c r="H311" s="142">
        <f t="shared" si="159"/>
        <v>2132.4499999999998</v>
      </c>
      <c r="I311" s="142">
        <f t="shared" si="159"/>
        <v>2305.9699999999998</v>
      </c>
      <c r="J311" s="142">
        <f t="shared" si="159"/>
        <v>2240.0100000000002</v>
      </c>
      <c r="K311" s="142">
        <f t="shared" si="159"/>
        <v>2422.1799999999998</v>
      </c>
      <c r="L311" s="142">
        <f t="shared" si="159"/>
        <v>2428.21</v>
      </c>
      <c r="M311" s="142">
        <f t="shared" si="159"/>
        <v>2429.0300000000002</v>
      </c>
      <c r="N311" s="142">
        <f t="shared" si="159"/>
        <v>2437.83</v>
      </c>
      <c r="O311" s="142">
        <f t="shared" si="159"/>
        <v>2458.04</v>
      </c>
      <c r="P311" s="142">
        <f t="shared" si="159"/>
        <v>2479.4299999999998</v>
      </c>
      <c r="Q311" s="142">
        <f t="shared" si="159"/>
        <v>2493.7800000000002</v>
      </c>
      <c r="R311" s="142">
        <f t="shared" si="159"/>
        <v>2509.7399999999998</v>
      </c>
      <c r="S311" s="142">
        <f t="shared" si="159"/>
        <v>2634.53</v>
      </c>
      <c r="T311" s="142">
        <f t="shared" si="159"/>
        <v>2453.7600000000002</v>
      </c>
      <c r="U311" s="142">
        <f t="shared" si="159"/>
        <v>2242.5500000000002</v>
      </c>
      <c r="V311" s="142">
        <f t="shared" si="159"/>
        <v>2251.14</v>
      </c>
      <c r="W311" s="142">
        <f t="shared" si="159"/>
        <v>2219.9899999999998</v>
      </c>
      <c r="X311" s="142">
        <f t="shared" si="159"/>
        <v>2184.86</v>
      </c>
      <c r="Y311" s="142">
        <f t="shared" si="159"/>
        <v>2020.88</v>
      </c>
      <c r="Z311" s="96"/>
      <c r="AA311" s="96"/>
    </row>
    <row r="312" spans="1:27" s="13" customFormat="1" ht="25.5" customHeight="1" outlineLevel="1" x14ac:dyDescent="0.25">
      <c r="A312" s="91" t="s">
        <v>40</v>
      </c>
      <c r="B312" s="141">
        <f>B307</f>
        <v>1362.95</v>
      </c>
      <c r="C312" s="141">
        <f t="shared" ref="C312:Y314" si="160">C307</f>
        <v>1362.95</v>
      </c>
      <c r="D312" s="141">
        <f t="shared" si="160"/>
        <v>1362.95</v>
      </c>
      <c r="E312" s="141">
        <f t="shared" si="160"/>
        <v>1362.95</v>
      </c>
      <c r="F312" s="141">
        <f t="shared" si="160"/>
        <v>1362.95</v>
      </c>
      <c r="G312" s="141">
        <f t="shared" si="160"/>
        <v>1362.95</v>
      </c>
      <c r="H312" s="141">
        <f t="shared" si="160"/>
        <v>1362.95</v>
      </c>
      <c r="I312" s="141">
        <f t="shared" si="160"/>
        <v>1362.95</v>
      </c>
      <c r="J312" s="141">
        <f t="shared" si="160"/>
        <v>1362.95</v>
      </c>
      <c r="K312" s="141">
        <f t="shared" si="160"/>
        <v>1362.95</v>
      </c>
      <c r="L312" s="141">
        <f t="shared" si="160"/>
        <v>1362.95</v>
      </c>
      <c r="M312" s="141">
        <f t="shared" si="160"/>
        <v>1362.95</v>
      </c>
      <c r="N312" s="141">
        <f t="shared" si="160"/>
        <v>1362.95</v>
      </c>
      <c r="O312" s="141">
        <f t="shared" si="160"/>
        <v>1362.95</v>
      </c>
      <c r="P312" s="141">
        <f t="shared" si="160"/>
        <v>1362.95</v>
      </c>
      <c r="Q312" s="141">
        <f t="shared" si="160"/>
        <v>1362.95</v>
      </c>
      <c r="R312" s="141">
        <f t="shared" si="160"/>
        <v>1362.95</v>
      </c>
      <c r="S312" s="141">
        <f t="shared" si="160"/>
        <v>1362.95</v>
      </c>
      <c r="T312" s="141">
        <f t="shared" si="160"/>
        <v>1362.95</v>
      </c>
      <c r="U312" s="141">
        <f t="shared" si="160"/>
        <v>1362.95</v>
      </c>
      <c r="V312" s="141">
        <f t="shared" si="160"/>
        <v>1362.95</v>
      </c>
      <c r="W312" s="141">
        <f t="shared" si="160"/>
        <v>1362.95</v>
      </c>
      <c r="X312" s="141">
        <f t="shared" si="160"/>
        <v>1362.95</v>
      </c>
      <c r="Y312" s="141">
        <f t="shared" si="160"/>
        <v>1362.95</v>
      </c>
      <c r="Z312" s="96"/>
      <c r="AA312" s="96"/>
    </row>
    <row r="313" spans="1:27" s="13" customFormat="1" ht="33" customHeight="1" outlineLevel="1" x14ac:dyDescent="0.2">
      <c r="A313" s="91" t="s">
        <v>41</v>
      </c>
      <c r="B313" s="143">
        <f>B308</f>
        <v>5.3</v>
      </c>
      <c r="C313" s="143">
        <f t="shared" si="160"/>
        <v>5.3</v>
      </c>
      <c r="D313" s="143">
        <f t="shared" si="160"/>
        <v>5.3</v>
      </c>
      <c r="E313" s="143">
        <f t="shared" si="160"/>
        <v>5.3</v>
      </c>
      <c r="F313" s="143">
        <f t="shared" si="160"/>
        <v>5.3</v>
      </c>
      <c r="G313" s="143">
        <f t="shared" si="160"/>
        <v>5.3</v>
      </c>
      <c r="H313" s="143">
        <f t="shared" si="160"/>
        <v>5.3</v>
      </c>
      <c r="I313" s="143">
        <f t="shared" si="160"/>
        <v>5.3</v>
      </c>
      <c r="J313" s="143">
        <f t="shared" si="160"/>
        <v>5.3</v>
      </c>
      <c r="K313" s="143">
        <f t="shared" si="160"/>
        <v>5.3</v>
      </c>
      <c r="L313" s="143">
        <f t="shared" si="160"/>
        <v>5.3</v>
      </c>
      <c r="M313" s="143">
        <f t="shared" si="160"/>
        <v>5.3</v>
      </c>
      <c r="N313" s="143">
        <f t="shared" si="160"/>
        <v>5.3</v>
      </c>
      <c r="O313" s="143">
        <f t="shared" si="160"/>
        <v>5.3</v>
      </c>
      <c r="P313" s="143">
        <f t="shared" si="160"/>
        <v>5.3</v>
      </c>
      <c r="Q313" s="143">
        <f t="shared" si="160"/>
        <v>5.3</v>
      </c>
      <c r="R313" s="143">
        <f t="shared" si="160"/>
        <v>5.3</v>
      </c>
      <c r="S313" s="143">
        <f t="shared" si="160"/>
        <v>5.3</v>
      </c>
      <c r="T313" s="143">
        <f t="shared" si="160"/>
        <v>5.3</v>
      </c>
      <c r="U313" s="143">
        <f t="shared" si="160"/>
        <v>5.3</v>
      </c>
      <c r="V313" s="143">
        <f t="shared" si="160"/>
        <v>5.3</v>
      </c>
      <c r="W313" s="143">
        <f t="shared" si="160"/>
        <v>5.3</v>
      </c>
      <c r="X313" s="143">
        <f t="shared" si="160"/>
        <v>5.3</v>
      </c>
      <c r="Y313" s="143">
        <f t="shared" si="160"/>
        <v>5.3</v>
      </c>
      <c r="Z313" s="96"/>
      <c r="AA313" s="96"/>
    </row>
    <row r="314" spans="1:27" s="13" customFormat="1" ht="25.5" customHeight="1" outlineLevel="1" x14ac:dyDescent="0.2">
      <c r="A314" s="91" t="s">
        <v>42</v>
      </c>
      <c r="B314" s="142">
        <f>B309</f>
        <v>1663.25</v>
      </c>
      <c r="C314" s="142">
        <f t="shared" si="160"/>
        <v>1663.25</v>
      </c>
      <c r="D314" s="142">
        <f t="shared" si="160"/>
        <v>1663.25</v>
      </c>
      <c r="E314" s="142">
        <f t="shared" si="160"/>
        <v>1663.25</v>
      </c>
      <c r="F314" s="142">
        <f t="shared" si="160"/>
        <v>1663.25</v>
      </c>
      <c r="G314" s="142">
        <f t="shared" si="160"/>
        <v>1663.25</v>
      </c>
      <c r="H314" s="142">
        <f t="shared" si="160"/>
        <v>1663.25</v>
      </c>
      <c r="I314" s="142">
        <f t="shared" si="160"/>
        <v>1663.25</v>
      </c>
      <c r="J314" s="142">
        <f t="shared" si="160"/>
        <v>1663.25</v>
      </c>
      <c r="K314" s="142">
        <f t="shared" si="160"/>
        <v>1663.25</v>
      </c>
      <c r="L314" s="142">
        <f t="shared" si="160"/>
        <v>1663.25</v>
      </c>
      <c r="M314" s="142">
        <f t="shared" si="160"/>
        <v>1663.25</v>
      </c>
      <c r="N314" s="142">
        <f t="shared" si="160"/>
        <v>1663.25</v>
      </c>
      <c r="O314" s="142">
        <f t="shared" si="160"/>
        <v>1663.25</v>
      </c>
      <c r="P314" s="142">
        <f t="shared" si="160"/>
        <v>1663.25</v>
      </c>
      <c r="Q314" s="142">
        <f t="shared" si="160"/>
        <v>1663.25</v>
      </c>
      <c r="R314" s="142">
        <f t="shared" si="160"/>
        <v>1663.25</v>
      </c>
      <c r="S314" s="142">
        <f t="shared" si="160"/>
        <v>1663.25</v>
      </c>
      <c r="T314" s="142">
        <f t="shared" si="160"/>
        <v>1663.25</v>
      </c>
      <c r="U314" s="142">
        <f t="shared" si="160"/>
        <v>1663.25</v>
      </c>
      <c r="V314" s="142">
        <f t="shared" si="160"/>
        <v>1663.25</v>
      </c>
      <c r="W314" s="142">
        <f t="shared" si="160"/>
        <v>1663.25</v>
      </c>
      <c r="X314" s="142">
        <f t="shared" si="160"/>
        <v>1663.25</v>
      </c>
      <c r="Y314" s="142">
        <f t="shared" si="160"/>
        <v>1663.25</v>
      </c>
      <c r="Z314" s="96"/>
      <c r="AA314" s="96"/>
    </row>
    <row r="315" spans="1:27" s="10" customFormat="1" ht="25.5" customHeight="1" x14ac:dyDescent="0.2">
      <c r="A315" s="78">
        <v>31</v>
      </c>
      <c r="B315" s="140">
        <f t="shared" ref="B315:Y315" si="161">SUM(B316:B319)</f>
        <v>5033.8500000000004</v>
      </c>
      <c r="C315" s="140">
        <f t="shared" si="161"/>
        <v>5021.3600000000006</v>
      </c>
      <c r="D315" s="140">
        <f t="shared" si="161"/>
        <v>5032.59</v>
      </c>
      <c r="E315" s="140">
        <f t="shared" si="161"/>
        <v>5083.6500000000005</v>
      </c>
      <c r="F315" s="140">
        <f t="shared" si="161"/>
        <v>5068.3</v>
      </c>
      <c r="G315" s="140">
        <f t="shared" si="161"/>
        <v>5079.97</v>
      </c>
      <c r="H315" s="140">
        <f t="shared" si="161"/>
        <v>5115.13</v>
      </c>
      <c r="I315" s="140">
        <f t="shared" si="161"/>
        <v>5233.26</v>
      </c>
      <c r="J315" s="140">
        <f t="shared" si="161"/>
        <v>5256.3200000000006</v>
      </c>
      <c r="K315" s="140">
        <f t="shared" si="161"/>
        <v>5293.21</v>
      </c>
      <c r="L315" s="140">
        <f t="shared" si="161"/>
        <v>5307.8</v>
      </c>
      <c r="M315" s="140">
        <f t="shared" si="161"/>
        <v>5430.51</v>
      </c>
      <c r="N315" s="140">
        <f t="shared" si="161"/>
        <v>5448.27</v>
      </c>
      <c r="O315" s="140">
        <f t="shared" si="161"/>
        <v>5473.08</v>
      </c>
      <c r="P315" s="140">
        <f t="shared" si="161"/>
        <v>5492.67</v>
      </c>
      <c r="Q315" s="140">
        <f t="shared" si="161"/>
        <v>5508.58</v>
      </c>
      <c r="R315" s="140">
        <f t="shared" si="161"/>
        <v>5540.81</v>
      </c>
      <c r="S315" s="140">
        <f t="shared" si="161"/>
        <v>5726.8600000000006</v>
      </c>
      <c r="T315" s="140">
        <f t="shared" si="161"/>
        <v>5443.31</v>
      </c>
      <c r="U315" s="140">
        <f t="shared" si="161"/>
        <v>5306.66</v>
      </c>
      <c r="V315" s="140">
        <f t="shared" si="161"/>
        <v>5283.9800000000005</v>
      </c>
      <c r="W315" s="140">
        <f t="shared" si="161"/>
        <v>5255.6900000000005</v>
      </c>
      <c r="X315" s="140">
        <f t="shared" si="161"/>
        <v>5121.25</v>
      </c>
      <c r="Y315" s="140">
        <f t="shared" si="161"/>
        <v>5056.07</v>
      </c>
      <c r="Z315" s="97"/>
      <c r="AA315" s="97"/>
    </row>
    <row r="316" spans="1:27" s="13" customFormat="1" ht="25.5" customHeight="1" outlineLevel="1" x14ac:dyDescent="0.2">
      <c r="A316" s="91" t="s">
        <v>39</v>
      </c>
      <c r="B316" s="142">
        <f t="shared" ref="B316:Y316" si="162">B158</f>
        <v>2002.35</v>
      </c>
      <c r="C316" s="142">
        <f t="shared" si="162"/>
        <v>1989.86</v>
      </c>
      <c r="D316" s="142">
        <f t="shared" si="162"/>
        <v>2001.09</v>
      </c>
      <c r="E316" s="142">
        <f t="shared" si="162"/>
        <v>2052.15</v>
      </c>
      <c r="F316" s="142">
        <f t="shared" si="162"/>
        <v>2036.8</v>
      </c>
      <c r="G316" s="142">
        <f t="shared" si="162"/>
        <v>2048.4699999999998</v>
      </c>
      <c r="H316" s="142">
        <f t="shared" si="162"/>
        <v>2083.63</v>
      </c>
      <c r="I316" s="142">
        <f t="shared" si="162"/>
        <v>2201.7600000000002</v>
      </c>
      <c r="J316" s="142">
        <f t="shared" si="162"/>
        <v>2224.8200000000002</v>
      </c>
      <c r="K316" s="142">
        <f t="shared" si="162"/>
        <v>2261.71</v>
      </c>
      <c r="L316" s="142">
        <f t="shared" si="162"/>
        <v>2276.3000000000002</v>
      </c>
      <c r="M316" s="142">
        <f t="shared" si="162"/>
        <v>2399.0100000000002</v>
      </c>
      <c r="N316" s="142">
        <f t="shared" si="162"/>
        <v>2416.77</v>
      </c>
      <c r="O316" s="142">
        <f t="shared" si="162"/>
        <v>2441.58</v>
      </c>
      <c r="P316" s="142">
        <f t="shared" si="162"/>
        <v>2461.17</v>
      </c>
      <c r="Q316" s="142">
        <f t="shared" si="162"/>
        <v>2477.08</v>
      </c>
      <c r="R316" s="142">
        <f t="shared" si="162"/>
        <v>2509.31</v>
      </c>
      <c r="S316" s="142">
        <f t="shared" si="162"/>
        <v>2695.36</v>
      </c>
      <c r="T316" s="142">
        <f t="shared" si="162"/>
        <v>2411.81</v>
      </c>
      <c r="U316" s="142">
        <f t="shared" si="162"/>
        <v>2275.16</v>
      </c>
      <c r="V316" s="142">
        <f t="shared" si="162"/>
        <v>2252.48</v>
      </c>
      <c r="W316" s="142">
        <f t="shared" si="162"/>
        <v>2224.19</v>
      </c>
      <c r="X316" s="142">
        <f t="shared" si="162"/>
        <v>2089.75</v>
      </c>
      <c r="Y316" s="142">
        <f t="shared" si="162"/>
        <v>2024.57</v>
      </c>
      <c r="Z316" s="96"/>
      <c r="AA316" s="96"/>
    </row>
    <row r="317" spans="1:27" s="13" customFormat="1" ht="25.5" customHeight="1" outlineLevel="1" x14ac:dyDescent="0.25">
      <c r="A317" s="91" t="s">
        <v>40</v>
      </c>
      <c r="B317" s="141">
        <f t="shared" ref="B317:Y317" si="163">B312</f>
        <v>1362.95</v>
      </c>
      <c r="C317" s="141">
        <f t="shared" si="163"/>
        <v>1362.95</v>
      </c>
      <c r="D317" s="141">
        <f t="shared" si="163"/>
        <v>1362.95</v>
      </c>
      <c r="E317" s="141">
        <f t="shared" si="163"/>
        <v>1362.95</v>
      </c>
      <c r="F317" s="141">
        <f t="shared" si="163"/>
        <v>1362.95</v>
      </c>
      <c r="G317" s="141">
        <f t="shared" si="163"/>
        <v>1362.95</v>
      </c>
      <c r="H317" s="141">
        <f t="shared" si="163"/>
        <v>1362.95</v>
      </c>
      <c r="I317" s="141">
        <f t="shared" si="163"/>
        <v>1362.95</v>
      </c>
      <c r="J317" s="141">
        <f t="shared" si="163"/>
        <v>1362.95</v>
      </c>
      <c r="K317" s="141">
        <f t="shared" si="163"/>
        <v>1362.95</v>
      </c>
      <c r="L317" s="141">
        <f t="shared" si="163"/>
        <v>1362.95</v>
      </c>
      <c r="M317" s="141">
        <f t="shared" si="163"/>
        <v>1362.95</v>
      </c>
      <c r="N317" s="141">
        <f t="shared" si="163"/>
        <v>1362.95</v>
      </c>
      <c r="O317" s="141">
        <f t="shared" si="163"/>
        <v>1362.95</v>
      </c>
      <c r="P317" s="141">
        <f t="shared" si="163"/>
        <v>1362.95</v>
      </c>
      <c r="Q317" s="141">
        <f t="shared" si="163"/>
        <v>1362.95</v>
      </c>
      <c r="R317" s="141">
        <f t="shared" si="163"/>
        <v>1362.95</v>
      </c>
      <c r="S317" s="141">
        <f t="shared" si="163"/>
        <v>1362.95</v>
      </c>
      <c r="T317" s="141">
        <f t="shared" si="163"/>
        <v>1362.95</v>
      </c>
      <c r="U317" s="141">
        <f t="shared" si="163"/>
        <v>1362.95</v>
      </c>
      <c r="V317" s="141">
        <f t="shared" si="163"/>
        <v>1362.95</v>
      </c>
      <c r="W317" s="141">
        <f t="shared" si="163"/>
        <v>1362.95</v>
      </c>
      <c r="X317" s="141">
        <f t="shared" si="163"/>
        <v>1362.95</v>
      </c>
      <c r="Y317" s="141">
        <f t="shared" si="163"/>
        <v>1362.95</v>
      </c>
      <c r="Z317" s="96"/>
      <c r="AA317" s="96"/>
    </row>
    <row r="318" spans="1:27" s="13" customFormat="1" ht="33" customHeight="1" outlineLevel="1" x14ac:dyDescent="0.2">
      <c r="A318" s="91" t="s">
        <v>41</v>
      </c>
      <c r="B318" s="143">
        <f t="shared" ref="B318:Y319" si="164">B313</f>
        <v>5.3</v>
      </c>
      <c r="C318" s="143">
        <f t="shared" si="164"/>
        <v>5.3</v>
      </c>
      <c r="D318" s="143">
        <f t="shared" si="164"/>
        <v>5.3</v>
      </c>
      <c r="E318" s="143">
        <f t="shared" si="164"/>
        <v>5.3</v>
      </c>
      <c r="F318" s="143">
        <f t="shared" si="164"/>
        <v>5.3</v>
      </c>
      <c r="G318" s="143">
        <f t="shared" si="164"/>
        <v>5.3</v>
      </c>
      <c r="H318" s="143">
        <f t="shared" si="164"/>
        <v>5.3</v>
      </c>
      <c r="I318" s="143">
        <f t="shared" si="164"/>
        <v>5.3</v>
      </c>
      <c r="J318" s="143">
        <f t="shared" si="164"/>
        <v>5.3</v>
      </c>
      <c r="K318" s="143">
        <f t="shared" si="164"/>
        <v>5.3</v>
      </c>
      <c r="L318" s="143">
        <f t="shared" si="164"/>
        <v>5.3</v>
      </c>
      <c r="M318" s="143">
        <f t="shared" si="164"/>
        <v>5.3</v>
      </c>
      <c r="N318" s="143">
        <f t="shared" si="164"/>
        <v>5.3</v>
      </c>
      <c r="O318" s="143">
        <f t="shared" si="164"/>
        <v>5.3</v>
      </c>
      <c r="P318" s="143">
        <f t="shared" si="164"/>
        <v>5.3</v>
      </c>
      <c r="Q318" s="143">
        <f t="shared" si="164"/>
        <v>5.3</v>
      </c>
      <c r="R318" s="143">
        <f t="shared" si="164"/>
        <v>5.3</v>
      </c>
      <c r="S318" s="143">
        <f t="shared" si="164"/>
        <v>5.3</v>
      </c>
      <c r="T318" s="143">
        <f t="shared" si="164"/>
        <v>5.3</v>
      </c>
      <c r="U318" s="143">
        <f t="shared" si="164"/>
        <v>5.3</v>
      </c>
      <c r="V318" s="143">
        <f t="shared" si="164"/>
        <v>5.3</v>
      </c>
      <c r="W318" s="143">
        <f t="shared" si="164"/>
        <v>5.3</v>
      </c>
      <c r="X318" s="143">
        <f t="shared" si="164"/>
        <v>5.3</v>
      </c>
      <c r="Y318" s="143">
        <f t="shared" si="164"/>
        <v>5.3</v>
      </c>
      <c r="Z318" s="96"/>
      <c r="AA318" s="96"/>
    </row>
    <row r="319" spans="1:27" s="13" customFormat="1" ht="25.5" customHeight="1" outlineLevel="1" x14ac:dyDescent="0.2">
      <c r="A319" s="91" t="s">
        <v>42</v>
      </c>
      <c r="B319" s="142">
        <f>B314</f>
        <v>1663.25</v>
      </c>
      <c r="C319" s="142">
        <f t="shared" si="164"/>
        <v>1663.25</v>
      </c>
      <c r="D319" s="142">
        <f t="shared" si="164"/>
        <v>1663.25</v>
      </c>
      <c r="E319" s="142">
        <f t="shared" si="164"/>
        <v>1663.25</v>
      </c>
      <c r="F319" s="142">
        <f t="shared" si="164"/>
        <v>1663.25</v>
      </c>
      <c r="G319" s="142">
        <f t="shared" si="164"/>
        <v>1663.25</v>
      </c>
      <c r="H319" s="142">
        <f t="shared" si="164"/>
        <v>1663.25</v>
      </c>
      <c r="I319" s="142">
        <f t="shared" si="164"/>
        <v>1663.25</v>
      </c>
      <c r="J319" s="142">
        <f t="shared" si="164"/>
        <v>1663.25</v>
      </c>
      <c r="K319" s="142">
        <f t="shared" si="164"/>
        <v>1663.25</v>
      </c>
      <c r="L319" s="142">
        <f t="shared" si="164"/>
        <v>1663.25</v>
      </c>
      <c r="M319" s="142">
        <f t="shared" si="164"/>
        <v>1663.25</v>
      </c>
      <c r="N319" s="142">
        <f t="shared" si="164"/>
        <v>1663.25</v>
      </c>
      <c r="O319" s="142">
        <f t="shared" si="164"/>
        <v>1663.25</v>
      </c>
      <c r="P319" s="142">
        <f t="shared" si="164"/>
        <v>1663.25</v>
      </c>
      <c r="Q319" s="142">
        <f t="shared" si="164"/>
        <v>1663.25</v>
      </c>
      <c r="R319" s="142">
        <f t="shared" si="164"/>
        <v>1663.25</v>
      </c>
      <c r="S319" s="142">
        <f t="shared" si="164"/>
        <v>1663.25</v>
      </c>
      <c r="T319" s="142">
        <f t="shared" si="164"/>
        <v>1663.25</v>
      </c>
      <c r="U319" s="142">
        <f t="shared" si="164"/>
        <v>1663.25</v>
      </c>
      <c r="V319" s="142">
        <f t="shared" si="164"/>
        <v>1663.25</v>
      </c>
      <c r="W319" s="142">
        <f t="shared" si="164"/>
        <v>1663.25</v>
      </c>
      <c r="X319" s="142">
        <f t="shared" si="164"/>
        <v>1663.25</v>
      </c>
      <c r="Y319" s="142">
        <f t="shared" si="164"/>
        <v>1663.25</v>
      </c>
      <c r="Z319" s="96"/>
      <c r="AA319" s="96"/>
    </row>
    <row r="320" spans="1:27" ht="25.5" customHeight="1" x14ac:dyDescent="0.25"/>
    <row r="321" spans="1:27" s="86" customFormat="1" ht="25.5" customHeight="1" x14ac:dyDescent="0.2">
      <c r="A321" s="291" t="s">
        <v>38</v>
      </c>
      <c r="B321" s="292" t="s">
        <v>94</v>
      </c>
      <c r="C321" s="292"/>
      <c r="D321" s="292"/>
      <c r="E321" s="292"/>
      <c r="F321" s="292"/>
      <c r="G321" s="292"/>
      <c r="H321" s="292"/>
      <c r="I321" s="292"/>
      <c r="J321" s="292"/>
      <c r="K321" s="292"/>
      <c r="L321" s="292"/>
      <c r="M321" s="292"/>
      <c r="N321" s="292"/>
      <c r="O321" s="292"/>
      <c r="P321" s="292"/>
      <c r="Q321" s="292"/>
      <c r="R321" s="292"/>
      <c r="S321" s="292"/>
      <c r="T321" s="292"/>
      <c r="U321" s="292"/>
      <c r="V321" s="292"/>
      <c r="W321" s="292"/>
      <c r="X321" s="292"/>
      <c r="Y321" s="292"/>
      <c r="Z321" s="99"/>
      <c r="AA321" s="99"/>
    </row>
    <row r="322" spans="1:27" s="86" customFormat="1" ht="25.5" customHeight="1" x14ac:dyDescent="0.2">
      <c r="A322" s="291"/>
      <c r="B322" s="111" t="s">
        <v>37</v>
      </c>
      <c r="C322" s="111" t="s">
        <v>36</v>
      </c>
      <c r="D322" s="111" t="s">
        <v>35</v>
      </c>
      <c r="E322" s="111" t="s">
        <v>34</v>
      </c>
      <c r="F322" s="111" t="s">
        <v>33</v>
      </c>
      <c r="G322" s="111" t="s">
        <v>32</v>
      </c>
      <c r="H322" s="111" t="s">
        <v>31</v>
      </c>
      <c r="I322" s="111" t="s">
        <v>30</v>
      </c>
      <c r="J322" s="111" t="s">
        <v>29</v>
      </c>
      <c r="K322" s="111" t="s">
        <v>28</v>
      </c>
      <c r="L322" s="111" t="s">
        <v>27</v>
      </c>
      <c r="M322" s="111" t="s">
        <v>26</v>
      </c>
      <c r="N322" s="111" t="s">
        <v>25</v>
      </c>
      <c r="O322" s="111" t="s">
        <v>24</v>
      </c>
      <c r="P322" s="111" t="s">
        <v>23</v>
      </c>
      <c r="Q322" s="111" t="s">
        <v>22</v>
      </c>
      <c r="R322" s="111" t="s">
        <v>21</v>
      </c>
      <c r="S322" s="111" t="s">
        <v>20</v>
      </c>
      <c r="T322" s="111" t="s">
        <v>19</v>
      </c>
      <c r="U322" s="111" t="s">
        <v>18</v>
      </c>
      <c r="V322" s="111" t="s">
        <v>17</v>
      </c>
      <c r="W322" s="111" t="s">
        <v>16</v>
      </c>
      <c r="X322" s="111" t="s">
        <v>15</v>
      </c>
      <c r="Y322" s="111" t="s">
        <v>14</v>
      </c>
      <c r="Z322" s="99"/>
      <c r="AA322" s="99"/>
    </row>
    <row r="323" spans="1:27" s="10" customFormat="1" ht="25.5" customHeight="1" x14ac:dyDescent="0.2">
      <c r="A323" s="78">
        <v>1</v>
      </c>
      <c r="B323" s="140">
        <f t="shared" ref="B323:Y323" si="165">SUM(B324:B327)</f>
        <v>5283.43</v>
      </c>
      <c r="C323" s="140">
        <f t="shared" si="165"/>
        <v>5230.6100000000006</v>
      </c>
      <c r="D323" s="140">
        <f t="shared" si="165"/>
        <v>5337.14</v>
      </c>
      <c r="E323" s="140">
        <f t="shared" si="165"/>
        <v>5401.3700000000008</v>
      </c>
      <c r="F323" s="140">
        <f t="shared" si="165"/>
        <v>5401.1900000000005</v>
      </c>
      <c r="G323" s="140">
        <f t="shared" si="165"/>
        <v>5417.68</v>
      </c>
      <c r="H323" s="140">
        <f t="shared" si="165"/>
        <v>5510.9000000000005</v>
      </c>
      <c r="I323" s="140">
        <f t="shared" si="165"/>
        <v>5586.77</v>
      </c>
      <c r="J323" s="140">
        <f t="shared" si="165"/>
        <v>5620.84</v>
      </c>
      <c r="K323" s="140">
        <f t="shared" si="165"/>
        <v>5681.9500000000007</v>
      </c>
      <c r="L323" s="140">
        <f t="shared" si="165"/>
        <v>5625.96</v>
      </c>
      <c r="M323" s="140">
        <f t="shared" si="165"/>
        <v>5585.12</v>
      </c>
      <c r="N323" s="140">
        <f t="shared" si="165"/>
        <v>5688.8</v>
      </c>
      <c r="O323" s="140">
        <f t="shared" si="165"/>
        <v>5636.76</v>
      </c>
      <c r="P323" s="140">
        <f t="shared" si="165"/>
        <v>5668.9000000000005</v>
      </c>
      <c r="Q323" s="140">
        <f t="shared" si="165"/>
        <v>5403.7300000000005</v>
      </c>
      <c r="R323" s="140">
        <f t="shared" si="165"/>
        <v>5399.63</v>
      </c>
      <c r="S323" s="140">
        <f t="shared" si="165"/>
        <v>5464.49</v>
      </c>
      <c r="T323" s="140">
        <f t="shared" si="165"/>
        <v>5564.33</v>
      </c>
      <c r="U323" s="140">
        <f t="shared" si="165"/>
        <v>5561.9400000000005</v>
      </c>
      <c r="V323" s="140">
        <f t="shared" si="165"/>
        <v>5348.39</v>
      </c>
      <c r="W323" s="140">
        <f t="shared" si="165"/>
        <v>5293.49</v>
      </c>
      <c r="X323" s="140">
        <f t="shared" si="165"/>
        <v>5320.84</v>
      </c>
      <c r="Y323" s="140">
        <f t="shared" si="165"/>
        <v>5282.26</v>
      </c>
      <c r="Z323" s="97"/>
      <c r="AA323" s="97"/>
    </row>
    <row r="324" spans="1:27" s="13" customFormat="1" ht="25.5" customHeight="1" outlineLevel="1" x14ac:dyDescent="0.2">
      <c r="A324" s="91" t="s">
        <v>39</v>
      </c>
      <c r="B324" s="142">
        <f t="shared" ref="B324:Y324" si="166">B8</f>
        <v>1821.76</v>
      </c>
      <c r="C324" s="142">
        <f t="shared" si="166"/>
        <v>1768.94</v>
      </c>
      <c r="D324" s="142">
        <f t="shared" si="166"/>
        <v>1875.47</v>
      </c>
      <c r="E324" s="142">
        <f t="shared" si="166"/>
        <v>1939.7</v>
      </c>
      <c r="F324" s="142">
        <f t="shared" si="166"/>
        <v>1939.52</v>
      </c>
      <c r="G324" s="142">
        <f t="shared" si="166"/>
        <v>1956.01</v>
      </c>
      <c r="H324" s="142">
        <f t="shared" si="166"/>
        <v>2049.23</v>
      </c>
      <c r="I324" s="142">
        <f t="shared" si="166"/>
        <v>2125.1</v>
      </c>
      <c r="J324" s="142">
        <f t="shared" si="166"/>
        <v>2159.17</v>
      </c>
      <c r="K324" s="142">
        <f t="shared" si="166"/>
        <v>2220.2800000000002</v>
      </c>
      <c r="L324" s="142">
        <f t="shared" si="166"/>
        <v>2164.29</v>
      </c>
      <c r="M324" s="142">
        <f t="shared" si="166"/>
        <v>2123.4499999999998</v>
      </c>
      <c r="N324" s="142">
        <f t="shared" si="166"/>
        <v>2227.13</v>
      </c>
      <c r="O324" s="142">
        <f t="shared" si="166"/>
        <v>2175.09</v>
      </c>
      <c r="P324" s="142">
        <f t="shared" si="166"/>
        <v>2207.23</v>
      </c>
      <c r="Q324" s="142">
        <f t="shared" si="166"/>
        <v>1942.06</v>
      </c>
      <c r="R324" s="142">
        <f t="shared" si="166"/>
        <v>1937.96</v>
      </c>
      <c r="S324" s="142">
        <f t="shared" si="166"/>
        <v>2002.82</v>
      </c>
      <c r="T324" s="142">
        <f t="shared" si="166"/>
        <v>2102.66</v>
      </c>
      <c r="U324" s="142">
        <f t="shared" si="166"/>
        <v>2100.27</v>
      </c>
      <c r="V324" s="142">
        <f t="shared" si="166"/>
        <v>1886.72</v>
      </c>
      <c r="W324" s="142">
        <f t="shared" si="166"/>
        <v>1831.82</v>
      </c>
      <c r="X324" s="142">
        <f t="shared" si="166"/>
        <v>1859.17</v>
      </c>
      <c r="Y324" s="142">
        <f t="shared" si="166"/>
        <v>1820.59</v>
      </c>
      <c r="Z324" s="96"/>
      <c r="AA324" s="96"/>
    </row>
    <row r="325" spans="1:27" s="13" customFormat="1" ht="25.5" customHeight="1" outlineLevel="1" x14ac:dyDescent="0.25">
      <c r="A325" s="91" t="s">
        <v>40</v>
      </c>
      <c r="B325" s="141">
        <f>B317</f>
        <v>1362.95</v>
      </c>
      <c r="C325" s="141">
        <f t="shared" ref="C325:Y325" si="167">C317</f>
        <v>1362.95</v>
      </c>
      <c r="D325" s="141">
        <f t="shared" si="167"/>
        <v>1362.95</v>
      </c>
      <c r="E325" s="141">
        <f t="shared" si="167"/>
        <v>1362.95</v>
      </c>
      <c r="F325" s="141">
        <f t="shared" si="167"/>
        <v>1362.95</v>
      </c>
      <c r="G325" s="141">
        <f t="shared" si="167"/>
        <v>1362.95</v>
      </c>
      <c r="H325" s="141">
        <f t="shared" si="167"/>
        <v>1362.95</v>
      </c>
      <c r="I325" s="141">
        <f t="shared" si="167"/>
        <v>1362.95</v>
      </c>
      <c r="J325" s="141">
        <f t="shared" si="167"/>
        <v>1362.95</v>
      </c>
      <c r="K325" s="141">
        <f t="shared" si="167"/>
        <v>1362.95</v>
      </c>
      <c r="L325" s="141">
        <f t="shared" si="167"/>
        <v>1362.95</v>
      </c>
      <c r="M325" s="141">
        <f t="shared" si="167"/>
        <v>1362.95</v>
      </c>
      <c r="N325" s="141">
        <f t="shared" si="167"/>
        <v>1362.95</v>
      </c>
      <c r="O325" s="141">
        <f t="shared" si="167"/>
        <v>1362.95</v>
      </c>
      <c r="P325" s="141">
        <f t="shared" si="167"/>
        <v>1362.95</v>
      </c>
      <c r="Q325" s="141">
        <f t="shared" si="167"/>
        <v>1362.95</v>
      </c>
      <c r="R325" s="141">
        <f t="shared" si="167"/>
        <v>1362.95</v>
      </c>
      <c r="S325" s="141">
        <f t="shared" si="167"/>
        <v>1362.95</v>
      </c>
      <c r="T325" s="141">
        <f t="shared" si="167"/>
        <v>1362.95</v>
      </c>
      <c r="U325" s="141">
        <f t="shared" si="167"/>
        <v>1362.95</v>
      </c>
      <c r="V325" s="141">
        <f t="shared" si="167"/>
        <v>1362.95</v>
      </c>
      <c r="W325" s="141">
        <f t="shared" si="167"/>
        <v>1362.95</v>
      </c>
      <c r="X325" s="141">
        <f t="shared" si="167"/>
        <v>1362.95</v>
      </c>
      <c r="Y325" s="141">
        <f t="shared" si="167"/>
        <v>1362.95</v>
      </c>
      <c r="Z325" s="96"/>
      <c r="AA325" s="96"/>
    </row>
    <row r="326" spans="1:27" s="13" customFormat="1" ht="33" customHeight="1" outlineLevel="1" x14ac:dyDescent="0.2">
      <c r="A326" s="91" t="s">
        <v>41</v>
      </c>
      <c r="B326" s="143">
        <f>B318</f>
        <v>5.3</v>
      </c>
      <c r="C326" s="143">
        <f t="shared" ref="C326:Y326" si="168">C318</f>
        <v>5.3</v>
      </c>
      <c r="D326" s="143">
        <f t="shared" si="168"/>
        <v>5.3</v>
      </c>
      <c r="E326" s="143">
        <f t="shared" si="168"/>
        <v>5.3</v>
      </c>
      <c r="F326" s="143">
        <f t="shared" si="168"/>
        <v>5.3</v>
      </c>
      <c r="G326" s="143">
        <f t="shared" si="168"/>
        <v>5.3</v>
      </c>
      <c r="H326" s="143">
        <f t="shared" si="168"/>
        <v>5.3</v>
      </c>
      <c r="I326" s="143">
        <f t="shared" si="168"/>
        <v>5.3</v>
      </c>
      <c r="J326" s="143">
        <f t="shared" si="168"/>
        <v>5.3</v>
      </c>
      <c r="K326" s="143">
        <f t="shared" si="168"/>
        <v>5.3</v>
      </c>
      <c r="L326" s="143">
        <f t="shared" si="168"/>
        <v>5.3</v>
      </c>
      <c r="M326" s="143">
        <f t="shared" si="168"/>
        <v>5.3</v>
      </c>
      <c r="N326" s="143">
        <f t="shared" si="168"/>
        <v>5.3</v>
      </c>
      <c r="O326" s="143">
        <f t="shared" si="168"/>
        <v>5.3</v>
      </c>
      <c r="P326" s="143">
        <f t="shared" si="168"/>
        <v>5.3</v>
      </c>
      <c r="Q326" s="143">
        <f t="shared" si="168"/>
        <v>5.3</v>
      </c>
      <c r="R326" s="143">
        <f t="shared" si="168"/>
        <v>5.3</v>
      </c>
      <c r="S326" s="143">
        <f t="shared" si="168"/>
        <v>5.3</v>
      </c>
      <c r="T326" s="143">
        <f t="shared" si="168"/>
        <v>5.3</v>
      </c>
      <c r="U326" s="143">
        <f t="shared" si="168"/>
        <v>5.3</v>
      </c>
      <c r="V326" s="143">
        <f t="shared" si="168"/>
        <v>5.3</v>
      </c>
      <c r="W326" s="143">
        <f t="shared" si="168"/>
        <v>5.3</v>
      </c>
      <c r="X326" s="143">
        <f t="shared" si="168"/>
        <v>5.3</v>
      </c>
      <c r="Y326" s="143">
        <f t="shared" si="168"/>
        <v>5.3</v>
      </c>
      <c r="Z326" s="96"/>
      <c r="AA326" s="96"/>
    </row>
    <row r="327" spans="1:27" s="13" customFormat="1" ht="25.5" customHeight="1" outlineLevel="1" x14ac:dyDescent="0.2">
      <c r="A327" s="91" t="s">
        <v>42</v>
      </c>
      <c r="B327" s="142">
        <f>'(1 цк)'!E21</f>
        <v>2093.42</v>
      </c>
      <c r="C327" s="142">
        <f>B327</f>
        <v>2093.42</v>
      </c>
      <c r="D327" s="142">
        <f t="shared" ref="D327:Y327" si="169">C327</f>
        <v>2093.42</v>
      </c>
      <c r="E327" s="142">
        <f t="shared" si="169"/>
        <v>2093.42</v>
      </c>
      <c r="F327" s="142">
        <f t="shared" si="169"/>
        <v>2093.42</v>
      </c>
      <c r="G327" s="142">
        <f t="shared" si="169"/>
        <v>2093.42</v>
      </c>
      <c r="H327" s="142">
        <f t="shared" si="169"/>
        <v>2093.42</v>
      </c>
      <c r="I327" s="142">
        <f t="shared" si="169"/>
        <v>2093.42</v>
      </c>
      <c r="J327" s="142">
        <f t="shared" si="169"/>
        <v>2093.42</v>
      </c>
      <c r="K327" s="142">
        <f t="shared" si="169"/>
        <v>2093.42</v>
      </c>
      <c r="L327" s="142">
        <f t="shared" si="169"/>
        <v>2093.42</v>
      </c>
      <c r="M327" s="142">
        <f t="shared" si="169"/>
        <v>2093.42</v>
      </c>
      <c r="N327" s="142">
        <f t="shared" si="169"/>
        <v>2093.42</v>
      </c>
      <c r="O327" s="142">
        <f t="shared" si="169"/>
        <v>2093.42</v>
      </c>
      <c r="P327" s="142">
        <f t="shared" si="169"/>
        <v>2093.42</v>
      </c>
      <c r="Q327" s="142">
        <f t="shared" si="169"/>
        <v>2093.42</v>
      </c>
      <c r="R327" s="142">
        <f t="shared" si="169"/>
        <v>2093.42</v>
      </c>
      <c r="S327" s="142">
        <f t="shared" si="169"/>
        <v>2093.42</v>
      </c>
      <c r="T327" s="142">
        <f t="shared" si="169"/>
        <v>2093.42</v>
      </c>
      <c r="U327" s="142">
        <f t="shared" si="169"/>
        <v>2093.42</v>
      </c>
      <c r="V327" s="142">
        <f t="shared" si="169"/>
        <v>2093.42</v>
      </c>
      <c r="W327" s="142">
        <f t="shared" si="169"/>
        <v>2093.42</v>
      </c>
      <c r="X327" s="142">
        <f t="shared" si="169"/>
        <v>2093.42</v>
      </c>
      <c r="Y327" s="142">
        <f t="shared" si="169"/>
        <v>2093.42</v>
      </c>
      <c r="Z327" s="96"/>
      <c r="AA327" s="96"/>
    </row>
    <row r="328" spans="1:27" s="10" customFormat="1" ht="25.5" customHeight="1" x14ac:dyDescent="0.2">
      <c r="A328" s="78">
        <v>2</v>
      </c>
      <c r="B328" s="140">
        <f t="shared" ref="B328:Y328" si="170">SUM(B329:B332)</f>
        <v>5316.05</v>
      </c>
      <c r="C328" s="140">
        <f t="shared" si="170"/>
        <v>5260.8200000000006</v>
      </c>
      <c r="D328" s="140">
        <f t="shared" si="170"/>
        <v>5240.0200000000004</v>
      </c>
      <c r="E328" s="140">
        <f t="shared" si="170"/>
        <v>5326.3200000000006</v>
      </c>
      <c r="F328" s="140">
        <f t="shared" si="170"/>
        <v>5356.2300000000005</v>
      </c>
      <c r="G328" s="140">
        <f t="shared" si="170"/>
        <v>5403.92</v>
      </c>
      <c r="H328" s="140">
        <f t="shared" si="170"/>
        <v>5454.49</v>
      </c>
      <c r="I328" s="140">
        <f t="shared" si="170"/>
        <v>5504.38</v>
      </c>
      <c r="J328" s="140">
        <f t="shared" si="170"/>
        <v>5573.2400000000007</v>
      </c>
      <c r="K328" s="140">
        <f t="shared" si="170"/>
        <v>5540.0300000000007</v>
      </c>
      <c r="L328" s="140">
        <f t="shared" si="170"/>
        <v>5540.17</v>
      </c>
      <c r="M328" s="140">
        <f t="shared" si="170"/>
        <v>5537.42</v>
      </c>
      <c r="N328" s="140">
        <f t="shared" si="170"/>
        <v>5529.81</v>
      </c>
      <c r="O328" s="140">
        <f t="shared" si="170"/>
        <v>5556.58</v>
      </c>
      <c r="P328" s="140">
        <f t="shared" si="170"/>
        <v>5547.42</v>
      </c>
      <c r="Q328" s="140">
        <f t="shared" si="170"/>
        <v>5327.1</v>
      </c>
      <c r="R328" s="140">
        <f t="shared" si="170"/>
        <v>5329.25</v>
      </c>
      <c r="S328" s="140">
        <f t="shared" si="170"/>
        <v>5356.04</v>
      </c>
      <c r="T328" s="140">
        <f t="shared" si="170"/>
        <v>5441.41</v>
      </c>
      <c r="U328" s="140">
        <f t="shared" si="170"/>
        <v>5396.83</v>
      </c>
      <c r="V328" s="140">
        <f t="shared" si="170"/>
        <v>5321.04</v>
      </c>
      <c r="W328" s="140">
        <f t="shared" si="170"/>
        <v>5239.97</v>
      </c>
      <c r="X328" s="140">
        <f t="shared" si="170"/>
        <v>5322.1100000000006</v>
      </c>
      <c r="Y328" s="140">
        <f t="shared" si="170"/>
        <v>5296.8700000000008</v>
      </c>
      <c r="Z328" s="97"/>
      <c r="AA328" s="97"/>
    </row>
    <row r="329" spans="1:27" s="13" customFormat="1" ht="25.5" customHeight="1" outlineLevel="1" x14ac:dyDescent="0.2">
      <c r="A329" s="91" t="s">
        <v>39</v>
      </c>
      <c r="B329" s="142">
        <f t="shared" ref="B329:Y329" si="171">B13</f>
        <v>1854.38</v>
      </c>
      <c r="C329" s="142">
        <f t="shared" si="171"/>
        <v>1799.15</v>
      </c>
      <c r="D329" s="142">
        <f t="shared" si="171"/>
        <v>1778.35</v>
      </c>
      <c r="E329" s="142">
        <f t="shared" si="171"/>
        <v>1864.65</v>
      </c>
      <c r="F329" s="142">
        <f t="shared" si="171"/>
        <v>1894.56</v>
      </c>
      <c r="G329" s="142">
        <f t="shared" si="171"/>
        <v>1942.25</v>
      </c>
      <c r="H329" s="142">
        <f t="shared" si="171"/>
        <v>1992.82</v>
      </c>
      <c r="I329" s="142">
        <f t="shared" si="171"/>
        <v>2042.71</v>
      </c>
      <c r="J329" s="142">
        <f t="shared" si="171"/>
        <v>2111.5700000000002</v>
      </c>
      <c r="K329" s="142">
        <f t="shared" si="171"/>
        <v>2078.36</v>
      </c>
      <c r="L329" s="142">
        <f t="shared" si="171"/>
        <v>2078.5</v>
      </c>
      <c r="M329" s="142">
        <f t="shared" si="171"/>
        <v>2075.75</v>
      </c>
      <c r="N329" s="142">
        <f t="shared" si="171"/>
        <v>2068.14</v>
      </c>
      <c r="O329" s="142">
        <f t="shared" si="171"/>
        <v>2094.91</v>
      </c>
      <c r="P329" s="142">
        <f t="shared" si="171"/>
        <v>2085.75</v>
      </c>
      <c r="Q329" s="142">
        <f t="shared" si="171"/>
        <v>1865.43</v>
      </c>
      <c r="R329" s="142">
        <f t="shared" si="171"/>
        <v>1867.58</v>
      </c>
      <c r="S329" s="142">
        <f t="shared" si="171"/>
        <v>1894.37</v>
      </c>
      <c r="T329" s="142">
        <f t="shared" si="171"/>
        <v>1979.74</v>
      </c>
      <c r="U329" s="142">
        <f t="shared" si="171"/>
        <v>1935.16</v>
      </c>
      <c r="V329" s="142">
        <f t="shared" si="171"/>
        <v>1859.37</v>
      </c>
      <c r="W329" s="142">
        <f t="shared" si="171"/>
        <v>1778.3</v>
      </c>
      <c r="X329" s="142">
        <f t="shared" si="171"/>
        <v>1860.44</v>
      </c>
      <c r="Y329" s="142">
        <f t="shared" si="171"/>
        <v>1835.2</v>
      </c>
      <c r="Z329" s="96"/>
      <c r="AA329" s="96"/>
    </row>
    <row r="330" spans="1:27" s="13" customFormat="1" ht="25.5" customHeight="1" outlineLevel="1" x14ac:dyDescent="0.25">
      <c r="A330" s="91" t="s">
        <v>40</v>
      </c>
      <c r="B330" s="141">
        <f>B325</f>
        <v>1362.95</v>
      </c>
      <c r="C330" s="141">
        <f t="shared" ref="C330:Y330" si="172">C325</f>
        <v>1362.95</v>
      </c>
      <c r="D330" s="141">
        <f t="shared" si="172"/>
        <v>1362.95</v>
      </c>
      <c r="E330" s="141">
        <f t="shared" si="172"/>
        <v>1362.95</v>
      </c>
      <c r="F330" s="141">
        <f t="shared" si="172"/>
        <v>1362.95</v>
      </c>
      <c r="G330" s="141">
        <f t="shared" si="172"/>
        <v>1362.95</v>
      </c>
      <c r="H330" s="141">
        <f t="shared" si="172"/>
        <v>1362.95</v>
      </c>
      <c r="I330" s="141">
        <f t="shared" si="172"/>
        <v>1362.95</v>
      </c>
      <c r="J330" s="141">
        <f t="shared" si="172"/>
        <v>1362.95</v>
      </c>
      <c r="K330" s="141">
        <f t="shared" si="172"/>
        <v>1362.95</v>
      </c>
      <c r="L330" s="141">
        <f t="shared" si="172"/>
        <v>1362.95</v>
      </c>
      <c r="M330" s="141">
        <f t="shared" si="172"/>
        <v>1362.95</v>
      </c>
      <c r="N330" s="141">
        <f t="shared" si="172"/>
        <v>1362.95</v>
      </c>
      <c r="O330" s="141">
        <f t="shared" si="172"/>
        <v>1362.95</v>
      </c>
      <c r="P330" s="141">
        <f t="shared" si="172"/>
        <v>1362.95</v>
      </c>
      <c r="Q330" s="141">
        <f t="shared" si="172"/>
        <v>1362.95</v>
      </c>
      <c r="R330" s="141">
        <f t="shared" si="172"/>
        <v>1362.95</v>
      </c>
      <c r="S330" s="141">
        <f t="shared" si="172"/>
        <v>1362.95</v>
      </c>
      <c r="T330" s="141">
        <f t="shared" si="172"/>
        <v>1362.95</v>
      </c>
      <c r="U330" s="141">
        <f t="shared" si="172"/>
        <v>1362.95</v>
      </c>
      <c r="V330" s="141">
        <f t="shared" si="172"/>
        <v>1362.95</v>
      </c>
      <c r="W330" s="141">
        <f t="shared" si="172"/>
        <v>1362.95</v>
      </c>
      <c r="X330" s="141">
        <f t="shared" si="172"/>
        <v>1362.95</v>
      </c>
      <c r="Y330" s="141">
        <f t="shared" si="172"/>
        <v>1362.95</v>
      </c>
      <c r="Z330" s="96"/>
      <c r="AA330" s="96"/>
    </row>
    <row r="331" spans="1:27" s="13" customFormat="1" ht="33" customHeight="1" outlineLevel="1" x14ac:dyDescent="0.2">
      <c r="A331" s="91" t="s">
        <v>41</v>
      </c>
      <c r="B331" s="143">
        <f>B326</f>
        <v>5.3</v>
      </c>
      <c r="C331" s="143">
        <f t="shared" ref="C331:Y331" si="173">C326</f>
        <v>5.3</v>
      </c>
      <c r="D331" s="143">
        <f t="shared" si="173"/>
        <v>5.3</v>
      </c>
      <c r="E331" s="143">
        <f t="shared" si="173"/>
        <v>5.3</v>
      </c>
      <c r="F331" s="143">
        <f t="shared" si="173"/>
        <v>5.3</v>
      </c>
      <c r="G331" s="143">
        <f t="shared" si="173"/>
        <v>5.3</v>
      </c>
      <c r="H331" s="143">
        <f t="shared" si="173"/>
        <v>5.3</v>
      </c>
      <c r="I331" s="143">
        <f t="shared" si="173"/>
        <v>5.3</v>
      </c>
      <c r="J331" s="143">
        <f t="shared" si="173"/>
        <v>5.3</v>
      </c>
      <c r="K331" s="143">
        <f t="shared" si="173"/>
        <v>5.3</v>
      </c>
      <c r="L331" s="143">
        <f t="shared" si="173"/>
        <v>5.3</v>
      </c>
      <c r="M331" s="143">
        <f t="shared" si="173"/>
        <v>5.3</v>
      </c>
      <c r="N331" s="143">
        <f t="shared" si="173"/>
        <v>5.3</v>
      </c>
      <c r="O331" s="143">
        <f t="shared" si="173"/>
        <v>5.3</v>
      </c>
      <c r="P331" s="143">
        <f t="shared" si="173"/>
        <v>5.3</v>
      </c>
      <c r="Q331" s="143">
        <f t="shared" si="173"/>
        <v>5.3</v>
      </c>
      <c r="R331" s="143">
        <f t="shared" si="173"/>
        <v>5.3</v>
      </c>
      <c r="S331" s="143">
        <f t="shared" si="173"/>
        <v>5.3</v>
      </c>
      <c r="T331" s="143">
        <f t="shared" si="173"/>
        <v>5.3</v>
      </c>
      <c r="U331" s="143">
        <f t="shared" si="173"/>
        <v>5.3</v>
      </c>
      <c r="V331" s="143">
        <f t="shared" si="173"/>
        <v>5.3</v>
      </c>
      <c r="W331" s="143">
        <f t="shared" si="173"/>
        <v>5.3</v>
      </c>
      <c r="X331" s="143">
        <f t="shared" si="173"/>
        <v>5.3</v>
      </c>
      <c r="Y331" s="143">
        <f t="shared" si="173"/>
        <v>5.3</v>
      </c>
      <c r="Z331" s="96"/>
      <c r="AA331" s="96"/>
    </row>
    <row r="332" spans="1:27" s="13" customFormat="1" ht="25.5" customHeight="1" outlineLevel="1" x14ac:dyDescent="0.2">
      <c r="A332" s="91" t="s">
        <v>42</v>
      </c>
      <c r="B332" s="142">
        <f>B327</f>
        <v>2093.42</v>
      </c>
      <c r="C332" s="142">
        <f t="shared" ref="C332:Y332" si="174">C327</f>
        <v>2093.42</v>
      </c>
      <c r="D332" s="142">
        <f t="shared" si="174"/>
        <v>2093.42</v>
      </c>
      <c r="E332" s="142">
        <f t="shared" si="174"/>
        <v>2093.42</v>
      </c>
      <c r="F332" s="142">
        <f t="shared" si="174"/>
        <v>2093.42</v>
      </c>
      <c r="G332" s="142">
        <f t="shared" si="174"/>
        <v>2093.42</v>
      </c>
      <c r="H332" s="142">
        <f t="shared" si="174"/>
        <v>2093.42</v>
      </c>
      <c r="I332" s="142">
        <f t="shared" si="174"/>
        <v>2093.42</v>
      </c>
      <c r="J332" s="142">
        <f t="shared" si="174"/>
        <v>2093.42</v>
      </c>
      <c r="K332" s="142">
        <f t="shared" si="174"/>
        <v>2093.42</v>
      </c>
      <c r="L332" s="142">
        <f t="shared" si="174"/>
        <v>2093.42</v>
      </c>
      <c r="M332" s="142">
        <f t="shared" si="174"/>
        <v>2093.42</v>
      </c>
      <c r="N332" s="142">
        <f t="shared" si="174"/>
        <v>2093.42</v>
      </c>
      <c r="O332" s="142">
        <f t="shared" si="174"/>
        <v>2093.42</v>
      </c>
      <c r="P332" s="142">
        <f t="shared" si="174"/>
        <v>2093.42</v>
      </c>
      <c r="Q332" s="142">
        <f t="shared" si="174"/>
        <v>2093.42</v>
      </c>
      <c r="R332" s="142">
        <f t="shared" si="174"/>
        <v>2093.42</v>
      </c>
      <c r="S332" s="142">
        <f t="shared" si="174"/>
        <v>2093.42</v>
      </c>
      <c r="T332" s="142">
        <f t="shared" si="174"/>
        <v>2093.42</v>
      </c>
      <c r="U332" s="142">
        <f t="shared" si="174"/>
        <v>2093.42</v>
      </c>
      <c r="V332" s="142">
        <f t="shared" si="174"/>
        <v>2093.42</v>
      </c>
      <c r="W332" s="142">
        <f t="shared" si="174"/>
        <v>2093.42</v>
      </c>
      <c r="X332" s="142">
        <f t="shared" si="174"/>
        <v>2093.42</v>
      </c>
      <c r="Y332" s="142">
        <f t="shared" si="174"/>
        <v>2093.42</v>
      </c>
      <c r="Z332" s="96"/>
      <c r="AA332" s="96"/>
    </row>
    <row r="333" spans="1:27" s="10" customFormat="1" ht="25.5" customHeight="1" x14ac:dyDescent="0.2">
      <c r="A333" s="78">
        <v>3</v>
      </c>
      <c r="B333" s="140">
        <f t="shared" ref="B333:Y333" si="175">SUM(B334:B337)</f>
        <v>5321.1900000000005</v>
      </c>
      <c r="C333" s="140">
        <f t="shared" si="175"/>
        <v>5330.27</v>
      </c>
      <c r="D333" s="140">
        <f t="shared" si="175"/>
        <v>5337.2300000000005</v>
      </c>
      <c r="E333" s="140">
        <f t="shared" si="175"/>
        <v>5275.22</v>
      </c>
      <c r="F333" s="140">
        <f t="shared" si="175"/>
        <v>5327.66</v>
      </c>
      <c r="G333" s="140">
        <f t="shared" si="175"/>
        <v>5438.09</v>
      </c>
      <c r="H333" s="140">
        <f t="shared" si="175"/>
        <v>5482</v>
      </c>
      <c r="I333" s="140">
        <f t="shared" si="175"/>
        <v>5521.51</v>
      </c>
      <c r="J333" s="140">
        <f t="shared" si="175"/>
        <v>5554.51</v>
      </c>
      <c r="K333" s="140">
        <f t="shared" si="175"/>
        <v>5549.91</v>
      </c>
      <c r="L333" s="140">
        <f t="shared" si="175"/>
        <v>5529.2000000000007</v>
      </c>
      <c r="M333" s="140">
        <f t="shared" si="175"/>
        <v>5526.51</v>
      </c>
      <c r="N333" s="140">
        <f t="shared" si="175"/>
        <v>5560.14</v>
      </c>
      <c r="O333" s="140">
        <f t="shared" si="175"/>
        <v>5595.35</v>
      </c>
      <c r="P333" s="140">
        <f t="shared" si="175"/>
        <v>5592.42</v>
      </c>
      <c r="Q333" s="140">
        <f t="shared" si="175"/>
        <v>5352.02</v>
      </c>
      <c r="R333" s="140">
        <f t="shared" si="175"/>
        <v>5401.97</v>
      </c>
      <c r="S333" s="140">
        <f t="shared" si="175"/>
        <v>5476.0700000000006</v>
      </c>
      <c r="T333" s="140">
        <f t="shared" si="175"/>
        <v>5411.1200000000008</v>
      </c>
      <c r="U333" s="140">
        <f t="shared" si="175"/>
        <v>5376.43</v>
      </c>
      <c r="V333" s="140">
        <f t="shared" si="175"/>
        <v>5371.52</v>
      </c>
      <c r="W333" s="140">
        <f t="shared" si="175"/>
        <v>5319.89</v>
      </c>
      <c r="X333" s="140">
        <f t="shared" si="175"/>
        <v>5410.84</v>
      </c>
      <c r="Y333" s="140">
        <f t="shared" si="175"/>
        <v>5382.93</v>
      </c>
      <c r="Z333" s="97"/>
      <c r="AA333" s="97"/>
    </row>
    <row r="334" spans="1:27" s="13" customFormat="1" ht="25.5" customHeight="1" outlineLevel="1" x14ac:dyDescent="0.2">
      <c r="A334" s="91" t="s">
        <v>39</v>
      </c>
      <c r="B334" s="142">
        <f t="shared" ref="B334:Y334" si="176">B18</f>
        <v>1859.52</v>
      </c>
      <c r="C334" s="142">
        <f t="shared" si="176"/>
        <v>1868.6</v>
      </c>
      <c r="D334" s="142">
        <f t="shared" si="176"/>
        <v>1875.56</v>
      </c>
      <c r="E334" s="142">
        <f t="shared" si="176"/>
        <v>1813.55</v>
      </c>
      <c r="F334" s="142">
        <f t="shared" si="176"/>
        <v>1865.99</v>
      </c>
      <c r="G334" s="142">
        <f t="shared" si="176"/>
        <v>1976.42</v>
      </c>
      <c r="H334" s="142">
        <f t="shared" si="176"/>
        <v>2020.33</v>
      </c>
      <c r="I334" s="142">
        <f t="shared" si="176"/>
        <v>2059.84</v>
      </c>
      <c r="J334" s="142">
        <f t="shared" si="176"/>
        <v>2092.84</v>
      </c>
      <c r="K334" s="142">
        <f t="shared" si="176"/>
        <v>2088.2399999999998</v>
      </c>
      <c r="L334" s="142">
        <f t="shared" si="176"/>
        <v>2067.5300000000002</v>
      </c>
      <c r="M334" s="142">
        <f t="shared" si="176"/>
        <v>2064.84</v>
      </c>
      <c r="N334" s="142">
        <f t="shared" si="176"/>
        <v>2098.4699999999998</v>
      </c>
      <c r="O334" s="142">
        <f t="shared" si="176"/>
        <v>2133.6799999999998</v>
      </c>
      <c r="P334" s="142">
        <f t="shared" si="176"/>
        <v>2130.75</v>
      </c>
      <c r="Q334" s="142">
        <f t="shared" si="176"/>
        <v>1890.35</v>
      </c>
      <c r="R334" s="142">
        <f t="shared" si="176"/>
        <v>1940.3</v>
      </c>
      <c r="S334" s="142">
        <f t="shared" si="176"/>
        <v>2014.4</v>
      </c>
      <c r="T334" s="142">
        <f t="shared" si="176"/>
        <v>1949.45</v>
      </c>
      <c r="U334" s="142">
        <f t="shared" si="176"/>
        <v>1914.76</v>
      </c>
      <c r="V334" s="142">
        <f t="shared" si="176"/>
        <v>1909.85</v>
      </c>
      <c r="W334" s="142">
        <f t="shared" si="176"/>
        <v>1858.22</v>
      </c>
      <c r="X334" s="142">
        <f t="shared" si="176"/>
        <v>1949.17</v>
      </c>
      <c r="Y334" s="142">
        <f t="shared" si="176"/>
        <v>1921.26</v>
      </c>
      <c r="Z334" s="96"/>
      <c r="AA334" s="96"/>
    </row>
    <row r="335" spans="1:27" s="13" customFormat="1" ht="25.5" customHeight="1" outlineLevel="1" x14ac:dyDescent="0.25">
      <c r="A335" s="91" t="s">
        <v>40</v>
      </c>
      <c r="B335" s="141">
        <f>B330</f>
        <v>1362.95</v>
      </c>
      <c r="C335" s="141">
        <f t="shared" ref="C335:Y337" si="177">C330</f>
        <v>1362.95</v>
      </c>
      <c r="D335" s="141">
        <f t="shared" si="177"/>
        <v>1362.95</v>
      </c>
      <c r="E335" s="141">
        <f t="shared" si="177"/>
        <v>1362.95</v>
      </c>
      <c r="F335" s="141">
        <f t="shared" si="177"/>
        <v>1362.95</v>
      </c>
      <c r="G335" s="141">
        <f t="shared" si="177"/>
        <v>1362.95</v>
      </c>
      <c r="H335" s="141">
        <f t="shared" si="177"/>
        <v>1362.95</v>
      </c>
      <c r="I335" s="141">
        <f t="shared" si="177"/>
        <v>1362.95</v>
      </c>
      <c r="J335" s="141">
        <f t="shared" si="177"/>
        <v>1362.95</v>
      </c>
      <c r="K335" s="141">
        <f t="shared" si="177"/>
        <v>1362.95</v>
      </c>
      <c r="L335" s="141">
        <f t="shared" si="177"/>
        <v>1362.95</v>
      </c>
      <c r="M335" s="141">
        <f t="shared" si="177"/>
        <v>1362.95</v>
      </c>
      <c r="N335" s="141">
        <f t="shared" si="177"/>
        <v>1362.95</v>
      </c>
      <c r="O335" s="141">
        <f t="shared" si="177"/>
        <v>1362.95</v>
      </c>
      <c r="P335" s="141">
        <f t="shared" si="177"/>
        <v>1362.95</v>
      </c>
      <c r="Q335" s="141">
        <f t="shared" si="177"/>
        <v>1362.95</v>
      </c>
      <c r="R335" s="141">
        <f t="shared" si="177"/>
        <v>1362.95</v>
      </c>
      <c r="S335" s="141">
        <f t="shared" si="177"/>
        <v>1362.95</v>
      </c>
      <c r="T335" s="141">
        <f t="shared" si="177"/>
        <v>1362.95</v>
      </c>
      <c r="U335" s="141">
        <f t="shared" si="177"/>
        <v>1362.95</v>
      </c>
      <c r="V335" s="141">
        <f t="shared" si="177"/>
        <v>1362.95</v>
      </c>
      <c r="W335" s="141">
        <f t="shared" si="177"/>
        <v>1362.95</v>
      </c>
      <c r="X335" s="141">
        <f t="shared" si="177"/>
        <v>1362.95</v>
      </c>
      <c r="Y335" s="141">
        <f t="shared" si="177"/>
        <v>1362.95</v>
      </c>
      <c r="Z335" s="96"/>
      <c r="AA335" s="96"/>
    </row>
    <row r="336" spans="1:27" s="13" customFormat="1" ht="33" customHeight="1" outlineLevel="1" x14ac:dyDescent="0.2">
      <c r="A336" s="91" t="s">
        <v>41</v>
      </c>
      <c r="B336" s="143">
        <f>B331</f>
        <v>5.3</v>
      </c>
      <c r="C336" s="143">
        <f t="shared" si="177"/>
        <v>5.3</v>
      </c>
      <c r="D336" s="143">
        <f t="shared" si="177"/>
        <v>5.3</v>
      </c>
      <c r="E336" s="143">
        <f t="shared" si="177"/>
        <v>5.3</v>
      </c>
      <c r="F336" s="143">
        <f t="shared" si="177"/>
        <v>5.3</v>
      </c>
      <c r="G336" s="143">
        <f t="shared" si="177"/>
        <v>5.3</v>
      </c>
      <c r="H336" s="143">
        <f t="shared" si="177"/>
        <v>5.3</v>
      </c>
      <c r="I336" s="143">
        <f t="shared" si="177"/>
        <v>5.3</v>
      </c>
      <c r="J336" s="143">
        <f t="shared" si="177"/>
        <v>5.3</v>
      </c>
      <c r="K336" s="143">
        <f t="shared" si="177"/>
        <v>5.3</v>
      </c>
      <c r="L336" s="143">
        <f t="shared" si="177"/>
        <v>5.3</v>
      </c>
      <c r="M336" s="143">
        <f t="shared" si="177"/>
        <v>5.3</v>
      </c>
      <c r="N336" s="143">
        <f t="shared" si="177"/>
        <v>5.3</v>
      </c>
      <c r="O336" s="143">
        <f t="shared" si="177"/>
        <v>5.3</v>
      </c>
      <c r="P336" s="143">
        <f t="shared" si="177"/>
        <v>5.3</v>
      </c>
      <c r="Q336" s="143">
        <f t="shared" si="177"/>
        <v>5.3</v>
      </c>
      <c r="R336" s="143">
        <f t="shared" si="177"/>
        <v>5.3</v>
      </c>
      <c r="S336" s="143">
        <f t="shared" si="177"/>
        <v>5.3</v>
      </c>
      <c r="T336" s="143">
        <f t="shared" si="177"/>
        <v>5.3</v>
      </c>
      <c r="U336" s="143">
        <f t="shared" si="177"/>
        <v>5.3</v>
      </c>
      <c r="V336" s="143">
        <f t="shared" si="177"/>
        <v>5.3</v>
      </c>
      <c r="W336" s="143">
        <f t="shared" si="177"/>
        <v>5.3</v>
      </c>
      <c r="X336" s="143">
        <f t="shared" si="177"/>
        <v>5.3</v>
      </c>
      <c r="Y336" s="143">
        <f t="shared" si="177"/>
        <v>5.3</v>
      </c>
      <c r="Z336" s="96"/>
      <c r="AA336" s="96"/>
    </row>
    <row r="337" spans="1:27" s="13" customFormat="1" ht="25.5" customHeight="1" outlineLevel="1" x14ac:dyDescent="0.2">
      <c r="A337" s="91" t="s">
        <v>42</v>
      </c>
      <c r="B337" s="142">
        <f>B332</f>
        <v>2093.42</v>
      </c>
      <c r="C337" s="142">
        <f t="shared" si="177"/>
        <v>2093.42</v>
      </c>
      <c r="D337" s="142">
        <f t="shared" si="177"/>
        <v>2093.42</v>
      </c>
      <c r="E337" s="142">
        <f t="shared" si="177"/>
        <v>2093.42</v>
      </c>
      <c r="F337" s="142">
        <f t="shared" si="177"/>
        <v>2093.42</v>
      </c>
      <c r="G337" s="142">
        <f t="shared" si="177"/>
        <v>2093.42</v>
      </c>
      <c r="H337" s="142">
        <f t="shared" si="177"/>
        <v>2093.42</v>
      </c>
      <c r="I337" s="142">
        <f t="shared" si="177"/>
        <v>2093.42</v>
      </c>
      <c r="J337" s="142">
        <f t="shared" si="177"/>
        <v>2093.42</v>
      </c>
      <c r="K337" s="142">
        <f t="shared" si="177"/>
        <v>2093.42</v>
      </c>
      <c r="L337" s="142">
        <f t="shared" si="177"/>
        <v>2093.42</v>
      </c>
      <c r="M337" s="142">
        <f t="shared" si="177"/>
        <v>2093.42</v>
      </c>
      <c r="N337" s="142">
        <f t="shared" si="177"/>
        <v>2093.42</v>
      </c>
      <c r="O337" s="142">
        <f t="shared" si="177"/>
        <v>2093.42</v>
      </c>
      <c r="P337" s="142">
        <f t="shared" si="177"/>
        <v>2093.42</v>
      </c>
      <c r="Q337" s="142">
        <f t="shared" si="177"/>
        <v>2093.42</v>
      </c>
      <c r="R337" s="142">
        <f t="shared" si="177"/>
        <v>2093.42</v>
      </c>
      <c r="S337" s="142">
        <f t="shared" si="177"/>
        <v>2093.42</v>
      </c>
      <c r="T337" s="142">
        <f t="shared" si="177"/>
        <v>2093.42</v>
      </c>
      <c r="U337" s="142">
        <f t="shared" si="177"/>
        <v>2093.42</v>
      </c>
      <c r="V337" s="142">
        <f t="shared" si="177"/>
        <v>2093.42</v>
      </c>
      <c r="W337" s="142">
        <f t="shared" si="177"/>
        <v>2093.42</v>
      </c>
      <c r="X337" s="142">
        <f t="shared" si="177"/>
        <v>2093.42</v>
      </c>
      <c r="Y337" s="142">
        <f t="shared" si="177"/>
        <v>2093.42</v>
      </c>
      <c r="Z337" s="96"/>
      <c r="AA337" s="96"/>
    </row>
    <row r="338" spans="1:27" s="10" customFormat="1" ht="25.5" customHeight="1" x14ac:dyDescent="0.2">
      <c r="A338" s="78">
        <v>4</v>
      </c>
      <c r="B338" s="140">
        <f t="shared" ref="B338:Y338" si="178">SUM(B339:B342)</f>
        <v>5338.25</v>
      </c>
      <c r="C338" s="140">
        <f t="shared" si="178"/>
        <v>5281.79</v>
      </c>
      <c r="D338" s="140">
        <f t="shared" si="178"/>
        <v>5269.05</v>
      </c>
      <c r="E338" s="140">
        <f t="shared" si="178"/>
        <v>5327.85</v>
      </c>
      <c r="F338" s="140">
        <f t="shared" si="178"/>
        <v>5340.67</v>
      </c>
      <c r="G338" s="140">
        <f t="shared" si="178"/>
        <v>5449.49</v>
      </c>
      <c r="H338" s="140">
        <f t="shared" si="178"/>
        <v>5529.21</v>
      </c>
      <c r="I338" s="140">
        <f t="shared" si="178"/>
        <v>5553.63</v>
      </c>
      <c r="J338" s="140">
        <f t="shared" si="178"/>
        <v>5547.04</v>
      </c>
      <c r="K338" s="140">
        <f t="shared" si="178"/>
        <v>5540.18</v>
      </c>
      <c r="L338" s="140">
        <f t="shared" si="178"/>
        <v>5526.72</v>
      </c>
      <c r="M338" s="140">
        <f t="shared" si="178"/>
        <v>5521.6500000000005</v>
      </c>
      <c r="N338" s="140">
        <f t="shared" si="178"/>
        <v>5541.2300000000005</v>
      </c>
      <c r="O338" s="140">
        <f t="shared" si="178"/>
        <v>5575.64</v>
      </c>
      <c r="P338" s="140">
        <f t="shared" si="178"/>
        <v>5576.5</v>
      </c>
      <c r="Q338" s="140">
        <f t="shared" si="178"/>
        <v>5329.7800000000007</v>
      </c>
      <c r="R338" s="140">
        <f t="shared" si="178"/>
        <v>5333.02</v>
      </c>
      <c r="S338" s="140">
        <f t="shared" si="178"/>
        <v>5359.9400000000005</v>
      </c>
      <c r="T338" s="140">
        <f t="shared" si="178"/>
        <v>5326.3</v>
      </c>
      <c r="U338" s="140">
        <f t="shared" si="178"/>
        <v>5332.51</v>
      </c>
      <c r="V338" s="140">
        <f t="shared" si="178"/>
        <v>5311.25</v>
      </c>
      <c r="W338" s="140">
        <f t="shared" si="178"/>
        <v>5256.7000000000007</v>
      </c>
      <c r="X338" s="140">
        <f t="shared" si="178"/>
        <v>5380.34</v>
      </c>
      <c r="Y338" s="140">
        <f t="shared" si="178"/>
        <v>5348.96</v>
      </c>
      <c r="Z338" s="97"/>
      <c r="AA338" s="97"/>
    </row>
    <row r="339" spans="1:27" s="13" customFormat="1" ht="25.5" customHeight="1" outlineLevel="1" x14ac:dyDescent="0.2">
      <c r="A339" s="91" t="s">
        <v>39</v>
      </c>
      <c r="B339" s="142">
        <f t="shared" ref="B339:Y339" si="179">B23</f>
        <v>1876.58</v>
      </c>
      <c r="C339" s="142">
        <f t="shared" si="179"/>
        <v>1820.12</v>
      </c>
      <c r="D339" s="142">
        <f t="shared" si="179"/>
        <v>1807.38</v>
      </c>
      <c r="E339" s="142">
        <f t="shared" si="179"/>
        <v>1866.18</v>
      </c>
      <c r="F339" s="142">
        <f t="shared" si="179"/>
        <v>1879</v>
      </c>
      <c r="G339" s="142">
        <f t="shared" si="179"/>
        <v>1987.82</v>
      </c>
      <c r="H339" s="142">
        <f t="shared" si="179"/>
        <v>2067.54</v>
      </c>
      <c r="I339" s="142">
        <f t="shared" si="179"/>
        <v>2091.96</v>
      </c>
      <c r="J339" s="142">
        <f t="shared" si="179"/>
        <v>2085.37</v>
      </c>
      <c r="K339" s="142">
        <f t="shared" si="179"/>
        <v>2078.5100000000002</v>
      </c>
      <c r="L339" s="142">
        <f t="shared" si="179"/>
        <v>2065.0500000000002</v>
      </c>
      <c r="M339" s="142">
        <f t="shared" si="179"/>
        <v>2059.98</v>
      </c>
      <c r="N339" s="142">
        <f t="shared" si="179"/>
        <v>2079.56</v>
      </c>
      <c r="O339" s="142">
        <f t="shared" si="179"/>
        <v>2113.9699999999998</v>
      </c>
      <c r="P339" s="142">
        <f t="shared" si="179"/>
        <v>2114.83</v>
      </c>
      <c r="Q339" s="142">
        <f t="shared" si="179"/>
        <v>1868.11</v>
      </c>
      <c r="R339" s="142">
        <f t="shared" si="179"/>
        <v>1871.35</v>
      </c>
      <c r="S339" s="142">
        <f t="shared" si="179"/>
        <v>1898.27</v>
      </c>
      <c r="T339" s="142">
        <f t="shared" si="179"/>
        <v>1864.63</v>
      </c>
      <c r="U339" s="142">
        <f t="shared" si="179"/>
        <v>1870.84</v>
      </c>
      <c r="V339" s="142">
        <f t="shared" si="179"/>
        <v>1849.58</v>
      </c>
      <c r="W339" s="142">
        <f t="shared" si="179"/>
        <v>1795.03</v>
      </c>
      <c r="X339" s="142">
        <f t="shared" si="179"/>
        <v>1918.67</v>
      </c>
      <c r="Y339" s="142">
        <f t="shared" si="179"/>
        <v>1887.29</v>
      </c>
      <c r="Z339" s="96"/>
      <c r="AA339" s="96"/>
    </row>
    <row r="340" spans="1:27" s="13" customFormat="1" ht="25.5" customHeight="1" outlineLevel="1" x14ac:dyDescent="0.25">
      <c r="A340" s="91" t="s">
        <v>40</v>
      </c>
      <c r="B340" s="141">
        <f>B335</f>
        <v>1362.95</v>
      </c>
      <c r="C340" s="141">
        <f t="shared" ref="C340:Y342" si="180">C335</f>
        <v>1362.95</v>
      </c>
      <c r="D340" s="141">
        <f t="shared" si="180"/>
        <v>1362.95</v>
      </c>
      <c r="E340" s="141">
        <f t="shared" si="180"/>
        <v>1362.95</v>
      </c>
      <c r="F340" s="141">
        <f t="shared" si="180"/>
        <v>1362.95</v>
      </c>
      <c r="G340" s="141">
        <f t="shared" si="180"/>
        <v>1362.95</v>
      </c>
      <c r="H340" s="141">
        <f t="shared" si="180"/>
        <v>1362.95</v>
      </c>
      <c r="I340" s="141">
        <f t="shared" si="180"/>
        <v>1362.95</v>
      </c>
      <c r="J340" s="141">
        <f t="shared" si="180"/>
        <v>1362.95</v>
      </c>
      <c r="K340" s="141">
        <f t="shared" si="180"/>
        <v>1362.95</v>
      </c>
      <c r="L340" s="141">
        <f t="shared" si="180"/>
        <v>1362.95</v>
      </c>
      <c r="M340" s="141">
        <f t="shared" si="180"/>
        <v>1362.95</v>
      </c>
      <c r="N340" s="141">
        <f t="shared" si="180"/>
        <v>1362.95</v>
      </c>
      <c r="O340" s="141">
        <f t="shared" si="180"/>
        <v>1362.95</v>
      </c>
      <c r="P340" s="141">
        <f t="shared" si="180"/>
        <v>1362.95</v>
      </c>
      <c r="Q340" s="141">
        <f t="shared" si="180"/>
        <v>1362.95</v>
      </c>
      <c r="R340" s="141">
        <f t="shared" si="180"/>
        <v>1362.95</v>
      </c>
      <c r="S340" s="141">
        <f t="shared" si="180"/>
        <v>1362.95</v>
      </c>
      <c r="T340" s="141">
        <f t="shared" si="180"/>
        <v>1362.95</v>
      </c>
      <c r="U340" s="141">
        <f t="shared" si="180"/>
        <v>1362.95</v>
      </c>
      <c r="V340" s="141">
        <f t="shared" si="180"/>
        <v>1362.95</v>
      </c>
      <c r="W340" s="141">
        <f t="shared" si="180"/>
        <v>1362.95</v>
      </c>
      <c r="X340" s="141">
        <f t="shared" si="180"/>
        <v>1362.95</v>
      </c>
      <c r="Y340" s="141">
        <f t="shared" si="180"/>
        <v>1362.95</v>
      </c>
      <c r="Z340" s="96"/>
      <c r="AA340" s="96"/>
    </row>
    <row r="341" spans="1:27" s="13" customFormat="1" ht="33" customHeight="1" outlineLevel="1" x14ac:dyDescent="0.2">
      <c r="A341" s="91" t="s">
        <v>41</v>
      </c>
      <c r="B341" s="143">
        <f>B336</f>
        <v>5.3</v>
      </c>
      <c r="C341" s="143">
        <f t="shared" si="180"/>
        <v>5.3</v>
      </c>
      <c r="D341" s="143">
        <f t="shared" si="180"/>
        <v>5.3</v>
      </c>
      <c r="E341" s="143">
        <f t="shared" si="180"/>
        <v>5.3</v>
      </c>
      <c r="F341" s="143">
        <f t="shared" si="180"/>
        <v>5.3</v>
      </c>
      <c r="G341" s="143">
        <f t="shared" si="180"/>
        <v>5.3</v>
      </c>
      <c r="H341" s="143">
        <f t="shared" si="180"/>
        <v>5.3</v>
      </c>
      <c r="I341" s="143">
        <f t="shared" si="180"/>
        <v>5.3</v>
      </c>
      <c r="J341" s="143">
        <f t="shared" si="180"/>
        <v>5.3</v>
      </c>
      <c r="K341" s="143">
        <f t="shared" si="180"/>
        <v>5.3</v>
      </c>
      <c r="L341" s="143">
        <f t="shared" si="180"/>
        <v>5.3</v>
      </c>
      <c r="M341" s="143">
        <f t="shared" si="180"/>
        <v>5.3</v>
      </c>
      <c r="N341" s="143">
        <f t="shared" si="180"/>
        <v>5.3</v>
      </c>
      <c r="O341" s="143">
        <f t="shared" si="180"/>
        <v>5.3</v>
      </c>
      <c r="P341" s="143">
        <f t="shared" si="180"/>
        <v>5.3</v>
      </c>
      <c r="Q341" s="143">
        <f t="shared" si="180"/>
        <v>5.3</v>
      </c>
      <c r="R341" s="143">
        <f t="shared" si="180"/>
        <v>5.3</v>
      </c>
      <c r="S341" s="143">
        <f t="shared" si="180"/>
        <v>5.3</v>
      </c>
      <c r="T341" s="143">
        <f t="shared" si="180"/>
        <v>5.3</v>
      </c>
      <c r="U341" s="143">
        <f t="shared" si="180"/>
        <v>5.3</v>
      </c>
      <c r="V341" s="143">
        <f t="shared" si="180"/>
        <v>5.3</v>
      </c>
      <c r="W341" s="143">
        <f t="shared" si="180"/>
        <v>5.3</v>
      </c>
      <c r="X341" s="143">
        <f t="shared" si="180"/>
        <v>5.3</v>
      </c>
      <c r="Y341" s="143">
        <f t="shared" si="180"/>
        <v>5.3</v>
      </c>
      <c r="Z341" s="96"/>
      <c r="AA341" s="96"/>
    </row>
    <row r="342" spans="1:27" s="13" customFormat="1" ht="25.5" customHeight="1" outlineLevel="1" x14ac:dyDescent="0.2">
      <c r="A342" s="91" t="s">
        <v>42</v>
      </c>
      <c r="B342" s="142">
        <f>B337</f>
        <v>2093.42</v>
      </c>
      <c r="C342" s="142">
        <f t="shared" si="180"/>
        <v>2093.42</v>
      </c>
      <c r="D342" s="142">
        <f t="shared" si="180"/>
        <v>2093.42</v>
      </c>
      <c r="E342" s="142">
        <f t="shared" si="180"/>
        <v>2093.42</v>
      </c>
      <c r="F342" s="142">
        <f t="shared" si="180"/>
        <v>2093.42</v>
      </c>
      <c r="G342" s="142">
        <f t="shared" si="180"/>
        <v>2093.42</v>
      </c>
      <c r="H342" s="142">
        <f t="shared" si="180"/>
        <v>2093.42</v>
      </c>
      <c r="I342" s="142">
        <f t="shared" si="180"/>
        <v>2093.42</v>
      </c>
      <c r="J342" s="142">
        <f t="shared" si="180"/>
        <v>2093.42</v>
      </c>
      <c r="K342" s="142">
        <f t="shared" si="180"/>
        <v>2093.42</v>
      </c>
      <c r="L342" s="142">
        <f t="shared" si="180"/>
        <v>2093.42</v>
      </c>
      <c r="M342" s="142">
        <f t="shared" si="180"/>
        <v>2093.42</v>
      </c>
      <c r="N342" s="142">
        <f t="shared" si="180"/>
        <v>2093.42</v>
      </c>
      <c r="O342" s="142">
        <f t="shared" si="180"/>
        <v>2093.42</v>
      </c>
      <c r="P342" s="142">
        <f t="shared" si="180"/>
        <v>2093.42</v>
      </c>
      <c r="Q342" s="142">
        <f t="shared" si="180"/>
        <v>2093.42</v>
      </c>
      <c r="R342" s="142">
        <f t="shared" si="180"/>
        <v>2093.42</v>
      </c>
      <c r="S342" s="142">
        <f t="shared" si="180"/>
        <v>2093.42</v>
      </c>
      <c r="T342" s="142">
        <f t="shared" si="180"/>
        <v>2093.42</v>
      </c>
      <c r="U342" s="142">
        <f t="shared" si="180"/>
        <v>2093.42</v>
      </c>
      <c r="V342" s="142">
        <f t="shared" si="180"/>
        <v>2093.42</v>
      </c>
      <c r="W342" s="142">
        <f t="shared" si="180"/>
        <v>2093.42</v>
      </c>
      <c r="X342" s="142">
        <f t="shared" si="180"/>
        <v>2093.42</v>
      </c>
      <c r="Y342" s="142">
        <f t="shared" si="180"/>
        <v>2093.42</v>
      </c>
      <c r="Z342" s="96"/>
      <c r="AA342" s="96"/>
    </row>
    <row r="343" spans="1:27" s="10" customFormat="1" ht="25.5" customHeight="1" x14ac:dyDescent="0.2">
      <c r="A343" s="78">
        <v>5</v>
      </c>
      <c r="B343" s="140">
        <f t="shared" ref="B343:Y343" si="181">SUM(B344:B347)</f>
        <v>5388.4400000000005</v>
      </c>
      <c r="C343" s="140">
        <f t="shared" si="181"/>
        <v>5398.66</v>
      </c>
      <c r="D343" s="140">
        <f t="shared" si="181"/>
        <v>5413.02</v>
      </c>
      <c r="E343" s="140">
        <f t="shared" si="181"/>
        <v>5399.71</v>
      </c>
      <c r="F343" s="140">
        <f t="shared" si="181"/>
        <v>5440.77</v>
      </c>
      <c r="G343" s="140">
        <f t="shared" si="181"/>
        <v>5554.9500000000007</v>
      </c>
      <c r="H343" s="140">
        <f t="shared" si="181"/>
        <v>5596.7300000000005</v>
      </c>
      <c r="I343" s="140">
        <f t="shared" si="181"/>
        <v>5700.67</v>
      </c>
      <c r="J343" s="140">
        <f t="shared" si="181"/>
        <v>5725.89</v>
      </c>
      <c r="K343" s="140">
        <f t="shared" si="181"/>
        <v>5712.83</v>
      </c>
      <c r="L343" s="140">
        <f t="shared" si="181"/>
        <v>5709.46</v>
      </c>
      <c r="M343" s="140">
        <f t="shared" si="181"/>
        <v>5746.96</v>
      </c>
      <c r="N343" s="140">
        <f t="shared" si="181"/>
        <v>5747.0300000000007</v>
      </c>
      <c r="O343" s="140">
        <f t="shared" si="181"/>
        <v>5790.39</v>
      </c>
      <c r="P343" s="140">
        <f t="shared" si="181"/>
        <v>5805.01</v>
      </c>
      <c r="Q343" s="140">
        <f t="shared" si="181"/>
        <v>5551.21</v>
      </c>
      <c r="R343" s="140">
        <f t="shared" si="181"/>
        <v>5561.51</v>
      </c>
      <c r="S343" s="140">
        <f t="shared" si="181"/>
        <v>5627.43</v>
      </c>
      <c r="T343" s="140">
        <f t="shared" si="181"/>
        <v>5475.58</v>
      </c>
      <c r="U343" s="140">
        <f t="shared" si="181"/>
        <v>5513.84</v>
      </c>
      <c r="V343" s="140">
        <f t="shared" si="181"/>
        <v>5458.81</v>
      </c>
      <c r="W343" s="140">
        <f t="shared" si="181"/>
        <v>5384.43</v>
      </c>
      <c r="X343" s="140">
        <f t="shared" si="181"/>
        <v>5479.55</v>
      </c>
      <c r="Y343" s="140">
        <f t="shared" si="181"/>
        <v>5450.2300000000005</v>
      </c>
      <c r="Z343" s="97"/>
      <c r="AA343" s="97"/>
    </row>
    <row r="344" spans="1:27" s="13" customFormat="1" ht="25.5" customHeight="1" outlineLevel="1" x14ac:dyDescent="0.2">
      <c r="A344" s="91" t="s">
        <v>39</v>
      </c>
      <c r="B344" s="142">
        <f t="shared" ref="B344:Y344" si="182">B28</f>
        <v>1926.77</v>
      </c>
      <c r="C344" s="142">
        <f t="shared" si="182"/>
        <v>1936.99</v>
      </c>
      <c r="D344" s="142">
        <f t="shared" si="182"/>
        <v>1951.35</v>
      </c>
      <c r="E344" s="142">
        <f t="shared" si="182"/>
        <v>1938.04</v>
      </c>
      <c r="F344" s="142">
        <f t="shared" si="182"/>
        <v>1979.1</v>
      </c>
      <c r="G344" s="142">
        <f t="shared" si="182"/>
        <v>2093.2800000000002</v>
      </c>
      <c r="H344" s="142">
        <f t="shared" si="182"/>
        <v>2135.06</v>
      </c>
      <c r="I344" s="142">
        <f t="shared" si="182"/>
        <v>2239</v>
      </c>
      <c r="J344" s="142">
        <f t="shared" si="182"/>
        <v>2264.2199999999998</v>
      </c>
      <c r="K344" s="142">
        <f t="shared" si="182"/>
        <v>2251.16</v>
      </c>
      <c r="L344" s="142">
        <f t="shared" si="182"/>
        <v>2247.79</v>
      </c>
      <c r="M344" s="142">
        <f t="shared" si="182"/>
        <v>2285.29</v>
      </c>
      <c r="N344" s="142">
        <f t="shared" si="182"/>
        <v>2285.36</v>
      </c>
      <c r="O344" s="142">
        <f t="shared" si="182"/>
        <v>2328.7199999999998</v>
      </c>
      <c r="P344" s="142">
        <f t="shared" si="182"/>
        <v>2343.34</v>
      </c>
      <c r="Q344" s="142">
        <f t="shared" si="182"/>
        <v>2089.54</v>
      </c>
      <c r="R344" s="142">
        <f t="shared" si="182"/>
        <v>2099.84</v>
      </c>
      <c r="S344" s="142">
        <f t="shared" si="182"/>
        <v>2165.7600000000002</v>
      </c>
      <c r="T344" s="142">
        <f t="shared" si="182"/>
        <v>2013.91</v>
      </c>
      <c r="U344" s="142">
        <f t="shared" si="182"/>
        <v>2052.17</v>
      </c>
      <c r="V344" s="142">
        <f t="shared" si="182"/>
        <v>1997.14</v>
      </c>
      <c r="W344" s="142">
        <f t="shared" si="182"/>
        <v>1922.76</v>
      </c>
      <c r="X344" s="142">
        <f t="shared" si="182"/>
        <v>2017.88</v>
      </c>
      <c r="Y344" s="142">
        <f t="shared" si="182"/>
        <v>1988.56</v>
      </c>
      <c r="Z344" s="96"/>
      <c r="AA344" s="96"/>
    </row>
    <row r="345" spans="1:27" s="13" customFormat="1" ht="25.5" customHeight="1" outlineLevel="1" x14ac:dyDescent="0.25">
      <c r="A345" s="91" t="s">
        <v>40</v>
      </c>
      <c r="B345" s="141">
        <f>B340</f>
        <v>1362.95</v>
      </c>
      <c r="C345" s="141">
        <f t="shared" ref="C345:Y347" si="183">C340</f>
        <v>1362.95</v>
      </c>
      <c r="D345" s="141">
        <f t="shared" si="183"/>
        <v>1362.95</v>
      </c>
      <c r="E345" s="141">
        <f t="shared" si="183"/>
        <v>1362.95</v>
      </c>
      <c r="F345" s="141">
        <f t="shared" si="183"/>
        <v>1362.95</v>
      </c>
      <c r="G345" s="141">
        <f t="shared" si="183"/>
        <v>1362.95</v>
      </c>
      <c r="H345" s="141">
        <f t="shared" si="183"/>
        <v>1362.95</v>
      </c>
      <c r="I345" s="141">
        <f t="shared" si="183"/>
        <v>1362.95</v>
      </c>
      <c r="J345" s="141">
        <f t="shared" si="183"/>
        <v>1362.95</v>
      </c>
      <c r="K345" s="141">
        <f t="shared" si="183"/>
        <v>1362.95</v>
      </c>
      <c r="L345" s="141">
        <f t="shared" si="183"/>
        <v>1362.95</v>
      </c>
      <c r="M345" s="141">
        <f t="shared" si="183"/>
        <v>1362.95</v>
      </c>
      <c r="N345" s="141">
        <f t="shared" si="183"/>
        <v>1362.95</v>
      </c>
      <c r="O345" s="141">
        <f t="shared" si="183"/>
        <v>1362.95</v>
      </c>
      <c r="P345" s="141">
        <f t="shared" si="183"/>
        <v>1362.95</v>
      </c>
      <c r="Q345" s="141">
        <f t="shared" si="183"/>
        <v>1362.95</v>
      </c>
      <c r="R345" s="141">
        <f t="shared" si="183"/>
        <v>1362.95</v>
      </c>
      <c r="S345" s="141">
        <f t="shared" si="183"/>
        <v>1362.95</v>
      </c>
      <c r="T345" s="141">
        <f t="shared" si="183"/>
        <v>1362.95</v>
      </c>
      <c r="U345" s="141">
        <f t="shared" si="183"/>
        <v>1362.95</v>
      </c>
      <c r="V345" s="141">
        <f t="shared" si="183"/>
        <v>1362.95</v>
      </c>
      <c r="W345" s="141">
        <f t="shared" si="183"/>
        <v>1362.95</v>
      </c>
      <c r="X345" s="141">
        <f t="shared" si="183"/>
        <v>1362.95</v>
      </c>
      <c r="Y345" s="141">
        <f t="shared" si="183"/>
        <v>1362.95</v>
      </c>
      <c r="Z345" s="96"/>
      <c r="AA345" s="96"/>
    </row>
    <row r="346" spans="1:27" s="13" customFormat="1" ht="33" customHeight="1" outlineLevel="1" x14ac:dyDescent="0.2">
      <c r="A346" s="91" t="s">
        <v>41</v>
      </c>
      <c r="B346" s="143">
        <f>B341</f>
        <v>5.3</v>
      </c>
      <c r="C346" s="143">
        <f t="shared" si="183"/>
        <v>5.3</v>
      </c>
      <c r="D346" s="143">
        <f t="shared" si="183"/>
        <v>5.3</v>
      </c>
      <c r="E346" s="143">
        <f t="shared" si="183"/>
        <v>5.3</v>
      </c>
      <c r="F346" s="143">
        <f t="shared" si="183"/>
        <v>5.3</v>
      </c>
      <c r="G346" s="143">
        <f t="shared" si="183"/>
        <v>5.3</v>
      </c>
      <c r="H346" s="143">
        <f t="shared" si="183"/>
        <v>5.3</v>
      </c>
      <c r="I346" s="143">
        <f t="shared" si="183"/>
        <v>5.3</v>
      </c>
      <c r="J346" s="143">
        <f t="shared" si="183"/>
        <v>5.3</v>
      </c>
      <c r="K346" s="143">
        <f t="shared" si="183"/>
        <v>5.3</v>
      </c>
      <c r="L346" s="143">
        <f t="shared" si="183"/>
        <v>5.3</v>
      </c>
      <c r="M346" s="143">
        <f t="shared" si="183"/>
        <v>5.3</v>
      </c>
      <c r="N346" s="143">
        <f t="shared" si="183"/>
        <v>5.3</v>
      </c>
      <c r="O346" s="143">
        <f t="shared" si="183"/>
        <v>5.3</v>
      </c>
      <c r="P346" s="143">
        <f t="shared" si="183"/>
        <v>5.3</v>
      </c>
      <c r="Q346" s="143">
        <f t="shared" si="183"/>
        <v>5.3</v>
      </c>
      <c r="R346" s="143">
        <f t="shared" si="183"/>
        <v>5.3</v>
      </c>
      <c r="S346" s="143">
        <f t="shared" si="183"/>
        <v>5.3</v>
      </c>
      <c r="T346" s="143">
        <f t="shared" si="183"/>
        <v>5.3</v>
      </c>
      <c r="U346" s="143">
        <f t="shared" si="183"/>
        <v>5.3</v>
      </c>
      <c r="V346" s="143">
        <f t="shared" si="183"/>
        <v>5.3</v>
      </c>
      <c r="W346" s="143">
        <f t="shared" si="183"/>
        <v>5.3</v>
      </c>
      <c r="X346" s="143">
        <f t="shared" si="183"/>
        <v>5.3</v>
      </c>
      <c r="Y346" s="143">
        <f t="shared" si="183"/>
        <v>5.3</v>
      </c>
      <c r="Z346" s="96"/>
      <c r="AA346" s="96"/>
    </row>
    <row r="347" spans="1:27" s="13" customFormat="1" ht="25.5" customHeight="1" outlineLevel="1" x14ac:dyDescent="0.2">
      <c r="A347" s="91" t="s">
        <v>42</v>
      </c>
      <c r="B347" s="142">
        <f>B342</f>
        <v>2093.42</v>
      </c>
      <c r="C347" s="142">
        <f t="shared" si="183"/>
        <v>2093.42</v>
      </c>
      <c r="D347" s="142">
        <f t="shared" si="183"/>
        <v>2093.42</v>
      </c>
      <c r="E347" s="142">
        <f t="shared" si="183"/>
        <v>2093.42</v>
      </c>
      <c r="F347" s="142">
        <f t="shared" si="183"/>
        <v>2093.42</v>
      </c>
      <c r="G347" s="142">
        <f t="shared" si="183"/>
        <v>2093.42</v>
      </c>
      <c r="H347" s="142">
        <f t="shared" si="183"/>
        <v>2093.42</v>
      </c>
      <c r="I347" s="142">
        <f t="shared" si="183"/>
        <v>2093.42</v>
      </c>
      <c r="J347" s="142">
        <f t="shared" si="183"/>
        <v>2093.42</v>
      </c>
      <c r="K347" s="142">
        <f t="shared" si="183"/>
        <v>2093.42</v>
      </c>
      <c r="L347" s="142">
        <f t="shared" si="183"/>
        <v>2093.42</v>
      </c>
      <c r="M347" s="142">
        <f t="shared" si="183"/>
        <v>2093.42</v>
      </c>
      <c r="N347" s="142">
        <f t="shared" si="183"/>
        <v>2093.42</v>
      </c>
      <c r="O347" s="142">
        <f t="shared" si="183"/>
        <v>2093.42</v>
      </c>
      <c r="P347" s="142">
        <f t="shared" si="183"/>
        <v>2093.42</v>
      </c>
      <c r="Q347" s="142">
        <f t="shared" si="183"/>
        <v>2093.42</v>
      </c>
      <c r="R347" s="142">
        <f t="shared" si="183"/>
        <v>2093.42</v>
      </c>
      <c r="S347" s="142">
        <f t="shared" si="183"/>
        <v>2093.42</v>
      </c>
      <c r="T347" s="142">
        <f t="shared" si="183"/>
        <v>2093.42</v>
      </c>
      <c r="U347" s="142">
        <f t="shared" si="183"/>
        <v>2093.42</v>
      </c>
      <c r="V347" s="142">
        <f t="shared" si="183"/>
        <v>2093.42</v>
      </c>
      <c r="W347" s="142">
        <f t="shared" si="183"/>
        <v>2093.42</v>
      </c>
      <c r="X347" s="142">
        <f t="shared" si="183"/>
        <v>2093.42</v>
      </c>
      <c r="Y347" s="142">
        <f t="shared" si="183"/>
        <v>2093.42</v>
      </c>
      <c r="Z347" s="96"/>
      <c r="AA347" s="96"/>
    </row>
    <row r="348" spans="1:27" s="10" customFormat="1" ht="25.5" customHeight="1" x14ac:dyDescent="0.2">
      <c r="A348" s="78">
        <v>6</v>
      </c>
      <c r="B348" s="140">
        <f t="shared" ref="B348:Y348" si="184">SUM(B349:B352)</f>
        <v>5402.27</v>
      </c>
      <c r="C348" s="140">
        <f t="shared" si="184"/>
        <v>5393.8600000000006</v>
      </c>
      <c r="D348" s="140">
        <f t="shared" si="184"/>
        <v>5421.1100000000006</v>
      </c>
      <c r="E348" s="140">
        <f t="shared" si="184"/>
        <v>5555.92</v>
      </c>
      <c r="F348" s="140">
        <f t="shared" si="184"/>
        <v>5433.77</v>
      </c>
      <c r="G348" s="140">
        <f t="shared" si="184"/>
        <v>5532.71</v>
      </c>
      <c r="H348" s="140">
        <f t="shared" si="184"/>
        <v>5590.81</v>
      </c>
      <c r="I348" s="140">
        <f t="shared" si="184"/>
        <v>5662.9000000000005</v>
      </c>
      <c r="J348" s="140">
        <f t="shared" si="184"/>
        <v>5679.62</v>
      </c>
      <c r="K348" s="140">
        <f t="shared" si="184"/>
        <v>5702.5700000000006</v>
      </c>
      <c r="L348" s="140">
        <f t="shared" si="184"/>
        <v>5694.34</v>
      </c>
      <c r="M348" s="140">
        <f t="shared" si="184"/>
        <v>5688.7800000000007</v>
      </c>
      <c r="N348" s="140">
        <f t="shared" si="184"/>
        <v>5692.17</v>
      </c>
      <c r="O348" s="140">
        <f t="shared" si="184"/>
        <v>5730.9500000000007</v>
      </c>
      <c r="P348" s="140">
        <f t="shared" si="184"/>
        <v>5748.33</v>
      </c>
      <c r="Q348" s="140">
        <f t="shared" si="184"/>
        <v>5482.4400000000005</v>
      </c>
      <c r="R348" s="140">
        <f t="shared" si="184"/>
        <v>5487.8600000000006</v>
      </c>
      <c r="S348" s="140">
        <f t="shared" si="184"/>
        <v>5482.81</v>
      </c>
      <c r="T348" s="140">
        <f t="shared" si="184"/>
        <v>5518.22</v>
      </c>
      <c r="U348" s="140">
        <f t="shared" si="184"/>
        <v>5417.58</v>
      </c>
      <c r="V348" s="140">
        <f t="shared" si="184"/>
        <v>5415.71</v>
      </c>
      <c r="W348" s="140">
        <f t="shared" si="184"/>
        <v>5361.31</v>
      </c>
      <c r="X348" s="140">
        <f t="shared" si="184"/>
        <v>5455.3</v>
      </c>
      <c r="Y348" s="140">
        <f t="shared" si="184"/>
        <v>5414.09</v>
      </c>
      <c r="Z348" s="97"/>
      <c r="AA348" s="97"/>
    </row>
    <row r="349" spans="1:27" s="13" customFormat="1" ht="25.5" customHeight="1" outlineLevel="1" x14ac:dyDescent="0.2">
      <c r="A349" s="91" t="s">
        <v>39</v>
      </c>
      <c r="B349" s="142">
        <f t="shared" ref="B349:Y349" si="185">B33</f>
        <v>1940.6</v>
      </c>
      <c r="C349" s="142">
        <f t="shared" si="185"/>
        <v>1932.19</v>
      </c>
      <c r="D349" s="142">
        <f t="shared" si="185"/>
        <v>1959.44</v>
      </c>
      <c r="E349" s="142">
        <f t="shared" si="185"/>
        <v>2094.25</v>
      </c>
      <c r="F349" s="142">
        <f t="shared" si="185"/>
        <v>1972.1</v>
      </c>
      <c r="G349" s="142">
        <f t="shared" si="185"/>
        <v>2071.04</v>
      </c>
      <c r="H349" s="142">
        <f t="shared" si="185"/>
        <v>2129.14</v>
      </c>
      <c r="I349" s="142">
        <f t="shared" si="185"/>
        <v>2201.23</v>
      </c>
      <c r="J349" s="142">
        <f t="shared" si="185"/>
        <v>2217.9499999999998</v>
      </c>
      <c r="K349" s="142">
        <f t="shared" si="185"/>
        <v>2240.9</v>
      </c>
      <c r="L349" s="142">
        <f t="shared" si="185"/>
        <v>2232.67</v>
      </c>
      <c r="M349" s="142">
        <f t="shared" si="185"/>
        <v>2227.11</v>
      </c>
      <c r="N349" s="142">
        <f t="shared" si="185"/>
        <v>2230.5</v>
      </c>
      <c r="O349" s="142">
        <f t="shared" si="185"/>
        <v>2269.2800000000002</v>
      </c>
      <c r="P349" s="142">
        <f t="shared" si="185"/>
        <v>2286.66</v>
      </c>
      <c r="Q349" s="142">
        <f t="shared" si="185"/>
        <v>2020.77</v>
      </c>
      <c r="R349" s="142">
        <f t="shared" si="185"/>
        <v>2026.19</v>
      </c>
      <c r="S349" s="142">
        <f t="shared" si="185"/>
        <v>2021.14</v>
      </c>
      <c r="T349" s="142">
        <f t="shared" si="185"/>
        <v>2056.5500000000002</v>
      </c>
      <c r="U349" s="142">
        <f t="shared" si="185"/>
        <v>1955.91</v>
      </c>
      <c r="V349" s="142">
        <f t="shared" si="185"/>
        <v>1954.04</v>
      </c>
      <c r="W349" s="142">
        <f t="shared" si="185"/>
        <v>1899.64</v>
      </c>
      <c r="X349" s="142">
        <f t="shared" si="185"/>
        <v>1993.63</v>
      </c>
      <c r="Y349" s="142">
        <f t="shared" si="185"/>
        <v>1952.42</v>
      </c>
      <c r="Z349" s="96"/>
      <c r="AA349" s="96"/>
    </row>
    <row r="350" spans="1:27" s="13" customFormat="1" ht="25.5" customHeight="1" outlineLevel="1" x14ac:dyDescent="0.25">
      <c r="A350" s="91" t="s">
        <v>40</v>
      </c>
      <c r="B350" s="141">
        <f>B345</f>
        <v>1362.95</v>
      </c>
      <c r="C350" s="141">
        <f t="shared" ref="C350:Y352" si="186">C345</f>
        <v>1362.95</v>
      </c>
      <c r="D350" s="141">
        <f t="shared" si="186"/>
        <v>1362.95</v>
      </c>
      <c r="E350" s="141">
        <f t="shared" si="186"/>
        <v>1362.95</v>
      </c>
      <c r="F350" s="141">
        <f t="shared" si="186"/>
        <v>1362.95</v>
      </c>
      <c r="G350" s="141">
        <f t="shared" si="186"/>
        <v>1362.95</v>
      </c>
      <c r="H350" s="141">
        <f t="shared" si="186"/>
        <v>1362.95</v>
      </c>
      <c r="I350" s="141">
        <f t="shared" si="186"/>
        <v>1362.95</v>
      </c>
      <c r="J350" s="141">
        <f t="shared" si="186"/>
        <v>1362.95</v>
      </c>
      <c r="K350" s="141">
        <f t="shared" si="186"/>
        <v>1362.95</v>
      </c>
      <c r="L350" s="141">
        <f t="shared" si="186"/>
        <v>1362.95</v>
      </c>
      <c r="M350" s="141">
        <f t="shared" si="186"/>
        <v>1362.95</v>
      </c>
      <c r="N350" s="141">
        <f t="shared" si="186"/>
        <v>1362.95</v>
      </c>
      <c r="O350" s="141">
        <f t="shared" si="186"/>
        <v>1362.95</v>
      </c>
      <c r="P350" s="141">
        <f t="shared" si="186"/>
        <v>1362.95</v>
      </c>
      <c r="Q350" s="141">
        <f t="shared" si="186"/>
        <v>1362.95</v>
      </c>
      <c r="R350" s="141">
        <f t="shared" si="186"/>
        <v>1362.95</v>
      </c>
      <c r="S350" s="141">
        <f t="shared" si="186"/>
        <v>1362.95</v>
      </c>
      <c r="T350" s="141">
        <f t="shared" si="186"/>
        <v>1362.95</v>
      </c>
      <c r="U350" s="141">
        <f t="shared" si="186"/>
        <v>1362.95</v>
      </c>
      <c r="V350" s="141">
        <f t="shared" si="186"/>
        <v>1362.95</v>
      </c>
      <c r="W350" s="141">
        <f t="shared" si="186"/>
        <v>1362.95</v>
      </c>
      <c r="X350" s="141">
        <f t="shared" si="186"/>
        <v>1362.95</v>
      </c>
      <c r="Y350" s="141">
        <f t="shared" si="186"/>
        <v>1362.95</v>
      </c>
      <c r="Z350" s="96"/>
      <c r="AA350" s="96"/>
    </row>
    <row r="351" spans="1:27" s="13" customFormat="1" ht="33" customHeight="1" outlineLevel="1" x14ac:dyDescent="0.2">
      <c r="A351" s="91" t="s">
        <v>41</v>
      </c>
      <c r="B351" s="143">
        <f>B346</f>
        <v>5.3</v>
      </c>
      <c r="C351" s="143">
        <f t="shared" si="186"/>
        <v>5.3</v>
      </c>
      <c r="D351" s="143">
        <f t="shared" si="186"/>
        <v>5.3</v>
      </c>
      <c r="E351" s="143">
        <f t="shared" si="186"/>
        <v>5.3</v>
      </c>
      <c r="F351" s="143">
        <f t="shared" si="186"/>
        <v>5.3</v>
      </c>
      <c r="G351" s="143">
        <f t="shared" si="186"/>
        <v>5.3</v>
      </c>
      <c r="H351" s="143">
        <f t="shared" si="186"/>
        <v>5.3</v>
      </c>
      <c r="I351" s="143">
        <f t="shared" si="186"/>
        <v>5.3</v>
      </c>
      <c r="J351" s="143">
        <f t="shared" si="186"/>
        <v>5.3</v>
      </c>
      <c r="K351" s="143">
        <f t="shared" si="186"/>
        <v>5.3</v>
      </c>
      <c r="L351" s="143">
        <f t="shared" si="186"/>
        <v>5.3</v>
      </c>
      <c r="M351" s="143">
        <f t="shared" si="186"/>
        <v>5.3</v>
      </c>
      <c r="N351" s="143">
        <f t="shared" si="186"/>
        <v>5.3</v>
      </c>
      <c r="O351" s="143">
        <f t="shared" si="186"/>
        <v>5.3</v>
      </c>
      <c r="P351" s="143">
        <f t="shared" si="186"/>
        <v>5.3</v>
      </c>
      <c r="Q351" s="143">
        <f t="shared" si="186"/>
        <v>5.3</v>
      </c>
      <c r="R351" s="143">
        <f t="shared" si="186"/>
        <v>5.3</v>
      </c>
      <c r="S351" s="143">
        <f t="shared" si="186"/>
        <v>5.3</v>
      </c>
      <c r="T351" s="143">
        <f t="shared" si="186"/>
        <v>5.3</v>
      </c>
      <c r="U351" s="143">
        <f t="shared" si="186"/>
        <v>5.3</v>
      </c>
      <c r="V351" s="143">
        <f t="shared" si="186"/>
        <v>5.3</v>
      </c>
      <c r="W351" s="143">
        <f t="shared" si="186"/>
        <v>5.3</v>
      </c>
      <c r="X351" s="143">
        <f t="shared" si="186"/>
        <v>5.3</v>
      </c>
      <c r="Y351" s="143">
        <f t="shared" si="186"/>
        <v>5.3</v>
      </c>
      <c r="Z351" s="96"/>
      <c r="AA351" s="96"/>
    </row>
    <row r="352" spans="1:27" s="13" customFormat="1" ht="25.5" customHeight="1" outlineLevel="1" x14ac:dyDescent="0.2">
      <c r="A352" s="91" t="s">
        <v>42</v>
      </c>
      <c r="B352" s="142">
        <f>B347</f>
        <v>2093.42</v>
      </c>
      <c r="C352" s="142">
        <f t="shared" si="186"/>
        <v>2093.42</v>
      </c>
      <c r="D352" s="142">
        <f t="shared" si="186"/>
        <v>2093.42</v>
      </c>
      <c r="E352" s="142">
        <f t="shared" si="186"/>
        <v>2093.42</v>
      </c>
      <c r="F352" s="142">
        <f t="shared" si="186"/>
        <v>2093.42</v>
      </c>
      <c r="G352" s="142">
        <f t="shared" si="186"/>
        <v>2093.42</v>
      </c>
      <c r="H352" s="142">
        <f t="shared" si="186"/>
        <v>2093.42</v>
      </c>
      <c r="I352" s="142">
        <f t="shared" si="186"/>
        <v>2093.42</v>
      </c>
      <c r="J352" s="142">
        <f t="shared" si="186"/>
        <v>2093.42</v>
      </c>
      <c r="K352" s="142">
        <f t="shared" si="186"/>
        <v>2093.42</v>
      </c>
      <c r="L352" s="142">
        <f t="shared" si="186"/>
        <v>2093.42</v>
      </c>
      <c r="M352" s="142">
        <f t="shared" si="186"/>
        <v>2093.42</v>
      </c>
      <c r="N352" s="142">
        <f t="shared" si="186"/>
        <v>2093.42</v>
      </c>
      <c r="O352" s="142">
        <f t="shared" si="186"/>
        <v>2093.42</v>
      </c>
      <c r="P352" s="142">
        <f t="shared" si="186"/>
        <v>2093.42</v>
      </c>
      <c r="Q352" s="142">
        <f t="shared" si="186"/>
        <v>2093.42</v>
      </c>
      <c r="R352" s="142">
        <f t="shared" si="186"/>
        <v>2093.42</v>
      </c>
      <c r="S352" s="142">
        <f t="shared" si="186"/>
        <v>2093.42</v>
      </c>
      <c r="T352" s="142">
        <f t="shared" si="186"/>
        <v>2093.42</v>
      </c>
      <c r="U352" s="142">
        <f t="shared" si="186"/>
        <v>2093.42</v>
      </c>
      <c r="V352" s="142">
        <f t="shared" si="186"/>
        <v>2093.42</v>
      </c>
      <c r="W352" s="142">
        <f t="shared" si="186"/>
        <v>2093.42</v>
      </c>
      <c r="X352" s="142">
        <f t="shared" si="186"/>
        <v>2093.42</v>
      </c>
      <c r="Y352" s="142">
        <f t="shared" si="186"/>
        <v>2093.42</v>
      </c>
      <c r="Z352" s="96"/>
      <c r="AA352" s="96"/>
    </row>
    <row r="353" spans="1:27" s="10" customFormat="1" ht="25.5" customHeight="1" x14ac:dyDescent="0.2">
      <c r="A353" s="78">
        <v>7</v>
      </c>
      <c r="B353" s="140">
        <f t="shared" ref="B353:Y353" si="187">SUM(B354:B357)</f>
        <v>5612.5700000000006</v>
      </c>
      <c r="C353" s="140">
        <f t="shared" si="187"/>
        <v>5606.68</v>
      </c>
      <c r="D353" s="140">
        <f t="shared" si="187"/>
        <v>5682.1100000000006</v>
      </c>
      <c r="E353" s="140">
        <f t="shared" si="187"/>
        <v>5642.01</v>
      </c>
      <c r="F353" s="140">
        <f t="shared" si="187"/>
        <v>5528.43</v>
      </c>
      <c r="G353" s="140">
        <f t="shared" si="187"/>
        <v>5686.4500000000007</v>
      </c>
      <c r="H353" s="140">
        <f t="shared" si="187"/>
        <v>5824.84</v>
      </c>
      <c r="I353" s="140">
        <f t="shared" si="187"/>
        <v>5901.4500000000007</v>
      </c>
      <c r="J353" s="140">
        <f t="shared" si="187"/>
        <v>5953.7800000000007</v>
      </c>
      <c r="K353" s="140">
        <f t="shared" si="187"/>
        <v>6007.25</v>
      </c>
      <c r="L353" s="140">
        <f t="shared" si="187"/>
        <v>5993.8200000000006</v>
      </c>
      <c r="M353" s="140">
        <f t="shared" si="187"/>
        <v>5977.4900000000007</v>
      </c>
      <c r="N353" s="140">
        <f t="shared" si="187"/>
        <v>5999.18</v>
      </c>
      <c r="O353" s="140">
        <f t="shared" si="187"/>
        <v>6070.55</v>
      </c>
      <c r="P353" s="140">
        <f t="shared" si="187"/>
        <v>6101.18</v>
      </c>
      <c r="Q353" s="140">
        <f t="shared" si="187"/>
        <v>5779.3200000000006</v>
      </c>
      <c r="R353" s="140">
        <f t="shared" si="187"/>
        <v>5792.4900000000007</v>
      </c>
      <c r="S353" s="140">
        <f t="shared" si="187"/>
        <v>5778.27</v>
      </c>
      <c r="T353" s="140">
        <f t="shared" si="187"/>
        <v>5776.4800000000005</v>
      </c>
      <c r="U353" s="140">
        <f t="shared" si="187"/>
        <v>5661.58</v>
      </c>
      <c r="V353" s="140">
        <f t="shared" si="187"/>
        <v>5647.6900000000005</v>
      </c>
      <c r="W353" s="140">
        <f t="shared" si="187"/>
        <v>5545.79</v>
      </c>
      <c r="X353" s="140">
        <f t="shared" si="187"/>
        <v>5637.87</v>
      </c>
      <c r="Y353" s="140">
        <f t="shared" si="187"/>
        <v>5623.51</v>
      </c>
      <c r="Z353" s="97"/>
      <c r="AA353" s="97"/>
    </row>
    <row r="354" spans="1:27" s="13" customFormat="1" ht="25.5" customHeight="1" outlineLevel="1" x14ac:dyDescent="0.2">
      <c r="A354" s="91" t="s">
        <v>39</v>
      </c>
      <c r="B354" s="142">
        <f t="shared" ref="B354:Y354" si="188">B38</f>
        <v>2150.9</v>
      </c>
      <c r="C354" s="142">
        <f t="shared" si="188"/>
        <v>2145.0100000000002</v>
      </c>
      <c r="D354" s="142">
        <f t="shared" si="188"/>
        <v>2220.44</v>
      </c>
      <c r="E354" s="142">
        <f t="shared" si="188"/>
        <v>2180.34</v>
      </c>
      <c r="F354" s="142">
        <f t="shared" si="188"/>
        <v>2066.7600000000002</v>
      </c>
      <c r="G354" s="142">
        <f t="shared" si="188"/>
        <v>2224.7800000000002</v>
      </c>
      <c r="H354" s="142">
        <f t="shared" si="188"/>
        <v>2363.17</v>
      </c>
      <c r="I354" s="142">
        <f t="shared" si="188"/>
        <v>2439.7800000000002</v>
      </c>
      <c r="J354" s="142">
        <f t="shared" si="188"/>
        <v>2492.11</v>
      </c>
      <c r="K354" s="142">
        <f t="shared" si="188"/>
        <v>2545.58</v>
      </c>
      <c r="L354" s="142">
        <f t="shared" si="188"/>
        <v>2532.15</v>
      </c>
      <c r="M354" s="142">
        <f t="shared" si="188"/>
        <v>2515.8200000000002</v>
      </c>
      <c r="N354" s="142">
        <f t="shared" si="188"/>
        <v>2537.5100000000002</v>
      </c>
      <c r="O354" s="142">
        <f t="shared" si="188"/>
        <v>2608.88</v>
      </c>
      <c r="P354" s="142">
        <f t="shared" si="188"/>
        <v>2639.51</v>
      </c>
      <c r="Q354" s="142">
        <f t="shared" si="188"/>
        <v>2317.65</v>
      </c>
      <c r="R354" s="142">
        <f t="shared" si="188"/>
        <v>2330.8200000000002</v>
      </c>
      <c r="S354" s="142">
        <f t="shared" si="188"/>
        <v>2316.6</v>
      </c>
      <c r="T354" s="142">
        <f t="shared" si="188"/>
        <v>2314.81</v>
      </c>
      <c r="U354" s="142">
        <f t="shared" si="188"/>
        <v>2199.91</v>
      </c>
      <c r="V354" s="142">
        <f t="shared" si="188"/>
        <v>2186.02</v>
      </c>
      <c r="W354" s="142">
        <f t="shared" si="188"/>
        <v>2084.12</v>
      </c>
      <c r="X354" s="142">
        <f t="shared" si="188"/>
        <v>2176.1999999999998</v>
      </c>
      <c r="Y354" s="142">
        <f t="shared" si="188"/>
        <v>2161.84</v>
      </c>
      <c r="Z354" s="96"/>
      <c r="AA354" s="96"/>
    </row>
    <row r="355" spans="1:27" s="13" customFormat="1" ht="25.5" customHeight="1" outlineLevel="1" x14ac:dyDescent="0.25">
      <c r="A355" s="91" t="s">
        <v>40</v>
      </c>
      <c r="B355" s="141">
        <f>B350</f>
        <v>1362.95</v>
      </c>
      <c r="C355" s="141">
        <f t="shared" ref="C355:Y357" si="189">C350</f>
        <v>1362.95</v>
      </c>
      <c r="D355" s="141">
        <f t="shared" si="189"/>
        <v>1362.95</v>
      </c>
      <c r="E355" s="141">
        <f t="shared" si="189"/>
        <v>1362.95</v>
      </c>
      <c r="F355" s="141">
        <f t="shared" si="189"/>
        <v>1362.95</v>
      </c>
      <c r="G355" s="141">
        <f t="shared" si="189"/>
        <v>1362.95</v>
      </c>
      <c r="H355" s="141">
        <f t="shared" si="189"/>
        <v>1362.95</v>
      </c>
      <c r="I355" s="141">
        <f t="shared" si="189"/>
        <v>1362.95</v>
      </c>
      <c r="J355" s="141">
        <f t="shared" si="189"/>
        <v>1362.95</v>
      </c>
      <c r="K355" s="141">
        <f t="shared" si="189"/>
        <v>1362.95</v>
      </c>
      <c r="L355" s="141">
        <f t="shared" si="189"/>
        <v>1362.95</v>
      </c>
      <c r="M355" s="141">
        <f t="shared" si="189"/>
        <v>1362.95</v>
      </c>
      <c r="N355" s="141">
        <f t="shared" si="189"/>
        <v>1362.95</v>
      </c>
      <c r="O355" s="141">
        <f t="shared" si="189"/>
        <v>1362.95</v>
      </c>
      <c r="P355" s="141">
        <f t="shared" si="189"/>
        <v>1362.95</v>
      </c>
      <c r="Q355" s="141">
        <f t="shared" si="189"/>
        <v>1362.95</v>
      </c>
      <c r="R355" s="141">
        <f t="shared" si="189"/>
        <v>1362.95</v>
      </c>
      <c r="S355" s="141">
        <f t="shared" si="189"/>
        <v>1362.95</v>
      </c>
      <c r="T355" s="141">
        <f t="shared" si="189"/>
        <v>1362.95</v>
      </c>
      <c r="U355" s="141">
        <f t="shared" si="189"/>
        <v>1362.95</v>
      </c>
      <c r="V355" s="141">
        <f t="shared" si="189"/>
        <v>1362.95</v>
      </c>
      <c r="W355" s="141">
        <f t="shared" si="189"/>
        <v>1362.95</v>
      </c>
      <c r="X355" s="141">
        <f t="shared" si="189"/>
        <v>1362.95</v>
      </c>
      <c r="Y355" s="141">
        <f t="shared" si="189"/>
        <v>1362.95</v>
      </c>
      <c r="Z355" s="96"/>
      <c r="AA355" s="96"/>
    </row>
    <row r="356" spans="1:27" s="13" customFormat="1" ht="33" customHeight="1" outlineLevel="1" x14ac:dyDescent="0.2">
      <c r="A356" s="91" t="s">
        <v>41</v>
      </c>
      <c r="B356" s="143">
        <f>B351</f>
        <v>5.3</v>
      </c>
      <c r="C356" s="143">
        <f t="shared" si="189"/>
        <v>5.3</v>
      </c>
      <c r="D356" s="143">
        <f t="shared" si="189"/>
        <v>5.3</v>
      </c>
      <c r="E356" s="143">
        <f t="shared" si="189"/>
        <v>5.3</v>
      </c>
      <c r="F356" s="143">
        <f t="shared" si="189"/>
        <v>5.3</v>
      </c>
      <c r="G356" s="143">
        <f t="shared" si="189"/>
        <v>5.3</v>
      </c>
      <c r="H356" s="143">
        <f t="shared" si="189"/>
        <v>5.3</v>
      </c>
      <c r="I356" s="143">
        <f t="shared" si="189"/>
        <v>5.3</v>
      </c>
      <c r="J356" s="143">
        <f t="shared" si="189"/>
        <v>5.3</v>
      </c>
      <c r="K356" s="143">
        <f t="shared" si="189"/>
        <v>5.3</v>
      </c>
      <c r="L356" s="143">
        <f t="shared" si="189"/>
        <v>5.3</v>
      </c>
      <c r="M356" s="143">
        <f t="shared" si="189"/>
        <v>5.3</v>
      </c>
      <c r="N356" s="143">
        <f t="shared" si="189"/>
        <v>5.3</v>
      </c>
      <c r="O356" s="143">
        <f t="shared" si="189"/>
        <v>5.3</v>
      </c>
      <c r="P356" s="143">
        <f t="shared" si="189"/>
        <v>5.3</v>
      </c>
      <c r="Q356" s="143">
        <f t="shared" si="189"/>
        <v>5.3</v>
      </c>
      <c r="R356" s="143">
        <f t="shared" si="189"/>
        <v>5.3</v>
      </c>
      <c r="S356" s="143">
        <f t="shared" si="189"/>
        <v>5.3</v>
      </c>
      <c r="T356" s="143">
        <f t="shared" si="189"/>
        <v>5.3</v>
      </c>
      <c r="U356" s="143">
        <f t="shared" si="189"/>
        <v>5.3</v>
      </c>
      <c r="V356" s="143">
        <f t="shared" si="189"/>
        <v>5.3</v>
      </c>
      <c r="W356" s="143">
        <f t="shared" si="189"/>
        <v>5.3</v>
      </c>
      <c r="X356" s="143">
        <f t="shared" si="189"/>
        <v>5.3</v>
      </c>
      <c r="Y356" s="143">
        <f t="shared" si="189"/>
        <v>5.3</v>
      </c>
      <c r="Z356" s="96"/>
      <c r="AA356" s="96"/>
    </row>
    <row r="357" spans="1:27" s="13" customFormat="1" ht="25.5" customHeight="1" outlineLevel="1" x14ac:dyDescent="0.2">
      <c r="A357" s="91" t="s">
        <v>42</v>
      </c>
      <c r="B357" s="142">
        <f>B352</f>
        <v>2093.42</v>
      </c>
      <c r="C357" s="142">
        <f t="shared" si="189"/>
        <v>2093.42</v>
      </c>
      <c r="D357" s="142">
        <f t="shared" si="189"/>
        <v>2093.42</v>
      </c>
      <c r="E357" s="142">
        <f t="shared" si="189"/>
        <v>2093.42</v>
      </c>
      <c r="F357" s="142">
        <f t="shared" si="189"/>
        <v>2093.42</v>
      </c>
      <c r="G357" s="142">
        <f t="shared" si="189"/>
        <v>2093.42</v>
      </c>
      <c r="H357" s="142">
        <f t="shared" si="189"/>
        <v>2093.42</v>
      </c>
      <c r="I357" s="142">
        <f t="shared" si="189"/>
        <v>2093.42</v>
      </c>
      <c r="J357" s="142">
        <f t="shared" si="189"/>
        <v>2093.42</v>
      </c>
      <c r="K357" s="142">
        <f t="shared" si="189"/>
        <v>2093.42</v>
      </c>
      <c r="L357" s="142">
        <f t="shared" si="189"/>
        <v>2093.42</v>
      </c>
      <c r="M357" s="142">
        <f t="shared" si="189"/>
        <v>2093.42</v>
      </c>
      <c r="N357" s="142">
        <f t="shared" si="189"/>
        <v>2093.42</v>
      </c>
      <c r="O357" s="142">
        <f t="shared" si="189"/>
        <v>2093.42</v>
      </c>
      <c r="P357" s="142">
        <f t="shared" si="189"/>
        <v>2093.42</v>
      </c>
      <c r="Q357" s="142">
        <f t="shared" si="189"/>
        <v>2093.42</v>
      </c>
      <c r="R357" s="142">
        <f t="shared" si="189"/>
        <v>2093.42</v>
      </c>
      <c r="S357" s="142">
        <f t="shared" si="189"/>
        <v>2093.42</v>
      </c>
      <c r="T357" s="142">
        <f t="shared" si="189"/>
        <v>2093.42</v>
      </c>
      <c r="U357" s="142">
        <f t="shared" si="189"/>
        <v>2093.42</v>
      </c>
      <c r="V357" s="142">
        <f t="shared" si="189"/>
        <v>2093.42</v>
      </c>
      <c r="W357" s="142">
        <f t="shared" si="189"/>
        <v>2093.42</v>
      </c>
      <c r="X357" s="142">
        <f t="shared" si="189"/>
        <v>2093.42</v>
      </c>
      <c r="Y357" s="142">
        <f t="shared" si="189"/>
        <v>2093.42</v>
      </c>
      <c r="Z357" s="96"/>
      <c r="AA357" s="96"/>
    </row>
    <row r="358" spans="1:27" s="10" customFormat="1" ht="25.5" customHeight="1" x14ac:dyDescent="0.2">
      <c r="A358" s="78">
        <v>8</v>
      </c>
      <c r="B358" s="140">
        <f t="shared" ref="B358:Y358" si="190">SUM(B359:B362)</f>
        <v>5495.55</v>
      </c>
      <c r="C358" s="140">
        <f t="shared" si="190"/>
        <v>5481.6500000000005</v>
      </c>
      <c r="D358" s="140">
        <f t="shared" si="190"/>
        <v>5529.13</v>
      </c>
      <c r="E358" s="140">
        <f t="shared" si="190"/>
        <v>5621.1500000000005</v>
      </c>
      <c r="F358" s="140">
        <f t="shared" si="190"/>
        <v>5545.2300000000005</v>
      </c>
      <c r="G358" s="140">
        <f t="shared" si="190"/>
        <v>5624.3600000000006</v>
      </c>
      <c r="H358" s="140">
        <f t="shared" si="190"/>
        <v>5694.58</v>
      </c>
      <c r="I358" s="140">
        <f t="shared" si="190"/>
        <v>5706.33</v>
      </c>
      <c r="J358" s="140">
        <f t="shared" si="190"/>
        <v>5793.6100000000006</v>
      </c>
      <c r="K358" s="140">
        <f t="shared" si="190"/>
        <v>5791.2400000000007</v>
      </c>
      <c r="L358" s="140">
        <f t="shared" si="190"/>
        <v>5851.55</v>
      </c>
      <c r="M358" s="140">
        <f t="shared" si="190"/>
        <v>5843.66</v>
      </c>
      <c r="N358" s="140">
        <f t="shared" si="190"/>
        <v>5800.79</v>
      </c>
      <c r="O358" s="140">
        <f t="shared" si="190"/>
        <v>5894.01</v>
      </c>
      <c r="P358" s="140">
        <f t="shared" si="190"/>
        <v>5911.75</v>
      </c>
      <c r="Q358" s="140">
        <f t="shared" si="190"/>
        <v>5884.1</v>
      </c>
      <c r="R358" s="140">
        <f t="shared" si="190"/>
        <v>5902.3600000000006</v>
      </c>
      <c r="S358" s="140">
        <f t="shared" si="190"/>
        <v>5848.0700000000006</v>
      </c>
      <c r="T358" s="140">
        <f t="shared" si="190"/>
        <v>5822.0300000000007</v>
      </c>
      <c r="U358" s="140">
        <f t="shared" si="190"/>
        <v>5754.16</v>
      </c>
      <c r="V358" s="140">
        <f t="shared" si="190"/>
        <v>5605.66</v>
      </c>
      <c r="W358" s="140">
        <f t="shared" si="190"/>
        <v>5564.93</v>
      </c>
      <c r="X358" s="140">
        <f t="shared" si="190"/>
        <v>5469.08</v>
      </c>
      <c r="Y358" s="140">
        <f t="shared" si="190"/>
        <v>5454.6100000000006</v>
      </c>
      <c r="Z358" s="97"/>
      <c r="AA358" s="97"/>
    </row>
    <row r="359" spans="1:27" s="13" customFormat="1" ht="25.5" customHeight="1" outlineLevel="1" x14ac:dyDescent="0.2">
      <c r="A359" s="91" t="s">
        <v>39</v>
      </c>
      <c r="B359" s="142">
        <f t="shared" ref="B359:Y359" si="191">B43</f>
        <v>2033.88</v>
      </c>
      <c r="C359" s="142">
        <f t="shared" si="191"/>
        <v>2019.98</v>
      </c>
      <c r="D359" s="142">
        <f t="shared" si="191"/>
        <v>2067.46</v>
      </c>
      <c r="E359" s="142">
        <f t="shared" si="191"/>
        <v>2159.48</v>
      </c>
      <c r="F359" s="142">
        <f t="shared" si="191"/>
        <v>2083.56</v>
      </c>
      <c r="G359" s="142">
        <f t="shared" si="191"/>
        <v>2162.69</v>
      </c>
      <c r="H359" s="142">
        <f t="shared" si="191"/>
        <v>2232.91</v>
      </c>
      <c r="I359" s="142">
        <f t="shared" si="191"/>
        <v>2244.66</v>
      </c>
      <c r="J359" s="142">
        <f t="shared" si="191"/>
        <v>2331.94</v>
      </c>
      <c r="K359" s="142">
        <f t="shared" si="191"/>
        <v>2329.5700000000002</v>
      </c>
      <c r="L359" s="142">
        <f t="shared" si="191"/>
        <v>2389.88</v>
      </c>
      <c r="M359" s="142">
        <f t="shared" si="191"/>
        <v>2381.9899999999998</v>
      </c>
      <c r="N359" s="142">
        <f t="shared" si="191"/>
        <v>2339.12</v>
      </c>
      <c r="O359" s="142">
        <f t="shared" si="191"/>
        <v>2432.34</v>
      </c>
      <c r="P359" s="142">
        <f t="shared" si="191"/>
        <v>2450.08</v>
      </c>
      <c r="Q359" s="142">
        <f t="shared" si="191"/>
        <v>2422.4299999999998</v>
      </c>
      <c r="R359" s="142">
        <f t="shared" si="191"/>
        <v>2440.69</v>
      </c>
      <c r="S359" s="142">
        <f t="shared" si="191"/>
        <v>2386.4</v>
      </c>
      <c r="T359" s="142">
        <f t="shared" si="191"/>
        <v>2360.36</v>
      </c>
      <c r="U359" s="142">
        <f t="shared" si="191"/>
        <v>2292.4899999999998</v>
      </c>
      <c r="V359" s="142">
        <f t="shared" si="191"/>
        <v>2143.9899999999998</v>
      </c>
      <c r="W359" s="142">
        <f t="shared" si="191"/>
        <v>2103.2600000000002</v>
      </c>
      <c r="X359" s="142">
        <f t="shared" si="191"/>
        <v>2007.41</v>
      </c>
      <c r="Y359" s="142">
        <f t="shared" si="191"/>
        <v>1992.94</v>
      </c>
      <c r="Z359" s="96"/>
      <c r="AA359" s="96"/>
    </row>
    <row r="360" spans="1:27" s="13" customFormat="1" ht="25.5" customHeight="1" outlineLevel="1" x14ac:dyDescent="0.25">
      <c r="A360" s="91" t="s">
        <v>40</v>
      </c>
      <c r="B360" s="141">
        <f>B355</f>
        <v>1362.95</v>
      </c>
      <c r="C360" s="141">
        <f t="shared" ref="C360:Y362" si="192">C355</f>
        <v>1362.95</v>
      </c>
      <c r="D360" s="141">
        <f t="shared" si="192"/>
        <v>1362.95</v>
      </c>
      <c r="E360" s="141">
        <f t="shared" si="192"/>
        <v>1362.95</v>
      </c>
      <c r="F360" s="141">
        <f t="shared" si="192"/>
        <v>1362.95</v>
      </c>
      <c r="G360" s="141">
        <f t="shared" si="192"/>
        <v>1362.95</v>
      </c>
      <c r="H360" s="141">
        <f t="shared" si="192"/>
        <v>1362.95</v>
      </c>
      <c r="I360" s="141">
        <f t="shared" si="192"/>
        <v>1362.95</v>
      </c>
      <c r="J360" s="141">
        <f t="shared" si="192"/>
        <v>1362.95</v>
      </c>
      <c r="K360" s="141">
        <f t="shared" si="192"/>
        <v>1362.95</v>
      </c>
      <c r="L360" s="141">
        <f t="shared" si="192"/>
        <v>1362.95</v>
      </c>
      <c r="M360" s="141">
        <f t="shared" si="192"/>
        <v>1362.95</v>
      </c>
      <c r="N360" s="141">
        <f t="shared" si="192"/>
        <v>1362.95</v>
      </c>
      <c r="O360" s="141">
        <f t="shared" si="192"/>
        <v>1362.95</v>
      </c>
      <c r="P360" s="141">
        <f t="shared" si="192"/>
        <v>1362.95</v>
      </c>
      <c r="Q360" s="141">
        <f t="shared" si="192"/>
        <v>1362.95</v>
      </c>
      <c r="R360" s="141">
        <f t="shared" si="192"/>
        <v>1362.95</v>
      </c>
      <c r="S360" s="141">
        <f t="shared" si="192"/>
        <v>1362.95</v>
      </c>
      <c r="T360" s="141">
        <f t="shared" si="192"/>
        <v>1362.95</v>
      </c>
      <c r="U360" s="141">
        <f t="shared" si="192"/>
        <v>1362.95</v>
      </c>
      <c r="V360" s="141">
        <f t="shared" si="192"/>
        <v>1362.95</v>
      </c>
      <c r="W360" s="141">
        <f t="shared" si="192"/>
        <v>1362.95</v>
      </c>
      <c r="X360" s="141">
        <f t="shared" si="192"/>
        <v>1362.95</v>
      </c>
      <c r="Y360" s="141">
        <f t="shared" si="192"/>
        <v>1362.95</v>
      </c>
      <c r="Z360" s="96"/>
      <c r="AA360" s="96"/>
    </row>
    <row r="361" spans="1:27" s="13" customFormat="1" ht="33" customHeight="1" outlineLevel="1" x14ac:dyDescent="0.2">
      <c r="A361" s="91" t="s">
        <v>41</v>
      </c>
      <c r="B361" s="143">
        <f>B356</f>
        <v>5.3</v>
      </c>
      <c r="C361" s="143">
        <f t="shared" si="192"/>
        <v>5.3</v>
      </c>
      <c r="D361" s="143">
        <f t="shared" si="192"/>
        <v>5.3</v>
      </c>
      <c r="E361" s="143">
        <f t="shared" si="192"/>
        <v>5.3</v>
      </c>
      <c r="F361" s="143">
        <f t="shared" si="192"/>
        <v>5.3</v>
      </c>
      <c r="G361" s="143">
        <f t="shared" si="192"/>
        <v>5.3</v>
      </c>
      <c r="H361" s="143">
        <f t="shared" si="192"/>
        <v>5.3</v>
      </c>
      <c r="I361" s="143">
        <f t="shared" si="192"/>
        <v>5.3</v>
      </c>
      <c r="J361" s="143">
        <f t="shared" si="192"/>
        <v>5.3</v>
      </c>
      <c r="K361" s="143">
        <f t="shared" si="192"/>
        <v>5.3</v>
      </c>
      <c r="L361" s="143">
        <f t="shared" si="192"/>
        <v>5.3</v>
      </c>
      <c r="M361" s="143">
        <f t="shared" si="192"/>
        <v>5.3</v>
      </c>
      <c r="N361" s="143">
        <f t="shared" si="192"/>
        <v>5.3</v>
      </c>
      <c r="O361" s="143">
        <f t="shared" si="192"/>
        <v>5.3</v>
      </c>
      <c r="P361" s="143">
        <f t="shared" si="192"/>
        <v>5.3</v>
      </c>
      <c r="Q361" s="143">
        <f t="shared" si="192"/>
        <v>5.3</v>
      </c>
      <c r="R361" s="143">
        <f t="shared" si="192"/>
        <v>5.3</v>
      </c>
      <c r="S361" s="143">
        <f t="shared" si="192"/>
        <v>5.3</v>
      </c>
      <c r="T361" s="143">
        <f t="shared" si="192"/>
        <v>5.3</v>
      </c>
      <c r="U361" s="143">
        <f t="shared" si="192"/>
        <v>5.3</v>
      </c>
      <c r="V361" s="143">
        <f t="shared" si="192"/>
        <v>5.3</v>
      </c>
      <c r="W361" s="143">
        <f t="shared" si="192"/>
        <v>5.3</v>
      </c>
      <c r="X361" s="143">
        <f t="shared" si="192"/>
        <v>5.3</v>
      </c>
      <c r="Y361" s="143">
        <f t="shared" si="192"/>
        <v>5.3</v>
      </c>
      <c r="Z361" s="96"/>
      <c r="AA361" s="96"/>
    </row>
    <row r="362" spans="1:27" s="13" customFormat="1" ht="25.5" customHeight="1" outlineLevel="1" x14ac:dyDescent="0.2">
      <c r="A362" s="91" t="s">
        <v>42</v>
      </c>
      <c r="B362" s="142">
        <f>B357</f>
        <v>2093.42</v>
      </c>
      <c r="C362" s="142">
        <f t="shared" si="192"/>
        <v>2093.42</v>
      </c>
      <c r="D362" s="142">
        <f t="shared" si="192"/>
        <v>2093.42</v>
      </c>
      <c r="E362" s="142">
        <f t="shared" si="192"/>
        <v>2093.42</v>
      </c>
      <c r="F362" s="142">
        <f t="shared" si="192"/>
        <v>2093.42</v>
      </c>
      <c r="G362" s="142">
        <f t="shared" si="192"/>
        <v>2093.42</v>
      </c>
      <c r="H362" s="142">
        <f t="shared" si="192"/>
        <v>2093.42</v>
      </c>
      <c r="I362" s="142">
        <f t="shared" si="192"/>
        <v>2093.42</v>
      </c>
      <c r="J362" s="142">
        <f t="shared" si="192"/>
        <v>2093.42</v>
      </c>
      <c r="K362" s="142">
        <f t="shared" si="192"/>
        <v>2093.42</v>
      </c>
      <c r="L362" s="142">
        <f t="shared" si="192"/>
        <v>2093.42</v>
      </c>
      <c r="M362" s="142">
        <f t="shared" si="192"/>
        <v>2093.42</v>
      </c>
      <c r="N362" s="142">
        <f t="shared" si="192"/>
        <v>2093.42</v>
      </c>
      <c r="O362" s="142">
        <f t="shared" si="192"/>
        <v>2093.42</v>
      </c>
      <c r="P362" s="142">
        <f t="shared" si="192"/>
        <v>2093.42</v>
      </c>
      <c r="Q362" s="142">
        <f t="shared" si="192"/>
        <v>2093.42</v>
      </c>
      <c r="R362" s="142">
        <f t="shared" si="192"/>
        <v>2093.42</v>
      </c>
      <c r="S362" s="142">
        <f t="shared" si="192"/>
        <v>2093.42</v>
      </c>
      <c r="T362" s="142">
        <f t="shared" si="192"/>
        <v>2093.42</v>
      </c>
      <c r="U362" s="142">
        <f t="shared" si="192"/>
        <v>2093.42</v>
      </c>
      <c r="V362" s="142">
        <f t="shared" si="192"/>
        <v>2093.42</v>
      </c>
      <c r="W362" s="142">
        <f t="shared" si="192"/>
        <v>2093.42</v>
      </c>
      <c r="X362" s="142">
        <f t="shared" si="192"/>
        <v>2093.42</v>
      </c>
      <c r="Y362" s="142">
        <f t="shared" si="192"/>
        <v>2093.42</v>
      </c>
      <c r="Z362" s="96"/>
      <c r="AA362" s="96"/>
    </row>
    <row r="363" spans="1:27" s="10" customFormat="1" ht="25.5" customHeight="1" x14ac:dyDescent="0.2">
      <c r="A363" s="78">
        <v>9</v>
      </c>
      <c r="B363" s="140">
        <f t="shared" ref="B363:Y363" si="193">SUM(B364:B367)</f>
        <v>5495.4400000000005</v>
      </c>
      <c r="C363" s="140">
        <f t="shared" si="193"/>
        <v>5505.1</v>
      </c>
      <c r="D363" s="140">
        <f t="shared" si="193"/>
        <v>5507.7300000000005</v>
      </c>
      <c r="E363" s="140">
        <f t="shared" si="193"/>
        <v>5581.4400000000005</v>
      </c>
      <c r="F363" s="140">
        <f t="shared" si="193"/>
        <v>5632.6100000000006</v>
      </c>
      <c r="G363" s="140">
        <f t="shared" si="193"/>
        <v>5648.4900000000007</v>
      </c>
      <c r="H363" s="140">
        <f t="shared" si="193"/>
        <v>5709.6100000000006</v>
      </c>
      <c r="I363" s="140">
        <f t="shared" si="193"/>
        <v>5697.1500000000005</v>
      </c>
      <c r="J363" s="140">
        <f t="shared" si="193"/>
        <v>6155.56</v>
      </c>
      <c r="K363" s="140">
        <f t="shared" si="193"/>
        <v>6179.58</v>
      </c>
      <c r="L363" s="140">
        <f t="shared" si="193"/>
        <v>6155.6900000000005</v>
      </c>
      <c r="M363" s="140">
        <f t="shared" si="193"/>
        <v>6166.93</v>
      </c>
      <c r="N363" s="140">
        <f t="shared" si="193"/>
        <v>6180.14</v>
      </c>
      <c r="O363" s="140">
        <f t="shared" si="193"/>
        <v>6216.47</v>
      </c>
      <c r="P363" s="140">
        <f t="shared" si="193"/>
        <v>6228.9900000000007</v>
      </c>
      <c r="Q363" s="140">
        <f t="shared" si="193"/>
        <v>6221.09</v>
      </c>
      <c r="R363" s="140">
        <f t="shared" si="193"/>
        <v>6285.4400000000005</v>
      </c>
      <c r="S363" s="140">
        <f t="shared" si="193"/>
        <v>6286.71</v>
      </c>
      <c r="T363" s="140">
        <f t="shared" si="193"/>
        <v>6368.43</v>
      </c>
      <c r="U363" s="140">
        <f t="shared" si="193"/>
        <v>5752.2300000000005</v>
      </c>
      <c r="V363" s="140">
        <f t="shared" si="193"/>
        <v>5714.0700000000006</v>
      </c>
      <c r="W363" s="140">
        <f t="shared" si="193"/>
        <v>5633.88</v>
      </c>
      <c r="X363" s="140">
        <f t="shared" si="193"/>
        <v>5546.25</v>
      </c>
      <c r="Y363" s="140">
        <f t="shared" si="193"/>
        <v>5503.8700000000008</v>
      </c>
      <c r="Z363" s="97"/>
      <c r="AA363" s="97"/>
    </row>
    <row r="364" spans="1:27" s="13" customFormat="1" ht="25.5" customHeight="1" outlineLevel="1" x14ac:dyDescent="0.2">
      <c r="A364" s="91" t="s">
        <v>39</v>
      </c>
      <c r="B364" s="142">
        <f t="shared" ref="B364:Y364" si="194">B48</f>
        <v>2033.77</v>
      </c>
      <c r="C364" s="142">
        <f t="shared" si="194"/>
        <v>2043.43</v>
      </c>
      <c r="D364" s="142">
        <f t="shared" si="194"/>
        <v>2046.06</v>
      </c>
      <c r="E364" s="142">
        <f t="shared" si="194"/>
        <v>2119.77</v>
      </c>
      <c r="F364" s="142">
        <f t="shared" si="194"/>
        <v>2170.94</v>
      </c>
      <c r="G364" s="142">
        <f t="shared" si="194"/>
        <v>2186.8200000000002</v>
      </c>
      <c r="H364" s="142">
        <f t="shared" si="194"/>
        <v>2247.94</v>
      </c>
      <c r="I364" s="142">
        <f t="shared" si="194"/>
        <v>2235.48</v>
      </c>
      <c r="J364" s="142">
        <f t="shared" si="194"/>
        <v>2693.89</v>
      </c>
      <c r="K364" s="142">
        <f t="shared" si="194"/>
        <v>2717.91</v>
      </c>
      <c r="L364" s="142">
        <f t="shared" si="194"/>
        <v>2694.02</v>
      </c>
      <c r="M364" s="142">
        <f t="shared" si="194"/>
        <v>2705.26</v>
      </c>
      <c r="N364" s="142">
        <f t="shared" si="194"/>
        <v>2718.47</v>
      </c>
      <c r="O364" s="142">
        <f t="shared" si="194"/>
        <v>2754.8</v>
      </c>
      <c r="P364" s="142">
        <f t="shared" si="194"/>
        <v>2767.32</v>
      </c>
      <c r="Q364" s="142">
        <f t="shared" si="194"/>
        <v>2759.42</v>
      </c>
      <c r="R364" s="142">
        <f t="shared" si="194"/>
        <v>2823.77</v>
      </c>
      <c r="S364" s="142">
        <f t="shared" si="194"/>
        <v>2825.04</v>
      </c>
      <c r="T364" s="142">
        <f t="shared" si="194"/>
        <v>2906.76</v>
      </c>
      <c r="U364" s="142">
        <f t="shared" si="194"/>
        <v>2290.56</v>
      </c>
      <c r="V364" s="142">
        <f t="shared" si="194"/>
        <v>2252.4</v>
      </c>
      <c r="W364" s="142">
        <f t="shared" si="194"/>
        <v>2172.21</v>
      </c>
      <c r="X364" s="142">
        <f t="shared" si="194"/>
        <v>2084.58</v>
      </c>
      <c r="Y364" s="142">
        <f t="shared" si="194"/>
        <v>2042.2</v>
      </c>
      <c r="Z364" s="96"/>
      <c r="AA364" s="96"/>
    </row>
    <row r="365" spans="1:27" s="13" customFormat="1" ht="25.5" customHeight="1" outlineLevel="1" x14ac:dyDescent="0.25">
      <c r="A365" s="91" t="s">
        <v>40</v>
      </c>
      <c r="B365" s="141">
        <f>B360</f>
        <v>1362.95</v>
      </c>
      <c r="C365" s="141">
        <f t="shared" ref="C365:Y367" si="195">C360</f>
        <v>1362.95</v>
      </c>
      <c r="D365" s="141">
        <f t="shared" si="195"/>
        <v>1362.95</v>
      </c>
      <c r="E365" s="141">
        <f t="shared" si="195"/>
        <v>1362.95</v>
      </c>
      <c r="F365" s="141">
        <f t="shared" si="195"/>
        <v>1362.95</v>
      </c>
      <c r="G365" s="141">
        <f t="shared" si="195"/>
        <v>1362.95</v>
      </c>
      <c r="H365" s="141">
        <f t="shared" si="195"/>
        <v>1362.95</v>
      </c>
      <c r="I365" s="141">
        <f t="shared" si="195"/>
        <v>1362.95</v>
      </c>
      <c r="J365" s="141">
        <f t="shared" si="195"/>
        <v>1362.95</v>
      </c>
      <c r="K365" s="141">
        <f t="shared" si="195"/>
        <v>1362.95</v>
      </c>
      <c r="L365" s="141">
        <f t="shared" si="195"/>
        <v>1362.95</v>
      </c>
      <c r="M365" s="141">
        <f t="shared" si="195"/>
        <v>1362.95</v>
      </c>
      <c r="N365" s="141">
        <f t="shared" si="195"/>
        <v>1362.95</v>
      </c>
      <c r="O365" s="141">
        <f t="shared" si="195"/>
        <v>1362.95</v>
      </c>
      <c r="P365" s="141">
        <f t="shared" si="195"/>
        <v>1362.95</v>
      </c>
      <c r="Q365" s="141">
        <f t="shared" si="195"/>
        <v>1362.95</v>
      </c>
      <c r="R365" s="141">
        <f t="shared" si="195"/>
        <v>1362.95</v>
      </c>
      <c r="S365" s="141">
        <f t="shared" si="195"/>
        <v>1362.95</v>
      </c>
      <c r="T365" s="141">
        <f t="shared" si="195"/>
        <v>1362.95</v>
      </c>
      <c r="U365" s="141">
        <f t="shared" si="195"/>
        <v>1362.95</v>
      </c>
      <c r="V365" s="141">
        <f t="shared" si="195"/>
        <v>1362.95</v>
      </c>
      <c r="W365" s="141">
        <f t="shared" si="195"/>
        <v>1362.95</v>
      </c>
      <c r="X365" s="141">
        <f t="shared" si="195"/>
        <v>1362.95</v>
      </c>
      <c r="Y365" s="141">
        <f t="shared" si="195"/>
        <v>1362.95</v>
      </c>
      <c r="Z365" s="96"/>
      <c r="AA365" s="96"/>
    </row>
    <row r="366" spans="1:27" s="13" customFormat="1" ht="33" customHeight="1" outlineLevel="1" x14ac:dyDescent="0.2">
      <c r="A366" s="91" t="s">
        <v>41</v>
      </c>
      <c r="B366" s="143">
        <f>B361</f>
        <v>5.3</v>
      </c>
      <c r="C366" s="143">
        <f t="shared" si="195"/>
        <v>5.3</v>
      </c>
      <c r="D366" s="143">
        <f t="shared" si="195"/>
        <v>5.3</v>
      </c>
      <c r="E366" s="143">
        <f t="shared" si="195"/>
        <v>5.3</v>
      </c>
      <c r="F366" s="143">
        <f t="shared" si="195"/>
        <v>5.3</v>
      </c>
      <c r="G366" s="143">
        <f t="shared" si="195"/>
        <v>5.3</v>
      </c>
      <c r="H366" s="143">
        <f t="shared" si="195"/>
        <v>5.3</v>
      </c>
      <c r="I366" s="143">
        <f t="shared" si="195"/>
        <v>5.3</v>
      </c>
      <c r="J366" s="143">
        <f t="shared" si="195"/>
        <v>5.3</v>
      </c>
      <c r="K366" s="143">
        <f t="shared" si="195"/>
        <v>5.3</v>
      </c>
      <c r="L366" s="143">
        <f t="shared" si="195"/>
        <v>5.3</v>
      </c>
      <c r="M366" s="143">
        <f t="shared" si="195"/>
        <v>5.3</v>
      </c>
      <c r="N366" s="143">
        <f t="shared" si="195"/>
        <v>5.3</v>
      </c>
      <c r="O366" s="143">
        <f t="shared" si="195"/>
        <v>5.3</v>
      </c>
      <c r="P366" s="143">
        <f t="shared" si="195"/>
        <v>5.3</v>
      </c>
      <c r="Q366" s="143">
        <f t="shared" si="195"/>
        <v>5.3</v>
      </c>
      <c r="R366" s="143">
        <f t="shared" si="195"/>
        <v>5.3</v>
      </c>
      <c r="S366" s="143">
        <f t="shared" si="195"/>
        <v>5.3</v>
      </c>
      <c r="T366" s="143">
        <f t="shared" si="195"/>
        <v>5.3</v>
      </c>
      <c r="U366" s="143">
        <f t="shared" si="195"/>
        <v>5.3</v>
      </c>
      <c r="V366" s="143">
        <f t="shared" si="195"/>
        <v>5.3</v>
      </c>
      <c r="W366" s="143">
        <f t="shared" si="195"/>
        <v>5.3</v>
      </c>
      <c r="X366" s="143">
        <f t="shared" si="195"/>
        <v>5.3</v>
      </c>
      <c r="Y366" s="143">
        <f t="shared" si="195"/>
        <v>5.3</v>
      </c>
      <c r="Z366" s="96"/>
      <c r="AA366" s="96"/>
    </row>
    <row r="367" spans="1:27" s="13" customFormat="1" ht="25.5" customHeight="1" outlineLevel="1" x14ac:dyDescent="0.2">
      <c r="A367" s="91" t="s">
        <v>42</v>
      </c>
      <c r="B367" s="142">
        <f>B362</f>
        <v>2093.42</v>
      </c>
      <c r="C367" s="142">
        <f t="shared" si="195"/>
        <v>2093.42</v>
      </c>
      <c r="D367" s="142">
        <f t="shared" si="195"/>
        <v>2093.42</v>
      </c>
      <c r="E367" s="142">
        <f t="shared" si="195"/>
        <v>2093.42</v>
      </c>
      <c r="F367" s="142">
        <f t="shared" si="195"/>
        <v>2093.42</v>
      </c>
      <c r="G367" s="142">
        <f t="shared" si="195"/>
        <v>2093.42</v>
      </c>
      <c r="H367" s="142">
        <f t="shared" si="195"/>
        <v>2093.42</v>
      </c>
      <c r="I367" s="142">
        <f t="shared" si="195"/>
        <v>2093.42</v>
      </c>
      <c r="J367" s="142">
        <f t="shared" si="195"/>
        <v>2093.42</v>
      </c>
      <c r="K367" s="142">
        <f t="shared" si="195"/>
        <v>2093.42</v>
      </c>
      <c r="L367" s="142">
        <f t="shared" si="195"/>
        <v>2093.42</v>
      </c>
      <c r="M367" s="142">
        <f t="shared" si="195"/>
        <v>2093.42</v>
      </c>
      <c r="N367" s="142">
        <f t="shared" si="195"/>
        <v>2093.42</v>
      </c>
      <c r="O367" s="142">
        <f t="shared" si="195"/>
        <v>2093.42</v>
      </c>
      <c r="P367" s="142">
        <f t="shared" si="195"/>
        <v>2093.42</v>
      </c>
      <c r="Q367" s="142">
        <f t="shared" si="195"/>
        <v>2093.42</v>
      </c>
      <c r="R367" s="142">
        <f t="shared" si="195"/>
        <v>2093.42</v>
      </c>
      <c r="S367" s="142">
        <f t="shared" si="195"/>
        <v>2093.42</v>
      </c>
      <c r="T367" s="142">
        <f t="shared" si="195"/>
        <v>2093.42</v>
      </c>
      <c r="U367" s="142">
        <f t="shared" si="195"/>
        <v>2093.42</v>
      </c>
      <c r="V367" s="142">
        <f t="shared" si="195"/>
        <v>2093.42</v>
      </c>
      <c r="W367" s="142">
        <f t="shared" si="195"/>
        <v>2093.42</v>
      </c>
      <c r="X367" s="142">
        <f t="shared" si="195"/>
        <v>2093.42</v>
      </c>
      <c r="Y367" s="142">
        <f t="shared" si="195"/>
        <v>2093.42</v>
      </c>
      <c r="Z367" s="96"/>
      <c r="AA367" s="96"/>
    </row>
    <row r="368" spans="1:27" s="10" customFormat="1" ht="25.5" customHeight="1" x14ac:dyDescent="0.2">
      <c r="A368" s="78">
        <v>10</v>
      </c>
      <c r="B368" s="140">
        <f t="shared" ref="B368:Y368" si="196">SUM(B369:B372)</f>
        <v>5753.54</v>
      </c>
      <c r="C368" s="140">
        <f t="shared" si="196"/>
        <v>5753.09</v>
      </c>
      <c r="D368" s="140">
        <f t="shared" si="196"/>
        <v>5753.12</v>
      </c>
      <c r="E368" s="140">
        <f t="shared" si="196"/>
        <v>5767.31</v>
      </c>
      <c r="F368" s="140">
        <f t="shared" si="196"/>
        <v>5799.33</v>
      </c>
      <c r="G368" s="140">
        <f t="shared" si="196"/>
        <v>5936.63</v>
      </c>
      <c r="H368" s="140">
        <f t="shared" si="196"/>
        <v>6000.87</v>
      </c>
      <c r="I368" s="140">
        <f t="shared" si="196"/>
        <v>5829.56</v>
      </c>
      <c r="J368" s="140">
        <f t="shared" si="196"/>
        <v>6063.6500000000005</v>
      </c>
      <c r="K368" s="140">
        <f t="shared" si="196"/>
        <v>6183.0300000000007</v>
      </c>
      <c r="L368" s="140">
        <f t="shared" si="196"/>
        <v>6195.77</v>
      </c>
      <c r="M368" s="140">
        <f t="shared" si="196"/>
        <v>6190.09</v>
      </c>
      <c r="N368" s="140">
        <f t="shared" si="196"/>
        <v>6215.13</v>
      </c>
      <c r="O368" s="140">
        <f t="shared" si="196"/>
        <v>6294.13</v>
      </c>
      <c r="P368" s="140">
        <f t="shared" si="196"/>
        <v>6266.09</v>
      </c>
      <c r="Q368" s="140">
        <f t="shared" si="196"/>
        <v>6283.9800000000005</v>
      </c>
      <c r="R368" s="140">
        <f t="shared" si="196"/>
        <v>6313.1900000000005</v>
      </c>
      <c r="S368" s="140">
        <f t="shared" si="196"/>
        <v>6247.9500000000007</v>
      </c>
      <c r="T368" s="140">
        <f t="shared" si="196"/>
        <v>6327.7000000000007</v>
      </c>
      <c r="U368" s="140">
        <f t="shared" si="196"/>
        <v>6115.6500000000005</v>
      </c>
      <c r="V368" s="140">
        <f t="shared" si="196"/>
        <v>5689.75</v>
      </c>
      <c r="W368" s="140">
        <f t="shared" si="196"/>
        <v>5739.51</v>
      </c>
      <c r="X368" s="140">
        <f t="shared" si="196"/>
        <v>5623.08</v>
      </c>
      <c r="Y368" s="140">
        <f t="shared" si="196"/>
        <v>5620.1</v>
      </c>
      <c r="Z368" s="97"/>
      <c r="AA368" s="97"/>
    </row>
    <row r="369" spans="1:27" s="13" customFormat="1" ht="25.5" customHeight="1" outlineLevel="1" x14ac:dyDescent="0.2">
      <c r="A369" s="91" t="s">
        <v>39</v>
      </c>
      <c r="B369" s="142">
        <f t="shared" ref="B369:Y369" si="197">B53</f>
        <v>2291.87</v>
      </c>
      <c r="C369" s="142">
        <f t="shared" si="197"/>
        <v>2291.42</v>
      </c>
      <c r="D369" s="142">
        <f t="shared" si="197"/>
        <v>2291.4499999999998</v>
      </c>
      <c r="E369" s="142">
        <f t="shared" si="197"/>
        <v>2305.64</v>
      </c>
      <c r="F369" s="142">
        <f t="shared" si="197"/>
        <v>2337.66</v>
      </c>
      <c r="G369" s="142">
        <f t="shared" si="197"/>
        <v>2474.96</v>
      </c>
      <c r="H369" s="142">
        <f t="shared" si="197"/>
        <v>2539.1999999999998</v>
      </c>
      <c r="I369" s="142">
        <f t="shared" si="197"/>
        <v>2367.89</v>
      </c>
      <c r="J369" s="142">
        <f t="shared" si="197"/>
        <v>2601.98</v>
      </c>
      <c r="K369" s="142">
        <f t="shared" si="197"/>
        <v>2721.36</v>
      </c>
      <c r="L369" s="142">
        <f t="shared" si="197"/>
        <v>2734.1</v>
      </c>
      <c r="M369" s="142">
        <f t="shared" si="197"/>
        <v>2728.42</v>
      </c>
      <c r="N369" s="142">
        <f t="shared" si="197"/>
        <v>2753.46</v>
      </c>
      <c r="O369" s="142">
        <f t="shared" si="197"/>
        <v>2832.46</v>
      </c>
      <c r="P369" s="142">
        <f t="shared" si="197"/>
        <v>2804.42</v>
      </c>
      <c r="Q369" s="142">
        <f t="shared" si="197"/>
        <v>2822.31</v>
      </c>
      <c r="R369" s="142">
        <f t="shared" si="197"/>
        <v>2851.52</v>
      </c>
      <c r="S369" s="142">
        <f t="shared" si="197"/>
        <v>2786.28</v>
      </c>
      <c r="T369" s="142">
        <f t="shared" si="197"/>
        <v>2866.03</v>
      </c>
      <c r="U369" s="142">
        <f t="shared" si="197"/>
        <v>2653.98</v>
      </c>
      <c r="V369" s="142">
        <f t="shared" si="197"/>
        <v>2228.08</v>
      </c>
      <c r="W369" s="142">
        <f t="shared" si="197"/>
        <v>2277.84</v>
      </c>
      <c r="X369" s="142">
        <f t="shared" si="197"/>
        <v>2161.41</v>
      </c>
      <c r="Y369" s="142">
        <f t="shared" si="197"/>
        <v>2158.4299999999998</v>
      </c>
      <c r="Z369" s="96"/>
      <c r="AA369" s="96"/>
    </row>
    <row r="370" spans="1:27" s="13" customFormat="1" ht="25.5" customHeight="1" outlineLevel="1" x14ac:dyDescent="0.25">
      <c r="A370" s="91" t="s">
        <v>40</v>
      </c>
      <c r="B370" s="141">
        <f>B365</f>
        <v>1362.95</v>
      </c>
      <c r="C370" s="141">
        <f t="shared" ref="C370:Y372" si="198">C365</f>
        <v>1362.95</v>
      </c>
      <c r="D370" s="141">
        <f t="shared" si="198"/>
        <v>1362.95</v>
      </c>
      <c r="E370" s="141">
        <f t="shared" si="198"/>
        <v>1362.95</v>
      </c>
      <c r="F370" s="141">
        <f t="shared" si="198"/>
        <v>1362.95</v>
      </c>
      <c r="G370" s="141">
        <f t="shared" si="198"/>
        <v>1362.95</v>
      </c>
      <c r="H370" s="141">
        <f t="shared" si="198"/>
        <v>1362.95</v>
      </c>
      <c r="I370" s="141">
        <f t="shared" si="198"/>
        <v>1362.95</v>
      </c>
      <c r="J370" s="141">
        <f t="shared" si="198"/>
        <v>1362.95</v>
      </c>
      <c r="K370" s="141">
        <f t="shared" si="198"/>
        <v>1362.95</v>
      </c>
      <c r="L370" s="141">
        <f t="shared" si="198"/>
        <v>1362.95</v>
      </c>
      <c r="M370" s="141">
        <f t="shared" si="198"/>
        <v>1362.95</v>
      </c>
      <c r="N370" s="141">
        <f t="shared" si="198"/>
        <v>1362.95</v>
      </c>
      <c r="O370" s="141">
        <f t="shared" si="198"/>
        <v>1362.95</v>
      </c>
      <c r="P370" s="141">
        <f t="shared" si="198"/>
        <v>1362.95</v>
      </c>
      <c r="Q370" s="141">
        <f t="shared" si="198"/>
        <v>1362.95</v>
      </c>
      <c r="R370" s="141">
        <f t="shared" si="198"/>
        <v>1362.95</v>
      </c>
      <c r="S370" s="141">
        <f t="shared" si="198"/>
        <v>1362.95</v>
      </c>
      <c r="T370" s="141">
        <f t="shared" si="198"/>
        <v>1362.95</v>
      </c>
      <c r="U370" s="141">
        <f t="shared" si="198"/>
        <v>1362.95</v>
      </c>
      <c r="V370" s="141">
        <f t="shared" si="198"/>
        <v>1362.95</v>
      </c>
      <c r="W370" s="141">
        <f t="shared" si="198"/>
        <v>1362.95</v>
      </c>
      <c r="X370" s="141">
        <f t="shared" si="198"/>
        <v>1362.95</v>
      </c>
      <c r="Y370" s="141">
        <f t="shared" si="198"/>
        <v>1362.95</v>
      </c>
      <c r="Z370" s="96"/>
      <c r="AA370" s="96"/>
    </row>
    <row r="371" spans="1:27" s="13" customFormat="1" ht="33" customHeight="1" outlineLevel="1" x14ac:dyDescent="0.2">
      <c r="A371" s="91" t="s">
        <v>41</v>
      </c>
      <c r="B371" s="143">
        <f>B366</f>
        <v>5.3</v>
      </c>
      <c r="C371" s="143">
        <f t="shared" si="198"/>
        <v>5.3</v>
      </c>
      <c r="D371" s="143">
        <f t="shared" si="198"/>
        <v>5.3</v>
      </c>
      <c r="E371" s="143">
        <f t="shared" si="198"/>
        <v>5.3</v>
      </c>
      <c r="F371" s="143">
        <f t="shared" si="198"/>
        <v>5.3</v>
      </c>
      <c r="G371" s="143">
        <f t="shared" si="198"/>
        <v>5.3</v>
      </c>
      <c r="H371" s="143">
        <f t="shared" si="198"/>
        <v>5.3</v>
      </c>
      <c r="I371" s="143">
        <f t="shared" si="198"/>
        <v>5.3</v>
      </c>
      <c r="J371" s="143">
        <f t="shared" si="198"/>
        <v>5.3</v>
      </c>
      <c r="K371" s="143">
        <f t="shared" si="198"/>
        <v>5.3</v>
      </c>
      <c r="L371" s="143">
        <f t="shared" si="198"/>
        <v>5.3</v>
      </c>
      <c r="M371" s="143">
        <f t="shared" si="198"/>
        <v>5.3</v>
      </c>
      <c r="N371" s="143">
        <f t="shared" si="198"/>
        <v>5.3</v>
      </c>
      <c r="O371" s="143">
        <f t="shared" si="198"/>
        <v>5.3</v>
      </c>
      <c r="P371" s="143">
        <f t="shared" si="198"/>
        <v>5.3</v>
      </c>
      <c r="Q371" s="143">
        <f t="shared" si="198"/>
        <v>5.3</v>
      </c>
      <c r="R371" s="143">
        <f t="shared" si="198"/>
        <v>5.3</v>
      </c>
      <c r="S371" s="143">
        <f t="shared" si="198"/>
        <v>5.3</v>
      </c>
      <c r="T371" s="143">
        <f t="shared" si="198"/>
        <v>5.3</v>
      </c>
      <c r="U371" s="143">
        <f t="shared" si="198"/>
        <v>5.3</v>
      </c>
      <c r="V371" s="143">
        <f t="shared" si="198"/>
        <v>5.3</v>
      </c>
      <c r="W371" s="143">
        <f t="shared" si="198"/>
        <v>5.3</v>
      </c>
      <c r="X371" s="143">
        <f t="shared" si="198"/>
        <v>5.3</v>
      </c>
      <c r="Y371" s="143">
        <f t="shared" si="198"/>
        <v>5.3</v>
      </c>
      <c r="Z371" s="96"/>
      <c r="AA371" s="96"/>
    </row>
    <row r="372" spans="1:27" s="13" customFormat="1" ht="25.5" customHeight="1" outlineLevel="1" x14ac:dyDescent="0.2">
      <c r="A372" s="91" t="s">
        <v>42</v>
      </c>
      <c r="B372" s="142">
        <f>B367</f>
        <v>2093.42</v>
      </c>
      <c r="C372" s="142">
        <f t="shared" si="198"/>
        <v>2093.42</v>
      </c>
      <c r="D372" s="142">
        <f t="shared" si="198"/>
        <v>2093.42</v>
      </c>
      <c r="E372" s="142">
        <f t="shared" si="198"/>
        <v>2093.42</v>
      </c>
      <c r="F372" s="142">
        <f t="shared" si="198"/>
        <v>2093.42</v>
      </c>
      <c r="G372" s="142">
        <f t="shared" si="198"/>
        <v>2093.42</v>
      </c>
      <c r="H372" s="142">
        <f t="shared" si="198"/>
        <v>2093.42</v>
      </c>
      <c r="I372" s="142">
        <f t="shared" si="198"/>
        <v>2093.42</v>
      </c>
      <c r="J372" s="142">
        <f t="shared" si="198"/>
        <v>2093.42</v>
      </c>
      <c r="K372" s="142">
        <f t="shared" si="198"/>
        <v>2093.42</v>
      </c>
      <c r="L372" s="142">
        <f t="shared" si="198"/>
        <v>2093.42</v>
      </c>
      <c r="M372" s="142">
        <f t="shared" si="198"/>
        <v>2093.42</v>
      </c>
      <c r="N372" s="142">
        <f t="shared" si="198"/>
        <v>2093.42</v>
      </c>
      <c r="O372" s="142">
        <f t="shared" si="198"/>
        <v>2093.42</v>
      </c>
      <c r="P372" s="142">
        <f t="shared" si="198"/>
        <v>2093.42</v>
      </c>
      <c r="Q372" s="142">
        <f t="shared" si="198"/>
        <v>2093.42</v>
      </c>
      <c r="R372" s="142">
        <f t="shared" si="198"/>
        <v>2093.42</v>
      </c>
      <c r="S372" s="142">
        <f t="shared" si="198"/>
        <v>2093.42</v>
      </c>
      <c r="T372" s="142">
        <f t="shared" si="198"/>
        <v>2093.42</v>
      </c>
      <c r="U372" s="142">
        <f t="shared" si="198"/>
        <v>2093.42</v>
      </c>
      <c r="V372" s="142">
        <f t="shared" si="198"/>
        <v>2093.42</v>
      </c>
      <c r="W372" s="142">
        <f t="shared" si="198"/>
        <v>2093.42</v>
      </c>
      <c r="X372" s="142">
        <f t="shared" si="198"/>
        <v>2093.42</v>
      </c>
      <c r="Y372" s="142">
        <f t="shared" si="198"/>
        <v>2093.42</v>
      </c>
      <c r="Z372" s="96"/>
      <c r="AA372" s="96"/>
    </row>
    <row r="373" spans="1:27" s="10" customFormat="1" ht="25.5" customHeight="1" x14ac:dyDescent="0.2">
      <c r="A373" s="78">
        <v>11</v>
      </c>
      <c r="B373" s="140">
        <f t="shared" ref="B373:Y373" si="199">SUM(B374:B377)</f>
        <v>5383.54</v>
      </c>
      <c r="C373" s="140">
        <f t="shared" si="199"/>
        <v>5366.3</v>
      </c>
      <c r="D373" s="140">
        <f t="shared" si="199"/>
        <v>5382.18</v>
      </c>
      <c r="E373" s="140">
        <f t="shared" si="199"/>
        <v>5416.46</v>
      </c>
      <c r="F373" s="140">
        <f t="shared" si="199"/>
        <v>5385.85</v>
      </c>
      <c r="G373" s="140">
        <f t="shared" si="199"/>
        <v>5371.1200000000008</v>
      </c>
      <c r="H373" s="140">
        <f t="shared" si="199"/>
        <v>5429.6500000000005</v>
      </c>
      <c r="I373" s="140">
        <f t="shared" si="199"/>
        <v>5469.0300000000007</v>
      </c>
      <c r="J373" s="140">
        <f t="shared" si="199"/>
        <v>5521.64</v>
      </c>
      <c r="K373" s="140">
        <f t="shared" si="199"/>
        <v>5517.59</v>
      </c>
      <c r="L373" s="140">
        <f t="shared" si="199"/>
        <v>5518.39</v>
      </c>
      <c r="M373" s="140">
        <f t="shared" si="199"/>
        <v>5516.88</v>
      </c>
      <c r="N373" s="140">
        <f t="shared" si="199"/>
        <v>5519.6100000000006</v>
      </c>
      <c r="O373" s="140">
        <f t="shared" si="199"/>
        <v>5524.12</v>
      </c>
      <c r="P373" s="140">
        <f t="shared" si="199"/>
        <v>5533.5700000000006</v>
      </c>
      <c r="Q373" s="140">
        <f t="shared" si="199"/>
        <v>5506.68</v>
      </c>
      <c r="R373" s="140">
        <f t="shared" si="199"/>
        <v>5494.81</v>
      </c>
      <c r="S373" s="140">
        <f t="shared" si="199"/>
        <v>5504.97</v>
      </c>
      <c r="T373" s="140">
        <f t="shared" si="199"/>
        <v>5542.42</v>
      </c>
      <c r="U373" s="140">
        <f t="shared" si="199"/>
        <v>5479.13</v>
      </c>
      <c r="V373" s="140">
        <f t="shared" si="199"/>
        <v>5425.56</v>
      </c>
      <c r="W373" s="140">
        <f t="shared" si="199"/>
        <v>5366.29</v>
      </c>
      <c r="X373" s="140">
        <f t="shared" si="199"/>
        <v>5337.06</v>
      </c>
      <c r="Y373" s="140">
        <f t="shared" si="199"/>
        <v>5313.4500000000007</v>
      </c>
      <c r="Z373" s="97"/>
      <c r="AA373" s="97"/>
    </row>
    <row r="374" spans="1:27" s="13" customFormat="1" ht="25.5" customHeight="1" outlineLevel="1" x14ac:dyDescent="0.2">
      <c r="A374" s="91" t="s">
        <v>39</v>
      </c>
      <c r="B374" s="142">
        <f t="shared" ref="B374:Y374" si="200">B58</f>
        <v>1921.87</v>
      </c>
      <c r="C374" s="142">
        <f t="shared" si="200"/>
        <v>1904.63</v>
      </c>
      <c r="D374" s="142">
        <f t="shared" si="200"/>
        <v>1920.51</v>
      </c>
      <c r="E374" s="142">
        <f t="shared" si="200"/>
        <v>1954.79</v>
      </c>
      <c r="F374" s="142">
        <f t="shared" si="200"/>
        <v>1924.18</v>
      </c>
      <c r="G374" s="142">
        <f t="shared" si="200"/>
        <v>1909.45</v>
      </c>
      <c r="H374" s="142">
        <f t="shared" si="200"/>
        <v>1967.98</v>
      </c>
      <c r="I374" s="142">
        <f t="shared" si="200"/>
        <v>2007.36</v>
      </c>
      <c r="J374" s="142">
        <f t="shared" si="200"/>
        <v>2059.9699999999998</v>
      </c>
      <c r="K374" s="142">
        <f t="shared" si="200"/>
        <v>2055.92</v>
      </c>
      <c r="L374" s="142">
        <f t="shared" si="200"/>
        <v>2056.7199999999998</v>
      </c>
      <c r="M374" s="142">
        <f t="shared" si="200"/>
        <v>2055.21</v>
      </c>
      <c r="N374" s="142">
        <f t="shared" si="200"/>
        <v>2057.94</v>
      </c>
      <c r="O374" s="142">
        <f t="shared" si="200"/>
        <v>2062.4499999999998</v>
      </c>
      <c r="P374" s="142">
        <f t="shared" si="200"/>
        <v>2071.9</v>
      </c>
      <c r="Q374" s="142">
        <f t="shared" si="200"/>
        <v>2045.01</v>
      </c>
      <c r="R374" s="142">
        <f t="shared" si="200"/>
        <v>2033.14</v>
      </c>
      <c r="S374" s="142">
        <f t="shared" si="200"/>
        <v>2043.3</v>
      </c>
      <c r="T374" s="142">
        <f t="shared" si="200"/>
        <v>2080.75</v>
      </c>
      <c r="U374" s="142">
        <f t="shared" si="200"/>
        <v>2017.46</v>
      </c>
      <c r="V374" s="142">
        <f t="shared" si="200"/>
        <v>1963.89</v>
      </c>
      <c r="W374" s="142">
        <f t="shared" si="200"/>
        <v>1904.62</v>
      </c>
      <c r="X374" s="142">
        <f t="shared" si="200"/>
        <v>1875.39</v>
      </c>
      <c r="Y374" s="142">
        <f t="shared" si="200"/>
        <v>1851.78</v>
      </c>
      <c r="Z374" s="96"/>
      <c r="AA374" s="96"/>
    </row>
    <row r="375" spans="1:27" s="13" customFormat="1" ht="25.5" customHeight="1" outlineLevel="1" x14ac:dyDescent="0.25">
      <c r="A375" s="91" t="s">
        <v>40</v>
      </c>
      <c r="B375" s="141">
        <f>B370</f>
        <v>1362.95</v>
      </c>
      <c r="C375" s="141">
        <f t="shared" ref="C375:Y377" si="201">C370</f>
        <v>1362.95</v>
      </c>
      <c r="D375" s="141">
        <f t="shared" si="201"/>
        <v>1362.95</v>
      </c>
      <c r="E375" s="141">
        <f t="shared" si="201"/>
        <v>1362.95</v>
      </c>
      <c r="F375" s="141">
        <f t="shared" si="201"/>
        <v>1362.95</v>
      </c>
      <c r="G375" s="141">
        <f t="shared" si="201"/>
        <v>1362.95</v>
      </c>
      <c r="H375" s="141">
        <f t="shared" si="201"/>
        <v>1362.95</v>
      </c>
      <c r="I375" s="141">
        <f t="shared" si="201"/>
        <v>1362.95</v>
      </c>
      <c r="J375" s="141">
        <f t="shared" si="201"/>
        <v>1362.95</v>
      </c>
      <c r="K375" s="141">
        <f t="shared" si="201"/>
        <v>1362.95</v>
      </c>
      <c r="L375" s="141">
        <f t="shared" si="201"/>
        <v>1362.95</v>
      </c>
      <c r="M375" s="141">
        <f t="shared" si="201"/>
        <v>1362.95</v>
      </c>
      <c r="N375" s="141">
        <f t="shared" si="201"/>
        <v>1362.95</v>
      </c>
      <c r="O375" s="141">
        <f t="shared" si="201"/>
        <v>1362.95</v>
      </c>
      <c r="P375" s="141">
        <f t="shared" si="201"/>
        <v>1362.95</v>
      </c>
      <c r="Q375" s="141">
        <f t="shared" si="201"/>
        <v>1362.95</v>
      </c>
      <c r="R375" s="141">
        <f t="shared" si="201"/>
        <v>1362.95</v>
      </c>
      <c r="S375" s="141">
        <f t="shared" si="201"/>
        <v>1362.95</v>
      </c>
      <c r="T375" s="141">
        <f t="shared" si="201"/>
        <v>1362.95</v>
      </c>
      <c r="U375" s="141">
        <f t="shared" si="201"/>
        <v>1362.95</v>
      </c>
      <c r="V375" s="141">
        <f t="shared" si="201"/>
        <v>1362.95</v>
      </c>
      <c r="W375" s="141">
        <f t="shared" si="201"/>
        <v>1362.95</v>
      </c>
      <c r="X375" s="141">
        <f t="shared" si="201"/>
        <v>1362.95</v>
      </c>
      <c r="Y375" s="141">
        <f t="shared" si="201"/>
        <v>1362.95</v>
      </c>
      <c r="Z375" s="96"/>
      <c r="AA375" s="96"/>
    </row>
    <row r="376" spans="1:27" s="13" customFormat="1" ht="33" customHeight="1" outlineLevel="1" x14ac:dyDescent="0.2">
      <c r="A376" s="91" t="s">
        <v>41</v>
      </c>
      <c r="B376" s="143">
        <f>B371</f>
        <v>5.3</v>
      </c>
      <c r="C376" s="143">
        <f t="shared" si="201"/>
        <v>5.3</v>
      </c>
      <c r="D376" s="143">
        <f t="shared" si="201"/>
        <v>5.3</v>
      </c>
      <c r="E376" s="143">
        <f t="shared" si="201"/>
        <v>5.3</v>
      </c>
      <c r="F376" s="143">
        <f t="shared" si="201"/>
        <v>5.3</v>
      </c>
      <c r="G376" s="143">
        <f t="shared" si="201"/>
        <v>5.3</v>
      </c>
      <c r="H376" s="143">
        <f t="shared" si="201"/>
        <v>5.3</v>
      </c>
      <c r="I376" s="143">
        <f t="shared" si="201"/>
        <v>5.3</v>
      </c>
      <c r="J376" s="143">
        <f t="shared" si="201"/>
        <v>5.3</v>
      </c>
      <c r="K376" s="143">
        <f t="shared" si="201"/>
        <v>5.3</v>
      </c>
      <c r="L376" s="143">
        <f t="shared" si="201"/>
        <v>5.3</v>
      </c>
      <c r="M376" s="143">
        <f t="shared" si="201"/>
        <v>5.3</v>
      </c>
      <c r="N376" s="143">
        <f t="shared" si="201"/>
        <v>5.3</v>
      </c>
      <c r="O376" s="143">
        <f t="shared" si="201"/>
        <v>5.3</v>
      </c>
      <c r="P376" s="143">
        <f t="shared" si="201"/>
        <v>5.3</v>
      </c>
      <c r="Q376" s="143">
        <f t="shared" si="201"/>
        <v>5.3</v>
      </c>
      <c r="R376" s="143">
        <f t="shared" si="201"/>
        <v>5.3</v>
      </c>
      <c r="S376" s="143">
        <f t="shared" si="201"/>
        <v>5.3</v>
      </c>
      <c r="T376" s="143">
        <f t="shared" si="201"/>
        <v>5.3</v>
      </c>
      <c r="U376" s="143">
        <f t="shared" si="201"/>
        <v>5.3</v>
      </c>
      <c r="V376" s="143">
        <f t="shared" si="201"/>
        <v>5.3</v>
      </c>
      <c r="W376" s="143">
        <f t="shared" si="201"/>
        <v>5.3</v>
      </c>
      <c r="X376" s="143">
        <f t="shared" si="201"/>
        <v>5.3</v>
      </c>
      <c r="Y376" s="143">
        <f t="shared" si="201"/>
        <v>5.3</v>
      </c>
      <c r="Z376" s="96"/>
      <c r="AA376" s="96"/>
    </row>
    <row r="377" spans="1:27" s="13" customFormat="1" ht="25.5" customHeight="1" outlineLevel="1" x14ac:dyDescent="0.2">
      <c r="A377" s="91" t="s">
        <v>42</v>
      </c>
      <c r="B377" s="142">
        <f>B372</f>
        <v>2093.42</v>
      </c>
      <c r="C377" s="142">
        <f t="shared" si="201"/>
        <v>2093.42</v>
      </c>
      <c r="D377" s="142">
        <f t="shared" si="201"/>
        <v>2093.42</v>
      </c>
      <c r="E377" s="142">
        <f t="shared" si="201"/>
        <v>2093.42</v>
      </c>
      <c r="F377" s="142">
        <f t="shared" si="201"/>
        <v>2093.42</v>
      </c>
      <c r="G377" s="142">
        <f t="shared" si="201"/>
        <v>2093.42</v>
      </c>
      <c r="H377" s="142">
        <f t="shared" si="201"/>
        <v>2093.42</v>
      </c>
      <c r="I377" s="142">
        <f t="shared" si="201"/>
        <v>2093.42</v>
      </c>
      <c r="J377" s="142">
        <f t="shared" si="201"/>
        <v>2093.42</v>
      </c>
      <c r="K377" s="142">
        <f t="shared" si="201"/>
        <v>2093.42</v>
      </c>
      <c r="L377" s="142">
        <f t="shared" si="201"/>
        <v>2093.42</v>
      </c>
      <c r="M377" s="142">
        <f t="shared" si="201"/>
        <v>2093.42</v>
      </c>
      <c r="N377" s="142">
        <f t="shared" si="201"/>
        <v>2093.42</v>
      </c>
      <c r="O377" s="142">
        <f t="shared" si="201"/>
        <v>2093.42</v>
      </c>
      <c r="P377" s="142">
        <f t="shared" si="201"/>
        <v>2093.42</v>
      </c>
      <c r="Q377" s="142">
        <f t="shared" si="201"/>
        <v>2093.42</v>
      </c>
      <c r="R377" s="142">
        <f t="shared" si="201"/>
        <v>2093.42</v>
      </c>
      <c r="S377" s="142">
        <f t="shared" si="201"/>
        <v>2093.42</v>
      </c>
      <c r="T377" s="142">
        <f t="shared" si="201"/>
        <v>2093.42</v>
      </c>
      <c r="U377" s="142">
        <f t="shared" si="201"/>
        <v>2093.42</v>
      </c>
      <c r="V377" s="142">
        <f t="shared" si="201"/>
        <v>2093.42</v>
      </c>
      <c r="W377" s="142">
        <f t="shared" si="201"/>
        <v>2093.42</v>
      </c>
      <c r="X377" s="142">
        <f t="shared" si="201"/>
        <v>2093.42</v>
      </c>
      <c r="Y377" s="142">
        <f t="shared" si="201"/>
        <v>2093.42</v>
      </c>
      <c r="Z377" s="96"/>
      <c r="AA377" s="96"/>
    </row>
    <row r="378" spans="1:27" s="10" customFormat="1" ht="25.5" customHeight="1" x14ac:dyDescent="0.2">
      <c r="A378" s="78">
        <v>12</v>
      </c>
      <c r="B378" s="140">
        <f t="shared" ref="B378:Y378" si="202">SUM(B379:B382)</f>
        <v>5380.47</v>
      </c>
      <c r="C378" s="140">
        <f t="shared" si="202"/>
        <v>5384.17</v>
      </c>
      <c r="D378" s="140">
        <f t="shared" si="202"/>
        <v>5441.79</v>
      </c>
      <c r="E378" s="140">
        <f t="shared" si="202"/>
        <v>5501.2300000000005</v>
      </c>
      <c r="F378" s="140">
        <f t="shared" si="202"/>
        <v>5474.91</v>
      </c>
      <c r="G378" s="140">
        <f t="shared" si="202"/>
        <v>5455.08</v>
      </c>
      <c r="H378" s="140">
        <f t="shared" si="202"/>
        <v>5532.3</v>
      </c>
      <c r="I378" s="140">
        <f t="shared" si="202"/>
        <v>5602.7400000000007</v>
      </c>
      <c r="J378" s="140">
        <f t="shared" si="202"/>
        <v>5624.9500000000007</v>
      </c>
      <c r="K378" s="140">
        <f t="shared" si="202"/>
        <v>5628.91</v>
      </c>
      <c r="L378" s="140">
        <f t="shared" si="202"/>
        <v>5627.64</v>
      </c>
      <c r="M378" s="140">
        <f t="shared" si="202"/>
        <v>5632.71</v>
      </c>
      <c r="N378" s="140">
        <f t="shared" si="202"/>
        <v>5651.96</v>
      </c>
      <c r="O378" s="140">
        <f t="shared" si="202"/>
        <v>5725.52</v>
      </c>
      <c r="P378" s="140">
        <f t="shared" si="202"/>
        <v>5726.63</v>
      </c>
      <c r="Q378" s="140">
        <f t="shared" si="202"/>
        <v>5727.64</v>
      </c>
      <c r="R378" s="140">
        <f t="shared" si="202"/>
        <v>5739.64</v>
      </c>
      <c r="S378" s="140">
        <f t="shared" si="202"/>
        <v>5674.01</v>
      </c>
      <c r="T378" s="140">
        <f t="shared" si="202"/>
        <v>5734.62</v>
      </c>
      <c r="U378" s="140">
        <f t="shared" si="202"/>
        <v>5594.97</v>
      </c>
      <c r="V378" s="140">
        <f t="shared" si="202"/>
        <v>5619.16</v>
      </c>
      <c r="W378" s="140">
        <f t="shared" si="202"/>
        <v>5481.4000000000005</v>
      </c>
      <c r="X378" s="140">
        <f t="shared" si="202"/>
        <v>5458.34</v>
      </c>
      <c r="Y378" s="140">
        <f t="shared" si="202"/>
        <v>5410.63</v>
      </c>
      <c r="Z378" s="97"/>
      <c r="AA378" s="97"/>
    </row>
    <row r="379" spans="1:27" s="13" customFormat="1" ht="25.5" customHeight="1" outlineLevel="1" x14ac:dyDescent="0.2">
      <c r="A379" s="91" t="s">
        <v>39</v>
      </c>
      <c r="B379" s="142">
        <f t="shared" ref="B379:Y379" si="203">B63</f>
        <v>1918.8</v>
      </c>
      <c r="C379" s="142">
        <f t="shared" si="203"/>
        <v>1922.5</v>
      </c>
      <c r="D379" s="142">
        <f t="shared" si="203"/>
        <v>1980.12</v>
      </c>
      <c r="E379" s="142">
        <f t="shared" si="203"/>
        <v>2039.56</v>
      </c>
      <c r="F379" s="142">
        <f t="shared" si="203"/>
        <v>2013.24</v>
      </c>
      <c r="G379" s="142">
        <f t="shared" si="203"/>
        <v>1993.41</v>
      </c>
      <c r="H379" s="142">
        <f t="shared" si="203"/>
        <v>2070.63</v>
      </c>
      <c r="I379" s="142">
        <f t="shared" si="203"/>
        <v>2141.0700000000002</v>
      </c>
      <c r="J379" s="142">
        <f t="shared" si="203"/>
        <v>2163.2800000000002</v>
      </c>
      <c r="K379" s="142">
        <f t="shared" si="203"/>
        <v>2167.2399999999998</v>
      </c>
      <c r="L379" s="142">
        <f t="shared" si="203"/>
        <v>2165.9699999999998</v>
      </c>
      <c r="M379" s="142">
        <f t="shared" si="203"/>
        <v>2171.04</v>
      </c>
      <c r="N379" s="142">
        <f t="shared" si="203"/>
        <v>2190.29</v>
      </c>
      <c r="O379" s="142">
        <f t="shared" si="203"/>
        <v>2263.85</v>
      </c>
      <c r="P379" s="142">
        <f t="shared" si="203"/>
        <v>2264.96</v>
      </c>
      <c r="Q379" s="142">
        <f t="shared" si="203"/>
        <v>2265.9699999999998</v>
      </c>
      <c r="R379" s="142">
        <f t="shared" si="203"/>
        <v>2277.9699999999998</v>
      </c>
      <c r="S379" s="142">
        <f t="shared" si="203"/>
        <v>2212.34</v>
      </c>
      <c r="T379" s="142">
        <f t="shared" si="203"/>
        <v>2272.9499999999998</v>
      </c>
      <c r="U379" s="142">
        <f t="shared" si="203"/>
        <v>2133.3000000000002</v>
      </c>
      <c r="V379" s="142">
        <f t="shared" si="203"/>
        <v>2157.4899999999998</v>
      </c>
      <c r="W379" s="142">
        <f t="shared" si="203"/>
        <v>2019.73</v>
      </c>
      <c r="X379" s="142">
        <f t="shared" si="203"/>
        <v>1996.67</v>
      </c>
      <c r="Y379" s="142">
        <f t="shared" si="203"/>
        <v>1948.96</v>
      </c>
      <c r="Z379" s="96"/>
      <c r="AA379" s="96"/>
    </row>
    <row r="380" spans="1:27" s="13" customFormat="1" ht="25.5" customHeight="1" outlineLevel="1" x14ac:dyDescent="0.25">
      <c r="A380" s="91" t="s">
        <v>40</v>
      </c>
      <c r="B380" s="141">
        <f>B375</f>
        <v>1362.95</v>
      </c>
      <c r="C380" s="141">
        <f t="shared" ref="C380:Y382" si="204">C375</f>
        <v>1362.95</v>
      </c>
      <c r="D380" s="141">
        <f t="shared" si="204"/>
        <v>1362.95</v>
      </c>
      <c r="E380" s="141">
        <f t="shared" si="204"/>
        <v>1362.95</v>
      </c>
      <c r="F380" s="141">
        <f t="shared" si="204"/>
        <v>1362.95</v>
      </c>
      <c r="G380" s="141">
        <f t="shared" si="204"/>
        <v>1362.95</v>
      </c>
      <c r="H380" s="141">
        <f t="shared" si="204"/>
        <v>1362.95</v>
      </c>
      <c r="I380" s="141">
        <f t="shared" si="204"/>
        <v>1362.95</v>
      </c>
      <c r="J380" s="141">
        <f t="shared" si="204"/>
        <v>1362.95</v>
      </c>
      <c r="K380" s="141">
        <f t="shared" si="204"/>
        <v>1362.95</v>
      </c>
      <c r="L380" s="141">
        <f t="shared" si="204"/>
        <v>1362.95</v>
      </c>
      <c r="M380" s="141">
        <f t="shared" si="204"/>
        <v>1362.95</v>
      </c>
      <c r="N380" s="141">
        <f t="shared" si="204"/>
        <v>1362.95</v>
      </c>
      <c r="O380" s="141">
        <f t="shared" si="204"/>
        <v>1362.95</v>
      </c>
      <c r="P380" s="141">
        <f t="shared" si="204"/>
        <v>1362.95</v>
      </c>
      <c r="Q380" s="141">
        <f t="shared" si="204"/>
        <v>1362.95</v>
      </c>
      <c r="R380" s="141">
        <f t="shared" si="204"/>
        <v>1362.95</v>
      </c>
      <c r="S380" s="141">
        <f t="shared" si="204"/>
        <v>1362.95</v>
      </c>
      <c r="T380" s="141">
        <f t="shared" si="204"/>
        <v>1362.95</v>
      </c>
      <c r="U380" s="141">
        <f t="shared" si="204"/>
        <v>1362.95</v>
      </c>
      <c r="V380" s="141">
        <f t="shared" si="204"/>
        <v>1362.95</v>
      </c>
      <c r="W380" s="141">
        <f t="shared" si="204"/>
        <v>1362.95</v>
      </c>
      <c r="X380" s="141">
        <f t="shared" si="204"/>
        <v>1362.95</v>
      </c>
      <c r="Y380" s="141">
        <f t="shared" si="204"/>
        <v>1362.95</v>
      </c>
      <c r="Z380" s="96"/>
      <c r="AA380" s="96"/>
    </row>
    <row r="381" spans="1:27" s="13" customFormat="1" ht="33" customHeight="1" outlineLevel="1" x14ac:dyDescent="0.2">
      <c r="A381" s="91" t="s">
        <v>41</v>
      </c>
      <c r="B381" s="143">
        <f>B376</f>
        <v>5.3</v>
      </c>
      <c r="C381" s="143">
        <f t="shared" si="204"/>
        <v>5.3</v>
      </c>
      <c r="D381" s="143">
        <f t="shared" si="204"/>
        <v>5.3</v>
      </c>
      <c r="E381" s="143">
        <f t="shared" si="204"/>
        <v>5.3</v>
      </c>
      <c r="F381" s="143">
        <f t="shared" si="204"/>
        <v>5.3</v>
      </c>
      <c r="G381" s="143">
        <f t="shared" si="204"/>
        <v>5.3</v>
      </c>
      <c r="H381" s="143">
        <f t="shared" si="204"/>
        <v>5.3</v>
      </c>
      <c r="I381" s="143">
        <f t="shared" si="204"/>
        <v>5.3</v>
      </c>
      <c r="J381" s="143">
        <f t="shared" si="204"/>
        <v>5.3</v>
      </c>
      <c r="K381" s="143">
        <f t="shared" si="204"/>
        <v>5.3</v>
      </c>
      <c r="L381" s="143">
        <f t="shared" si="204"/>
        <v>5.3</v>
      </c>
      <c r="M381" s="143">
        <f t="shared" si="204"/>
        <v>5.3</v>
      </c>
      <c r="N381" s="143">
        <f t="shared" si="204"/>
        <v>5.3</v>
      </c>
      <c r="O381" s="143">
        <f t="shared" si="204"/>
        <v>5.3</v>
      </c>
      <c r="P381" s="143">
        <f t="shared" si="204"/>
        <v>5.3</v>
      </c>
      <c r="Q381" s="143">
        <f t="shared" si="204"/>
        <v>5.3</v>
      </c>
      <c r="R381" s="143">
        <f t="shared" si="204"/>
        <v>5.3</v>
      </c>
      <c r="S381" s="143">
        <f t="shared" si="204"/>
        <v>5.3</v>
      </c>
      <c r="T381" s="143">
        <f t="shared" si="204"/>
        <v>5.3</v>
      </c>
      <c r="U381" s="143">
        <f t="shared" si="204"/>
        <v>5.3</v>
      </c>
      <c r="V381" s="143">
        <f t="shared" si="204"/>
        <v>5.3</v>
      </c>
      <c r="W381" s="143">
        <f t="shared" si="204"/>
        <v>5.3</v>
      </c>
      <c r="X381" s="143">
        <f t="shared" si="204"/>
        <v>5.3</v>
      </c>
      <c r="Y381" s="143">
        <f t="shared" si="204"/>
        <v>5.3</v>
      </c>
      <c r="Z381" s="96"/>
      <c r="AA381" s="96"/>
    </row>
    <row r="382" spans="1:27" s="13" customFormat="1" ht="25.5" customHeight="1" outlineLevel="1" x14ac:dyDescent="0.2">
      <c r="A382" s="91" t="s">
        <v>42</v>
      </c>
      <c r="B382" s="142">
        <f>B377</f>
        <v>2093.42</v>
      </c>
      <c r="C382" s="142">
        <f t="shared" si="204"/>
        <v>2093.42</v>
      </c>
      <c r="D382" s="142">
        <f t="shared" si="204"/>
        <v>2093.42</v>
      </c>
      <c r="E382" s="142">
        <f t="shared" si="204"/>
        <v>2093.42</v>
      </c>
      <c r="F382" s="142">
        <f t="shared" si="204"/>
        <v>2093.42</v>
      </c>
      <c r="G382" s="142">
        <f t="shared" si="204"/>
        <v>2093.42</v>
      </c>
      <c r="H382" s="142">
        <f t="shared" si="204"/>
        <v>2093.42</v>
      </c>
      <c r="I382" s="142">
        <f t="shared" si="204"/>
        <v>2093.42</v>
      </c>
      <c r="J382" s="142">
        <f t="shared" si="204"/>
        <v>2093.42</v>
      </c>
      <c r="K382" s="142">
        <f t="shared" si="204"/>
        <v>2093.42</v>
      </c>
      <c r="L382" s="142">
        <f t="shared" si="204"/>
        <v>2093.42</v>
      </c>
      <c r="M382" s="142">
        <f t="shared" si="204"/>
        <v>2093.42</v>
      </c>
      <c r="N382" s="142">
        <f t="shared" si="204"/>
        <v>2093.42</v>
      </c>
      <c r="O382" s="142">
        <f t="shared" si="204"/>
        <v>2093.42</v>
      </c>
      <c r="P382" s="142">
        <f t="shared" si="204"/>
        <v>2093.42</v>
      </c>
      <c r="Q382" s="142">
        <f t="shared" si="204"/>
        <v>2093.42</v>
      </c>
      <c r="R382" s="142">
        <f t="shared" si="204"/>
        <v>2093.42</v>
      </c>
      <c r="S382" s="142">
        <f t="shared" si="204"/>
        <v>2093.42</v>
      </c>
      <c r="T382" s="142">
        <f t="shared" si="204"/>
        <v>2093.42</v>
      </c>
      <c r="U382" s="142">
        <f t="shared" si="204"/>
        <v>2093.42</v>
      </c>
      <c r="V382" s="142">
        <f t="shared" si="204"/>
        <v>2093.42</v>
      </c>
      <c r="W382" s="142">
        <f t="shared" si="204"/>
        <v>2093.42</v>
      </c>
      <c r="X382" s="142">
        <f t="shared" si="204"/>
        <v>2093.42</v>
      </c>
      <c r="Y382" s="142">
        <f t="shared" si="204"/>
        <v>2093.42</v>
      </c>
      <c r="Z382" s="96"/>
      <c r="AA382" s="96"/>
    </row>
    <row r="383" spans="1:27" s="10" customFormat="1" ht="25.5" customHeight="1" x14ac:dyDescent="0.2">
      <c r="A383" s="78">
        <v>13</v>
      </c>
      <c r="B383" s="140">
        <f t="shared" ref="B383:Y383" si="205">SUM(B384:B387)</f>
        <v>5390.1900000000005</v>
      </c>
      <c r="C383" s="140">
        <f t="shared" si="205"/>
        <v>5541.14</v>
      </c>
      <c r="D383" s="140">
        <f t="shared" si="205"/>
        <v>5568.0700000000006</v>
      </c>
      <c r="E383" s="140">
        <f t="shared" si="205"/>
        <v>5678.22</v>
      </c>
      <c r="F383" s="140">
        <f t="shared" si="205"/>
        <v>5695.54</v>
      </c>
      <c r="G383" s="140">
        <f t="shared" si="205"/>
        <v>5723.16</v>
      </c>
      <c r="H383" s="140">
        <f t="shared" si="205"/>
        <v>5758.51</v>
      </c>
      <c r="I383" s="140">
        <f t="shared" si="205"/>
        <v>5835.14</v>
      </c>
      <c r="J383" s="140">
        <f t="shared" si="205"/>
        <v>5946.2000000000007</v>
      </c>
      <c r="K383" s="140">
        <f t="shared" si="205"/>
        <v>5941.46</v>
      </c>
      <c r="L383" s="140">
        <f t="shared" si="205"/>
        <v>5946.2300000000005</v>
      </c>
      <c r="M383" s="140">
        <f t="shared" si="205"/>
        <v>5941.93</v>
      </c>
      <c r="N383" s="140">
        <f t="shared" si="205"/>
        <v>5959.2000000000007</v>
      </c>
      <c r="O383" s="140">
        <f t="shared" si="205"/>
        <v>5996.26</v>
      </c>
      <c r="P383" s="140">
        <f t="shared" si="205"/>
        <v>6046.2300000000005</v>
      </c>
      <c r="Q383" s="140">
        <f t="shared" si="205"/>
        <v>6035.9800000000005</v>
      </c>
      <c r="R383" s="140">
        <f t="shared" si="205"/>
        <v>6085.4800000000005</v>
      </c>
      <c r="S383" s="140">
        <f t="shared" si="205"/>
        <v>6063.7300000000005</v>
      </c>
      <c r="T383" s="140">
        <f t="shared" si="205"/>
        <v>6060.1900000000005</v>
      </c>
      <c r="U383" s="140">
        <f t="shared" si="205"/>
        <v>5661.97</v>
      </c>
      <c r="V383" s="140">
        <f t="shared" si="205"/>
        <v>5630.75</v>
      </c>
      <c r="W383" s="140">
        <f t="shared" si="205"/>
        <v>5508.9800000000005</v>
      </c>
      <c r="X383" s="140">
        <f t="shared" si="205"/>
        <v>5429.79</v>
      </c>
      <c r="Y383" s="140">
        <f t="shared" si="205"/>
        <v>5406.92</v>
      </c>
      <c r="Z383" s="97"/>
      <c r="AA383" s="97"/>
    </row>
    <row r="384" spans="1:27" s="13" customFormat="1" ht="25.5" customHeight="1" outlineLevel="1" x14ac:dyDescent="0.2">
      <c r="A384" s="91" t="s">
        <v>39</v>
      </c>
      <c r="B384" s="142">
        <f t="shared" ref="B384:Y384" si="206">B68</f>
        <v>1928.52</v>
      </c>
      <c r="C384" s="142">
        <f t="shared" si="206"/>
        <v>2079.4699999999998</v>
      </c>
      <c r="D384" s="142">
        <f t="shared" si="206"/>
        <v>2106.4</v>
      </c>
      <c r="E384" s="142">
        <f t="shared" si="206"/>
        <v>2216.5500000000002</v>
      </c>
      <c r="F384" s="142">
        <f t="shared" si="206"/>
        <v>2233.87</v>
      </c>
      <c r="G384" s="142">
        <f t="shared" si="206"/>
        <v>2261.4899999999998</v>
      </c>
      <c r="H384" s="142">
        <f t="shared" si="206"/>
        <v>2296.84</v>
      </c>
      <c r="I384" s="142">
        <f t="shared" si="206"/>
        <v>2373.4699999999998</v>
      </c>
      <c r="J384" s="142">
        <f t="shared" si="206"/>
        <v>2484.5300000000002</v>
      </c>
      <c r="K384" s="142">
        <f t="shared" si="206"/>
        <v>2479.79</v>
      </c>
      <c r="L384" s="142">
        <f t="shared" si="206"/>
        <v>2484.56</v>
      </c>
      <c r="M384" s="142">
        <f t="shared" si="206"/>
        <v>2480.2600000000002</v>
      </c>
      <c r="N384" s="142">
        <f t="shared" si="206"/>
        <v>2497.5300000000002</v>
      </c>
      <c r="O384" s="142">
        <f t="shared" si="206"/>
        <v>2534.59</v>
      </c>
      <c r="P384" s="142">
        <f t="shared" si="206"/>
        <v>2584.56</v>
      </c>
      <c r="Q384" s="142">
        <f t="shared" si="206"/>
        <v>2574.31</v>
      </c>
      <c r="R384" s="142">
        <f t="shared" si="206"/>
        <v>2623.81</v>
      </c>
      <c r="S384" s="142">
        <f t="shared" si="206"/>
        <v>2602.06</v>
      </c>
      <c r="T384" s="142">
        <f t="shared" si="206"/>
        <v>2598.52</v>
      </c>
      <c r="U384" s="142">
        <f t="shared" si="206"/>
        <v>2200.3000000000002</v>
      </c>
      <c r="V384" s="142">
        <f t="shared" si="206"/>
        <v>2169.08</v>
      </c>
      <c r="W384" s="142">
        <f t="shared" si="206"/>
        <v>2047.31</v>
      </c>
      <c r="X384" s="142">
        <f t="shared" si="206"/>
        <v>1968.12</v>
      </c>
      <c r="Y384" s="142">
        <f t="shared" si="206"/>
        <v>1945.25</v>
      </c>
      <c r="Z384" s="96"/>
      <c r="AA384" s="96"/>
    </row>
    <row r="385" spans="1:27" s="13" customFormat="1" ht="25.5" customHeight="1" outlineLevel="1" x14ac:dyDescent="0.25">
      <c r="A385" s="91" t="s">
        <v>40</v>
      </c>
      <c r="B385" s="141">
        <f>B380</f>
        <v>1362.95</v>
      </c>
      <c r="C385" s="141">
        <f t="shared" ref="C385:Y387" si="207">C380</f>
        <v>1362.95</v>
      </c>
      <c r="D385" s="141">
        <f t="shared" si="207"/>
        <v>1362.95</v>
      </c>
      <c r="E385" s="141">
        <f t="shared" si="207"/>
        <v>1362.95</v>
      </c>
      <c r="F385" s="141">
        <f t="shared" si="207"/>
        <v>1362.95</v>
      </c>
      <c r="G385" s="141">
        <f t="shared" si="207"/>
        <v>1362.95</v>
      </c>
      <c r="H385" s="141">
        <f t="shared" si="207"/>
        <v>1362.95</v>
      </c>
      <c r="I385" s="141">
        <f t="shared" si="207"/>
        <v>1362.95</v>
      </c>
      <c r="J385" s="141">
        <f t="shared" si="207"/>
        <v>1362.95</v>
      </c>
      <c r="K385" s="141">
        <f t="shared" si="207"/>
        <v>1362.95</v>
      </c>
      <c r="L385" s="141">
        <f t="shared" si="207"/>
        <v>1362.95</v>
      </c>
      <c r="M385" s="141">
        <f t="shared" si="207"/>
        <v>1362.95</v>
      </c>
      <c r="N385" s="141">
        <f t="shared" si="207"/>
        <v>1362.95</v>
      </c>
      <c r="O385" s="141">
        <f t="shared" si="207"/>
        <v>1362.95</v>
      </c>
      <c r="P385" s="141">
        <f t="shared" si="207"/>
        <v>1362.95</v>
      </c>
      <c r="Q385" s="141">
        <f t="shared" si="207"/>
        <v>1362.95</v>
      </c>
      <c r="R385" s="141">
        <f t="shared" si="207"/>
        <v>1362.95</v>
      </c>
      <c r="S385" s="141">
        <f t="shared" si="207"/>
        <v>1362.95</v>
      </c>
      <c r="T385" s="141">
        <f t="shared" si="207"/>
        <v>1362.95</v>
      </c>
      <c r="U385" s="141">
        <f t="shared" si="207"/>
        <v>1362.95</v>
      </c>
      <c r="V385" s="141">
        <f t="shared" si="207"/>
        <v>1362.95</v>
      </c>
      <c r="W385" s="141">
        <f t="shared" si="207"/>
        <v>1362.95</v>
      </c>
      <c r="X385" s="141">
        <f t="shared" si="207"/>
        <v>1362.95</v>
      </c>
      <c r="Y385" s="141">
        <f t="shared" si="207"/>
        <v>1362.95</v>
      </c>
      <c r="Z385" s="96"/>
      <c r="AA385" s="96"/>
    </row>
    <row r="386" spans="1:27" s="13" customFormat="1" ht="33" customHeight="1" outlineLevel="1" x14ac:dyDescent="0.2">
      <c r="A386" s="91" t="s">
        <v>41</v>
      </c>
      <c r="B386" s="143">
        <f>B381</f>
        <v>5.3</v>
      </c>
      <c r="C386" s="143">
        <f t="shared" si="207"/>
        <v>5.3</v>
      </c>
      <c r="D386" s="143">
        <f t="shared" si="207"/>
        <v>5.3</v>
      </c>
      <c r="E386" s="143">
        <f t="shared" si="207"/>
        <v>5.3</v>
      </c>
      <c r="F386" s="143">
        <f t="shared" si="207"/>
        <v>5.3</v>
      </c>
      <c r="G386" s="143">
        <f t="shared" si="207"/>
        <v>5.3</v>
      </c>
      <c r="H386" s="143">
        <f t="shared" si="207"/>
        <v>5.3</v>
      </c>
      <c r="I386" s="143">
        <f t="shared" si="207"/>
        <v>5.3</v>
      </c>
      <c r="J386" s="143">
        <f t="shared" si="207"/>
        <v>5.3</v>
      </c>
      <c r="K386" s="143">
        <f t="shared" si="207"/>
        <v>5.3</v>
      </c>
      <c r="L386" s="143">
        <f t="shared" si="207"/>
        <v>5.3</v>
      </c>
      <c r="M386" s="143">
        <f t="shared" si="207"/>
        <v>5.3</v>
      </c>
      <c r="N386" s="143">
        <f t="shared" si="207"/>
        <v>5.3</v>
      </c>
      <c r="O386" s="143">
        <f t="shared" si="207"/>
        <v>5.3</v>
      </c>
      <c r="P386" s="143">
        <f t="shared" si="207"/>
        <v>5.3</v>
      </c>
      <c r="Q386" s="143">
        <f t="shared" si="207"/>
        <v>5.3</v>
      </c>
      <c r="R386" s="143">
        <f t="shared" si="207"/>
        <v>5.3</v>
      </c>
      <c r="S386" s="143">
        <f t="shared" si="207"/>
        <v>5.3</v>
      </c>
      <c r="T386" s="143">
        <f t="shared" si="207"/>
        <v>5.3</v>
      </c>
      <c r="U386" s="143">
        <f t="shared" si="207"/>
        <v>5.3</v>
      </c>
      <c r="V386" s="143">
        <f t="shared" si="207"/>
        <v>5.3</v>
      </c>
      <c r="W386" s="143">
        <f t="shared" si="207"/>
        <v>5.3</v>
      </c>
      <c r="X386" s="143">
        <f t="shared" si="207"/>
        <v>5.3</v>
      </c>
      <c r="Y386" s="143">
        <f t="shared" si="207"/>
        <v>5.3</v>
      </c>
      <c r="Z386" s="96"/>
      <c r="AA386" s="96"/>
    </row>
    <row r="387" spans="1:27" s="13" customFormat="1" ht="25.5" customHeight="1" outlineLevel="1" x14ac:dyDescent="0.2">
      <c r="A387" s="91" t="s">
        <v>42</v>
      </c>
      <c r="B387" s="142">
        <f>B382</f>
        <v>2093.42</v>
      </c>
      <c r="C387" s="142">
        <f t="shared" si="207"/>
        <v>2093.42</v>
      </c>
      <c r="D387" s="142">
        <f t="shared" si="207"/>
        <v>2093.42</v>
      </c>
      <c r="E387" s="142">
        <f t="shared" si="207"/>
        <v>2093.42</v>
      </c>
      <c r="F387" s="142">
        <f t="shared" si="207"/>
        <v>2093.42</v>
      </c>
      <c r="G387" s="142">
        <f t="shared" si="207"/>
        <v>2093.42</v>
      </c>
      <c r="H387" s="142">
        <f t="shared" si="207"/>
        <v>2093.42</v>
      </c>
      <c r="I387" s="142">
        <f t="shared" si="207"/>
        <v>2093.42</v>
      </c>
      <c r="J387" s="142">
        <f t="shared" si="207"/>
        <v>2093.42</v>
      </c>
      <c r="K387" s="142">
        <f t="shared" si="207"/>
        <v>2093.42</v>
      </c>
      <c r="L387" s="142">
        <f t="shared" si="207"/>
        <v>2093.42</v>
      </c>
      <c r="M387" s="142">
        <f t="shared" si="207"/>
        <v>2093.42</v>
      </c>
      <c r="N387" s="142">
        <f t="shared" si="207"/>
        <v>2093.42</v>
      </c>
      <c r="O387" s="142">
        <f t="shared" si="207"/>
        <v>2093.42</v>
      </c>
      <c r="P387" s="142">
        <f t="shared" si="207"/>
        <v>2093.42</v>
      </c>
      <c r="Q387" s="142">
        <f t="shared" si="207"/>
        <v>2093.42</v>
      </c>
      <c r="R387" s="142">
        <f t="shared" si="207"/>
        <v>2093.42</v>
      </c>
      <c r="S387" s="142">
        <f t="shared" si="207"/>
        <v>2093.42</v>
      </c>
      <c r="T387" s="142">
        <f t="shared" si="207"/>
        <v>2093.42</v>
      </c>
      <c r="U387" s="142">
        <f t="shared" si="207"/>
        <v>2093.42</v>
      </c>
      <c r="V387" s="142">
        <f t="shared" si="207"/>
        <v>2093.42</v>
      </c>
      <c r="W387" s="142">
        <f t="shared" si="207"/>
        <v>2093.42</v>
      </c>
      <c r="X387" s="142">
        <f t="shared" si="207"/>
        <v>2093.42</v>
      </c>
      <c r="Y387" s="142">
        <f t="shared" si="207"/>
        <v>2093.42</v>
      </c>
      <c r="Z387" s="96"/>
      <c r="AA387" s="96"/>
    </row>
    <row r="388" spans="1:27" s="10" customFormat="1" ht="25.5" customHeight="1" x14ac:dyDescent="0.2">
      <c r="A388" s="78">
        <v>14</v>
      </c>
      <c r="B388" s="140">
        <f t="shared" ref="B388:Y388" si="208">SUM(B389:B392)</f>
        <v>5286.43</v>
      </c>
      <c r="C388" s="140">
        <f t="shared" si="208"/>
        <v>5381.21</v>
      </c>
      <c r="D388" s="140">
        <f t="shared" si="208"/>
        <v>5421.71</v>
      </c>
      <c r="E388" s="140">
        <f t="shared" si="208"/>
        <v>5505.47</v>
      </c>
      <c r="F388" s="140">
        <f t="shared" si="208"/>
        <v>5498.76</v>
      </c>
      <c r="G388" s="140">
        <f t="shared" si="208"/>
        <v>5516.97</v>
      </c>
      <c r="H388" s="140">
        <f t="shared" si="208"/>
        <v>5573.1900000000005</v>
      </c>
      <c r="I388" s="140">
        <f t="shared" si="208"/>
        <v>5648.16</v>
      </c>
      <c r="J388" s="140">
        <f t="shared" si="208"/>
        <v>5669.17</v>
      </c>
      <c r="K388" s="140">
        <f t="shared" si="208"/>
        <v>5687.4800000000005</v>
      </c>
      <c r="L388" s="140">
        <f t="shared" si="208"/>
        <v>5697.46</v>
      </c>
      <c r="M388" s="140">
        <f t="shared" si="208"/>
        <v>5691.7000000000007</v>
      </c>
      <c r="N388" s="140">
        <f t="shared" si="208"/>
        <v>5719.66</v>
      </c>
      <c r="O388" s="140">
        <f t="shared" si="208"/>
        <v>5704.3200000000006</v>
      </c>
      <c r="P388" s="140">
        <f t="shared" si="208"/>
        <v>5720.0300000000007</v>
      </c>
      <c r="Q388" s="140">
        <f t="shared" si="208"/>
        <v>5788.76</v>
      </c>
      <c r="R388" s="140">
        <f t="shared" si="208"/>
        <v>5746.43</v>
      </c>
      <c r="S388" s="140">
        <f t="shared" si="208"/>
        <v>5832.04</v>
      </c>
      <c r="T388" s="140">
        <f t="shared" si="208"/>
        <v>5840.26</v>
      </c>
      <c r="U388" s="140">
        <f t="shared" si="208"/>
        <v>5484.17</v>
      </c>
      <c r="V388" s="140">
        <f t="shared" si="208"/>
        <v>5485.41</v>
      </c>
      <c r="W388" s="140">
        <f t="shared" si="208"/>
        <v>5399.3200000000006</v>
      </c>
      <c r="X388" s="140">
        <f t="shared" si="208"/>
        <v>5322.31</v>
      </c>
      <c r="Y388" s="140">
        <f t="shared" si="208"/>
        <v>5309.55</v>
      </c>
      <c r="Z388" s="97"/>
      <c r="AA388" s="97"/>
    </row>
    <row r="389" spans="1:27" s="13" customFormat="1" ht="25.5" customHeight="1" outlineLevel="1" x14ac:dyDescent="0.2">
      <c r="A389" s="91" t="s">
        <v>39</v>
      </c>
      <c r="B389" s="142">
        <f t="shared" ref="B389:Y389" si="209">B73</f>
        <v>1824.76</v>
      </c>
      <c r="C389" s="142">
        <f t="shared" si="209"/>
        <v>1919.54</v>
      </c>
      <c r="D389" s="142">
        <f t="shared" si="209"/>
        <v>1960.04</v>
      </c>
      <c r="E389" s="142">
        <f t="shared" si="209"/>
        <v>2043.8</v>
      </c>
      <c r="F389" s="142">
        <f t="shared" si="209"/>
        <v>2037.09</v>
      </c>
      <c r="G389" s="142">
        <f t="shared" si="209"/>
        <v>2055.3000000000002</v>
      </c>
      <c r="H389" s="142">
        <f t="shared" si="209"/>
        <v>2111.52</v>
      </c>
      <c r="I389" s="142">
        <f t="shared" si="209"/>
        <v>2186.4899999999998</v>
      </c>
      <c r="J389" s="142">
        <f t="shared" si="209"/>
        <v>2207.5</v>
      </c>
      <c r="K389" s="142">
        <f t="shared" si="209"/>
        <v>2225.81</v>
      </c>
      <c r="L389" s="142">
        <f t="shared" si="209"/>
        <v>2235.79</v>
      </c>
      <c r="M389" s="142">
        <f t="shared" si="209"/>
        <v>2230.0300000000002</v>
      </c>
      <c r="N389" s="142">
        <f t="shared" si="209"/>
        <v>2257.9899999999998</v>
      </c>
      <c r="O389" s="142">
        <f t="shared" si="209"/>
        <v>2242.65</v>
      </c>
      <c r="P389" s="142">
        <f t="shared" si="209"/>
        <v>2258.36</v>
      </c>
      <c r="Q389" s="142">
        <f t="shared" si="209"/>
        <v>2327.09</v>
      </c>
      <c r="R389" s="142">
        <f t="shared" si="209"/>
        <v>2284.7600000000002</v>
      </c>
      <c r="S389" s="142">
        <f t="shared" si="209"/>
        <v>2370.37</v>
      </c>
      <c r="T389" s="142">
        <f t="shared" si="209"/>
        <v>2378.59</v>
      </c>
      <c r="U389" s="142">
        <f t="shared" si="209"/>
        <v>2022.5</v>
      </c>
      <c r="V389" s="142">
        <f t="shared" si="209"/>
        <v>2023.74</v>
      </c>
      <c r="W389" s="142">
        <f t="shared" si="209"/>
        <v>1937.65</v>
      </c>
      <c r="X389" s="142">
        <f t="shared" si="209"/>
        <v>1860.64</v>
      </c>
      <c r="Y389" s="142">
        <f t="shared" si="209"/>
        <v>1847.88</v>
      </c>
      <c r="Z389" s="96"/>
      <c r="AA389" s="96"/>
    </row>
    <row r="390" spans="1:27" s="13" customFormat="1" ht="25.5" customHeight="1" outlineLevel="1" x14ac:dyDescent="0.25">
      <c r="A390" s="91" t="s">
        <v>40</v>
      </c>
      <c r="B390" s="141">
        <f>B385</f>
        <v>1362.95</v>
      </c>
      <c r="C390" s="141">
        <f t="shared" ref="C390:Y392" si="210">C385</f>
        <v>1362.95</v>
      </c>
      <c r="D390" s="141">
        <f t="shared" si="210"/>
        <v>1362.95</v>
      </c>
      <c r="E390" s="141">
        <f t="shared" si="210"/>
        <v>1362.95</v>
      </c>
      <c r="F390" s="141">
        <f t="shared" si="210"/>
        <v>1362.95</v>
      </c>
      <c r="G390" s="141">
        <f t="shared" si="210"/>
        <v>1362.95</v>
      </c>
      <c r="H390" s="141">
        <f t="shared" si="210"/>
        <v>1362.95</v>
      </c>
      <c r="I390" s="141">
        <f t="shared" si="210"/>
        <v>1362.95</v>
      </c>
      <c r="J390" s="141">
        <f t="shared" si="210"/>
        <v>1362.95</v>
      </c>
      <c r="K390" s="141">
        <f t="shared" si="210"/>
        <v>1362.95</v>
      </c>
      <c r="L390" s="141">
        <f t="shared" si="210"/>
        <v>1362.95</v>
      </c>
      <c r="M390" s="141">
        <f t="shared" si="210"/>
        <v>1362.95</v>
      </c>
      <c r="N390" s="141">
        <f t="shared" si="210"/>
        <v>1362.95</v>
      </c>
      <c r="O390" s="141">
        <f t="shared" si="210"/>
        <v>1362.95</v>
      </c>
      <c r="P390" s="141">
        <f t="shared" si="210"/>
        <v>1362.95</v>
      </c>
      <c r="Q390" s="141">
        <f t="shared" si="210"/>
        <v>1362.95</v>
      </c>
      <c r="R390" s="141">
        <f t="shared" si="210"/>
        <v>1362.95</v>
      </c>
      <c r="S390" s="141">
        <f t="shared" si="210"/>
        <v>1362.95</v>
      </c>
      <c r="T390" s="141">
        <f t="shared" si="210"/>
        <v>1362.95</v>
      </c>
      <c r="U390" s="141">
        <f t="shared" si="210"/>
        <v>1362.95</v>
      </c>
      <c r="V390" s="141">
        <f t="shared" si="210"/>
        <v>1362.95</v>
      </c>
      <c r="W390" s="141">
        <f t="shared" si="210"/>
        <v>1362.95</v>
      </c>
      <c r="X390" s="141">
        <f t="shared" si="210"/>
        <v>1362.95</v>
      </c>
      <c r="Y390" s="141">
        <f t="shared" si="210"/>
        <v>1362.95</v>
      </c>
      <c r="Z390" s="96"/>
      <c r="AA390" s="96"/>
    </row>
    <row r="391" spans="1:27" s="13" customFormat="1" ht="33" customHeight="1" outlineLevel="1" x14ac:dyDescent="0.2">
      <c r="A391" s="91" t="s">
        <v>41</v>
      </c>
      <c r="B391" s="143">
        <f>B386</f>
        <v>5.3</v>
      </c>
      <c r="C391" s="143">
        <f t="shared" si="210"/>
        <v>5.3</v>
      </c>
      <c r="D391" s="143">
        <f t="shared" si="210"/>
        <v>5.3</v>
      </c>
      <c r="E391" s="143">
        <f t="shared" si="210"/>
        <v>5.3</v>
      </c>
      <c r="F391" s="143">
        <f t="shared" si="210"/>
        <v>5.3</v>
      </c>
      <c r="G391" s="143">
        <f t="shared" si="210"/>
        <v>5.3</v>
      </c>
      <c r="H391" s="143">
        <f t="shared" si="210"/>
        <v>5.3</v>
      </c>
      <c r="I391" s="143">
        <f t="shared" si="210"/>
        <v>5.3</v>
      </c>
      <c r="J391" s="143">
        <f t="shared" si="210"/>
        <v>5.3</v>
      </c>
      <c r="K391" s="143">
        <f t="shared" si="210"/>
        <v>5.3</v>
      </c>
      <c r="L391" s="143">
        <f t="shared" si="210"/>
        <v>5.3</v>
      </c>
      <c r="M391" s="143">
        <f t="shared" si="210"/>
        <v>5.3</v>
      </c>
      <c r="N391" s="143">
        <f t="shared" si="210"/>
        <v>5.3</v>
      </c>
      <c r="O391" s="143">
        <f t="shared" si="210"/>
        <v>5.3</v>
      </c>
      <c r="P391" s="143">
        <f t="shared" si="210"/>
        <v>5.3</v>
      </c>
      <c r="Q391" s="143">
        <f t="shared" si="210"/>
        <v>5.3</v>
      </c>
      <c r="R391" s="143">
        <f t="shared" si="210"/>
        <v>5.3</v>
      </c>
      <c r="S391" s="143">
        <f t="shared" si="210"/>
        <v>5.3</v>
      </c>
      <c r="T391" s="143">
        <f t="shared" si="210"/>
        <v>5.3</v>
      </c>
      <c r="U391" s="143">
        <f t="shared" si="210"/>
        <v>5.3</v>
      </c>
      <c r="V391" s="143">
        <f t="shared" si="210"/>
        <v>5.3</v>
      </c>
      <c r="W391" s="143">
        <f t="shared" si="210"/>
        <v>5.3</v>
      </c>
      <c r="X391" s="143">
        <f t="shared" si="210"/>
        <v>5.3</v>
      </c>
      <c r="Y391" s="143">
        <f t="shared" si="210"/>
        <v>5.3</v>
      </c>
      <c r="Z391" s="96"/>
      <c r="AA391" s="96"/>
    </row>
    <row r="392" spans="1:27" s="13" customFormat="1" ht="25.5" customHeight="1" outlineLevel="1" x14ac:dyDescent="0.2">
      <c r="A392" s="91" t="s">
        <v>42</v>
      </c>
      <c r="B392" s="142">
        <f>B387</f>
        <v>2093.42</v>
      </c>
      <c r="C392" s="142">
        <f t="shared" si="210"/>
        <v>2093.42</v>
      </c>
      <c r="D392" s="142">
        <f t="shared" si="210"/>
        <v>2093.42</v>
      </c>
      <c r="E392" s="142">
        <f t="shared" si="210"/>
        <v>2093.42</v>
      </c>
      <c r="F392" s="142">
        <f t="shared" si="210"/>
        <v>2093.42</v>
      </c>
      <c r="G392" s="142">
        <f t="shared" si="210"/>
        <v>2093.42</v>
      </c>
      <c r="H392" s="142">
        <f t="shared" si="210"/>
        <v>2093.42</v>
      </c>
      <c r="I392" s="142">
        <f t="shared" si="210"/>
        <v>2093.42</v>
      </c>
      <c r="J392" s="142">
        <f t="shared" si="210"/>
        <v>2093.42</v>
      </c>
      <c r="K392" s="142">
        <f t="shared" si="210"/>
        <v>2093.42</v>
      </c>
      <c r="L392" s="142">
        <f t="shared" si="210"/>
        <v>2093.42</v>
      </c>
      <c r="M392" s="142">
        <f t="shared" si="210"/>
        <v>2093.42</v>
      </c>
      <c r="N392" s="142">
        <f t="shared" si="210"/>
        <v>2093.42</v>
      </c>
      <c r="O392" s="142">
        <f t="shared" si="210"/>
        <v>2093.42</v>
      </c>
      <c r="P392" s="142">
        <f t="shared" si="210"/>
        <v>2093.42</v>
      </c>
      <c r="Q392" s="142">
        <f t="shared" si="210"/>
        <v>2093.42</v>
      </c>
      <c r="R392" s="142">
        <f t="shared" si="210"/>
        <v>2093.42</v>
      </c>
      <c r="S392" s="142">
        <f t="shared" si="210"/>
        <v>2093.42</v>
      </c>
      <c r="T392" s="142">
        <f t="shared" si="210"/>
        <v>2093.42</v>
      </c>
      <c r="U392" s="142">
        <f t="shared" si="210"/>
        <v>2093.42</v>
      </c>
      <c r="V392" s="142">
        <f t="shared" si="210"/>
        <v>2093.42</v>
      </c>
      <c r="W392" s="142">
        <f t="shared" si="210"/>
        <v>2093.42</v>
      </c>
      <c r="X392" s="142">
        <f t="shared" si="210"/>
        <v>2093.42</v>
      </c>
      <c r="Y392" s="142">
        <f t="shared" si="210"/>
        <v>2093.42</v>
      </c>
      <c r="Z392" s="96"/>
      <c r="AA392" s="96"/>
    </row>
    <row r="393" spans="1:27" s="10" customFormat="1" ht="25.5" customHeight="1" x14ac:dyDescent="0.2">
      <c r="A393" s="78">
        <v>15</v>
      </c>
      <c r="B393" s="140">
        <f t="shared" ref="B393:Y393" si="211">SUM(B394:B397)</f>
        <v>5428.97</v>
      </c>
      <c r="C393" s="140">
        <f t="shared" si="211"/>
        <v>5522.52</v>
      </c>
      <c r="D393" s="140">
        <f t="shared" si="211"/>
        <v>5592.62</v>
      </c>
      <c r="E393" s="140">
        <f t="shared" si="211"/>
        <v>5636.25</v>
      </c>
      <c r="F393" s="140">
        <f t="shared" si="211"/>
        <v>5664.6100000000006</v>
      </c>
      <c r="G393" s="140">
        <f t="shared" si="211"/>
        <v>5716.43</v>
      </c>
      <c r="H393" s="140">
        <f t="shared" si="211"/>
        <v>5783.0700000000006</v>
      </c>
      <c r="I393" s="140">
        <f t="shared" si="211"/>
        <v>5833.75</v>
      </c>
      <c r="J393" s="140">
        <f t="shared" si="211"/>
        <v>5836.9500000000007</v>
      </c>
      <c r="K393" s="140">
        <f t="shared" si="211"/>
        <v>5811.8</v>
      </c>
      <c r="L393" s="140">
        <f t="shared" si="211"/>
        <v>5803.9800000000005</v>
      </c>
      <c r="M393" s="140">
        <f t="shared" si="211"/>
        <v>5874.14</v>
      </c>
      <c r="N393" s="140">
        <f t="shared" si="211"/>
        <v>5823.27</v>
      </c>
      <c r="O393" s="140">
        <f t="shared" si="211"/>
        <v>5961.88</v>
      </c>
      <c r="P393" s="140">
        <f t="shared" si="211"/>
        <v>5985.02</v>
      </c>
      <c r="Q393" s="140">
        <f t="shared" si="211"/>
        <v>5990.02</v>
      </c>
      <c r="R393" s="140">
        <f t="shared" si="211"/>
        <v>6021.43</v>
      </c>
      <c r="S393" s="140">
        <f t="shared" si="211"/>
        <v>6030.51</v>
      </c>
      <c r="T393" s="140">
        <f t="shared" si="211"/>
        <v>5978.6100000000006</v>
      </c>
      <c r="U393" s="140">
        <f t="shared" si="211"/>
        <v>5582.52</v>
      </c>
      <c r="V393" s="140">
        <f t="shared" si="211"/>
        <v>5610.6500000000005</v>
      </c>
      <c r="W393" s="140">
        <f t="shared" si="211"/>
        <v>5593.43</v>
      </c>
      <c r="X393" s="140">
        <f t="shared" si="211"/>
        <v>5472.9400000000005</v>
      </c>
      <c r="Y393" s="140">
        <f t="shared" si="211"/>
        <v>5457.89</v>
      </c>
      <c r="Z393" s="97"/>
      <c r="AA393" s="97"/>
    </row>
    <row r="394" spans="1:27" s="13" customFormat="1" ht="25.5" customHeight="1" outlineLevel="1" x14ac:dyDescent="0.2">
      <c r="A394" s="91" t="s">
        <v>39</v>
      </c>
      <c r="B394" s="142">
        <f t="shared" ref="B394:Y394" si="212">B78</f>
        <v>1967.3</v>
      </c>
      <c r="C394" s="142">
        <f t="shared" si="212"/>
        <v>2060.85</v>
      </c>
      <c r="D394" s="142">
        <f t="shared" si="212"/>
        <v>2130.9499999999998</v>
      </c>
      <c r="E394" s="142">
        <f t="shared" si="212"/>
        <v>2174.58</v>
      </c>
      <c r="F394" s="142">
        <f t="shared" si="212"/>
        <v>2202.94</v>
      </c>
      <c r="G394" s="142">
        <f t="shared" si="212"/>
        <v>2254.7600000000002</v>
      </c>
      <c r="H394" s="142">
        <f t="shared" si="212"/>
        <v>2321.4</v>
      </c>
      <c r="I394" s="142">
        <f t="shared" si="212"/>
        <v>2372.08</v>
      </c>
      <c r="J394" s="142">
        <f t="shared" si="212"/>
        <v>2375.2800000000002</v>
      </c>
      <c r="K394" s="142">
        <f t="shared" si="212"/>
        <v>2350.13</v>
      </c>
      <c r="L394" s="142">
        <f t="shared" si="212"/>
        <v>2342.31</v>
      </c>
      <c r="M394" s="142">
        <f t="shared" si="212"/>
        <v>2412.4699999999998</v>
      </c>
      <c r="N394" s="142">
        <f t="shared" si="212"/>
        <v>2361.6</v>
      </c>
      <c r="O394" s="142">
        <f t="shared" si="212"/>
        <v>2500.21</v>
      </c>
      <c r="P394" s="142">
        <f t="shared" si="212"/>
        <v>2523.35</v>
      </c>
      <c r="Q394" s="142">
        <f t="shared" si="212"/>
        <v>2528.35</v>
      </c>
      <c r="R394" s="142">
        <f t="shared" si="212"/>
        <v>2559.7600000000002</v>
      </c>
      <c r="S394" s="142">
        <f t="shared" si="212"/>
        <v>2568.84</v>
      </c>
      <c r="T394" s="142">
        <f t="shared" si="212"/>
        <v>2516.94</v>
      </c>
      <c r="U394" s="142">
        <f t="shared" si="212"/>
        <v>2120.85</v>
      </c>
      <c r="V394" s="142">
        <f t="shared" si="212"/>
        <v>2148.98</v>
      </c>
      <c r="W394" s="142">
        <f t="shared" si="212"/>
        <v>2131.7600000000002</v>
      </c>
      <c r="X394" s="142">
        <f t="shared" si="212"/>
        <v>2011.27</v>
      </c>
      <c r="Y394" s="142">
        <f t="shared" si="212"/>
        <v>1996.22</v>
      </c>
      <c r="Z394" s="96"/>
      <c r="AA394" s="96"/>
    </row>
    <row r="395" spans="1:27" s="13" customFormat="1" ht="25.5" customHeight="1" outlineLevel="1" x14ac:dyDescent="0.25">
      <c r="A395" s="91" t="s">
        <v>40</v>
      </c>
      <c r="B395" s="141">
        <f>B390</f>
        <v>1362.95</v>
      </c>
      <c r="C395" s="141">
        <f t="shared" ref="C395:Y397" si="213">C390</f>
        <v>1362.95</v>
      </c>
      <c r="D395" s="141">
        <f t="shared" si="213"/>
        <v>1362.95</v>
      </c>
      <c r="E395" s="141">
        <f t="shared" si="213"/>
        <v>1362.95</v>
      </c>
      <c r="F395" s="141">
        <f t="shared" si="213"/>
        <v>1362.95</v>
      </c>
      <c r="G395" s="141">
        <f t="shared" si="213"/>
        <v>1362.95</v>
      </c>
      <c r="H395" s="141">
        <f t="shared" si="213"/>
        <v>1362.95</v>
      </c>
      <c r="I395" s="141">
        <f t="shared" si="213"/>
        <v>1362.95</v>
      </c>
      <c r="J395" s="141">
        <f t="shared" si="213"/>
        <v>1362.95</v>
      </c>
      <c r="K395" s="141">
        <f t="shared" si="213"/>
        <v>1362.95</v>
      </c>
      <c r="L395" s="141">
        <f t="shared" si="213"/>
        <v>1362.95</v>
      </c>
      <c r="M395" s="141">
        <f t="shared" si="213"/>
        <v>1362.95</v>
      </c>
      <c r="N395" s="141">
        <f t="shared" si="213"/>
        <v>1362.95</v>
      </c>
      <c r="O395" s="141">
        <f t="shared" si="213"/>
        <v>1362.95</v>
      </c>
      <c r="P395" s="141">
        <f t="shared" si="213"/>
        <v>1362.95</v>
      </c>
      <c r="Q395" s="141">
        <f t="shared" si="213"/>
        <v>1362.95</v>
      </c>
      <c r="R395" s="141">
        <f t="shared" si="213"/>
        <v>1362.95</v>
      </c>
      <c r="S395" s="141">
        <f t="shared" si="213"/>
        <v>1362.95</v>
      </c>
      <c r="T395" s="141">
        <f t="shared" si="213"/>
        <v>1362.95</v>
      </c>
      <c r="U395" s="141">
        <f t="shared" si="213"/>
        <v>1362.95</v>
      </c>
      <c r="V395" s="141">
        <f t="shared" si="213"/>
        <v>1362.95</v>
      </c>
      <c r="W395" s="141">
        <f t="shared" si="213"/>
        <v>1362.95</v>
      </c>
      <c r="X395" s="141">
        <f t="shared" si="213"/>
        <v>1362.95</v>
      </c>
      <c r="Y395" s="141">
        <f t="shared" si="213"/>
        <v>1362.95</v>
      </c>
      <c r="Z395" s="96"/>
      <c r="AA395" s="96"/>
    </row>
    <row r="396" spans="1:27" s="13" customFormat="1" ht="33" customHeight="1" outlineLevel="1" x14ac:dyDescent="0.2">
      <c r="A396" s="91" t="s">
        <v>41</v>
      </c>
      <c r="B396" s="143">
        <f>B391</f>
        <v>5.3</v>
      </c>
      <c r="C396" s="143">
        <f t="shared" si="213"/>
        <v>5.3</v>
      </c>
      <c r="D396" s="143">
        <f t="shared" si="213"/>
        <v>5.3</v>
      </c>
      <c r="E396" s="143">
        <f t="shared" si="213"/>
        <v>5.3</v>
      </c>
      <c r="F396" s="143">
        <f t="shared" si="213"/>
        <v>5.3</v>
      </c>
      <c r="G396" s="143">
        <f t="shared" si="213"/>
        <v>5.3</v>
      </c>
      <c r="H396" s="143">
        <f t="shared" si="213"/>
        <v>5.3</v>
      </c>
      <c r="I396" s="143">
        <f t="shared" si="213"/>
        <v>5.3</v>
      </c>
      <c r="J396" s="143">
        <f t="shared" si="213"/>
        <v>5.3</v>
      </c>
      <c r="K396" s="143">
        <f t="shared" si="213"/>
        <v>5.3</v>
      </c>
      <c r="L396" s="143">
        <f t="shared" si="213"/>
        <v>5.3</v>
      </c>
      <c r="M396" s="143">
        <f t="shared" si="213"/>
        <v>5.3</v>
      </c>
      <c r="N396" s="143">
        <f t="shared" si="213"/>
        <v>5.3</v>
      </c>
      <c r="O396" s="143">
        <f t="shared" si="213"/>
        <v>5.3</v>
      </c>
      <c r="P396" s="143">
        <f t="shared" si="213"/>
        <v>5.3</v>
      </c>
      <c r="Q396" s="143">
        <f t="shared" si="213"/>
        <v>5.3</v>
      </c>
      <c r="R396" s="143">
        <f t="shared" si="213"/>
        <v>5.3</v>
      </c>
      <c r="S396" s="143">
        <f t="shared" si="213"/>
        <v>5.3</v>
      </c>
      <c r="T396" s="143">
        <f t="shared" si="213"/>
        <v>5.3</v>
      </c>
      <c r="U396" s="143">
        <f t="shared" si="213"/>
        <v>5.3</v>
      </c>
      <c r="V396" s="143">
        <f t="shared" si="213"/>
        <v>5.3</v>
      </c>
      <c r="W396" s="143">
        <f t="shared" si="213"/>
        <v>5.3</v>
      </c>
      <c r="X396" s="143">
        <f t="shared" si="213"/>
        <v>5.3</v>
      </c>
      <c r="Y396" s="143">
        <f t="shared" si="213"/>
        <v>5.3</v>
      </c>
      <c r="Z396" s="96"/>
      <c r="AA396" s="96"/>
    </row>
    <row r="397" spans="1:27" s="13" customFormat="1" ht="25.5" customHeight="1" outlineLevel="1" x14ac:dyDescent="0.2">
      <c r="A397" s="91" t="s">
        <v>42</v>
      </c>
      <c r="B397" s="142">
        <f>B392</f>
        <v>2093.42</v>
      </c>
      <c r="C397" s="142">
        <f t="shared" si="213"/>
        <v>2093.42</v>
      </c>
      <c r="D397" s="142">
        <f t="shared" si="213"/>
        <v>2093.42</v>
      </c>
      <c r="E397" s="142">
        <f t="shared" si="213"/>
        <v>2093.42</v>
      </c>
      <c r="F397" s="142">
        <f t="shared" si="213"/>
        <v>2093.42</v>
      </c>
      <c r="G397" s="142">
        <f t="shared" si="213"/>
        <v>2093.42</v>
      </c>
      <c r="H397" s="142">
        <f t="shared" si="213"/>
        <v>2093.42</v>
      </c>
      <c r="I397" s="142">
        <f t="shared" si="213"/>
        <v>2093.42</v>
      </c>
      <c r="J397" s="142">
        <f t="shared" si="213"/>
        <v>2093.42</v>
      </c>
      <c r="K397" s="142">
        <f t="shared" si="213"/>
        <v>2093.42</v>
      </c>
      <c r="L397" s="142">
        <f t="shared" si="213"/>
        <v>2093.42</v>
      </c>
      <c r="M397" s="142">
        <f t="shared" si="213"/>
        <v>2093.42</v>
      </c>
      <c r="N397" s="142">
        <f t="shared" si="213"/>
        <v>2093.42</v>
      </c>
      <c r="O397" s="142">
        <f t="shared" si="213"/>
        <v>2093.42</v>
      </c>
      <c r="P397" s="142">
        <f t="shared" si="213"/>
        <v>2093.42</v>
      </c>
      <c r="Q397" s="142">
        <f t="shared" si="213"/>
        <v>2093.42</v>
      </c>
      <c r="R397" s="142">
        <f t="shared" si="213"/>
        <v>2093.42</v>
      </c>
      <c r="S397" s="142">
        <f t="shared" si="213"/>
        <v>2093.42</v>
      </c>
      <c r="T397" s="142">
        <f t="shared" si="213"/>
        <v>2093.42</v>
      </c>
      <c r="U397" s="142">
        <f t="shared" si="213"/>
        <v>2093.42</v>
      </c>
      <c r="V397" s="142">
        <f t="shared" si="213"/>
        <v>2093.42</v>
      </c>
      <c r="W397" s="142">
        <f t="shared" si="213"/>
        <v>2093.42</v>
      </c>
      <c r="X397" s="142">
        <f t="shared" si="213"/>
        <v>2093.42</v>
      </c>
      <c r="Y397" s="142">
        <f t="shared" si="213"/>
        <v>2093.42</v>
      </c>
      <c r="Z397" s="96"/>
      <c r="AA397" s="96"/>
    </row>
    <row r="398" spans="1:27" s="10" customFormat="1" ht="25.5" customHeight="1" x14ac:dyDescent="0.2">
      <c r="A398" s="78">
        <v>16</v>
      </c>
      <c r="B398" s="140">
        <f t="shared" ref="B398:Y398" si="214">SUM(B399:B402)</f>
        <v>5443.22</v>
      </c>
      <c r="C398" s="140">
        <f t="shared" si="214"/>
        <v>5513.4000000000005</v>
      </c>
      <c r="D398" s="140">
        <f t="shared" si="214"/>
        <v>5502.5</v>
      </c>
      <c r="E398" s="140">
        <f t="shared" si="214"/>
        <v>5549.9000000000005</v>
      </c>
      <c r="F398" s="140">
        <f t="shared" si="214"/>
        <v>5581.9500000000007</v>
      </c>
      <c r="G398" s="140">
        <f t="shared" si="214"/>
        <v>5673.14</v>
      </c>
      <c r="H398" s="140">
        <f t="shared" si="214"/>
        <v>5737.77</v>
      </c>
      <c r="I398" s="140">
        <f t="shared" si="214"/>
        <v>5802.59</v>
      </c>
      <c r="J398" s="140">
        <f t="shared" si="214"/>
        <v>5925.2800000000007</v>
      </c>
      <c r="K398" s="140">
        <f t="shared" si="214"/>
        <v>5895.4900000000007</v>
      </c>
      <c r="L398" s="140">
        <f t="shared" si="214"/>
        <v>5902.17</v>
      </c>
      <c r="M398" s="140">
        <f t="shared" si="214"/>
        <v>5890.55</v>
      </c>
      <c r="N398" s="140">
        <f t="shared" si="214"/>
        <v>5919.96</v>
      </c>
      <c r="O398" s="140">
        <f t="shared" si="214"/>
        <v>5954.16</v>
      </c>
      <c r="P398" s="140">
        <f t="shared" si="214"/>
        <v>5984.7800000000007</v>
      </c>
      <c r="Q398" s="140">
        <f t="shared" si="214"/>
        <v>5977.2000000000007</v>
      </c>
      <c r="R398" s="140">
        <f t="shared" si="214"/>
        <v>6016.22</v>
      </c>
      <c r="S398" s="140">
        <f t="shared" si="214"/>
        <v>6104.8200000000006</v>
      </c>
      <c r="T398" s="140">
        <f t="shared" si="214"/>
        <v>5974.89</v>
      </c>
      <c r="U398" s="140">
        <f t="shared" si="214"/>
        <v>5649.67</v>
      </c>
      <c r="V398" s="140">
        <f t="shared" si="214"/>
        <v>5587.33</v>
      </c>
      <c r="W398" s="140">
        <f t="shared" si="214"/>
        <v>5601.22</v>
      </c>
      <c r="X398" s="140">
        <f t="shared" si="214"/>
        <v>5520.39</v>
      </c>
      <c r="Y398" s="140">
        <f t="shared" si="214"/>
        <v>5403.5700000000006</v>
      </c>
      <c r="Z398" s="97"/>
      <c r="AA398" s="97"/>
    </row>
    <row r="399" spans="1:27" s="13" customFormat="1" ht="25.5" customHeight="1" outlineLevel="1" x14ac:dyDescent="0.2">
      <c r="A399" s="91" t="s">
        <v>39</v>
      </c>
      <c r="B399" s="142">
        <f t="shared" ref="B399:Y399" si="215">B83</f>
        <v>1981.55</v>
      </c>
      <c r="C399" s="142">
        <f t="shared" si="215"/>
        <v>2051.73</v>
      </c>
      <c r="D399" s="142">
        <f t="shared" si="215"/>
        <v>2040.83</v>
      </c>
      <c r="E399" s="142">
        <f t="shared" si="215"/>
        <v>2088.23</v>
      </c>
      <c r="F399" s="142">
        <f t="shared" si="215"/>
        <v>2120.2800000000002</v>
      </c>
      <c r="G399" s="142">
        <f t="shared" si="215"/>
        <v>2211.4699999999998</v>
      </c>
      <c r="H399" s="142">
        <f t="shared" si="215"/>
        <v>2276.1</v>
      </c>
      <c r="I399" s="142">
        <f t="shared" si="215"/>
        <v>2340.92</v>
      </c>
      <c r="J399" s="142">
        <f t="shared" si="215"/>
        <v>2463.61</v>
      </c>
      <c r="K399" s="142">
        <f t="shared" si="215"/>
        <v>2433.8200000000002</v>
      </c>
      <c r="L399" s="142">
        <f t="shared" si="215"/>
        <v>2440.5</v>
      </c>
      <c r="M399" s="142">
        <f t="shared" si="215"/>
        <v>2428.88</v>
      </c>
      <c r="N399" s="142">
        <f t="shared" si="215"/>
        <v>2458.29</v>
      </c>
      <c r="O399" s="142">
        <f t="shared" si="215"/>
        <v>2492.4899999999998</v>
      </c>
      <c r="P399" s="142">
        <f t="shared" si="215"/>
        <v>2523.11</v>
      </c>
      <c r="Q399" s="142">
        <f t="shared" si="215"/>
        <v>2515.5300000000002</v>
      </c>
      <c r="R399" s="142">
        <f t="shared" si="215"/>
        <v>2554.5500000000002</v>
      </c>
      <c r="S399" s="142">
        <f t="shared" si="215"/>
        <v>2643.15</v>
      </c>
      <c r="T399" s="142">
        <f t="shared" si="215"/>
        <v>2513.2199999999998</v>
      </c>
      <c r="U399" s="142">
        <f t="shared" si="215"/>
        <v>2188</v>
      </c>
      <c r="V399" s="142">
        <f t="shared" si="215"/>
        <v>2125.66</v>
      </c>
      <c r="W399" s="142">
        <f t="shared" si="215"/>
        <v>2139.5500000000002</v>
      </c>
      <c r="X399" s="142">
        <f t="shared" si="215"/>
        <v>2058.7199999999998</v>
      </c>
      <c r="Y399" s="142">
        <f t="shared" si="215"/>
        <v>1941.9</v>
      </c>
      <c r="Z399" s="96"/>
      <c r="AA399" s="96"/>
    </row>
    <row r="400" spans="1:27" s="13" customFormat="1" ht="25.5" customHeight="1" outlineLevel="1" x14ac:dyDescent="0.25">
      <c r="A400" s="91" t="s">
        <v>40</v>
      </c>
      <c r="B400" s="141">
        <f>B395</f>
        <v>1362.95</v>
      </c>
      <c r="C400" s="141">
        <f t="shared" ref="C400:Y402" si="216">C395</f>
        <v>1362.95</v>
      </c>
      <c r="D400" s="141">
        <f t="shared" si="216"/>
        <v>1362.95</v>
      </c>
      <c r="E400" s="141">
        <f t="shared" si="216"/>
        <v>1362.95</v>
      </c>
      <c r="F400" s="141">
        <f t="shared" si="216"/>
        <v>1362.95</v>
      </c>
      <c r="G400" s="141">
        <f t="shared" si="216"/>
        <v>1362.95</v>
      </c>
      <c r="H400" s="141">
        <f t="shared" si="216"/>
        <v>1362.95</v>
      </c>
      <c r="I400" s="141">
        <f t="shared" si="216"/>
        <v>1362.95</v>
      </c>
      <c r="J400" s="141">
        <f t="shared" si="216"/>
        <v>1362.95</v>
      </c>
      <c r="K400" s="141">
        <f t="shared" si="216"/>
        <v>1362.95</v>
      </c>
      <c r="L400" s="141">
        <f t="shared" si="216"/>
        <v>1362.95</v>
      </c>
      <c r="M400" s="141">
        <f t="shared" si="216"/>
        <v>1362.95</v>
      </c>
      <c r="N400" s="141">
        <f t="shared" si="216"/>
        <v>1362.95</v>
      </c>
      <c r="O400" s="141">
        <f t="shared" si="216"/>
        <v>1362.95</v>
      </c>
      <c r="P400" s="141">
        <f t="shared" si="216"/>
        <v>1362.95</v>
      </c>
      <c r="Q400" s="141">
        <f t="shared" si="216"/>
        <v>1362.95</v>
      </c>
      <c r="R400" s="141">
        <f t="shared" si="216"/>
        <v>1362.95</v>
      </c>
      <c r="S400" s="141">
        <f t="shared" si="216"/>
        <v>1362.95</v>
      </c>
      <c r="T400" s="141">
        <f t="shared" si="216"/>
        <v>1362.95</v>
      </c>
      <c r="U400" s="141">
        <f t="shared" si="216"/>
        <v>1362.95</v>
      </c>
      <c r="V400" s="141">
        <f t="shared" si="216"/>
        <v>1362.95</v>
      </c>
      <c r="W400" s="141">
        <f t="shared" si="216"/>
        <v>1362.95</v>
      </c>
      <c r="X400" s="141">
        <f t="shared" si="216"/>
        <v>1362.95</v>
      </c>
      <c r="Y400" s="141">
        <f t="shared" si="216"/>
        <v>1362.95</v>
      </c>
      <c r="Z400" s="96"/>
      <c r="AA400" s="96"/>
    </row>
    <row r="401" spans="1:27" s="13" customFormat="1" ht="33" customHeight="1" outlineLevel="1" x14ac:dyDescent="0.2">
      <c r="A401" s="91" t="s">
        <v>41</v>
      </c>
      <c r="B401" s="143">
        <f>B396</f>
        <v>5.3</v>
      </c>
      <c r="C401" s="143">
        <f t="shared" si="216"/>
        <v>5.3</v>
      </c>
      <c r="D401" s="143">
        <f t="shared" si="216"/>
        <v>5.3</v>
      </c>
      <c r="E401" s="143">
        <f t="shared" si="216"/>
        <v>5.3</v>
      </c>
      <c r="F401" s="143">
        <f t="shared" si="216"/>
        <v>5.3</v>
      </c>
      <c r="G401" s="143">
        <f t="shared" si="216"/>
        <v>5.3</v>
      </c>
      <c r="H401" s="143">
        <f t="shared" si="216"/>
        <v>5.3</v>
      </c>
      <c r="I401" s="143">
        <f t="shared" si="216"/>
        <v>5.3</v>
      </c>
      <c r="J401" s="143">
        <f t="shared" si="216"/>
        <v>5.3</v>
      </c>
      <c r="K401" s="143">
        <f t="shared" si="216"/>
        <v>5.3</v>
      </c>
      <c r="L401" s="143">
        <f t="shared" si="216"/>
        <v>5.3</v>
      </c>
      <c r="M401" s="143">
        <f t="shared" si="216"/>
        <v>5.3</v>
      </c>
      <c r="N401" s="143">
        <f t="shared" si="216"/>
        <v>5.3</v>
      </c>
      <c r="O401" s="143">
        <f t="shared" si="216"/>
        <v>5.3</v>
      </c>
      <c r="P401" s="143">
        <f t="shared" si="216"/>
        <v>5.3</v>
      </c>
      <c r="Q401" s="143">
        <f t="shared" si="216"/>
        <v>5.3</v>
      </c>
      <c r="R401" s="143">
        <f t="shared" si="216"/>
        <v>5.3</v>
      </c>
      <c r="S401" s="143">
        <f t="shared" si="216"/>
        <v>5.3</v>
      </c>
      <c r="T401" s="143">
        <f t="shared" si="216"/>
        <v>5.3</v>
      </c>
      <c r="U401" s="143">
        <f t="shared" si="216"/>
        <v>5.3</v>
      </c>
      <c r="V401" s="143">
        <f t="shared" si="216"/>
        <v>5.3</v>
      </c>
      <c r="W401" s="143">
        <f t="shared" si="216"/>
        <v>5.3</v>
      </c>
      <c r="X401" s="143">
        <f t="shared" si="216"/>
        <v>5.3</v>
      </c>
      <c r="Y401" s="143">
        <f t="shared" si="216"/>
        <v>5.3</v>
      </c>
      <c r="Z401" s="96"/>
      <c r="AA401" s="96"/>
    </row>
    <row r="402" spans="1:27" s="13" customFormat="1" ht="25.5" customHeight="1" outlineLevel="1" x14ac:dyDescent="0.2">
      <c r="A402" s="91" t="s">
        <v>42</v>
      </c>
      <c r="B402" s="142">
        <f>B397</f>
        <v>2093.42</v>
      </c>
      <c r="C402" s="142">
        <f t="shared" si="216"/>
        <v>2093.42</v>
      </c>
      <c r="D402" s="142">
        <f t="shared" si="216"/>
        <v>2093.42</v>
      </c>
      <c r="E402" s="142">
        <f t="shared" si="216"/>
        <v>2093.42</v>
      </c>
      <c r="F402" s="142">
        <f t="shared" si="216"/>
        <v>2093.42</v>
      </c>
      <c r="G402" s="142">
        <f t="shared" si="216"/>
        <v>2093.42</v>
      </c>
      <c r="H402" s="142">
        <f t="shared" si="216"/>
        <v>2093.42</v>
      </c>
      <c r="I402" s="142">
        <f t="shared" si="216"/>
        <v>2093.42</v>
      </c>
      <c r="J402" s="142">
        <f t="shared" si="216"/>
        <v>2093.42</v>
      </c>
      <c r="K402" s="142">
        <f t="shared" si="216"/>
        <v>2093.42</v>
      </c>
      <c r="L402" s="142">
        <f t="shared" si="216"/>
        <v>2093.42</v>
      </c>
      <c r="M402" s="142">
        <f t="shared" si="216"/>
        <v>2093.42</v>
      </c>
      <c r="N402" s="142">
        <f t="shared" si="216"/>
        <v>2093.42</v>
      </c>
      <c r="O402" s="142">
        <f t="shared" si="216"/>
        <v>2093.42</v>
      </c>
      <c r="P402" s="142">
        <f t="shared" si="216"/>
        <v>2093.42</v>
      </c>
      <c r="Q402" s="142">
        <f t="shared" si="216"/>
        <v>2093.42</v>
      </c>
      <c r="R402" s="142">
        <f t="shared" si="216"/>
        <v>2093.42</v>
      </c>
      <c r="S402" s="142">
        <f t="shared" si="216"/>
        <v>2093.42</v>
      </c>
      <c r="T402" s="142">
        <f t="shared" si="216"/>
        <v>2093.42</v>
      </c>
      <c r="U402" s="142">
        <f t="shared" si="216"/>
        <v>2093.42</v>
      </c>
      <c r="V402" s="142">
        <f t="shared" si="216"/>
        <v>2093.42</v>
      </c>
      <c r="W402" s="142">
        <f t="shared" si="216"/>
        <v>2093.42</v>
      </c>
      <c r="X402" s="142">
        <f t="shared" si="216"/>
        <v>2093.42</v>
      </c>
      <c r="Y402" s="142">
        <f t="shared" si="216"/>
        <v>2093.42</v>
      </c>
      <c r="Z402" s="96"/>
      <c r="AA402" s="96"/>
    </row>
    <row r="403" spans="1:27" s="10" customFormat="1" ht="25.5" customHeight="1" x14ac:dyDescent="0.2">
      <c r="A403" s="78">
        <v>17</v>
      </c>
      <c r="B403" s="140">
        <f t="shared" ref="B403:Y403" si="217">SUM(B404:B407)</f>
        <v>5389.43</v>
      </c>
      <c r="C403" s="140">
        <f t="shared" si="217"/>
        <v>5479.22</v>
      </c>
      <c r="D403" s="140">
        <f t="shared" si="217"/>
        <v>5549.08</v>
      </c>
      <c r="E403" s="140">
        <f t="shared" si="217"/>
        <v>5536.01</v>
      </c>
      <c r="F403" s="140">
        <f t="shared" si="217"/>
        <v>5580.97</v>
      </c>
      <c r="G403" s="140">
        <f t="shared" si="217"/>
        <v>5617.16</v>
      </c>
      <c r="H403" s="140">
        <f t="shared" si="217"/>
        <v>5640.09</v>
      </c>
      <c r="I403" s="140">
        <f t="shared" si="217"/>
        <v>5657.96</v>
      </c>
      <c r="J403" s="140">
        <f t="shared" si="217"/>
        <v>5795.63</v>
      </c>
      <c r="K403" s="140">
        <f t="shared" si="217"/>
        <v>5812.2300000000005</v>
      </c>
      <c r="L403" s="140">
        <f t="shared" si="217"/>
        <v>5804.4000000000005</v>
      </c>
      <c r="M403" s="140">
        <f t="shared" si="217"/>
        <v>5798.4800000000005</v>
      </c>
      <c r="N403" s="140">
        <f t="shared" si="217"/>
        <v>5861.0300000000007</v>
      </c>
      <c r="O403" s="140">
        <f t="shared" si="217"/>
        <v>5901.89</v>
      </c>
      <c r="P403" s="140">
        <f t="shared" si="217"/>
        <v>5904.25</v>
      </c>
      <c r="Q403" s="140">
        <f t="shared" si="217"/>
        <v>5895.92</v>
      </c>
      <c r="R403" s="140">
        <f t="shared" si="217"/>
        <v>5925.8600000000006</v>
      </c>
      <c r="S403" s="140">
        <f t="shared" si="217"/>
        <v>6076.92</v>
      </c>
      <c r="T403" s="140">
        <f t="shared" si="217"/>
        <v>5930.2300000000005</v>
      </c>
      <c r="U403" s="140">
        <f t="shared" si="217"/>
        <v>5586.71</v>
      </c>
      <c r="V403" s="140">
        <f t="shared" si="217"/>
        <v>5711.14</v>
      </c>
      <c r="W403" s="140">
        <f t="shared" si="217"/>
        <v>5549.55</v>
      </c>
      <c r="X403" s="140">
        <f t="shared" si="217"/>
        <v>5491.0300000000007</v>
      </c>
      <c r="Y403" s="140">
        <f t="shared" si="217"/>
        <v>5468.4500000000007</v>
      </c>
      <c r="Z403" s="97"/>
      <c r="AA403" s="97"/>
    </row>
    <row r="404" spans="1:27" s="13" customFormat="1" ht="25.5" customHeight="1" outlineLevel="1" x14ac:dyDescent="0.2">
      <c r="A404" s="91" t="s">
        <v>39</v>
      </c>
      <c r="B404" s="142">
        <f t="shared" ref="B404:Y404" si="218">B246</f>
        <v>1927.76</v>
      </c>
      <c r="C404" s="142">
        <f t="shared" si="218"/>
        <v>2017.55</v>
      </c>
      <c r="D404" s="142">
        <f t="shared" si="218"/>
        <v>2087.41</v>
      </c>
      <c r="E404" s="142">
        <f t="shared" si="218"/>
        <v>2074.34</v>
      </c>
      <c r="F404" s="142">
        <f t="shared" si="218"/>
        <v>2119.3000000000002</v>
      </c>
      <c r="G404" s="142">
        <f t="shared" si="218"/>
        <v>2155.4899999999998</v>
      </c>
      <c r="H404" s="142">
        <f t="shared" si="218"/>
        <v>2178.42</v>
      </c>
      <c r="I404" s="142">
        <f t="shared" si="218"/>
        <v>2196.29</v>
      </c>
      <c r="J404" s="142">
        <f t="shared" si="218"/>
        <v>2333.96</v>
      </c>
      <c r="K404" s="142">
        <f t="shared" si="218"/>
        <v>2350.56</v>
      </c>
      <c r="L404" s="142">
        <f t="shared" si="218"/>
        <v>2342.73</v>
      </c>
      <c r="M404" s="142">
        <f t="shared" si="218"/>
        <v>2336.81</v>
      </c>
      <c r="N404" s="142">
        <f t="shared" si="218"/>
        <v>2399.36</v>
      </c>
      <c r="O404" s="142">
        <f t="shared" si="218"/>
        <v>2440.2199999999998</v>
      </c>
      <c r="P404" s="142">
        <f t="shared" si="218"/>
        <v>2442.58</v>
      </c>
      <c r="Q404" s="142">
        <f t="shared" si="218"/>
        <v>2434.25</v>
      </c>
      <c r="R404" s="142">
        <f t="shared" si="218"/>
        <v>2464.19</v>
      </c>
      <c r="S404" s="142">
        <f t="shared" si="218"/>
        <v>2615.25</v>
      </c>
      <c r="T404" s="142">
        <f t="shared" si="218"/>
        <v>2468.56</v>
      </c>
      <c r="U404" s="142">
        <f t="shared" si="218"/>
        <v>2125.04</v>
      </c>
      <c r="V404" s="142">
        <f t="shared" si="218"/>
        <v>2249.4699999999998</v>
      </c>
      <c r="W404" s="142">
        <f t="shared" si="218"/>
        <v>2087.88</v>
      </c>
      <c r="X404" s="142">
        <f t="shared" si="218"/>
        <v>2029.36</v>
      </c>
      <c r="Y404" s="142">
        <f t="shared" si="218"/>
        <v>2006.78</v>
      </c>
      <c r="Z404" s="96"/>
      <c r="AA404" s="96"/>
    </row>
    <row r="405" spans="1:27" s="13" customFormat="1" ht="25.5" customHeight="1" outlineLevel="1" x14ac:dyDescent="0.25">
      <c r="A405" s="91" t="s">
        <v>40</v>
      </c>
      <c r="B405" s="141">
        <f>B400</f>
        <v>1362.95</v>
      </c>
      <c r="C405" s="141">
        <f t="shared" ref="C405:Y407" si="219">C400</f>
        <v>1362.95</v>
      </c>
      <c r="D405" s="141">
        <f t="shared" si="219"/>
        <v>1362.95</v>
      </c>
      <c r="E405" s="141">
        <f t="shared" si="219"/>
        <v>1362.95</v>
      </c>
      <c r="F405" s="141">
        <f t="shared" si="219"/>
        <v>1362.95</v>
      </c>
      <c r="G405" s="141">
        <f t="shared" si="219"/>
        <v>1362.95</v>
      </c>
      <c r="H405" s="141">
        <f t="shared" si="219"/>
        <v>1362.95</v>
      </c>
      <c r="I405" s="141">
        <f t="shared" si="219"/>
        <v>1362.95</v>
      </c>
      <c r="J405" s="141">
        <f t="shared" si="219"/>
        <v>1362.95</v>
      </c>
      <c r="K405" s="141">
        <f t="shared" si="219"/>
        <v>1362.95</v>
      </c>
      <c r="L405" s="141">
        <f t="shared" si="219"/>
        <v>1362.95</v>
      </c>
      <c r="M405" s="141">
        <f t="shared" si="219"/>
        <v>1362.95</v>
      </c>
      <c r="N405" s="141">
        <f t="shared" si="219"/>
        <v>1362.95</v>
      </c>
      <c r="O405" s="141">
        <f t="shared" si="219"/>
        <v>1362.95</v>
      </c>
      <c r="P405" s="141">
        <f t="shared" si="219"/>
        <v>1362.95</v>
      </c>
      <c r="Q405" s="141">
        <f t="shared" si="219"/>
        <v>1362.95</v>
      </c>
      <c r="R405" s="141">
        <f t="shared" si="219"/>
        <v>1362.95</v>
      </c>
      <c r="S405" s="141">
        <f t="shared" si="219"/>
        <v>1362.95</v>
      </c>
      <c r="T405" s="141">
        <f t="shared" si="219"/>
        <v>1362.95</v>
      </c>
      <c r="U405" s="141">
        <f t="shared" si="219"/>
        <v>1362.95</v>
      </c>
      <c r="V405" s="141">
        <f t="shared" si="219"/>
        <v>1362.95</v>
      </c>
      <c r="W405" s="141">
        <f t="shared" si="219"/>
        <v>1362.95</v>
      </c>
      <c r="X405" s="141">
        <f t="shared" si="219"/>
        <v>1362.95</v>
      </c>
      <c r="Y405" s="141">
        <f t="shared" si="219"/>
        <v>1362.95</v>
      </c>
      <c r="Z405" s="96"/>
      <c r="AA405" s="96"/>
    </row>
    <row r="406" spans="1:27" s="13" customFormat="1" ht="33" customHeight="1" outlineLevel="1" x14ac:dyDescent="0.2">
      <c r="A406" s="91" t="s">
        <v>41</v>
      </c>
      <c r="B406" s="143">
        <f>B401</f>
        <v>5.3</v>
      </c>
      <c r="C406" s="143">
        <f t="shared" si="219"/>
        <v>5.3</v>
      </c>
      <c r="D406" s="143">
        <f t="shared" si="219"/>
        <v>5.3</v>
      </c>
      <c r="E406" s="143">
        <f t="shared" si="219"/>
        <v>5.3</v>
      </c>
      <c r="F406" s="143">
        <f t="shared" si="219"/>
        <v>5.3</v>
      </c>
      <c r="G406" s="143">
        <f t="shared" si="219"/>
        <v>5.3</v>
      </c>
      <c r="H406" s="143">
        <f t="shared" si="219"/>
        <v>5.3</v>
      </c>
      <c r="I406" s="143">
        <f t="shared" si="219"/>
        <v>5.3</v>
      </c>
      <c r="J406" s="143">
        <f t="shared" si="219"/>
        <v>5.3</v>
      </c>
      <c r="K406" s="143">
        <f t="shared" si="219"/>
        <v>5.3</v>
      </c>
      <c r="L406" s="143">
        <f t="shared" si="219"/>
        <v>5.3</v>
      </c>
      <c r="M406" s="143">
        <f t="shared" si="219"/>
        <v>5.3</v>
      </c>
      <c r="N406" s="143">
        <f t="shared" si="219"/>
        <v>5.3</v>
      </c>
      <c r="O406" s="143">
        <f t="shared" si="219"/>
        <v>5.3</v>
      </c>
      <c r="P406" s="143">
        <f t="shared" si="219"/>
        <v>5.3</v>
      </c>
      <c r="Q406" s="143">
        <f t="shared" si="219"/>
        <v>5.3</v>
      </c>
      <c r="R406" s="143">
        <f t="shared" si="219"/>
        <v>5.3</v>
      </c>
      <c r="S406" s="143">
        <f t="shared" si="219"/>
        <v>5.3</v>
      </c>
      <c r="T406" s="143">
        <f t="shared" si="219"/>
        <v>5.3</v>
      </c>
      <c r="U406" s="143">
        <f t="shared" si="219"/>
        <v>5.3</v>
      </c>
      <c r="V406" s="143">
        <f t="shared" si="219"/>
        <v>5.3</v>
      </c>
      <c r="W406" s="143">
        <f t="shared" si="219"/>
        <v>5.3</v>
      </c>
      <c r="X406" s="143">
        <f t="shared" si="219"/>
        <v>5.3</v>
      </c>
      <c r="Y406" s="143">
        <f t="shared" si="219"/>
        <v>5.3</v>
      </c>
      <c r="Z406" s="96"/>
      <c r="AA406" s="96"/>
    </row>
    <row r="407" spans="1:27" s="13" customFormat="1" ht="25.5" customHeight="1" outlineLevel="1" x14ac:dyDescent="0.2">
      <c r="A407" s="91" t="s">
        <v>42</v>
      </c>
      <c r="B407" s="142">
        <f>B402</f>
        <v>2093.42</v>
      </c>
      <c r="C407" s="142">
        <f t="shared" si="219"/>
        <v>2093.42</v>
      </c>
      <c r="D407" s="142">
        <f t="shared" si="219"/>
        <v>2093.42</v>
      </c>
      <c r="E407" s="142">
        <f t="shared" si="219"/>
        <v>2093.42</v>
      </c>
      <c r="F407" s="142">
        <f t="shared" si="219"/>
        <v>2093.42</v>
      </c>
      <c r="G407" s="142">
        <f t="shared" si="219"/>
        <v>2093.42</v>
      </c>
      <c r="H407" s="142">
        <f t="shared" si="219"/>
        <v>2093.42</v>
      </c>
      <c r="I407" s="142">
        <f t="shared" si="219"/>
        <v>2093.42</v>
      </c>
      <c r="J407" s="142">
        <f t="shared" si="219"/>
        <v>2093.42</v>
      </c>
      <c r="K407" s="142">
        <f t="shared" si="219"/>
        <v>2093.42</v>
      </c>
      <c r="L407" s="142">
        <f t="shared" si="219"/>
        <v>2093.42</v>
      </c>
      <c r="M407" s="142">
        <f t="shared" si="219"/>
        <v>2093.42</v>
      </c>
      <c r="N407" s="142">
        <f t="shared" si="219"/>
        <v>2093.42</v>
      </c>
      <c r="O407" s="142">
        <f t="shared" si="219"/>
        <v>2093.42</v>
      </c>
      <c r="P407" s="142">
        <f t="shared" si="219"/>
        <v>2093.42</v>
      </c>
      <c r="Q407" s="142">
        <f t="shared" si="219"/>
        <v>2093.42</v>
      </c>
      <c r="R407" s="142">
        <f t="shared" si="219"/>
        <v>2093.42</v>
      </c>
      <c r="S407" s="142">
        <f t="shared" si="219"/>
        <v>2093.42</v>
      </c>
      <c r="T407" s="142">
        <f t="shared" si="219"/>
        <v>2093.42</v>
      </c>
      <c r="U407" s="142">
        <f t="shared" si="219"/>
        <v>2093.42</v>
      </c>
      <c r="V407" s="142">
        <f t="shared" si="219"/>
        <v>2093.42</v>
      </c>
      <c r="W407" s="142">
        <f t="shared" si="219"/>
        <v>2093.42</v>
      </c>
      <c r="X407" s="142">
        <f t="shared" si="219"/>
        <v>2093.42</v>
      </c>
      <c r="Y407" s="142">
        <f t="shared" si="219"/>
        <v>2093.42</v>
      </c>
      <c r="Z407" s="96"/>
      <c r="AA407" s="96"/>
    </row>
    <row r="408" spans="1:27" s="10" customFormat="1" ht="25.5" customHeight="1" x14ac:dyDescent="0.2">
      <c r="A408" s="78">
        <v>18</v>
      </c>
      <c r="B408" s="140">
        <f t="shared" ref="B408:Y408" si="220">SUM(B409:B412)</f>
        <v>5515.3600000000006</v>
      </c>
      <c r="C408" s="140">
        <f t="shared" si="220"/>
        <v>5497.81</v>
      </c>
      <c r="D408" s="140">
        <f t="shared" si="220"/>
        <v>5720.4000000000005</v>
      </c>
      <c r="E408" s="140">
        <f t="shared" si="220"/>
        <v>5867.85</v>
      </c>
      <c r="F408" s="140">
        <f t="shared" si="220"/>
        <v>5886.64</v>
      </c>
      <c r="G408" s="140">
        <f t="shared" si="220"/>
        <v>5889.8200000000006</v>
      </c>
      <c r="H408" s="140">
        <f t="shared" si="220"/>
        <v>5907.1</v>
      </c>
      <c r="I408" s="140">
        <f t="shared" si="220"/>
        <v>5985.96</v>
      </c>
      <c r="J408" s="140">
        <f t="shared" si="220"/>
        <v>6102.9800000000005</v>
      </c>
      <c r="K408" s="140">
        <f t="shared" si="220"/>
        <v>6144.72</v>
      </c>
      <c r="L408" s="140">
        <f t="shared" si="220"/>
        <v>6197.85</v>
      </c>
      <c r="M408" s="140">
        <f t="shared" si="220"/>
        <v>6201.41</v>
      </c>
      <c r="N408" s="140">
        <f t="shared" si="220"/>
        <v>6234.0300000000007</v>
      </c>
      <c r="O408" s="140">
        <f t="shared" si="220"/>
        <v>6261.72</v>
      </c>
      <c r="P408" s="140">
        <f t="shared" si="220"/>
        <v>6282.56</v>
      </c>
      <c r="Q408" s="140">
        <f t="shared" si="220"/>
        <v>5983.2400000000007</v>
      </c>
      <c r="R408" s="140">
        <f t="shared" si="220"/>
        <v>5993.39</v>
      </c>
      <c r="S408" s="140">
        <f t="shared" si="220"/>
        <v>6255.34</v>
      </c>
      <c r="T408" s="140">
        <f t="shared" si="220"/>
        <v>6168.72</v>
      </c>
      <c r="U408" s="140">
        <f t="shared" si="220"/>
        <v>5894.2800000000007</v>
      </c>
      <c r="V408" s="140">
        <f t="shared" si="220"/>
        <v>5690.29</v>
      </c>
      <c r="W408" s="140">
        <f t="shared" si="220"/>
        <v>5701.04</v>
      </c>
      <c r="X408" s="140">
        <f t="shared" si="220"/>
        <v>5643.47</v>
      </c>
      <c r="Y408" s="140">
        <f t="shared" si="220"/>
        <v>5510.79</v>
      </c>
      <c r="Z408" s="97"/>
      <c r="AA408" s="97"/>
    </row>
    <row r="409" spans="1:27" s="13" customFormat="1" ht="25.5" customHeight="1" outlineLevel="1" x14ac:dyDescent="0.2">
      <c r="A409" s="91" t="s">
        <v>39</v>
      </c>
      <c r="B409" s="142">
        <f t="shared" ref="B409:Y409" si="221">B93</f>
        <v>2053.69</v>
      </c>
      <c r="C409" s="142">
        <f t="shared" si="221"/>
        <v>2036.14</v>
      </c>
      <c r="D409" s="142">
        <f t="shared" si="221"/>
        <v>2258.73</v>
      </c>
      <c r="E409" s="142">
        <f t="shared" si="221"/>
        <v>2406.1799999999998</v>
      </c>
      <c r="F409" s="142">
        <f t="shared" si="221"/>
        <v>2424.9699999999998</v>
      </c>
      <c r="G409" s="142">
        <f t="shared" si="221"/>
        <v>2428.15</v>
      </c>
      <c r="H409" s="142">
        <f t="shared" si="221"/>
        <v>2445.4299999999998</v>
      </c>
      <c r="I409" s="142">
        <f t="shared" si="221"/>
        <v>2524.29</v>
      </c>
      <c r="J409" s="142">
        <f t="shared" si="221"/>
        <v>2641.31</v>
      </c>
      <c r="K409" s="142">
        <f t="shared" si="221"/>
        <v>2683.05</v>
      </c>
      <c r="L409" s="142">
        <f t="shared" si="221"/>
        <v>2736.18</v>
      </c>
      <c r="M409" s="142">
        <f t="shared" si="221"/>
        <v>2739.74</v>
      </c>
      <c r="N409" s="142">
        <f t="shared" si="221"/>
        <v>2772.36</v>
      </c>
      <c r="O409" s="142">
        <f t="shared" si="221"/>
        <v>2800.05</v>
      </c>
      <c r="P409" s="142">
        <f t="shared" si="221"/>
        <v>2820.89</v>
      </c>
      <c r="Q409" s="142">
        <f t="shared" si="221"/>
        <v>2521.5700000000002</v>
      </c>
      <c r="R409" s="142">
        <f t="shared" si="221"/>
        <v>2531.7199999999998</v>
      </c>
      <c r="S409" s="142">
        <f t="shared" si="221"/>
        <v>2793.67</v>
      </c>
      <c r="T409" s="142">
        <f t="shared" si="221"/>
        <v>2707.05</v>
      </c>
      <c r="U409" s="142">
        <f t="shared" si="221"/>
        <v>2432.61</v>
      </c>
      <c r="V409" s="142">
        <f t="shared" si="221"/>
        <v>2228.62</v>
      </c>
      <c r="W409" s="142">
        <f t="shared" si="221"/>
        <v>2239.37</v>
      </c>
      <c r="X409" s="142">
        <f t="shared" si="221"/>
        <v>2181.8000000000002</v>
      </c>
      <c r="Y409" s="142">
        <f t="shared" si="221"/>
        <v>2049.12</v>
      </c>
      <c r="Z409" s="96"/>
      <c r="AA409" s="96"/>
    </row>
    <row r="410" spans="1:27" s="13" customFormat="1" ht="25.5" customHeight="1" outlineLevel="1" x14ac:dyDescent="0.25">
      <c r="A410" s="91" t="s">
        <v>40</v>
      </c>
      <c r="B410" s="141">
        <f>B405</f>
        <v>1362.95</v>
      </c>
      <c r="C410" s="141">
        <f t="shared" ref="C410:Y412" si="222">C405</f>
        <v>1362.95</v>
      </c>
      <c r="D410" s="141">
        <f t="shared" si="222"/>
        <v>1362.95</v>
      </c>
      <c r="E410" s="141">
        <f t="shared" si="222"/>
        <v>1362.95</v>
      </c>
      <c r="F410" s="141">
        <f t="shared" si="222"/>
        <v>1362.95</v>
      </c>
      <c r="G410" s="141">
        <f t="shared" si="222"/>
        <v>1362.95</v>
      </c>
      <c r="H410" s="141">
        <f t="shared" si="222"/>
        <v>1362.95</v>
      </c>
      <c r="I410" s="141">
        <f t="shared" si="222"/>
        <v>1362.95</v>
      </c>
      <c r="J410" s="141">
        <f t="shared" si="222"/>
        <v>1362.95</v>
      </c>
      <c r="K410" s="141">
        <f t="shared" si="222"/>
        <v>1362.95</v>
      </c>
      <c r="L410" s="141">
        <f t="shared" si="222"/>
        <v>1362.95</v>
      </c>
      <c r="M410" s="141">
        <f t="shared" si="222"/>
        <v>1362.95</v>
      </c>
      <c r="N410" s="141">
        <f t="shared" si="222"/>
        <v>1362.95</v>
      </c>
      <c r="O410" s="141">
        <f t="shared" si="222"/>
        <v>1362.95</v>
      </c>
      <c r="P410" s="141">
        <f t="shared" si="222"/>
        <v>1362.95</v>
      </c>
      <c r="Q410" s="141">
        <f t="shared" si="222"/>
        <v>1362.95</v>
      </c>
      <c r="R410" s="141">
        <f t="shared" si="222"/>
        <v>1362.95</v>
      </c>
      <c r="S410" s="141">
        <f t="shared" si="222"/>
        <v>1362.95</v>
      </c>
      <c r="T410" s="141">
        <f t="shared" si="222"/>
        <v>1362.95</v>
      </c>
      <c r="U410" s="141">
        <f t="shared" si="222"/>
        <v>1362.95</v>
      </c>
      <c r="V410" s="141">
        <f t="shared" si="222"/>
        <v>1362.95</v>
      </c>
      <c r="W410" s="141">
        <f t="shared" si="222"/>
        <v>1362.95</v>
      </c>
      <c r="X410" s="141">
        <f t="shared" si="222"/>
        <v>1362.95</v>
      </c>
      <c r="Y410" s="141">
        <f t="shared" si="222"/>
        <v>1362.95</v>
      </c>
      <c r="Z410" s="96"/>
      <c r="AA410" s="96"/>
    </row>
    <row r="411" spans="1:27" s="13" customFormat="1" ht="33" customHeight="1" outlineLevel="1" x14ac:dyDescent="0.2">
      <c r="A411" s="91" t="s">
        <v>41</v>
      </c>
      <c r="B411" s="143">
        <f>B406</f>
        <v>5.3</v>
      </c>
      <c r="C411" s="143">
        <f t="shared" si="222"/>
        <v>5.3</v>
      </c>
      <c r="D411" s="143">
        <f t="shared" si="222"/>
        <v>5.3</v>
      </c>
      <c r="E411" s="143">
        <f t="shared" si="222"/>
        <v>5.3</v>
      </c>
      <c r="F411" s="143">
        <f t="shared" si="222"/>
        <v>5.3</v>
      </c>
      <c r="G411" s="143">
        <f t="shared" si="222"/>
        <v>5.3</v>
      </c>
      <c r="H411" s="143">
        <f t="shared" si="222"/>
        <v>5.3</v>
      </c>
      <c r="I411" s="143">
        <f t="shared" si="222"/>
        <v>5.3</v>
      </c>
      <c r="J411" s="143">
        <f t="shared" si="222"/>
        <v>5.3</v>
      </c>
      <c r="K411" s="143">
        <f t="shared" si="222"/>
        <v>5.3</v>
      </c>
      <c r="L411" s="143">
        <f t="shared" si="222"/>
        <v>5.3</v>
      </c>
      <c r="M411" s="143">
        <f t="shared" si="222"/>
        <v>5.3</v>
      </c>
      <c r="N411" s="143">
        <f t="shared" si="222"/>
        <v>5.3</v>
      </c>
      <c r="O411" s="143">
        <f t="shared" si="222"/>
        <v>5.3</v>
      </c>
      <c r="P411" s="143">
        <f t="shared" si="222"/>
        <v>5.3</v>
      </c>
      <c r="Q411" s="143">
        <f t="shared" si="222"/>
        <v>5.3</v>
      </c>
      <c r="R411" s="143">
        <f t="shared" si="222"/>
        <v>5.3</v>
      </c>
      <c r="S411" s="143">
        <f t="shared" si="222"/>
        <v>5.3</v>
      </c>
      <c r="T411" s="143">
        <f t="shared" si="222"/>
        <v>5.3</v>
      </c>
      <c r="U411" s="143">
        <f t="shared" si="222"/>
        <v>5.3</v>
      </c>
      <c r="V411" s="143">
        <f t="shared" si="222"/>
        <v>5.3</v>
      </c>
      <c r="W411" s="143">
        <f t="shared" si="222"/>
        <v>5.3</v>
      </c>
      <c r="X411" s="143">
        <f t="shared" si="222"/>
        <v>5.3</v>
      </c>
      <c r="Y411" s="143">
        <f t="shared" si="222"/>
        <v>5.3</v>
      </c>
      <c r="Z411" s="96"/>
      <c r="AA411" s="96"/>
    </row>
    <row r="412" spans="1:27" s="13" customFormat="1" ht="25.5" customHeight="1" outlineLevel="1" x14ac:dyDescent="0.2">
      <c r="A412" s="91" t="s">
        <v>42</v>
      </c>
      <c r="B412" s="142">
        <f>B407</f>
        <v>2093.42</v>
      </c>
      <c r="C412" s="142">
        <f t="shared" si="222"/>
        <v>2093.42</v>
      </c>
      <c r="D412" s="142">
        <f t="shared" si="222"/>
        <v>2093.42</v>
      </c>
      <c r="E412" s="142">
        <f t="shared" si="222"/>
        <v>2093.42</v>
      </c>
      <c r="F412" s="142">
        <f t="shared" si="222"/>
        <v>2093.42</v>
      </c>
      <c r="G412" s="142">
        <f t="shared" si="222"/>
        <v>2093.42</v>
      </c>
      <c r="H412" s="142">
        <f t="shared" si="222"/>
        <v>2093.42</v>
      </c>
      <c r="I412" s="142">
        <f t="shared" si="222"/>
        <v>2093.42</v>
      </c>
      <c r="J412" s="142">
        <f t="shared" si="222"/>
        <v>2093.42</v>
      </c>
      <c r="K412" s="142">
        <f t="shared" si="222"/>
        <v>2093.42</v>
      </c>
      <c r="L412" s="142">
        <f t="shared" si="222"/>
        <v>2093.42</v>
      </c>
      <c r="M412" s="142">
        <f t="shared" si="222"/>
        <v>2093.42</v>
      </c>
      <c r="N412" s="142">
        <f t="shared" si="222"/>
        <v>2093.42</v>
      </c>
      <c r="O412" s="142">
        <f t="shared" si="222"/>
        <v>2093.42</v>
      </c>
      <c r="P412" s="142">
        <f t="shared" si="222"/>
        <v>2093.42</v>
      </c>
      <c r="Q412" s="142">
        <f t="shared" si="222"/>
        <v>2093.42</v>
      </c>
      <c r="R412" s="142">
        <f t="shared" si="222"/>
        <v>2093.42</v>
      </c>
      <c r="S412" s="142">
        <f t="shared" si="222"/>
        <v>2093.42</v>
      </c>
      <c r="T412" s="142">
        <f t="shared" si="222"/>
        <v>2093.42</v>
      </c>
      <c r="U412" s="142">
        <f t="shared" si="222"/>
        <v>2093.42</v>
      </c>
      <c r="V412" s="142">
        <f t="shared" si="222"/>
        <v>2093.42</v>
      </c>
      <c r="W412" s="142">
        <f t="shared" si="222"/>
        <v>2093.42</v>
      </c>
      <c r="X412" s="142">
        <f t="shared" si="222"/>
        <v>2093.42</v>
      </c>
      <c r="Y412" s="142">
        <f t="shared" si="222"/>
        <v>2093.42</v>
      </c>
      <c r="Z412" s="96"/>
      <c r="AA412" s="96"/>
    </row>
    <row r="413" spans="1:27" s="10" customFormat="1" ht="25.5" customHeight="1" x14ac:dyDescent="0.2">
      <c r="A413" s="78">
        <v>19</v>
      </c>
      <c r="B413" s="140">
        <f t="shared" ref="B413:Y413" si="223">SUM(B414:B417)</f>
        <v>5678.4900000000007</v>
      </c>
      <c r="C413" s="140">
        <f t="shared" si="223"/>
        <v>5644.4400000000005</v>
      </c>
      <c r="D413" s="140">
        <f t="shared" si="223"/>
        <v>5661.0300000000007</v>
      </c>
      <c r="E413" s="140">
        <f t="shared" si="223"/>
        <v>5930.13</v>
      </c>
      <c r="F413" s="140">
        <f t="shared" si="223"/>
        <v>5912.29</v>
      </c>
      <c r="G413" s="140">
        <f t="shared" si="223"/>
        <v>5933.96</v>
      </c>
      <c r="H413" s="140">
        <f t="shared" si="223"/>
        <v>5959.47</v>
      </c>
      <c r="I413" s="140">
        <f t="shared" si="223"/>
        <v>6037.75</v>
      </c>
      <c r="J413" s="140">
        <f t="shared" si="223"/>
        <v>6147.7300000000005</v>
      </c>
      <c r="K413" s="140">
        <f t="shared" si="223"/>
        <v>6199.2400000000007</v>
      </c>
      <c r="L413" s="140">
        <f t="shared" si="223"/>
        <v>6192.4000000000005</v>
      </c>
      <c r="M413" s="140">
        <f t="shared" si="223"/>
        <v>6180.83</v>
      </c>
      <c r="N413" s="140">
        <f t="shared" si="223"/>
        <v>6211.35</v>
      </c>
      <c r="O413" s="140">
        <f t="shared" si="223"/>
        <v>6247.6</v>
      </c>
      <c r="P413" s="140">
        <f t="shared" si="223"/>
        <v>6248.51</v>
      </c>
      <c r="Q413" s="140">
        <f t="shared" si="223"/>
        <v>5990.7800000000007</v>
      </c>
      <c r="R413" s="140">
        <f t="shared" si="223"/>
        <v>6009.09</v>
      </c>
      <c r="S413" s="140">
        <f t="shared" si="223"/>
        <v>6356.59</v>
      </c>
      <c r="T413" s="140">
        <f t="shared" si="223"/>
        <v>6006.18</v>
      </c>
      <c r="U413" s="140">
        <f t="shared" si="223"/>
        <v>5911.81</v>
      </c>
      <c r="V413" s="140">
        <f t="shared" si="223"/>
        <v>6007.27</v>
      </c>
      <c r="W413" s="140">
        <f t="shared" si="223"/>
        <v>5730.34</v>
      </c>
      <c r="X413" s="140">
        <f t="shared" si="223"/>
        <v>5679.1100000000006</v>
      </c>
      <c r="Y413" s="140">
        <f t="shared" si="223"/>
        <v>5674.26</v>
      </c>
      <c r="Z413" s="97"/>
      <c r="AA413" s="97"/>
    </row>
    <row r="414" spans="1:27" s="13" customFormat="1" ht="25.5" customHeight="1" outlineLevel="1" x14ac:dyDescent="0.2">
      <c r="A414" s="91" t="s">
        <v>39</v>
      </c>
      <c r="B414" s="142">
        <f t="shared" ref="B414:Y414" si="224">B98</f>
        <v>2216.8200000000002</v>
      </c>
      <c r="C414" s="142">
        <f t="shared" si="224"/>
        <v>2182.77</v>
      </c>
      <c r="D414" s="142">
        <f t="shared" si="224"/>
        <v>2199.36</v>
      </c>
      <c r="E414" s="142">
        <f t="shared" si="224"/>
        <v>2468.46</v>
      </c>
      <c r="F414" s="142">
        <f t="shared" si="224"/>
        <v>2450.62</v>
      </c>
      <c r="G414" s="142">
        <f t="shared" si="224"/>
        <v>2472.29</v>
      </c>
      <c r="H414" s="142">
        <f t="shared" si="224"/>
        <v>2497.8000000000002</v>
      </c>
      <c r="I414" s="142">
        <f t="shared" si="224"/>
        <v>2576.08</v>
      </c>
      <c r="J414" s="142">
        <f t="shared" si="224"/>
        <v>2686.06</v>
      </c>
      <c r="K414" s="142">
        <f t="shared" si="224"/>
        <v>2737.57</v>
      </c>
      <c r="L414" s="142">
        <f t="shared" si="224"/>
        <v>2730.73</v>
      </c>
      <c r="M414" s="142">
        <f t="shared" si="224"/>
        <v>2719.16</v>
      </c>
      <c r="N414" s="142">
        <f t="shared" si="224"/>
        <v>2749.68</v>
      </c>
      <c r="O414" s="142">
        <f t="shared" si="224"/>
        <v>2785.93</v>
      </c>
      <c r="P414" s="142">
        <f t="shared" si="224"/>
        <v>2786.84</v>
      </c>
      <c r="Q414" s="142">
        <f t="shared" si="224"/>
        <v>2529.11</v>
      </c>
      <c r="R414" s="142">
        <f t="shared" si="224"/>
        <v>2547.42</v>
      </c>
      <c r="S414" s="142">
        <f t="shared" si="224"/>
        <v>2894.92</v>
      </c>
      <c r="T414" s="142">
        <f t="shared" si="224"/>
        <v>2544.5100000000002</v>
      </c>
      <c r="U414" s="142">
        <f t="shared" si="224"/>
        <v>2450.14</v>
      </c>
      <c r="V414" s="142">
        <f t="shared" si="224"/>
        <v>2545.6</v>
      </c>
      <c r="W414" s="142">
        <f t="shared" si="224"/>
        <v>2268.67</v>
      </c>
      <c r="X414" s="142">
        <f t="shared" si="224"/>
        <v>2217.44</v>
      </c>
      <c r="Y414" s="142">
        <f t="shared" si="224"/>
        <v>2212.59</v>
      </c>
      <c r="Z414" s="96"/>
      <c r="AA414" s="96"/>
    </row>
    <row r="415" spans="1:27" s="13" customFormat="1" ht="25.5" customHeight="1" outlineLevel="1" x14ac:dyDescent="0.25">
      <c r="A415" s="91" t="s">
        <v>40</v>
      </c>
      <c r="B415" s="141">
        <f>B410</f>
        <v>1362.95</v>
      </c>
      <c r="C415" s="141">
        <f t="shared" ref="C415:Y417" si="225">C410</f>
        <v>1362.95</v>
      </c>
      <c r="D415" s="141">
        <f t="shared" si="225"/>
        <v>1362.95</v>
      </c>
      <c r="E415" s="141">
        <f t="shared" si="225"/>
        <v>1362.95</v>
      </c>
      <c r="F415" s="141">
        <f t="shared" si="225"/>
        <v>1362.95</v>
      </c>
      <c r="G415" s="141">
        <f t="shared" si="225"/>
        <v>1362.95</v>
      </c>
      <c r="H415" s="141">
        <f t="shared" si="225"/>
        <v>1362.95</v>
      </c>
      <c r="I415" s="141">
        <f t="shared" si="225"/>
        <v>1362.95</v>
      </c>
      <c r="J415" s="141">
        <f t="shared" si="225"/>
        <v>1362.95</v>
      </c>
      <c r="K415" s="141">
        <f t="shared" si="225"/>
        <v>1362.95</v>
      </c>
      <c r="L415" s="141">
        <f t="shared" si="225"/>
        <v>1362.95</v>
      </c>
      <c r="M415" s="141">
        <f t="shared" si="225"/>
        <v>1362.95</v>
      </c>
      <c r="N415" s="141">
        <f t="shared" si="225"/>
        <v>1362.95</v>
      </c>
      <c r="O415" s="141">
        <f t="shared" si="225"/>
        <v>1362.95</v>
      </c>
      <c r="P415" s="141">
        <f t="shared" si="225"/>
        <v>1362.95</v>
      </c>
      <c r="Q415" s="141">
        <f t="shared" si="225"/>
        <v>1362.95</v>
      </c>
      <c r="R415" s="141">
        <f t="shared" si="225"/>
        <v>1362.95</v>
      </c>
      <c r="S415" s="141">
        <f t="shared" si="225"/>
        <v>1362.95</v>
      </c>
      <c r="T415" s="141">
        <f t="shared" si="225"/>
        <v>1362.95</v>
      </c>
      <c r="U415" s="141">
        <f t="shared" si="225"/>
        <v>1362.95</v>
      </c>
      <c r="V415" s="141">
        <f t="shared" si="225"/>
        <v>1362.95</v>
      </c>
      <c r="W415" s="141">
        <f t="shared" si="225"/>
        <v>1362.95</v>
      </c>
      <c r="X415" s="141">
        <f t="shared" si="225"/>
        <v>1362.95</v>
      </c>
      <c r="Y415" s="141">
        <f t="shared" si="225"/>
        <v>1362.95</v>
      </c>
      <c r="Z415" s="96"/>
      <c r="AA415" s="96"/>
    </row>
    <row r="416" spans="1:27" s="13" customFormat="1" ht="33" customHeight="1" outlineLevel="1" x14ac:dyDescent="0.2">
      <c r="A416" s="91" t="s">
        <v>41</v>
      </c>
      <c r="B416" s="143">
        <f>B411</f>
        <v>5.3</v>
      </c>
      <c r="C416" s="143">
        <f t="shared" si="225"/>
        <v>5.3</v>
      </c>
      <c r="D416" s="143">
        <f t="shared" si="225"/>
        <v>5.3</v>
      </c>
      <c r="E416" s="143">
        <f t="shared" si="225"/>
        <v>5.3</v>
      </c>
      <c r="F416" s="143">
        <f t="shared" si="225"/>
        <v>5.3</v>
      </c>
      <c r="G416" s="143">
        <f t="shared" si="225"/>
        <v>5.3</v>
      </c>
      <c r="H416" s="143">
        <f t="shared" si="225"/>
        <v>5.3</v>
      </c>
      <c r="I416" s="143">
        <f t="shared" si="225"/>
        <v>5.3</v>
      </c>
      <c r="J416" s="143">
        <f t="shared" si="225"/>
        <v>5.3</v>
      </c>
      <c r="K416" s="143">
        <f t="shared" si="225"/>
        <v>5.3</v>
      </c>
      <c r="L416" s="143">
        <f t="shared" si="225"/>
        <v>5.3</v>
      </c>
      <c r="M416" s="143">
        <f t="shared" si="225"/>
        <v>5.3</v>
      </c>
      <c r="N416" s="143">
        <f t="shared" si="225"/>
        <v>5.3</v>
      </c>
      <c r="O416" s="143">
        <f t="shared" si="225"/>
        <v>5.3</v>
      </c>
      <c r="P416" s="143">
        <f t="shared" si="225"/>
        <v>5.3</v>
      </c>
      <c r="Q416" s="143">
        <f t="shared" si="225"/>
        <v>5.3</v>
      </c>
      <c r="R416" s="143">
        <f t="shared" si="225"/>
        <v>5.3</v>
      </c>
      <c r="S416" s="143">
        <f t="shared" si="225"/>
        <v>5.3</v>
      </c>
      <c r="T416" s="143">
        <f t="shared" si="225"/>
        <v>5.3</v>
      </c>
      <c r="U416" s="143">
        <f t="shared" si="225"/>
        <v>5.3</v>
      </c>
      <c r="V416" s="143">
        <f t="shared" si="225"/>
        <v>5.3</v>
      </c>
      <c r="W416" s="143">
        <f t="shared" si="225"/>
        <v>5.3</v>
      </c>
      <c r="X416" s="143">
        <f t="shared" si="225"/>
        <v>5.3</v>
      </c>
      <c r="Y416" s="143">
        <f t="shared" si="225"/>
        <v>5.3</v>
      </c>
      <c r="Z416" s="96"/>
      <c r="AA416" s="96"/>
    </row>
    <row r="417" spans="1:27" s="13" customFormat="1" ht="25.5" customHeight="1" outlineLevel="1" x14ac:dyDescent="0.2">
      <c r="A417" s="91" t="s">
        <v>42</v>
      </c>
      <c r="B417" s="142">
        <f>B412</f>
        <v>2093.42</v>
      </c>
      <c r="C417" s="142">
        <f t="shared" si="225"/>
        <v>2093.42</v>
      </c>
      <c r="D417" s="142">
        <f t="shared" si="225"/>
        <v>2093.42</v>
      </c>
      <c r="E417" s="142">
        <f t="shared" si="225"/>
        <v>2093.42</v>
      </c>
      <c r="F417" s="142">
        <f t="shared" si="225"/>
        <v>2093.42</v>
      </c>
      <c r="G417" s="142">
        <f t="shared" si="225"/>
        <v>2093.42</v>
      </c>
      <c r="H417" s="142">
        <f t="shared" si="225"/>
        <v>2093.42</v>
      </c>
      <c r="I417" s="142">
        <f t="shared" si="225"/>
        <v>2093.42</v>
      </c>
      <c r="J417" s="142">
        <f t="shared" si="225"/>
        <v>2093.42</v>
      </c>
      <c r="K417" s="142">
        <f t="shared" si="225"/>
        <v>2093.42</v>
      </c>
      <c r="L417" s="142">
        <f t="shared" si="225"/>
        <v>2093.42</v>
      </c>
      <c r="M417" s="142">
        <f t="shared" si="225"/>
        <v>2093.42</v>
      </c>
      <c r="N417" s="142">
        <f t="shared" si="225"/>
        <v>2093.42</v>
      </c>
      <c r="O417" s="142">
        <f t="shared" si="225"/>
        <v>2093.42</v>
      </c>
      <c r="P417" s="142">
        <f t="shared" si="225"/>
        <v>2093.42</v>
      </c>
      <c r="Q417" s="142">
        <f t="shared" si="225"/>
        <v>2093.42</v>
      </c>
      <c r="R417" s="142">
        <f t="shared" si="225"/>
        <v>2093.42</v>
      </c>
      <c r="S417" s="142">
        <f t="shared" si="225"/>
        <v>2093.42</v>
      </c>
      <c r="T417" s="142">
        <f t="shared" si="225"/>
        <v>2093.42</v>
      </c>
      <c r="U417" s="142">
        <f t="shared" si="225"/>
        <v>2093.42</v>
      </c>
      <c r="V417" s="142">
        <f t="shared" si="225"/>
        <v>2093.42</v>
      </c>
      <c r="W417" s="142">
        <f t="shared" si="225"/>
        <v>2093.42</v>
      </c>
      <c r="X417" s="142">
        <f t="shared" si="225"/>
        <v>2093.42</v>
      </c>
      <c r="Y417" s="142">
        <f t="shared" si="225"/>
        <v>2093.42</v>
      </c>
      <c r="Z417" s="96"/>
      <c r="AA417" s="96"/>
    </row>
    <row r="418" spans="1:27" s="10" customFormat="1" ht="25.5" customHeight="1" x14ac:dyDescent="0.2">
      <c r="A418" s="78">
        <v>20</v>
      </c>
      <c r="B418" s="140">
        <f t="shared" ref="B418:Y418" si="226">SUM(B419:B422)</f>
        <v>5655.2800000000007</v>
      </c>
      <c r="C418" s="140">
        <f t="shared" si="226"/>
        <v>5828.84</v>
      </c>
      <c r="D418" s="140">
        <f t="shared" si="226"/>
        <v>5939</v>
      </c>
      <c r="E418" s="140">
        <f t="shared" si="226"/>
        <v>6069.42</v>
      </c>
      <c r="F418" s="140">
        <f t="shared" si="226"/>
        <v>5958.3</v>
      </c>
      <c r="G418" s="140">
        <f t="shared" si="226"/>
        <v>6078.51</v>
      </c>
      <c r="H418" s="140">
        <f t="shared" si="226"/>
        <v>6138.05</v>
      </c>
      <c r="I418" s="140">
        <f t="shared" si="226"/>
        <v>6324.8200000000006</v>
      </c>
      <c r="J418" s="140">
        <f t="shared" si="226"/>
        <v>6344.31</v>
      </c>
      <c r="K418" s="140">
        <f t="shared" si="226"/>
        <v>6359.16</v>
      </c>
      <c r="L418" s="140">
        <f t="shared" si="226"/>
        <v>6481.46</v>
      </c>
      <c r="M418" s="140">
        <f t="shared" si="226"/>
        <v>6493.75</v>
      </c>
      <c r="N418" s="140">
        <f t="shared" si="226"/>
        <v>6506.92</v>
      </c>
      <c r="O418" s="140">
        <f t="shared" si="226"/>
        <v>6443.93</v>
      </c>
      <c r="P418" s="140">
        <f t="shared" si="226"/>
        <v>6518.58</v>
      </c>
      <c r="Q418" s="140">
        <f t="shared" si="226"/>
        <v>6178.0300000000007</v>
      </c>
      <c r="R418" s="140">
        <f t="shared" si="226"/>
        <v>6220.68</v>
      </c>
      <c r="S418" s="140">
        <f t="shared" si="226"/>
        <v>6552.38</v>
      </c>
      <c r="T418" s="140">
        <f t="shared" si="226"/>
        <v>6453.4800000000005</v>
      </c>
      <c r="U418" s="140">
        <f t="shared" si="226"/>
        <v>6055.77</v>
      </c>
      <c r="V418" s="140">
        <f t="shared" si="226"/>
        <v>6026.14</v>
      </c>
      <c r="W418" s="140">
        <f t="shared" si="226"/>
        <v>5972.2400000000007</v>
      </c>
      <c r="X418" s="140">
        <f t="shared" si="226"/>
        <v>5863.55</v>
      </c>
      <c r="Y418" s="140">
        <f t="shared" si="226"/>
        <v>5828.22</v>
      </c>
      <c r="Z418" s="97"/>
      <c r="AA418" s="97"/>
    </row>
    <row r="419" spans="1:27" s="13" customFormat="1" ht="25.5" customHeight="1" outlineLevel="1" x14ac:dyDescent="0.2">
      <c r="A419" s="91" t="s">
        <v>39</v>
      </c>
      <c r="B419" s="142">
        <f t="shared" ref="B419:Y419" si="227">B103</f>
        <v>2193.61</v>
      </c>
      <c r="C419" s="142">
        <f t="shared" si="227"/>
        <v>2367.17</v>
      </c>
      <c r="D419" s="142">
        <f t="shared" si="227"/>
        <v>2477.33</v>
      </c>
      <c r="E419" s="142">
        <f t="shared" si="227"/>
        <v>2607.75</v>
      </c>
      <c r="F419" s="142">
        <f t="shared" si="227"/>
        <v>2496.63</v>
      </c>
      <c r="G419" s="142">
        <f t="shared" si="227"/>
        <v>2616.84</v>
      </c>
      <c r="H419" s="142">
        <f t="shared" si="227"/>
        <v>2676.38</v>
      </c>
      <c r="I419" s="142">
        <f t="shared" si="227"/>
        <v>2863.15</v>
      </c>
      <c r="J419" s="142">
        <f t="shared" si="227"/>
        <v>2882.64</v>
      </c>
      <c r="K419" s="142">
        <f t="shared" si="227"/>
        <v>2897.49</v>
      </c>
      <c r="L419" s="142">
        <f t="shared" si="227"/>
        <v>3019.79</v>
      </c>
      <c r="M419" s="142">
        <f t="shared" si="227"/>
        <v>3032.08</v>
      </c>
      <c r="N419" s="142">
        <f t="shared" si="227"/>
        <v>3045.25</v>
      </c>
      <c r="O419" s="142">
        <f t="shared" si="227"/>
        <v>2982.26</v>
      </c>
      <c r="P419" s="142">
        <f t="shared" si="227"/>
        <v>3056.91</v>
      </c>
      <c r="Q419" s="142">
        <f t="shared" si="227"/>
        <v>2716.36</v>
      </c>
      <c r="R419" s="142">
        <f t="shared" si="227"/>
        <v>2759.01</v>
      </c>
      <c r="S419" s="142">
        <f t="shared" si="227"/>
        <v>3090.71</v>
      </c>
      <c r="T419" s="142">
        <f t="shared" si="227"/>
        <v>2991.81</v>
      </c>
      <c r="U419" s="142">
        <f t="shared" si="227"/>
        <v>2594.1</v>
      </c>
      <c r="V419" s="142">
        <f t="shared" si="227"/>
        <v>2564.4699999999998</v>
      </c>
      <c r="W419" s="142">
        <f t="shared" si="227"/>
        <v>2510.5700000000002</v>
      </c>
      <c r="X419" s="142">
        <f t="shared" si="227"/>
        <v>2401.88</v>
      </c>
      <c r="Y419" s="142">
        <f t="shared" si="227"/>
        <v>2366.5500000000002</v>
      </c>
      <c r="Z419" s="96"/>
      <c r="AA419" s="96"/>
    </row>
    <row r="420" spans="1:27" s="13" customFormat="1" ht="25.5" customHeight="1" outlineLevel="1" x14ac:dyDescent="0.25">
      <c r="A420" s="91" t="s">
        <v>40</v>
      </c>
      <c r="B420" s="141">
        <f>B415</f>
        <v>1362.95</v>
      </c>
      <c r="C420" s="141">
        <f t="shared" ref="C420:Y422" si="228">C415</f>
        <v>1362.95</v>
      </c>
      <c r="D420" s="141">
        <f t="shared" si="228"/>
        <v>1362.95</v>
      </c>
      <c r="E420" s="141">
        <f t="shared" si="228"/>
        <v>1362.95</v>
      </c>
      <c r="F420" s="141">
        <f t="shared" si="228"/>
        <v>1362.95</v>
      </c>
      <c r="G420" s="141">
        <f t="shared" si="228"/>
        <v>1362.95</v>
      </c>
      <c r="H420" s="141">
        <f t="shared" si="228"/>
        <v>1362.95</v>
      </c>
      <c r="I420" s="141">
        <f t="shared" si="228"/>
        <v>1362.95</v>
      </c>
      <c r="J420" s="141">
        <f t="shared" si="228"/>
        <v>1362.95</v>
      </c>
      <c r="K420" s="141">
        <f t="shared" si="228"/>
        <v>1362.95</v>
      </c>
      <c r="L420" s="141">
        <f t="shared" si="228"/>
        <v>1362.95</v>
      </c>
      <c r="M420" s="141">
        <f t="shared" si="228"/>
        <v>1362.95</v>
      </c>
      <c r="N420" s="141">
        <f t="shared" si="228"/>
        <v>1362.95</v>
      </c>
      <c r="O420" s="141">
        <f t="shared" si="228"/>
        <v>1362.95</v>
      </c>
      <c r="P420" s="141">
        <f t="shared" si="228"/>
        <v>1362.95</v>
      </c>
      <c r="Q420" s="141">
        <f t="shared" si="228"/>
        <v>1362.95</v>
      </c>
      <c r="R420" s="141">
        <f t="shared" si="228"/>
        <v>1362.95</v>
      </c>
      <c r="S420" s="141">
        <f t="shared" si="228"/>
        <v>1362.95</v>
      </c>
      <c r="T420" s="141">
        <f t="shared" si="228"/>
        <v>1362.95</v>
      </c>
      <c r="U420" s="141">
        <f t="shared" si="228"/>
        <v>1362.95</v>
      </c>
      <c r="V420" s="141">
        <f t="shared" si="228"/>
        <v>1362.95</v>
      </c>
      <c r="W420" s="141">
        <f t="shared" si="228"/>
        <v>1362.95</v>
      </c>
      <c r="X420" s="141">
        <f t="shared" si="228"/>
        <v>1362.95</v>
      </c>
      <c r="Y420" s="141">
        <f t="shared" si="228"/>
        <v>1362.95</v>
      </c>
      <c r="Z420" s="96"/>
      <c r="AA420" s="96"/>
    </row>
    <row r="421" spans="1:27" s="13" customFormat="1" ht="33" customHeight="1" outlineLevel="1" x14ac:dyDescent="0.2">
      <c r="A421" s="91" t="s">
        <v>41</v>
      </c>
      <c r="B421" s="143">
        <f>B416</f>
        <v>5.3</v>
      </c>
      <c r="C421" s="143">
        <f t="shared" si="228"/>
        <v>5.3</v>
      </c>
      <c r="D421" s="143">
        <f t="shared" si="228"/>
        <v>5.3</v>
      </c>
      <c r="E421" s="143">
        <f t="shared" si="228"/>
        <v>5.3</v>
      </c>
      <c r="F421" s="143">
        <f t="shared" si="228"/>
        <v>5.3</v>
      </c>
      <c r="G421" s="143">
        <f t="shared" si="228"/>
        <v>5.3</v>
      </c>
      <c r="H421" s="143">
        <f t="shared" si="228"/>
        <v>5.3</v>
      </c>
      <c r="I421" s="143">
        <f t="shared" si="228"/>
        <v>5.3</v>
      </c>
      <c r="J421" s="143">
        <f t="shared" si="228"/>
        <v>5.3</v>
      </c>
      <c r="K421" s="143">
        <f t="shared" si="228"/>
        <v>5.3</v>
      </c>
      <c r="L421" s="143">
        <f t="shared" si="228"/>
        <v>5.3</v>
      </c>
      <c r="M421" s="143">
        <f t="shared" si="228"/>
        <v>5.3</v>
      </c>
      <c r="N421" s="143">
        <f t="shared" si="228"/>
        <v>5.3</v>
      </c>
      <c r="O421" s="143">
        <f t="shared" si="228"/>
        <v>5.3</v>
      </c>
      <c r="P421" s="143">
        <f t="shared" si="228"/>
        <v>5.3</v>
      </c>
      <c r="Q421" s="143">
        <f t="shared" si="228"/>
        <v>5.3</v>
      </c>
      <c r="R421" s="143">
        <f t="shared" si="228"/>
        <v>5.3</v>
      </c>
      <c r="S421" s="143">
        <f t="shared" si="228"/>
        <v>5.3</v>
      </c>
      <c r="T421" s="143">
        <f t="shared" si="228"/>
        <v>5.3</v>
      </c>
      <c r="U421" s="143">
        <f t="shared" si="228"/>
        <v>5.3</v>
      </c>
      <c r="V421" s="143">
        <f t="shared" si="228"/>
        <v>5.3</v>
      </c>
      <c r="W421" s="143">
        <f t="shared" si="228"/>
        <v>5.3</v>
      </c>
      <c r="X421" s="143">
        <f t="shared" si="228"/>
        <v>5.3</v>
      </c>
      <c r="Y421" s="143">
        <f t="shared" si="228"/>
        <v>5.3</v>
      </c>
      <c r="Z421" s="96"/>
      <c r="AA421" s="96"/>
    </row>
    <row r="422" spans="1:27" s="13" customFormat="1" ht="25.5" customHeight="1" outlineLevel="1" x14ac:dyDescent="0.2">
      <c r="A422" s="91" t="s">
        <v>42</v>
      </c>
      <c r="B422" s="142">
        <f>B417</f>
        <v>2093.42</v>
      </c>
      <c r="C422" s="142">
        <f t="shared" si="228"/>
        <v>2093.42</v>
      </c>
      <c r="D422" s="142">
        <f t="shared" si="228"/>
        <v>2093.42</v>
      </c>
      <c r="E422" s="142">
        <f t="shared" si="228"/>
        <v>2093.42</v>
      </c>
      <c r="F422" s="142">
        <f t="shared" si="228"/>
        <v>2093.42</v>
      </c>
      <c r="G422" s="142">
        <f t="shared" si="228"/>
        <v>2093.42</v>
      </c>
      <c r="H422" s="142">
        <f t="shared" si="228"/>
        <v>2093.42</v>
      </c>
      <c r="I422" s="142">
        <f t="shared" si="228"/>
        <v>2093.42</v>
      </c>
      <c r="J422" s="142">
        <f t="shared" si="228"/>
        <v>2093.42</v>
      </c>
      <c r="K422" s="142">
        <f t="shared" si="228"/>
        <v>2093.42</v>
      </c>
      <c r="L422" s="142">
        <f t="shared" si="228"/>
        <v>2093.42</v>
      </c>
      <c r="M422" s="142">
        <f t="shared" si="228"/>
        <v>2093.42</v>
      </c>
      <c r="N422" s="142">
        <f t="shared" si="228"/>
        <v>2093.42</v>
      </c>
      <c r="O422" s="142">
        <f t="shared" si="228"/>
        <v>2093.42</v>
      </c>
      <c r="P422" s="142">
        <f t="shared" si="228"/>
        <v>2093.42</v>
      </c>
      <c r="Q422" s="142">
        <f t="shared" si="228"/>
        <v>2093.42</v>
      </c>
      <c r="R422" s="142">
        <f t="shared" si="228"/>
        <v>2093.42</v>
      </c>
      <c r="S422" s="142">
        <f t="shared" si="228"/>
        <v>2093.42</v>
      </c>
      <c r="T422" s="142">
        <f t="shared" si="228"/>
        <v>2093.42</v>
      </c>
      <c r="U422" s="142">
        <f t="shared" si="228"/>
        <v>2093.42</v>
      </c>
      <c r="V422" s="142">
        <f t="shared" si="228"/>
        <v>2093.42</v>
      </c>
      <c r="W422" s="142">
        <f t="shared" si="228"/>
        <v>2093.42</v>
      </c>
      <c r="X422" s="142">
        <f t="shared" si="228"/>
        <v>2093.42</v>
      </c>
      <c r="Y422" s="142">
        <f t="shared" si="228"/>
        <v>2093.42</v>
      </c>
      <c r="Z422" s="96"/>
      <c r="AA422" s="96"/>
    </row>
    <row r="423" spans="1:27" s="10" customFormat="1" ht="25.5" customHeight="1" x14ac:dyDescent="0.2">
      <c r="A423" s="78">
        <v>21</v>
      </c>
      <c r="B423" s="140">
        <f t="shared" ref="B423:Y423" si="229">SUM(B424:B427)</f>
        <v>5870.8</v>
      </c>
      <c r="C423" s="140">
        <f t="shared" si="229"/>
        <v>5919.7000000000007</v>
      </c>
      <c r="D423" s="140">
        <f t="shared" si="229"/>
        <v>6050.29</v>
      </c>
      <c r="E423" s="140">
        <f t="shared" si="229"/>
        <v>6229.3200000000006</v>
      </c>
      <c r="F423" s="140">
        <f t="shared" si="229"/>
        <v>6179.71</v>
      </c>
      <c r="G423" s="140">
        <f t="shared" si="229"/>
        <v>6109.0700000000006</v>
      </c>
      <c r="H423" s="140">
        <f t="shared" si="229"/>
        <v>6147.8</v>
      </c>
      <c r="I423" s="140">
        <f t="shared" si="229"/>
        <v>6296.75</v>
      </c>
      <c r="J423" s="140">
        <f t="shared" si="229"/>
        <v>6403.92</v>
      </c>
      <c r="K423" s="140">
        <f t="shared" si="229"/>
        <v>6334.13</v>
      </c>
      <c r="L423" s="140">
        <f t="shared" si="229"/>
        <v>6377.34</v>
      </c>
      <c r="M423" s="140">
        <f t="shared" si="229"/>
        <v>6525.6</v>
      </c>
      <c r="N423" s="140">
        <f t="shared" si="229"/>
        <v>6505.3600000000006</v>
      </c>
      <c r="O423" s="140">
        <f t="shared" si="229"/>
        <v>6561.6900000000005</v>
      </c>
      <c r="P423" s="140">
        <f t="shared" si="229"/>
        <v>6602.63</v>
      </c>
      <c r="Q423" s="140">
        <f t="shared" si="229"/>
        <v>6214.1100000000006</v>
      </c>
      <c r="R423" s="140">
        <f t="shared" si="229"/>
        <v>6222.7000000000007</v>
      </c>
      <c r="S423" s="140">
        <f t="shared" si="229"/>
        <v>6355.8200000000006</v>
      </c>
      <c r="T423" s="140">
        <f t="shared" si="229"/>
        <v>6172.7400000000007</v>
      </c>
      <c r="U423" s="140">
        <f t="shared" si="229"/>
        <v>6015.1500000000005</v>
      </c>
      <c r="V423" s="140">
        <f t="shared" si="229"/>
        <v>6018.13</v>
      </c>
      <c r="W423" s="140">
        <f t="shared" si="229"/>
        <v>6000.1100000000006</v>
      </c>
      <c r="X423" s="140">
        <f t="shared" si="229"/>
        <v>5936.4900000000007</v>
      </c>
      <c r="Y423" s="140">
        <f t="shared" si="229"/>
        <v>5803.4000000000005</v>
      </c>
      <c r="Z423" s="97"/>
      <c r="AA423" s="97"/>
    </row>
    <row r="424" spans="1:27" s="13" customFormat="1" ht="25.5" customHeight="1" outlineLevel="1" x14ac:dyDescent="0.2">
      <c r="A424" s="91" t="s">
        <v>39</v>
      </c>
      <c r="B424" s="142">
        <f t="shared" ref="B424:Y424" si="230">B108</f>
        <v>2409.13</v>
      </c>
      <c r="C424" s="142">
        <f t="shared" si="230"/>
        <v>2458.0300000000002</v>
      </c>
      <c r="D424" s="142">
        <f t="shared" si="230"/>
        <v>2588.62</v>
      </c>
      <c r="E424" s="142">
        <f t="shared" si="230"/>
        <v>2767.65</v>
      </c>
      <c r="F424" s="142">
        <f t="shared" si="230"/>
        <v>2718.04</v>
      </c>
      <c r="G424" s="142">
        <f t="shared" si="230"/>
        <v>2647.4</v>
      </c>
      <c r="H424" s="142">
        <f t="shared" si="230"/>
        <v>2686.13</v>
      </c>
      <c r="I424" s="142">
        <f t="shared" si="230"/>
        <v>2835.08</v>
      </c>
      <c r="J424" s="142">
        <f t="shared" si="230"/>
        <v>2942.25</v>
      </c>
      <c r="K424" s="142">
        <f t="shared" si="230"/>
        <v>2872.46</v>
      </c>
      <c r="L424" s="142">
        <f t="shared" si="230"/>
        <v>2915.67</v>
      </c>
      <c r="M424" s="142">
        <f t="shared" si="230"/>
        <v>3063.93</v>
      </c>
      <c r="N424" s="142">
        <f t="shared" si="230"/>
        <v>3043.69</v>
      </c>
      <c r="O424" s="142">
        <f t="shared" si="230"/>
        <v>3100.02</v>
      </c>
      <c r="P424" s="142">
        <f t="shared" si="230"/>
        <v>3140.96</v>
      </c>
      <c r="Q424" s="142">
        <f t="shared" si="230"/>
        <v>2752.44</v>
      </c>
      <c r="R424" s="142">
        <f t="shared" si="230"/>
        <v>2761.03</v>
      </c>
      <c r="S424" s="142">
        <f t="shared" si="230"/>
        <v>2894.15</v>
      </c>
      <c r="T424" s="142">
        <f t="shared" si="230"/>
        <v>2711.07</v>
      </c>
      <c r="U424" s="142">
        <f t="shared" si="230"/>
        <v>2553.48</v>
      </c>
      <c r="V424" s="142">
        <f t="shared" si="230"/>
        <v>2556.46</v>
      </c>
      <c r="W424" s="142">
        <f t="shared" si="230"/>
        <v>2538.44</v>
      </c>
      <c r="X424" s="142">
        <f t="shared" si="230"/>
        <v>2474.8200000000002</v>
      </c>
      <c r="Y424" s="142">
        <f t="shared" si="230"/>
        <v>2341.73</v>
      </c>
      <c r="Z424" s="96"/>
      <c r="AA424" s="96"/>
    </row>
    <row r="425" spans="1:27" s="13" customFormat="1" ht="25.5" customHeight="1" outlineLevel="1" x14ac:dyDescent="0.25">
      <c r="A425" s="91" t="s">
        <v>40</v>
      </c>
      <c r="B425" s="141">
        <f>B420</f>
        <v>1362.95</v>
      </c>
      <c r="C425" s="141">
        <f t="shared" ref="C425:Y427" si="231">C420</f>
        <v>1362.95</v>
      </c>
      <c r="D425" s="141">
        <f t="shared" si="231"/>
        <v>1362.95</v>
      </c>
      <c r="E425" s="141">
        <f t="shared" si="231"/>
        <v>1362.95</v>
      </c>
      <c r="F425" s="141">
        <f t="shared" si="231"/>
        <v>1362.95</v>
      </c>
      <c r="G425" s="141">
        <f t="shared" si="231"/>
        <v>1362.95</v>
      </c>
      <c r="H425" s="141">
        <f t="shared" si="231"/>
        <v>1362.95</v>
      </c>
      <c r="I425" s="141">
        <f t="shared" si="231"/>
        <v>1362.95</v>
      </c>
      <c r="J425" s="141">
        <f t="shared" si="231"/>
        <v>1362.95</v>
      </c>
      <c r="K425" s="141">
        <f t="shared" si="231"/>
        <v>1362.95</v>
      </c>
      <c r="L425" s="141">
        <f t="shared" si="231"/>
        <v>1362.95</v>
      </c>
      <c r="M425" s="141">
        <f t="shared" si="231"/>
        <v>1362.95</v>
      </c>
      <c r="N425" s="141">
        <f t="shared" si="231"/>
        <v>1362.95</v>
      </c>
      <c r="O425" s="141">
        <f t="shared" si="231"/>
        <v>1362.95</v>
      </c>
      <c r="P425" s="141">
        <f t="shared" si="231"/>
        <v>1362.95</v>
      </c>
      <c r="Q425" s="141">
        <f t="shared" si="231"/>
        <v>1362.95</v>
      </c>
      <c r="R425" s="141">
        <f t="shared" si="231"/>
        <v>1362.95</v>
      </c>
      <c r="S425" s="141">
        <f t="shared" si="231"/>
        <v>1362.95</v>
      </c>
      <c r="T425" s="141">
        <f t="shared" si="231"/>
        <v>1362.95</v>
      </c>
      <c r="U425" s="141">
        <f t="shared" si="231"/>
        <v>1362.95</v>
      </c>
      <c r="V425" s="141">
        <f t="shared" si="231"/>
        <v>1362.95</v>
      </c>
      <c r="W425" s="141">
        <f t="shared" si="231"/>
        <v>1362.95</v>
      </c>
      <c r="X425" s="141">
        <f t="shared" si="231"/>
        <v>1362.95</v>
      </c>
      <c r="Y425" s="141">
        <f t="shared" si="231"/>
        <v>1362.95</v>
      </c>
      <c r="Z425" s="96"/>
      <c r="AA425" s="96"/>
    </row>
    <row r="426" spans="1:27" s="13" customFormat="1" ht="33" customHeight="1" outlineLevel="1" x14ac:dyDescent="0.2">
      <c r="A426" s="91" t="s">
        <v>41</v>
      </c>
      <c r="B426" s="143">
        <f>B421</f>
        <v>5.3</v>
      </c>
      <c r="C426" s="143">
        <f t="shared" si="231"/>
        <v>5.3</v>
      </c>
      <c r="D426" s="143">
        <f t="shared" si="231"/>
        <v>5.3</v>
      </c>
      <c r="E426" s="143">
        <f t="shared" si="231"/>
        <v>5.3</v>
      </c>
      <c r="F426" s="143">
        <f t="shared" si="231"/>
        <v>5.3</v>
      </c>
      <c r="G426" s="143">
        <f t="shared" si="231"/>
        <v>5.3</v>
      </c>
      <c r="H426" s="143">
        <f t="shared" si="231"/>
        <v>5.3</v>
      </c>
      <c r="I426" s="143">
        <f t="shared" si="231"/>
        <v>5.3</v>
      </c>
      <c r="J426" s="143">
        <f t="shared" si="231"/>
        <v>5.3</v>
      </c>
      <c r="K426" s="143">
        <f t="shared" si="231"/>
        <v>5.3</v>
      </c>
      <c r="L426" s="143">
        <f t="shared" si="231"/>
        <v>5.3</v>
      </c>
      <c r="M426" s="143">
        <f t="shared" si="231"/>
        <v>5.3</v>
      </c>
      <c r="N426" s="143">
        <f t="shared" si="231"/>
        <v>5.3</v>
      </c>
      <c r="O426" s="143">
        <f t="shared" si="231"/>
        <v>5.3</v>
      </c>
      <c r="P426" s="143">
        <f t="shared" si="231"/>
        <v>5.3</v>
      </c>
      <c r="Q426" s="143">
        <f t="shared" si="231"/>
        <v>5.3</v>
      </c>
      <c r="R426" s="143">
        <f t="shared" si="231"/>
        <v>5.3</v>
      </c>
      <c r="S426" s="143">
        <f t="shared" si="231"/>
        <v>5.3</v>
      </c>
      <c r="T426" s="143">
        <f t="shared" si="231"/>
        <v>5.3</v>
      </c>
      <c r="U426" s="143">
        <f t="shared" si="231"/>
        <v>5.3</v>
      </c>
      <c r="V426" s="143">
        <f t="shared" si="231"/>
        <v>5.3</v>
      </c>
      <c r="W426" s="143">
        <f t="shared" si="231"/>
        <v>5.3</v>
      </c>
      <c r="X426" s="143">
        <f t="shared" si="231"/>
        <v>5.3</v>
      </c>
      <c r="Y426" s="143">
        <f t="shared" si="231"/>
        <v>5.3</v>
      </c>
      <c r="Z426" s="96"/>
      <c r="AA426" s="96"/>
    </row>
    <row r="427" spans="1:27" s="13" customFormat="1" ht="25.5" customHeight="1" outlineLevel="1" x14ac:dyDescent="0.2">
      <c r="A427" s="91" t="s">
        <v>42</v>
      </c>
      <c r="B427" s="142">
        <f>B422</f>
        <v>2093.42</v>
      </c>
      <c r="C427" s="142">
        <f t="shared" si="231"/>
        <v>2093.42</v>
      </c>
      <c r="D427" s="142">
        <f t="shared" si="231"/>
        <v>2093.42</v>
      </c>
      <c r="E427" s="142">
        <f t="shared" si="231"/>
        <v>2093.42</v>
      </c>
      <c r="F427" s="142">
        <f t="shared" si="231"/>
        <v>2093.42</v>
      </c>
      <c r="G427" s="142">
        <f t="shared" si="231"/>
        <v>2093.42</v>
      </c>
      <c r="H427" s="142">
        <f t="shared" si="231"/>
        <v>2093.42</v>
      </c>
      <c r="I427" s="142">
        <f t="shared" si="231"/>
        <v>2093.42</v>
      </c>
      <c r="J427" s="142">
        <f t="shared" si="231"/>
        <v>2093.42</v>
      </c>
      <c r="K427" s="142">
        <f t="shared" si="231"/>
        <v>2093.42</v>
      </c>
      <c r="L427" s="142">
        <f t="shared" si="231"/>
        <v>2093.42</v>
      </c>
      <c r="M427" s="142">
        <f t="shared" si="231"/>
        <v>2093.42</v>
      </c>
      <c r="N427" s="142">
        <f t="shared" si="231"/>
        <v>2093.42</v>
      </c>
      <c r="O427" s="142">
        <f t="shared" si="231"/>
        <v>2093.42</v>
      </c>
      <c r="P427" s="142">
        <f t="shared" si="231"/>
        <v>2093.42</v>
      </c>
      <c r="Q427" s="142">
        <f t="shared" si="231"/>
        <v>2093.42</v>
      </c>
      <c r="R427" s="142">
        <f t="shared" si="231"/>
        <v>2093.42</v>
      </c>
      <c r="S427" s="142">
        <f t="shared" si="231"/>
        <v>2093.42</v>
      </c>
      <c r="T427" s="142">
        <f t="shared" si="231"/>
        <v>2093.42</v>
      </c>
      <c r="U427" s="142">
        <f t="shared" si="231"/>
        <v>2093.42</v>
      </c>
      <c r="V427" s="142">
        <f t="shared" si="231"/>
        <v>2093.42</v>
      </c>
      <c r="W427" s="142">
        <f t="shared" si="231"/>
        <v>2093.42</v>
      </c>
      <c r="X427" s="142">
        <f t="shared" si="231"/>
        <v>2093.42</v>
      </c>
      <c r="Y427" s="142">
        <f t="shared" si="231"/>
        <v>2093.42</v>
      </c>
      <c r="Z427" s="96"/>
      <c r="AA427" s="96"/>
    </row>
    <row r="428" spans="1:27" s="10" customFormat="1" ht="25.5" customHeight="1" x14ac:dyDescent="0.2">
      <c r="A428" s="78">
        <v>22</v>
      </c>
      <c r="B428" s="140">
        <f t="shared" ref="B428:Y428" si="232">SUM(B429:B432)</f>
        <v>5602.92</v>
      </c>
      <c r="C428" s="140">
        <f t="shared" si="232"/>
        <v>5614.37</v>
      </c>
      <c r="D428" s="140">
        <f t="shared" si="232"/>
        <v>5757.29</v>
      </c>
      <c r="E428" s="140">
        <f t="shared" si="232"/>
        <v>5921.05</v>
      </c>
      <c r="F428" s="140">
        <f t="shared" si="232"/>
        <v>5959.09</v>
      </c>
      <c r="G428" s="140">
        <f t="shared" si="232"/>
        <v>5944.37</v>
      </c>
      <c r="H428" s="140">
        <f t="shared" si="232"/>
        <v>6011.01</v>
      </c>
      <c r="I428" s="140">
        <f t="shared" si="232"/>
        <v>6235.31</v>
      </c>
      <c r="J428" s="140">
        <f t="shared" si="232"/>
        <v>6443.76</v>
      </c>
      <c r="K428" s="140">
        <f t="shared" si="232"/>
        <v>6415.05</v>
      </c>
      <c r="L428" s="140">
        <f t="shared" si="232"/>
        <v>6453.75</v>
      </c>
      <c r="M428" s="140">
        <f t="shared" si="232"/>
        <v>6408.5700000000006</v>
      </c>
      <c r="N428" s="140">
        <f t="shared" si="232"/>
        <v>6431.64</v>
      </c>
      <c r="O428" s="140">
        <f t="shared" si="232"/>
        <v>6515.66</v>
      </c>
      <c r="P428" s="140">
        <f t="shared" si="232"/>
        <v>6548.3</v>
      </c>
      <c r="Q428" s="140">
        <f t="shared" si="232"/>
        <v>6189.71</v>
      </c>
      <c r="R428" s="140">
        <f t="shared" si="232"/>
        <v>6170.52</v>
      </c>
      <c r="S428" s="140">
        <f t="shared" si="232"/>
        <v>6420.9900000000007</v>
      </c>
      <c r="T428" s="140">
        <f t="shared" si="232"/>
        <v>6312.2300000000005</v>
      </c>
      <c r="U428" s="140">
        <f t="shared" si="232"/>
        <v>6008.58</v>
      </c>
      <c r="V428" s="140">
        <f t="shared" si="232"/>
        <v>5983.4000000000005</v>
      </c>
      <c r="W428" s="140">
        <f t="shared" si="232"/>
        <v>5722.39</v>
      </c>
      <c r="X428" s="140">
        <f t="shared" si="232"/>
        <v>5869.4900000000007</v>
      </c>
      <c r="Y428" s="140">
        <f t="shared" si="232"/>
        <v>5667.56</v>
      </c>
      <c r="Z428" s="97"/>
      <c r="AA428" s="97"/>
    </row>
    <row r="429" spans="1:27" s="13" customFormat="1" ht="25.5" customHeight="1" outlineLevel="1" x14ac:dyDescent="0.2">
      <c r="A429" s="91" t="s">
        <v>39</v>
      </c>
      <c r="B429" s="142">
        <f t="shared" ref="B429:Y429" si="233">B113</f>
        <v>2141.25</v>
      </c>
      <c r="C429" s="142">
        <f t="shared" si="233"/>
        <v>2152.6999999999998</v>
      </c>
      <c r="D429" s="142">
        <f t="shared" si="233"/>
        <v>2295.62</v>
      </c>
      <c r="E429" s="142">
        <f t="shared" si="233"/>
        <v>2459.38</v>
      </c>
      <c r="F429" s="142">
        <f t="shared" si="233"/>
        <v>2497.42</v>
      </c>
      <c r="G429" s="142">
        <f t="shared" si="233"/>
        <v>2482.6999999999998</v>
      </c>
      <c r="H429" s="142">
        <f t="shared" si="233"/>
        <v>2549.34</v>
      </c>
      <c r="I429" s="142">
        <f t="shared" si="233"/>
        <v>2773.64</v>
      </c>
      <c r="J429" s="142">
        <f t="shared" si="233"/>
        <v>2982.09</v>
      </c>
      <c r="K429" s="142">
        <f t="shared" si="233"/>
        <v>2953.38</v>
      </c>
      <c r="L429" s="142">
        <f t="shared" si="233"/>
        <v>2992.08</v>
      </c>
      <c r="M429" s="142">
        <f t="shared" si="233"/>
        <v>2946.9</v>
      </c>
      <c r="N429" s="142">
        <f t="shared" si="233"/>
        <v>2969.97</v>
      </c>
      <c r="O429" s="142">
        <f t="shared" si="233"/>
        <v>3053.99</v>
      </c>
      <c r="P429" s="142">
        <f t="shared" si="233"/>
        <v>3086.63</v>
      </c>
      <c r="Q429" s="142">
        <f t="shared" si="233"/>
        <v>2728.04</v>
      </c>
      <c r="R429" s="142">
        <f t="shared" si="233"/>
        <v>2708.85</v>
      </c>
      <c r="S429" s="142">
        <f t="shared" si="233"/>
        <v>2959.32</v>
      </c>
      <c r="T429" s="142">
        <f t="shared" si="233"/>
        <v>2850.56</v>
      </c>
      <c r="U429" s="142">
        <f t="shared" si="233"/>
        <v>2546.91</v>
      </c>
      <c r="V429" s="142">
        <f t="shared" si="233"/>
        <v>2521.73</v>
      </c>
      <c r="W429" s="142">
        <f t="shared" si="233"/>
        <v>2260.7199999999998</v>
      </c>
      <c r="X429" s="142">
        <f t="shared" si="233"/>
        <v>2407.8200000000002</v>
      </c>
      <c r="Y429" s="142">
        <f t="shared" si="233"/>
        <v>2205.89</v>
      </c>
      <c r="Z429" s="96"/>
      <c r="AA429" s="96"/>
    </row>
    <row r="430" spans="1:27" s="13" customFormat="1" ht="25.5" customHeight="1" outlineLevel="1" x14ac:dyDescent="0.25">
      <c r="A430" s="91" t="s">
        <v>40</v>
      </c>
      <c r="B430" s="141">
        <f>B425</f>
        <v>1362.95</v>
      </c>
      <c r="C430" s="141">
        <f t="shared" ref="C430:Y432" si="234">C425</f>
        <v>1362.95</v>
      </c>
      <c r="D430" s="141">
        <f t="shared" si="234"/>
        <v>1362.95</v>
      </c>
      <c r="E430" s="141">
        <f t="shared" si="234"/>
        <v>1362.95</v>
      </c>
      <c r="F430" s="141">
        <f t="shared" si="234"/>
        <v>1362.95</v>
      </c>
      <c r="G430" s="141">
        <f t="shared" si="234"/>
        <v>1362.95</v>
      </c>
      <c r="H430" s="141">
        <f t="shared" si="234"/>
        <v>1362.95</v>
      </c>
      <c r="I430" s="141">
        <f t="shared" si="234"/>
        <v>1362.95</v>
      </c>
      <c r="J430" s="141">
        <f t="shared" si="234"/>
        <v>1362.95</v>
      </c>
      <c r="K430" s="141">
        <f t="shared" si="234"/>
        <v>1362.95</v>
      </c>
      <c r="L430" s="141">
        <f t="shared" si="234"/>
        <v>1362.95</v>
      </c>
      <c r="M430" s="141">
        <f t="shared" si="234"/>
        <v>1362.95</v>
      </c>
      <c r="N430" s="141">
        <f t="shared" si="234"/>
        <v>1362.95</v>
      </c>
      <c r="O430" s="141">
        <f t="shared" si="234"/>
        <v>1362.95</v>
      </c>
      <c r="P430" s="141">
        <f t="shared" si="234"/>
        <v>1362.95</v>
      </c>
      <c r="Q430" s="141">
        <f t="shared" si="234"/>
        <v>1362.95</v>
      </c>
      <c r="R430" s="141">
        <f t="shared" si="234"/>
        <v>1362.95</v>
      </c>
      <c r="S430" s="141">
        <f t="shared" si="234"/>
        <v>1362.95</v>
      </c>
      <c r="T430" s="141">
        <f t="shared" si="234"/>
        <v>1362.95</v>
      </c>
      <c r="U430" s="141">
        <f t="shared" si="234"/>
        <v>1362.95</v>
      </c>
      <c r="V430" s="141">
        <f t="shared" si="234"/>
        <v>1362.95</v>
      </c>
      <c r="W430" s="141">
        <f t="shared" si="234"/>
        <v>1362.95</v>
      </c>
      <c r="X430" s="141">
        <f t="shared" si="234"/>
        <v>1362.95</v>
      </c>
      <c r="Y430" s="141">
        <f t="shared" si="234"/>
        <v>1362.95</v>
      </c>
      <c r="Z430" s="96"/>
      <c r="AA430" s="96"/>
    </row>
    <row r="431" spans="1:27" s="13" customFormat="1" ht="33" customHeight="1" outlineLevel="1" x14ac:dyDescent="0.2">
      <c r="A431" s="91" t="s">
        <v>41</v>
      </c>
      <c r="B431" s="143">
        <f>B426</f>
        <v>5.3</v>
      </c>
      <c r="C431" s="143">
        <f t="shared" si="234"/>
        <v>5.3</v>
      </c>
      <c r="D431" s="143">
        <f t="shared" si="234"/>
        <v>5.3</v>
      </c>
      <c r="E431" s="143">
        <f t="shared" si="234"/>
        <v>5.3</v>
      </c>
      <c r="F431" s="143">
        <f t="shared" si="234"/>
        <v>5.3</v>
      </c>
      <c r="G431" s="143">
        <f t="shared" si="234"/>
        <v>5.3</v>
      </c>
      <c r="H431" s="143">
        <f t="shared" si="234"/>
        <v>5.3</v>
      </c>
      <c r="I431" s="143">
        <f t="shared" si="234"/>
        <v>5.3</v>
      </c>
      <c r="J431" s="143">
        <f t="shared" si="234"/>
        <v>5.3</v>
      </c>
      <c r="K431" s="143">
        <f t="shared" si="234"/>
        <v>5.3</v>
      </c>
      <c r="L431" s="143">
        <f t="shared" si="234"/>
        <v>5.3</v>
      </c>
      <c r="M431" s="143">
        <f t="shared" si="234"/>
        <v>5.3</v>
      </c>
      <c r="N431" s="143">
        <f t="shared" si="234"/>
        <v>5.3</v>
      </c>
      <c r="O431" s="143">
        <f t="shared" si="234"/>
        <v>5.3</v>
      </c>
      <c r="P431" s="143">
        <f t="shared" si="234"/>
        <v>5.3</v>
      </c>
      <c r="Q431" s="143">
        <f t="shared" si="234"/>
        <v>5.3</v>
      </c>
      <c r="R431" s="143">
        <f t="shared" si="234"/>
        <v>5.3</v>
      </c>
      <c r="S431" s="143">
        <f t="shared" si="234"/>
        <v>5.3</v>
      </c>
      <c r="T431" s="143">
        <f t="shared" si="234"/>
        <v>5.3</v>
      </c>
      <c r="U431" s="143">
        <f t="shared" si="234"/>
        <v>5.3</v>
      </c>
      <c r="V431" s="143">
        <f t="shared" si="234"/>
        <v>5.3</v>
      </c>
      <c r="W431" s="143">
        <f t="shared" si="234"/>
        <v>5.3</v>
      </c>
      <c r="X431" s="143">
        <f t="shared" si="234"/>
        <v>5.3</v>
      </c>
      <c r="Y431" s="143">
        <f t="shared" si="234"/>
        <v>5.3</v>
      </c>
      <c r="Z431" s="96"/>
      <c r="AA431" s="96"/>
    </row>
    <row r="432" spans="1:27" s="13" customFormat="1" ht="25.5" customHeight="1" outlineLevel="1" x14ac:dyDescent="0.2">
      <c r="A432" s="91" t="s">
        <v>42</v>
      </c>
      <c r="B432" s="142">
        <f>B427</f>
        <v>2093.42</v>
      </c>
      <c r="C432" s="142">
        <f t="shared" si="234"/>
        <v>2093.42</v>
      </c>
      <c r="D432" s="142">
        <f t="shared" si="234"/>
        <v>2093.42</v>
      </c>
      <c r="E432" s="142">
        <f t="shared" si="234"/>
        <v>2093.42</v>
      </c>
      <c r="F432" s="142">
        <f t="shared" si="234"/>
        <v>2093.42</v>
      </c>
      <c r="G432" s="142">
        <f t="shared" si="234"/>
        <v>2093.42</v>
      </c>
      <c r="H432" s="142">
        <f t="shared" si="234"/>
        <v>2093.42</v>
      </c>
      <c r="I432" s="142">
        <f t="shared" si="234"/>
        <v>2093.42</v>
      </c>
      <c r="J432" s="142">
        <f t="shared" si="234"/>
        <v>2093.42</v>
      </c>
      <c r="K432" s="142">
        <f t="shared" si="234"/>
        <v>2093.42</v>
      </c>
      <c r="L432" s="142">
        <f t="shared" si="234"/>
        <v>2093.42</v>
      </c>
      <c r="M432" s="142">
        <f t="shared" si="234"/>
        <v>2093.42</v>
      </c>
      <c r="N432" s="142">
        <f t="shared" si="234"/>
        <v>2093.42</v>
      </c>
      <c r="O432" s="142">
        <f t="shared" si="234"/>
        <v>2093.42</v>
      </c>
      <c r="P432" s="142">
        <f t="shared" si="234"/>
        <v>2093.42</v>
      </c>
      <c r="Q432" s="142">
        <f t="shared" si="234"/>
        <v>2093.42</v>
      </c>
      <c r="R432" s="142">
        <f t="shared" si="234"/>
        <v>2093.42</v>
      </c>
      <c r="S432" s="142">
        <f t="shared" si="234"/>
        <v>2093.42</v>
      </c>
      <c r="T432" s="142">
        <f t="shared" si="234"/>
        <v>2093.42</v>
      </c>
      <c r="U432" s="142">
        <f t="shared" si="234"/>
        <v>2093.42</v>
      </c>
      <c r="V432" s="142">
        <f t="shared" si="234"/>
        <v>2093.42</v>
      </c>
      <c r="W432" s="142">
        <f t="shared" si="234"/>
        <v>2093.42</v>
      </c>
      <c r="X432" s="142">
        <f t="shared" si="234"/>
        <v>2093.42</v>
      </c>
      <c r="Y432" s="142">
        <f t="shared" si="234"/>
        <v>2093.42</v>
      </c>
      <c r="Z432" s="96"/>
      <c r="AA432" s="96"/>
    </row>
    <row r="433" spans="1:27" s="10" customFormat="1" ht="25.5" customHeight="1" x14ac:dyDescent="0.2">
      <c r="A433" s="78">
        <v>23</v>
      </c>
      <c r="B433" s="140">
        <f t="shared" ref="B433:Y433" si="235">SUM(B434:B437)</f>
        <v>5671.0700000000006</v>
      </c>
      <c r="C433" s="140">
        <f t="shared" si="235"/>
        <v>5640.9400000000005</v>
      </c>
      <c r="D433" s="140">
        <f t="shared" si="235"/>
        <v>5694.2300000000005</v>
      </c>
      <c r="E433" s="140">
        <f t="shared" si="235"/>
        <v>5776.3200000000006</v>
      </c>
      <c r="F433" s="140">
        <f t="shared" si="235"/>
        <v>5827.54</v>
      </c>
      <c r="G433" s="140">
        <f t="shared" si="235"/>
        <v>5847.9500000000007</v>
      </c>
      <c r="H433" s="140">
        <f t="shared" si="235"/>
        <v>5909.52</v>
      </c>
      <c r="I433" s="140">
        <f t="shared" si="235"/>
        <v>6171.34</v>
      </c>
      <c r="J433" s="140">
        <f t="shared" si="235"/>
        <v>6316.04</v>
      </c>
      <c r="K433" s="140">
        <f t="shared" si="235"/>
        <v>6306.04</v>
      </c>
      <c r="L433" s="140">
        <f t="shared" si="235"/>
        <v>6315.67</v>
      </c>
      <c r="M433" s="140">
        <f t="shared" si="235"/>
        <v>6300.55</v>
      </c>
      <c r="N433" s="140">
        <f t="shared" si="235"/>
        <v>6316.25</v>
      </c>
      <c r="O433" s="140">
        <f t="shared" si="235"/>
        <v>6374.8200000000006</v>
      </c>
      <c r="P433" s="140">
        <f t="shared" si="235"/>
        <v>6457.4000000000005</v>
      </c>
      <c r="Q433" s="140">
        <f t="shared" si="235"/>
        <v>6058.88</v>
      </c>
      <c r="R433" s="140">
        <f t="shared" si="235"/>
        <v>6025.0300000000007</v>
      </c>
      <c r="S433" s="140">
        <f t="shared" si="235"/>
        <v>6397.05</v>
      </c>
      <c r="T433" s="140">
        <f t="shared" si="235"/>
        <v>6215.3600000000006</v>
      </c>
      <c r="U433" s="140">
        <f t="shared" si="235"/>
        <v>5936.3600000000006</v>
      </c>
      <c r="V433" s="140">
        <f t="shared" si="235"/>
        <v>5744.33</v>
      </c>
      <c r="W433" s="140">
        <f t="shared" si="235"/>
        <v>5719.43</v>
      </c>
      <c r="X433" s="140">
        <f t="shared" si="235"/>
        <v>5814.05</v>
      </c>
      <c r="Y433" s="140">
        <f t="shared" si="235"/>
        <v>5693.0300000000007</v>
      </c>
      <c r="Z433" s="97"/>
      <c r="AA433" s="97"/>
    </row>
    <row r="434" spans="1:27" s="13" customFormat="1" ht="25.5" customHeight="1" outlineLevel="1" x14ac:dyDescent="0.2">
      <c r="A434" s="91" t="s">
        <v>39</v>
      </c>
      <c r="B434" s="142">
        <f t="shared" ref="B434:Y434" si="236">B118</f>
        <v>2209.4</v>
      </c>
      <c r="C434" s="142">
        <f t="shared" si="236"/>
        <v>2179.27</v>
      </c>
      <c r="D434" s="142">
        <f t="shared" si="236"/>
        <v>2232.56</v>
      </c>
      <c r="E434" s="142">
        <f t="shared" si="236"/>
        <v>2314.65</v>
      </c>
      <c r="F434" s="142">
        <f t="shared" si="236"/>
        <v>2365.87</v>
      </c>
      <c r="G434" s="142">
        <f t="shared" si="236"/>
        <v>2386.2800000000002</v>
      </c>
      <c r="H434" s="142">
        <f t="shared" si="236"/>
        <v>2447.85</v>
      </c>
      <c r="I434" s="142">
        <f t="shared" si="236"/>
        <v>2709.67</v>
      </c>
      <c r="J434" s="142">
        <f t="shared" si="236"/>
        <v>2854.37</v>
      </c>
      <c r="K434" s="142">
        <f t="shared" si="236"/>
        <v>2844.37</v>
      </c>
      <c r="L434" s="142">
        <f t="shared" si="236"/>
        <v>2854</v>
      </c>
      <c r="M434" s="142">
        <f t="shared" si="236"/>
        <v>2838.88</v>
      </c>
      <c r="N434" s="142">
        <f t="shared" si="236"/>
        <v>2854.58</v>
      </c>
      <c r="O434" s="142">
        <f t="shared" si="236"/>
        <v>2913.15</v>
      </c>
      <c r="P434" s="142">
        <f t="shared" si="236"/>
        <v>2995.73</v>
      </c>
      <c r="Q434" s="142">
        <f t="shared" si="236"/>
        <v>2597.21</v>
      </c>
      <c r="R434" s="142">
        <f t="shared" si="236"/>
        <v>2563.36</v>
      </c>
      <c r="S434" s="142">
        <f t="shared" si="236"/>
        <v>2935.38</v>
      </c>
      <c r="T434" s="142">
        <f t="shared" si="236"/>
        <v>2753.69</v>
      </c>
      <c r="U434" s="142">
        <f t="shared" si="236"/>
        <v>2474.69</v>
      </c>
      <c r="V434" s="142">
        <f t="shared" si="236"/>
        <v>2282.66</v>
      </c>
      <c r="W434" s="142">
        <f t="shared" si="236"/>
        <v>2257.7600000000002</v>
      </c>
      <c r="X434" s="142">
        <f t="shared" si="236"/>
        <v>2352.38</v>
      </c>
      <c r="Y434" s="142">
        <f t="shared" si="236"/>
        <v>2231.36</v>
      </c>
      <c r="Z434" s="96"/>
      <c r="AA434" s="96"/>
    </row>
    <row r="435" spans="1:27" s="13" customFormat="1" ht="25.5" customHeight="1" outlineLevel="1" x14ac:dyDescent="0.25">
      <c r="A435" s="91" t="s">
        <v>40</v>
      </c>
      <c r="B435" s="141">
        <f>B430</f>
        <v>1362.95</v>
      </c>
      <c r="C435" s="141">
        <f t="shared" ref="C435:Y437" si="237">C430</f>
        <v>1362.95</v>
      </c>
      <c r="D435" s="141">
        <f t="shared" si="237"/>
        <v>1362.95</v>
      </c>
      <c r="E435" s="141">
        <f t="shared" si="237"/>
        <v>1362.95</v>
      </c>
      <c r="F435" s="141">
        <f t="shared" si="237"/>
        <v>1362.95</v>
      </c>
      <c r="G435" s="141">
        <f t="shared" si="237"/>
        <v>1362.95</v>
      </c>
      <c r="H435" s="141">
        <f t="shared" si="237"/>
        <v>1362.95</v>
      </c>
      <c r="I435" s="141">
        <f t="shared" si="237"/>
        <v>1362.95</v>
      </c>
      <c r="J435" s="141">
        <f t="shared" si="237"/>
        <v>1362.95</v>
      </c>
      <c r="K435" s="141">
        <f t="shared" si="237"/>
        <v>1362.95</v>
      </c>
      <c r="L435" s="141">
        <f t="shared" si="237"/>
        <v>1362.95</v>
      </c>
      <c r="M435" s="141">
        <f t="shared" si="237"/>
        <v>1362.95</v>
      </c>
      <c r="N435" s="141">
        <f t="shared" si="237"/>
        <v>1362.95</v>
      </c>
      <c r="O435" s="141">
        <f t="shared" si="237"/>
        <v>1362.95</v>
      </c>
      <c r="P435" s="141">
        <f t="shared" si="237"/>
        <v>1362.95</v>
      </c>
      <c r="Q435" s="141">
        <f t="shared" si="237"/>
        <v>1362.95</v>
      </c>
      <c r="R435" s="141">
        <f t="shared" si="237"/>
        <v>1362.95</v>
      </c>
      <c r="S435" s="141">
        <f t="shared" si="237"/>
        <v>1362.95</v>
      </c>
      <c r="T435" s="141">
        <f t="shared" si="237"/>
        <v>1362.95</v>
      </c>
      <c r="U435" s="141">
        <f t="shared" si="237"/>
        <v>1362.95</v>
      </c>
      <c r="V435" s="141">
        <f t="shared" si="237"/>
        <v>1362.95</v>
      </c>
      <c r="W435" s="141">
        <f t="shared" si="237"/>
        <v>1362.95</v>
      </c>
      <c r="X435" s="141">
        <f t="shared" si="237"/>
        <v>1362.95</v>
      </c>
      <c r="Y435" s="141">
        <f t="shared" si="237"/>
        <v>1362.95</v>
      </c>
      <c r="Z435" s="96"/>
      <c r="AA435" s="96"/>
    </row>
    <row r="436" spans="1:27" s="13" customFormat="1" ht="33" customHeight="1" outlineLevel="1" x14ac:dyDescent="0.2">
      <c r="A436" s="91" t="s">
        <v>41</v>
      </c>
      <c r="B436" s="143">
        <f>B431</f>
        <v>5.3</v>
      </c>
      <c r="C436" s="143">
        <f t="shared" si="237"/>
        <v>5.3</v>
      </c>
      <c r="D436" s="143">
        <f t="shared" si="237"/>
        <v>5.3</v>
      </c>
      <c r="E436" s="143">
        <f t="shared" si="237"/>
        <v>5.3</v>
      </c>
      <c r="F436" s="143">
        <f t="shared" si="237"/>
        <v>5.3</v>
      </c>
      <c r="G436" s="143">
        <f t="shared" si="237"/>
        <v>5.3</v>
      </c>
      <c r="H436" s="143">
        <f t="shared" si="237"/>
        <v>5.3</v>
      </c>
      <c r="I436" s="143">
        <f t="shared" si="237"/>
        <v>5.3</v>
      </c>
      <c r="J436" s="143">
        <f t="shared" si="237"/>
        <v>5.3</v>
      </c>
      <c r="K436" s="143">
        <f t="shared" si="237"/>
        <v>5.3</v>
      </c>
      <c r="L436" s="143">
        <f t="shared" si="237"/>
        <v>5.3</v>
      </c>
      <c r="M436" s="143">
        <f t="shared" si="237"/>
        <v>5.3</v>
      </c>
      <c r="N436" s="143">
        <f t="shared" si="237"/>
        <v>5.3</v>
      </c>
      <c r="O436" s="143">
        <f t="shared" si="237"/>
        <v>5.3</v>
      </c>
      <c r="P436" s="143">
        <f t="shared" si="237"/>
        <v>5.3</v>
      </c>
      <c r="Q436" s="143">
        <f t="shared" si="237"/>
        <v>5.3</v>
      </c>
      <c r="R436" s="143">
        <f t="shared" si="237"/>
        <v>5.3</v>
      </c>
      <c r="S436" s="143">
        <f t="shared" si="237"/>
        <v>5.3</v>
      </c>
      <c r="T436" s="143">
        <f t="shared" si="237"/>
        <v>5.3</v>
      </c>
      <c r="U436" s="143">
        <f t="shared" si="237"/>
        <v>5.3</v>
      </c>
      <c r="V436" s="143">
        <f t="shared" si="237"/>
        <v>5.3</v>
      </c>
      <c r="W436" s="143">
        <f t="shared" si="237"/>
        <v>5.3</v>
      </c>
      <c r="X436" s="143">
        <f t="shared" si="237"/>
        <v>5.3</v>
      </c>
      <c r="Y436" s="143">
        <f t="shared" si="237"/>
        <v>5.3</v>
      </c>
      <c r="Z436" s="96"/>
      <c r="AA436" s="96"/>
    </row>
    <row r="437" spans="1:27" s="13" customFormat="1" ht="25.5" customHeight="1" outlineLevel="1" x14ac:dyDescent="0.2">
      <c r="A437" s="91" t="s">
        <v>42</v>
      </c>
      <c r="B437" s="142">
        <f>B432</f>
        <v>2093.42</v>
      </c>
      <c r="C437" s="142">
        <f t="shared" si="237"/>
        <v>2093.42</v>
      </c>
      <c r="D437" s="142">
        <f t="shared" si="237"/>
        <v>2093.42</v>
      </c>
      <c r="E437" s="142">
        <f t="shared" si="237"/>
        <v>2093.42</v>
      </c>
      <c r="F437" s="142">
        <f t="shared" si="237"/>
        <v>2093.42</v>
      </c>
      <c r="G437" s="142">
        <f t="shared" si="237"/>
        <v>2093.42</v>
      </c>
      <c r="H437" s="142">
        <f t="shared" si="237"/>
        <v>2093.42</v>
      </c>
      <c r="I437" s="142">
        <f t="shared" si="237"/>
        <v>2093.42</v>
      </c>
      <c r="J437" s="142">
        <f t="shared" si="237"/>
        <v>2093.42</v>
      </c>
      <c r="K437" s="142">
        <f t="shared" si="237"/>
        <v>2093.42</v>
      </c>
      <c r="L437" s="142">
        <f t="shared" si="237"/>
        <v>2093.42</v>
      </c>
      <c r="M437" s="142">
        <f t="shared" si="237"/>
        <v>2093.42</v>
      </c>
      <c r="N437" s="142">
        <f t="shared" si="237"/>
        <v>2093.42</v>
      </c>
      <c r="O437" s="142">
        <f t="shared" si="237"/>
        <v>2093.42</v>
      </c>
      <c r="P437" s="142">
        <f t="shared" si="237"/>
        <v>2093.42</v>
      </c>
      <c r="Q437" s="142">
        <f t="shared" si="237"/>
        <v>2093.42</v>
      </c>
      <c r="R437" s="142">
        <f t="shared" si="237"/>
        <v>2093.42</v>
      </c>
      <c r="S437" s="142">
        <f t="shared" si="237"/>
        <v>2093.42</v>
      </c>
      <c r="T437" s="142">
        <f t="shared" si="237"/>
        <v>2093.42</v>
      </c>
      <c r="U437" s="142">
        <f t="shared" si="237"/>
        <v>2093.42</v>
      </c>
      <c r="V437" s="142">
        <f t="shared" si="237"/>
        <v>2093.42</v>
      </c>
      <c r="W437" s="142">
        <f t="shared" si="237"/>
        <v>2093.42</v>
      </c>
      <c r="X437" s="142">
        <f t="shared" si="237"/>
        <v>2093.42</v>
      </c>
      <c r="Y437" s="142">
        <f t="shared" si="237"/>
        <v>2093.42</v>
      </c>
      <c r="Z437" s="96"/>
      <c r="AA437" s="96"/>
    </row>
    <row r="438" spans="1:27" s="10" customFormat="1" ht="25.5" customHeight="1" x14ac:dyDescent="0.2">
      <c r="A438" s="78">
        <v>24</v>
      </c>
      <c r="B438" s="140">
        <f t="shared" ref="B438:Y438" si="238">SUM(B439:B442)</f>
        <v>5591.64</v>
      </c>
      <c r="C438" s="140">
        <f t="shared" si="238"/>
        <v>5563.6</v>
      </c>
      <c r="D438" s="140">
        <f t="shared" si="238"/>
        <v>5580.27</v>
      </c>
      <c r="E438" s="140">
        <f t="shared" si="238"/>
        <v>5661.71</v>
      </c>
      <c r="F438" s="140">
        <f t="shared" si="238"/>
        <v>5680.97</v>
      </c>
      <c r="G438" s="140">
        <f t="shared" si="238"/>
        <v>5673.14</v>
      </c>
      <c r="H438" s="140">
        <f t="shared" si="238"/>
        <v>5755.6500000000005</v>
      </c>
      <c r="I438" s="140">
        <f t="shared" si="238"/>
        <v>5870.92</v>
      </c>
      <c r="J438" s="140">
        <f t="shared" si="238"/>
        <v>6071.8600000000006</v>
      </c>
      <c r="K438" s="140">
        <f t="shared" si="238"/>
        <v>6110.34</v>
      </c>
      <c r="L438" s="140">
        <f t="shared" si="238"/>
        <v>6102.4000000000005</v>
      </c>
      <c r="M438" s="140">
        <f t="shared" si="238"/>
        <v>6100.39</v>
      </c>
      <c r="N438" s="140">
        <f t="shared" si="238"/>
        <v>6122.52</v>
      </c>
      <c r="O438" s="140">
        <f t="shared" si="238"/>
        <v>6163.9500000000007</v>
      </c>
      <c r="P438" s="140">
        <f t="shared" si="238"/>
        <v>6200.14</v>
      </c>
      <c r="Q438" s="140">
        <f t="shared" si="238"/>
        <v>5864.35</v>
      </c>
      <c r="R438" s="140">
        <f t="shared" si="238"/>
        <v>5893.21</v>
      </c>
      <c r="S438" s="140">
        <f t="shared" si="238"/>
        <v>6003.9500000000007</v>
      </c>
      <c r="T438" s="140">
        <f t="shared" si="238"/>
        <v>5914.54</v>
      </c>
      <c r="U438" s="140">
        <f t="shared" si="238"/>
        <v>5753.62</v>
      </c>
      <c r="V438" s="140">
        <f t="shared" si="238"/>
        <v>5752.3</v>
      </c>
      <c r="W438" s="140">
        <f t="shared" si="238"/>
        <v>5699.77</v>
      </c>
      <c r="X438" s="140">
        <f t="shared" si="238"/>
        <v>5556.83</v>
      </c>
      <c r="Y438" s="140">
        <f t="shared" si="238"/>
        <v>5433.14</v>
      </c>
      <c r="Z438" s="97"/>
      <c r="AA438" s="97"/>
    </row>
    <row r="439" spans="1:27" s="13" customFormat="1" ht="25.5" customHeight="1" outlineLevel="1" x14ac:dyDescent="0.2">
      <c r="A439" s="91" t="s">
        <v>39</v>
      </c>
      <c r="B439" s="142">
        <f t="shared" ref="B439:Y439" si="239">B123</f>
        <v>2129.9699999999998</v>
      </c>
      <c r="C439" s="142">
        <f t="shared" si="239"/>
        <v>2101.9299999999998</v>
      </c>
      <c r="D439" s="142">
        <f t="shared" si="239"/>
        <v>2118.6</v>
      </c>
      <c r="E439" s="142">
        <f t="shared" si="239"/>
        <v>2200.04</v>
      </c>
      <c r="F439" s="142">
        <f t="shared" si="239"/>
        <v>2219.3000000000002</v>
      </c>
      <c r="G439" s="142">
        <f t="shared" si="239"/>
        <v>2211.4699999999998</v>
      </c>
      <c r="H439" s="142">
        <f t="shared" si="239"/>
        <v>2293.98</v>
      </c>
      <c r="I439" s="142">
        <f t="shared" si="239"/>
        <v>2409.25</v>
      </c>
      <c r="J439" s="142">
        <f t="shared" si="239"/>
        <v>2610.19</v>
      </c>
      <c r="K439" s="142">
        <f t="shared" si="239"/>
        <v>2648.67</v>
      </c>
      <c r="L439" s="142">
        <f t="shared" si="239"/>
        <v>2640.73</v>
      </c>
      <c r="M439" s="142">
        <f t="shared" si="239"/>
        <v>2638.72</v>
      </c>
      <c r="N439" s="142">
        <f t="shared" si="239"/>
        <v>2660.85</v>
      </c>
      <c r="O439" s="142">
        <f t="shared" si="239"/>
        <v>2702.28</v>
      </c>
      <c r="P439" s="142">
        <f t="shared" si="239"/>
        <v>2738.47</v>
      </c>
      <c r="Q439" s="142">
        <f t="shared" si="239"/>
        <v>2402.6799999999998</v>
      </c>
      <c r="R439" s="142">
        <f t="shared" si="239"/>
        <v>2431.54</v>
      </c>
      <c r="S439" s="142">
        <f t="shared" si="239"/>
        <v>2542.2800000000002</v>
      </c>
      <c r="T439" s="142">
        <f t="shared" si="239"/>
        <v>2452.87</v>
      </c>
      <c r="U439" s="142">
        <f t="shared" si="239"/>
        <v>2291.9499999999998</v>
      </c>
      <c r="V439" s="142">
        <f t="shared" si="239"/>
        <v>2290.63</v>
      </c>
      <c r="W439" s="142">
        <f t="shared" si="239"/>
        <v>2238.1</v>
      </c>
      <c r="X439" s="142">
        <f t="shared" si="239"/>
        <v>2095.16</v>
      </c>
      <c r="Y439" s="142">
        <f t="shared" si="239"/>
        <v>1971.47</v>
      </c>
      <c r="Z439" s="96"/>
      <c r="AA439" s="96"/>
    </row>
    <row r="440" spans="1:27" s="13" customFormat="1" ht="25.5" customHeight="1" outlineLevel="1" x14ac:dyDescent="0.25">
      <c r="A440" s="91" t="s">
        <v>40</v>
      </c>
      <c r="B440" s="141">
        <f>B435</f>
        <v>1362.95</v>
      </c>
      <c r="C440" s="141">
        <f t="shared" ref="C440:Y442" si="240">C435</f>
        <v>1362.95</v>
      </c>
      <c r="D440" s="141">
        <f t="shared" si="240"/>
        <v>1362.95</v>
      </c>
      <c r="E440" s="141">
        <f t="shared" si="240"/>
        <v>1362.95</v>
      </c>
      <c r="F440" s="141">
        <f t="shared" si="240"/>
        <v>1362.95</v>
      </c>
      <c r="G440" s="141">
        <f t="shared" si="240"/>
        <v>1362.95</v>
      </c>
      <c r="H440" s="141">
        <f t="shared" si="240"/>
        <v>1362.95</v>
      </c>
      <c r="I440" s="141">
        <f t="shared" si="240"/>
        <v>1362.95</v>
      </c>
      <c r="J440" s="141">
        <f t="shared" si="240"/>
        <v>1362.95</v>
      </c>
      <c r="K440" s="141">
        <f t="shared" si="240"/>
        <v>1362.95</v>
      </c>
      <c r="L440" s="141">
        <f t="shared" si="240"/>
        <v>1362.95</v>
      </c>
      <c r="M440" s="141">
        <f t="shared" si="240"/>
        <v>1362.95</v>
      </c>
      <c r="N440" s="141">
        <f t="shared" si="240"/>
        <v>1362.95</v>
      </c>
      <c r="O440" s="141">
        <f t="shared" si="240"/>
        <v>1362.95</v>
      </c>
      <c r="P440" s="141">
        <f t="shared" si="240"/>
        <v>1362.95</v>
      </c>
      <c r="Q440" s="141">
        <f t="shared" si="240"/>
        <v>1362.95</v>
      </c>
      <c r="R440" s="141">
        <f t="shared" si="240"/>
        <v>1362.95</v>
      </c>
      <c r="S440" s="141">
        <f t="shared" si="240"/>
        <v>1362.95</v>
      </c>
      <c r="T440" s="141">
        <f t="shared" si="240"/>
        <v>1362.95</v>
      </c>
      <c r="U440" s="141">
        <f t="shared" si="240"/>
        <v>1362.95</v>
      </c>
      <c r="V440" s="141">
        <f t="shared" si="240"/>
        <v>1362.95</v>
      </c>
      <c r="W440" s="141">
        <f t="shared" si="240"/>
        <v>1362.95</v>
      </c>
      <c r="X440" s="141">
        <f t="shared" si="240"/>
        <v>1362.95</v>
      </c>
      <c r="Y440" s="141">
        <f t="shared" si="240"/>
        <v>1362.95</v>
      </c>
      <c r="Z440" s="96"/>
      <c r="AA440" s="96"/>
    </row>
    <row r="441" spans="1:27" s="13" customFormat="1" ht="33" customHeight="1" outlineLevel="1" x14ac:dyDescent="0.2">
      <c r="A441" s="91" t="s">
        <v>41</v>
      </c>
      <c r="B441" s="143">
        <f>B436</f>
        <v>5.3</v>
      </c>
      <c r="C441" s="143">
        <f t="shared" si="240"/>
        <v>5.3</v>
      </c>
      <c r="D441" s="143">
        <f t="shared" si="240"/>
        <v>5.3</v>
      </c>
      <c r="E441" s="143">
        <f t="shared" si="240"/>
        <v>5.3</v>
      </c>
      <c r="F441" s="143">
        <f t="shared" si="240"/>
        <v>5.3</v>
      </c>
      <c r="G441" s="143">
        <f t="shared" si="240"/>
        <v>5.3</v>
      </c>
      <c r="H441" s="143">
        <f t="shared" si="240"/>
        <v>5.3</v>
      </c>
      <c r="I441" s="143">
        <f t="shared" si="240"/>
        <v>5.3</v>
      </c>
      <c r="J441" s="143">
        <f t="shared" si="240"/>
        <v>5.3</v>
      </c>
      <c r="K441" s="143">
        <f t="shared" si="240"/>
        <v>5.3</v>
      </c>
      <c r="L441" s="143">
        <f t="shared" si="240"/>
        <v>5.3</v>
      </c>
      <c r="M441" s="143">
        <f t="shared" si="240"/>
        <v>5.3</v>
      </c>
      <c r="N441" s="143">
        <f t="shared" si="240"/>
        <v>5.3</v>
      </c>
      <c r="O441" s="143">
        <f t="shared" si="240"/>
        <v>5.3</v>
      </c>
      <c r="P441" s="143">
        <f t="shared" si="240"/>
        <v>5.3</v>
      </c>
      <c r="Q441" s="143">
        <f t="shared" si="240"/>
        <v>5.3</v>
      </c>
      <c r="R441" s="143">
        <f t="shared" si="240"/>
        <v>5.3</v>
      </c>
      <c r="S441" s="143">
        <f t="shared" si="240"/>
        <v>5.3</v>
      </c>
      <c r="T441" s="143">
        <f t="shared" si="240"/>
        <v>5.3</v>
      </c>
      <c r="U441" s="143">
        <f t="shared" si="240"/>
        <v>5.3</v>
      </c>
      <c r="V441" s="143">
        <f t="shared" si="240"/>
        <v>5.3</v>
      </c>
      <c r="W441" s="143">
        <f t="shared" si="240"/>
        <v>5.3</v>
      </c>
      <c r="X441" s="143">
        <f t="shared" si="240"/>
        <v>5.3</v>
      </c>
      <c r="Y441" s="143">
        <f t="shared" si="240"/>
        <v>5.3</v>
      </c>
      <c r="Z441" s="96"/>
      <c r="AA441" s="96"/>
    </row>
    <row r="442" spans="1:27" s="13" customFormat="1" ht="25.5" customHeight="1" outlineLevel="1" x14ac:dyDescent="0.2">
      <c r="A442" s="91" t="s">
        <v>42</v>
      </c>
      <c r="B442" s="142">
        <f>B437</f>
        <v>2093.42</v>
      </c>
      <c r="C442" s="142">
        <f t="shared" si="240"/>
        <v>2093.42</v>
      </c>
      <c r="D442" s="142">
        <f t="shared" si="240"/>
        <v>2093.42</v>
      </c>
      <c r="E442" s="142">
        <f t="shared" si="240"/>
        <v>2093.42</v>
      </c>
      <c r="F442" s="142">
        <f t="shared" si="240"/>
        <v>2093.42</v>
      </c>
      <c r="G442" s="142">
        <f t="shared" si="240"/>
        <v>2093.42</v>
      </c>
      <c r="H442" s="142">
        <f t="shared" si="240"/>
        <v>2093.42</v>
      </c>
      <c r="I442" s="142">
        <f t="shared" si="240"/>
        <v>2093.42</v>
      </c>
      <c r="J442" s="142">
        <f t="shared" si="240"/>
        <v>2093.42</v>
      </c>
      <c r="K442" s="142">
        <f t="shared" si="240"/>
        <v>2093.42</v>
      </c>
      <c r="L442" s="142">
        <f t="shared" si="240"/>
        <v>2093.42</v>
      </c>
      <c r="M442" s="142">
        <f t="shared" si="240"/>
        <v>2093.42</v>
      </c>
      <c r="N442" s="142">
        <f t="shared" si="240"/>
        <v>2093.42</v>
      </c>
      <c r="O442" s="142">
        <f t="shared" si="240"/>
        <v>2093.42</v>
      </c>
      <c r="P442" s="142">
        <f t="shared" si="240"/>
        <v>2093.42</v>
      </c>
      <c r="Q442" s="142">
        <f t="shared" si="240"/>
        <v>2093.42</v>
      </c>
      <c r="R442" s="142">
        <f t="shared" si="240"/>
        <v>2093.42</v>
      </c>
      <c r="S442" s="142">
        <f t="shared" si="240"/>
        <v>2093.42</v>
      </c>
      <c r="T442" s="142">
        <f t="shared" si="240"/>
        <v>2093.42</v>
      </c>
      <c r="U442" s="142">
        <f t="shared" si="240"/>
        <v>2093.42</v>
      </c>
      <c r="V442" s="142">
        <f t="shared" si="240"/>
        <v>2093.42</v>
      </c>
      <c r="W442" s="142">
        <f t="shared" si="240"/>
        <v>2093.42</v>
      </c>
      <c r="X442" s="142">
        <f t="shared" si="240"/>
        <v>2093.42</v>
      </c>
      <c r="Y442" s="142">
        <f t="shared" si="240"/>
        <v>2093.42</v>
      </c>
      <c r="Z442" s="96"/>
      <c r="AA442" s="96"/>
    </row>
    <row r="443" spans="1:27" s="10" customFormat="1" ht="25.5" customHeight="1" x14ac:dyDescent="0.2">
      <c r="A443" s="78">
        <v>25</v>
      </c>
      <c r="B443" s="140">
        <f t="shared" ref="B443:Y443" si="241">SUM(B444:B447)</f>
        <v>5334.76</v>
      </c>
      <c r="C443" s="140">
        <f t="shared" si="241"/>
        <v>5295.38</v>
      </c>
      <c r="D443" s="140">
        <f t="shared" si="241"/>
        <v>5324.7800000000007</v>
      </c>
      <c r="E443" s="140">
        <f t="shared" si="241"/>
        <v>5347.59</v>
      </c>
      <c r="F443" s="140">
        <f t="shared" si="241"/>
        <v>5356.97</v>
      </c>
      <c r="G443" s="140">
        <f t="shared" si="241"/>
        <v>5356.3600000000006</v>
      </c>
      <c r="H443" s="140">
        <f t="shared" si="241"/>
        <v>5371.6500000000005</v>
      </c>
      <c r="I443" s="140">
        <f t="shared" si="241"/>
        <v>5506.13</v>
      </c>
      <c r="J443" s="140">
        <f t="shared" si="241"/>
        <v>5564.05</v>
      </c>
      <c r="K443" s="140">
        <f t="shared" si="241"/>
        <v>5561.9900000000007</v>
      </c>
      <c r="L443" s="140">
        <f t="shared" si="241"/>
        <v>5560.0700000000006</v>
      </c>
      <c r="M443" s="140">
        <f t="shared" si="241"/>
        <v>5552.37</v>
      </c>
      <c r="N443" s="140">
        <f t="shared" si="241"/>
        <v>5548.55</v>
      </c>
      <c r="O443" s="140">
        <f t="shared" si="241"/>
        <v>5508.17</v>
      </c>
      <c r="P443" s="140">
        <f t="shared" si="241"/>
        <v>5552.91</v>
      </c>
      <c r="Q443" s="140">
        <f t="shared" si="241"/>
        <v>5537.2300000000005</v>
      </c>
      <c r="R443" s="140">
        <f t="shared" si="241"/>
        <v>5666.72</v>
      </c>
      <c r="S443" s="140">
        <f t="shared" si="241"/>
        <v>5852.77</v>
      </c>
      <c r="T443" s="140">
        <f t="shared" si="241"/>
        <v>5635.83</v>
      </c>
      <c r="U443" s="140">
        <f t="shared" si="241"/>
        <v>5532.4900000000007</v>
      </c>
      <c r="V443" s="140">
        <f t="shared" si="241"/>
        <v>5525.0300000000007</v>
      </c>
      <c r="W443" s="140">
        <f t="shared" si="241"/>
        <v>5441.55</v>
      </c>
      <c r="X443" s="140">
        <f t="shared" si="241"/>
        <v>5334.01</v>
      </c>
      <c r="Y443" s="140">
        <f t="shared" si="241"/>
        <v>5302.17</v>
      </c>
      <c r="Z443" s="97"/>
      <c r="AA443" s="97"/>
    </row>
    <row r="444" spans="1:27" s="13" customFormat="1" ht="25.5" customHeight="1" outlineLevel="1" x14ac:dyDescent="0.2">
      <c r="A444" s="91" t="s">
        <v>39</v>
      </c>
      <c r="B444" s="142">
        <f t="shared" ref="B444:Y444" si="242">B128</f>
        <v>1873.09</v>
      </c>
      <c r="C444" s="142">
        <f t="shared" si="242"/>
        <v>1833.71</v>
      </c>
      <c r="D444" s="142">
        <f t="shared" si="242"/>
        <v>1863.11</v>
      </c>
      <c r="E444" s="142">
        <f t="shared" si="242"/>
        <v>1885.92</v>
      </c>
      <c r="F444" s="142">
        <f t="shared" si="242"/>
        <v>1895.3</v>
      </c>
      <c r="G444" s="142">
        <f t="shared" si="242"/>
        <v>1894.69</v>
      </c>
      <c r="H444" s="142">
        <f t="shared" si="242"/>
        <v>1909.98</v>
      </c>
      <c r="I444" s="142">
        <f t="shared" si="242"/>
        <v>2044.46</v>
      </c>
      <c r="J444" s="142">
        <f t="shared" si="242"/>
        <v>2102.38</v>
      </c>
      <c r="K444" s="142">
        <f t="shared" si="242"/>
        <v>2100.3200000000002</v>
      </c>
      <c r="L444" s="142">
        <f t="shared" si="242"/>
        <v>2098.4</v>
      </c>
      <c r="M444" s="142">
        <f t="shared" si="242"/>
        <v>2090.6999999999998</v>
      </c>
      <c r="N444" s="142">
        <f t="shared" si="242"/>
        <v>2086.88</v>
      </c>
      <c r="O444" s="142">
        <f t="shared" si="242"/>
        <v>2046.5</v>
      </c>
      <c r="P444" s="142">
        <f t="shared" si="242"/>
        <v>2091.2399999999998</v>
      </c>
      <c r="Q444" s="142">
        <f t="shared" si="242"/>
        <v>2075.56</v>
      </c>
      <c r="R444" s="142">
        <f t="shared" si="242"/>
        <v>2205.0500000000002</v>
      </c>
      <c r="S444" s="142">
        <f t="shared" si="242"/>
        <v>2391.1</v>
      </c>
      <c r="T444" s="142">
        <f t="shared" si="242"/>
        <v>2174.16</v>
      </c>
      <c r="U444" s="142">
        <f t="shared" si="242"/>
        <v>2070.8200000000002</v>
      </c>
      <c r="V444" s="142">
        <f t="shared" si="242"/>
        <v>2063.36</v>
      </c>
      <c r="W444" s="142">
        <f t="shared" si="242"/>
        <v>1979.88</v>
      </c>
      <c r="X444" s="142">
        <f t="shared" si="242"/>
        <v>1872.34</v>
      </c>
      <c r="Y444" s="142">
        <f t="shared" si="242"/>
        <v>1840.5</v>
      </c>
      <c r="Z444" s="96"/>
      <c r="AA444" s="96"/>
    </row>
    <row r="445" spans="1:27" s="13" customFormat="1" ht="25.5" customHeight="1" outlineLevel="1" x14ac:dyDescent="0.25">
      <c r="A445" s="91" t="s">
        <v>40</v>
      </c>
      <c r="B445" s="141">
        <f>B440</f>
        <v>1362.95</v>
      </c>
      <c r="C445" s="141">
        <f t="shared" ref="C445:Y447" si="243">C440</f>
        <v>1362.95</v>
      </c>
      <c r="D445" s="141">
        <f t="shared" si="243"/>
        <v>1362.95</v>
      </c>
      <c r="E445" s="141">
        <f t="shared" si="243"/>
        <v>1362.95</v>
      </c>
      <c r="F445" s="141">
        <f t="shared" si="243"/>
        <v>1362.95</v>
      </c>
      <c r="G445" s="141">
        <f t="shared" si="243"/>
        <v>1362.95</v>
      </c>
      <c r="H445" s="141">
        <f t="shared" si="243"/>
        <v>1362.95</v>
      </c>
      <c r="I445" s="141">
        <f t="shared" si="243"/>
        <v>1362.95</v>
      </c>
      <c r="J445" s="141">
        <f t="shared" si="243"/>
        <v>1362.95</v>
      </c>
      <c r="K445" s="141">
        <f t="shared" si="243"/>
        <v>1362.95</v>
      </c>
      <c r="L445" s="141">
        <f t="shared" si="243"/>
        <v>1362.95</v>
      </c>
      <c r="M445" s="141">
        <f t="shared" si="243"/>
        <v>1362.95</v>
      </c>
      <c r="N445" s="141">
        <f t="shared" si="243"/>
        <v>1362.95</v>
      </c>
      <c r="O445" s="141">
        <f t="shared" si="243"/>
        <v>1362.95</v>
      </c>
      <c r="P445" s="141">
        <f t="shared" si="243"/>
        <v>1362.95</v>
      </c>
      <c r="Q445" s="141">
        <f t="shared" si="243"/>
        <v>1362.95</v>
      </c>
      <c r="R445" s="141">
        <f t="shared" si="243"/>
        <v>1362.95</v>
      </c>
      <c r="S445" s="141">
        <f t="shared" si="243"/>
        <v>1362.95</v>
      </c>
      <c r="T445" s="141">
        <f t="shared" si="243"/>
        <v>1362.95</v>
      </c>
      <c r="U445" s="141">
        <f t="shared" si="243"/>
        <v>1362.95</v>
      </c>
      <c r="V445" s="141">
        <f t="shared" si="243"/>
        <v>1362.95</v>
      </c>
      <c r="W445" s="141">
        <f t="shared" si="243"/>
        <v>1362.95</v>
      </c>
      <c r="X445" s="141">
        <f t="shared" si="243"/>
        <v>1362.95</v>
      </c>
      <c r="Y445" s="141">
        <f t="shared" si="243"/>
        <v>1362.95</v>
      </c>
      <c r="Z445" s="96"/>
      <c r="AA445" s="96"/>
    </row>
    <row r="446" spans="1:27" s="13" customFormat="1" ht="33" customHeight="1" outlineLevel="1" x14ac:dyDescent="0.2">
      <c r="A446" s="91" t="s">
        <v>41</v>
      </c>
      <c r="B446" s="143">
        <f>B441</f>
        <v>5.3</v>
      </c>
      <c r="C446" s="143">
        <f t="shared" si="243"/>
        <v>5.3</v>
      </c>
      <c r="D446" s="143">
        <f t="shared" si="243"/>
        <v>5.3</v>
      </c>
      <c r="E446" s="143">
        <f t="shared" si="243"/>
        <v>5.3</v>
      </c>
      <c r="F446" s="143">
        <f t="shared" si="243"/>
        <v>5.3</v>
      </c>
      <c r="G446" s="143">
        <f t="shared" si="243"/>
        <v>5.3</v>
      </c>
      <c r="H446" s="143">
        <f t="shared" si="243"/>
        <v>5.3</v>
      </c>
      <c r="I446" s="143">
        <f t="shared" si="243"/>
        <v>5.3</v>
      </c>
      <c r="J446" s="143">
        <f t="shared" si="243"/>
        <v>5.3</v>
      </c>
      <c r="K446" s="143">
        <f t="shared" si="243"/>
        <v>5.3</v>
      </c>
      <c r="L446" s="143">
        <f t="shared" si="243"/>
        <v>5.3</v>
      </c>
      <c r="M446" s="143">
        <f t="shared" si="243"/>
        <v>5.3</v>
      </c>
      <c r="N446" s="143">
        <f t="shared" si="243"/>
        <v>5.3</v>
      </c>
      <c r="O446" s="143">
        <f t="shared" si="243"/>
        <v>5.3</v>
      </c>
      <c r="P446" s="143">
        <f t="shared" si="243"/>
        <v>5.3</v>
      </c>
      <c r="Q446" s="143">
        <f t="shared" si="243"/>
        <v>5.3</v>
      </c>
      <c r="R446" s="143">
        <f t="shared" si="243"/>
        <v>5.3</v>
      </c>
      <c r="S446" s="143">
        <f t="shared" si="243"/>
        <v>5.3</v>
      </c>
      <c r="T446" s="143">
        <f t="shared" si="243"/>
        <v>5.3</v>
      </c>
      <c r="U446" s="143">
        <f t="shared" si="243"/>
        <v>5.3</v>
      </c>
      <c r="V446" s="143">
        <f t="shared" si="243"/>
        <v>5.3</v>
      </c>
      <c r="W446" s="143">
        <f t="shared" si="243"/>
        <v>5.3</v>
      </c>
      <c r="X446" s="143">
        <f t="shared" si="243"/>
        <v>5.3</v>
      </c>
      <c r="Y446" s="143">
        <f t="shared" si="243"/>
        <v>5.3</v>
      </c>
      <c r="Z446" s="96"/>
      <c r="AA446" s="96"/>
    </row>
    <row r="447" spans="1:27" s="13" customFormat="1" ht="25.5" customHeight="1" outlineLevel="1" x14ac:dyDescent="0.2">
      <c r="A447" s="91" t="s">
        <v>42</v>
      </c>
      <c r="B447" s="142">
        <f>B442</f>
        <v>2093.42</v>
      </c>
      <c r="C447" s="142">
        <f t="shared" si="243"/>
        <v>2093.42</v>
      </c>
      <c r="D447" s="142">
        <f t="shared" si="243"/>
        <v>2093.42</v>
      </c>
      <c r="E447" s="142">
        <f t="shared" si="243"/>
        <v>2093.42</v>
      </c>
      <c r="F447" s="142">
        <f t="shared" si="243"/>
        <v>2093.42</v>
      </c>
      <c r="G447" s="142">
        <f t="shared" si="243"/>
        <v>2093.42</v>
      </c>
      <c r="H447" s="142">
        <f t="shared" si="243"/>
        <v>2093.42</v>
      </c>
      <c r="I447" s="142">
        <f t="shared" si="243"/>
        <v>2093.42</v>
      </c>
      <c r="J447" s="142">
        <f t="shared" si="243"/>
        <v>2093.42</v>
      </c>
      <c r="K447" s="142">
        <f t="shared" si="243"/>
        <v>2093.42</v>
      </c>
      <c r="L447" s="142">
        <f t="shared" si="243"/>
        <v>2093.42</v>
      </c>
      <c r="M447" s="142">
        <f t="shared" si="243"/>
        <v>2093.42</v>
      </c>
      <c r="N447" s="142">
        <f t="shared" si="243"/>
        <v>2093.42</v>
      </c>
      <c r="O447" s="142">
        <f t="shared" si="243"/>
        <v>2093.42</v>
      </c>
      <c r="P447" s="142">
        <f t="shared" si="243"/>
        <v>2093.42</v>
      </c>
      <c r="Q447" s="142">
        <f t="shared" si="243"/>
        <v>2093.42</v>
      </c>
      <c r="R447" s="142">
        <f t="shared" si="243"/>
        <v>2093.42</v>
      </c>
      <c r="S447" s="142">
        <f t="shared" si="243"/>
        <v>2093.42</v>
      </c>
      <c r="T447" s="142">
        <f t="shared" si="243"/>
        <v>2093.42</v>
      </c>
      <c r="U447" s="142">
        <f t="shared" si="243"/>
        <v>2093.42</v>
      </c>
      <c r="V447" s="142">
        <f t="shared" si="243"/>
        <v>2093.42</v>
      </c>
      <c r="W447" s="142">
        <f t="shared" si="243"/>
        <v>2093.42</v>
      </c>
      <c r="X447" s="142">
        <f t="shared" si="243"/>
        <v>2093.42</v>
      </c>
      <c r="Y447" s="142">
        <f t="shared" si="243"/>
        <v>2093.42</v>
      </c>
      <c r="Z447" s="96"/>
      <c r="AA447" s="96"/>
    </row>
    <row r="448" spans="1:27" s="10" customFormat="1" ht="25.5" customHeight="1" x14ac:dyDescent="0.2">
      <c r="A448" s="78">
        <v>26</v>
      </c>
      <c r="B448" s="140">
        <f t="shared" ref="B448:Y448" si="244">SUM(B449:B452)</f>
        <v>5249.63</v>
      </c>
      <c r="C448" s="140">
        <f t="shared" si="244"/>
        <v>5220.96</v>
      </c>
      <c r="D448" s="140">
        <f t="shared" si="244"/>
        <v>5244.93</v>
      </c>
      <c r="E448" s="140">
        <f t="shared" si="244"/>
        <v>5307.04</v>
      </c>
      <c r="F448" s="140">
        <f t="shared" si="244"/>
        <v>5307.39</v>
      </c>
      <c r="G448" s="140">
        <f t="shared" si="244"/>
        <v>5302.6200000000008</v>
      </c>
      <c r="H448" s="140">
        <f t="shared" si="244"/>
        <v>5344.34</v>
      </c>
      <c r="I448" s="140">
        <f t="shared" si="244"/>
        <v>5436.89</v>
      </c>
      <c r="J448" s="140">
        <f t="shared" si="244"/>
        <v>5512.02</v>
      </c>
      <c r="K448" s="140">
        <f t="shared" si="244"/>
        <v>5512.1500000000005</v>
      </c>
      <c r="L448" s="140">
        <f t="shared" si="244"/>
        <v>5517.0700000000006</v>
      </c>
      <c r="M448" s="140">
        <f t="shared" si="244"/>
        <v>5510.3600000000006</v>
      </c>
      <c r="N448" s="140">
        <f t="shared" si="244"/>
        <v>5503.55</v>
      </c>
      <c r="O448" s="140">
        <f t="shared" si="244"/>
        <v>5509.26</v>
      </c>
      <c r="P448" s="140">
        <f t="shared" si="244"/>
        <v>5517.75</v>
      </c>
      <c r="Q448" s="140">
        <f t="shared" si="244"/>
        <v>5516.09</v>
      </c>
      <c r="R448" s="140">
        <f t="shared" si="244"/>
        <v>5626.5700000000006</v>
      </c>
      <c r="S448" s="140">
        <f t="shared" si="244"/>
        <v>5899.4400000000005</v>
      </c>
      <c r="T448" s="140">
        <f t="shared" si="244"/>
        <v>5605.88</v>
      </c>
      <c r="U448" s="140">
        <f t="shared" si="244"/>
        <v>5517.75</v>
      </c>
      <c r="V448" s="140">
        <f t="shared" si="244"/>
        <v>5515.9500000000007</v>
      </c>
      <c r="W448" s="140">
        <f t="shared" si="244"/>
        <v>5458.22</v>
      </c>
      <c r="X448" s="140">
        <f t="shared" si="244"/>
        <v>5327.84</v>
      </c>
      <c r="Y448" s="140">
        <f t="shared" si="244"/>
        <v>5275.0700000000006</v>
      </c>
      <c r="Z448" s="97"/>
      <c r="AA448" s="97"/>
    </row>
    <row r="449" spans="1:27" s="13" customFormat="1" ht="25.5" customHeight="1" outlineLevel="1" x14ac:dyDescent="0.2">
      <c r="A449" s="91" t="s">
        <v>39</v>
      </c>
      <c r="B449" s="142">
        <f t="shared" ref="B449:Y449" si="245">B133</f>
        <v>1787.96</v>
      </c>
      <c r="C449" s="142">
        <f t="shared" si="245"/>
        <v>1759.29</v>
      </c>
      <c r="D449" s="142">
        <f t="shared" si="245"/>
        <v>1783.26</v>
      </c>
      <c r="E449" s="142">
        <f t="shared" si="245"/>
        <v>1845.37</v>
      </c>
      <c r="F449" s="142">
        <f t="shared" si="245"/>
        <v>1845.72</v>
      </c>
      <c r="G449" s="142">
        <f t="shared" si="245"/>
        <v>1840.95</v>
      </c>
      <c r="H449" s="142">
        <f t="shared" si="245"/>
        <v>1882.67</v>
      </c>
      <c r="I449" s="142">
        <f t="shared" si="245"/>
        <v>1975.22</v>
      </c>
      <c r="J449" s="142">
        <f t="shared" si="245"/>
        <v>2050.35</v>
      </c>
      <c r="K449" s="142">
        <f t="shared" si="245"/>
        <v>2050.48</v>
      </c>
      <c r="L449" s="142">
        <f t="shared" si="245"/>
        <v>2055.4</v>
      </c>
      <c r="M449" s="142">
        <f t="shared" si="245"/>
        <v>2048.69</v>
      </c>
      <c r="N449" s="142">
        <f t="shared" si="245"/>
        <v>2041.88</v>
      </c>
      <c r="O449" s="142">
        <f t="shared" si="245"/>
        <v>2047.59</v>
      </c>
      <c r="P449" s="142">
        <f t="shared" si="245"/>
        <v>2056.08</v>
      </c>
      <c r="Q449" s="142">
        <f t="shared" si="245"/>
        <v>2054.42</v>
      </c>
      <c r="R449" s="142">
        <f t="shared" si="245"/>
        <v>2164.9</v>
      </c>
      <c r="S449" s="142">
        <f t="shared" si="245"/>
        <v>2437.77</v>
      </c>
      <c r="T449" s="142">
        <f t="shared" si="245"/>
        <v>2144.21</v>
      </c>
      <c r="U449" s="142">
        <f t="shared" si="245"/>
        <v>2056.08</v>
      </c>
      <c r="V449" s="142">
        <f t="shared" si="245"/>
        <v>2054.2800000000002</v>
      </c>
      <c r="W449" s="142">
        <f t="shared" si="245"/>
        <v>1996.55</v>
      </c>
      <c r="X449" s="142">
        <f t="shared" si="245"/>
        <v>1866.17</v>
      </c>
      <c r="Y449" s="142">
        <f t="shared" si="245"/>
        <v>1813.4</v>
      </c>
      <c r="Z449" s="96"/>
      <c r="AA449" s="96"/>
    </row>
    <row r="450" spans="1:27" s="13" customFormat="1" ht="25.5" customHeight="1" outlineLevel="1" x14ac:dyDescent="0.25">
      <c r="A450" s="91" t="s">
        <v>40</v>
      </c>
      <c r="B450" s="141">
        <f>B445</f>
        <v>1362.95</v>
      </c>
      <c r="C450" s="141">
        <f t="shared" ref="C450:Y452" si="246">C445</f>
        <v>1362.95</v>
      </c>
      <c r="D450" s="141">
        <f t="shared" si="246"/>
        <v>1362.95</v>
      </c>
      <c r="E450" s="141">
        <f t="shared" si="246"/>
        <v>1362.95</v>
      </c>
      <c r="F450" s="141">
        <f t="shared" si="246"/>
        <v>1362.95</v>
      </c>
      <c r="G450" s="141">
        <f t="shared" si="246"/>
        <v>1362.95</v>
      </c>
      <c r="H450" s="141">
        <f t="shared" si="246"/>
        <v>1362.95</v>
      </c>
      <c r="I450" s="141">
        <f t="shared" si="246"/>
        <v>1362.95</v>
      </c>
      <c r="J450" s="141">
        <f t="shared" si="246"/>
        <v>1362.95</v>
      </c>
      <c r="K450" s="141">
        <f t="shared" si="246"/>
        <v>1362.95</v>
      </c>
      <c r="L450" s="141">
        <f t="shared" si="246"/>
        <v>1362.95</v>
      </c>
      <c r="M450" s="141">
        <f t="shared" si="246"/>
        <v>1362.95</v>
      </c>
      <c r="N450" s="141">
        <f t="shared" si="246"/>
        <v>1362.95</v>
      </c>
      <c r="O450" s="141">
        <f t="shared" si="246"/>
        <v>1362.95</v>
      </c>
      <c r="P450" s="141">
        <f t="shared" si="246"/>
        <v>1362.95</v>
      </c>
      <c r="Q450" s="141">
        <f t="shared" si="246"/>
        <v>1362.95</v>
      </c>
      <c r="R450" s="141">
        <f t="shared" si="246"/>
        <v>1362.95</v>
      </c>
      <c r="S450" s="141">
        <f t="shared" si="246"/>
        <v>1362.95</v>
      </c>
      <c r="T450" s="141">
        <f t="shared" si="246"/>
        <v>1362.95</v>
      </c>
      <c r="U450" s="141">
        <f t="shared" si="246"/>
        <v>1362.95</v>
      </c>
      <c r="V450" s="141">
        <f t="shared" si="246"/>
        <v>1362.95</v>
      </c>
      <c r="W450" s="141">
        <f t="shared" si="246"/>
        <v>1362.95</v>
      </c>
      <c r="X450" s="141">
        <f t="shared" si="246"/>
        <v>1362.95</v>
      </c>
      <c r="Y450" s="141">
        <f t="shared" si="246"/>
        <v>1362.95</v>
      </c>
      <c r="Z450" s="96"/>
      <c r="AA450" s="96"/>
    </row>
    <row r="451" spans="1:27" s="13" customFormat="1" ht="33" customHeight="1" outlineLevel="1" x14ac:dyDescent="0.2">
      <c r="A451" s="91" t="s">
        <v>41</v>
      </c>
      <c r="B451" s="143">
        <f>B446</f>
        <v>5.3</v>
      </c>
      <c r="C451" s="143">
        <f t="shared" si="246"/>
        <v>5.3</v>
      </c>
      <c r="D451" s="143">
        <f t="shared" si="246"/>
        <v>5.3</v>
      </c>
      <c r="E451" s="143">
        <f t="shared" si="246"/>
        <v>5.3</v>
      </c>
      <c r="F451" s="143">
        <f t="shared" si="246"/>
        <v>5.3</v>
      </c>
      <c r="G451" s="143">
        <f t="shared" si="246"/>
        <v>5.3</v>
      </c>
      <c r="H451" s="143">
        <f t="shared" si="246"/>
        <v>5.3</v>
      </c>
      <c r="I451" s="143">
        <f t="shared" si="246"/>
        <v>5.3</v>
      </c>
      <c r="J451" s="143">
        <f t="shared" si="246"/>
        <v>5.3</v>
      </c>
      <c r="K451" s="143">
        <f t="shared" si="246"/>
        <v>5.3</v>
      </c>
      <c r="L451" s="143">
        <f t="shared" si="246"/>
        <v>5.3</v>
      </c>
      <c r="M451" s="143">
        <f t="shared" si="246"/>
        <v>5.3</v>
      </c>
      <c r="N451" s="143">
        <f t="shared" si="246"/>
        <v>5.3</v>
      </c>
      <c r="O451" s="143">
        <f t="shared" si="246"/>
        <v>5.3</v>
      </c>
      <c r="P451" s="143">
        <f t="shared" si="246"/>
        <v>5.3</v>
      </c>
      <c r="Q451" s="143">
        <f t="shared" si="246"/>
        <v>5.3</v>
      </c>
      <c r="R451" s="143">
        <f t="shared" si="246"/>
        <v>5.3</v>
      </c>
      <c r="S451" s="143">
        <f t="shared" si="246"/>
        <v>5.3</v>
      </c>
      <c r="T451" s="143">
        <f t="shared" si="246"/>
        <v>5.3</v>
      </c>
      <c r="U451" s="143">
        <f t="shared" si="246"/>
        <v>5.3</v>
      </c>
      <c r="V451" s="143">
        <f t="shared" si="246"/>
        <v>5.3</v>
      </c>
      <c r="W451" s="143">
        <f t="shared" si="246"/>
        <v>5.3</v>
      </c>
      <c r="X451" s="143">
        <f t="shared" si="246"/>
        <v>5.3</v>
      </c>
      <c r="Y451" s="143">
        <f t="shared" si="246"/>
        <v>5.3</v>
      </c>
      <c r="Z451" s="96"/>
      <c r="AA451" s="96"/>
    </row>
    <row r="452" spans="1:27" s="13" customFormat="1" ht="25.5" customHeight="1" outlineLevel="1" x14ac:dyDescent="0.2">
      <c r="A452" s="91" t="s">
        <v>42</v>
      </c>
      <c r="B452" s="142">
        <f>B447</f>
        <v>2093.42</v>
      </c>
      <c r="C452" s="142">
        <f t="shared" si="246"/>
        <v>2093.42</v>
      </c>
      <c r="D452" s="142">
        <f t="shared" si="246"/>
        <v>2093.42</v>
      </c>
      <c r="E452" s="142">
        <f t="shared" si="246"/>
        <v>2093.42</v>
      </c>
      <c r="F452" s="142">
        <f t="shared" si="246"/>
        <v>2093.42</v>
      </c>
      <c r="G452" s="142">
        <f t="shared" si="246"/>
        <v>2093.42</v>
      </c>
      <c r="H452" s="142">
        <f t="shared" si="246"/>
        <v>2093.42</v>
      </c>
      <c r="I452" s="142">
        <f t="shared" si="246"/>
        <v>2093.42</v>
      </c>
      <c r="J452" s="142">
        <f t="shared" si="246"/>
        <v>2093.42</v>
      </c>
      <c r="K452" s="142">
        <f t="shared" si="246"/>
        <v>2093.42</v>
      </c>
      <c r="L452" s="142">
        <f t="shared" si="246"/>
        <v>2093.42</v>
      </c>
      <c r="M452" s="142">
        <f t="shared" si="246"/>
        <v>2093.42</v>
      </c>
      <c r="N452" s="142">
        <f t="shared" si="246"/>
        <v>2093.42</v>
      </c>
      <c r="O452" s="142">
        <f t="shared" si="246"/>
        <v>2093.42</v>
      </c>
      <c r="P452" s="142">
        <f t="shared" si="246"/>
        <v>2093.42</v>
      </c>
      <c r="Q452" s="142">
        <f t="shared" si="246"/>
        <v>2093.42</v>
      </c>
      <c r="R452" s="142">
        <f t="shared" si="246"/>
        <v>2093.42</v>
      </c>
      <c r="S452" s="142">
        <f t="shared" si="246"/>
        <v>2093.42</v>
      </c>
      <c r="T452" s="142">
        <f t="shared" si="246"/>
        <v>2093.42</v>
      </c>
      <c r="U452" s="142">
        <f t="shared" si="246"/>
        <v>2093.42</v>
      </c>
      <c r="V452" s="142">
        <f t="shared" si="246"/>
        <v>2093.42</v>
      </c>
      <c r="W452" s="142">
        <f t="shared" si="246"/>
        <v>2093.42</v>
      </c>
      <c r="X452" s="142">
        <f t="shared" si="246"/>
        <v>2093.42</v>
      </c>
      <c r="Y452" s="142">
        <f t="shared" si="246"/>
        <v>2093.42</v>
      </c>
      <c r="Z452" s="96"/>
      <c r="AA452" s="96"/>
    </row>
    <row r="453" spans="1:27" s="10" customFormat="1" ht="25.5" customHeight="1" x14ac:dyDescent="0.2">
      <c r="A453" s="78">
        <v>27</v>
      </c>
      <c r="B453" s="140">
        <f t="shared" ref="B453:Y453" si="247">SUM(B454:B457)</f>
        <v>5320.6</v>
      </c>
      <c r="C453" s="140">
        <f t="shared" si="247"/>
        <v>5315.35</v>
      </c>
      <c r="D453" s="140">
        <f t="shared" si="247"/>
        <v>5358.67</v>
      </c>
      <c r="E453" s="140">
        <f t="shared" si="247"/>
        <v>5419.97</v>
      </c>
      <c r="F453" s="140">
        <f t="shared" si="247"/>
        <v>5409.01</v>
      </c>
      <c r="G453" s="140">
        <f t="shared" si="247"/>
        <v>5408.91</v>
      </c>
      <c r="H453" s="140">
        <f t="shared" si="247"/>
        <v>5491.7800000000007</v>
      </c>
      <c r="I453" s="140">
        <f t="shared" si="247"/>
        <v>5573.89</v>
      </c>
      <c r="J453" s="140">
        <f t="shared" si="247"/>
        <v>5652.39</v>
      </c>
      <c r="K453" s="140">
        <f t="shared" si="247"/>
        <v>5724.8200000000006</v>
      </c>
      <c r="L453" s="140">
        <f t="shared" si="247"/>
        <v>5734.2800000000007</v>
      </c>
      <c r="M453" s="140">
        <f t="shared" si="247"/>
        <v>5739.1</v>
      </c>
      <c r="N453" s="140">
        <f t="shared" si="247"/>
        <v>5742.51</v>
      </c>
      <c r="O453" s="140">
        <f t="shared" si="247"/>
        <v>5752.72</v>
      </c>
      <c r="P453" s="140">
        <f t="shared" si="247"/>
        <v>5764.33</v>
      </c>
      <c r="Q453" s="140">
        <f t="shared" si="247"/>
        <v>5763.97</v>
      </c>
      <c r="R453" s="140">
        <f t="shared" si="247"/>
        <v>5780.34</v>
      </c>
      <c r="S453" s="140">
        <f t="shared" si="247"/>
        <v>6076.3600000000006</v>
      </c>
      <c r="T453" s="140">
        <f t="shared" si="247"/>
        <v>5977.09</v>
      </c>
      <c r="U453" s="140">
        <f t="shared" si="247"/>
        <v>5567.14</v>
      </c>
      <c r="V453" s="140">
        <f t="shared" si="247"/>
        <v>5564.1</v>
      </c>
      <c r="W453" s="140">
        <f t="shared" si="247"/>
        <v>5549.7400000000007</v>
      </c>
      <c r="X453" s="140">
        <f t="shared" si="247"/>
        <v>5344.55</v>
      </c>
      <c r="Y453" s="140">
        <f t="shared" si="247"/>
        <v>5311.76</v>
      </c>
      <c r="Z453" s="97"/>
      <c r="AA453" s="97"/>
    </row>
    <row r="454" spans="1:27" s="13" customFormat="1" ht="25.5" customHeight="1" outlineLevel="1" x14ac:dyDescent="0.2">
      <c r="A454" s="91" t="s">
        <v>39</v>
      </c>
      <c r="B454" s="142">
        <f t="shared" ref="B454:Y454" si="248">B138</f>
        <v>1858.93</v>
      </c>
      <c r="C454" s="142">
        <f t="shared" si="248"/>
        <v>1853.68</v>
      </c>
      <c r="D454" s="142">
        <f t="shared" si="248"/>
        <v>1897</v>
      </c>
      <c r="E454" s="142">
        <f t="shared" si="248"/>
        <v>1958.3</v>
      </c>
      <c r="F454" s="142">
        <f t="shared" si="248"/>
        <v>1947.34</v>
      </c>
      <c r="G454" s="142">
        <f t="shared" si="248"/>
        <v>1947.24</v>
      </c>
      <c r="H454" s="142">
        <f t="shared" si="248"/>
        <v>2030.11</v>
      </c>
      <c r="I454" s="142">
        <f t="shared" si="248"/>
        <v>2112.2199999999998</v>
      </c>
      <c r="J454" s="142">
        <f t="shared" si="248"/>
        <v>2190.7199999999998</v>
      </c>
      <c r="K454" s="142">
        <f t="shared" si="248"/>
        <v>2263.15</v>
      </c>
      <c r="L454" s="142">
        <f t="shared" si="248"/>
        <v>2272.61</v>
      </c>
      <c r="M454" s="142">
        <f t="shared" si="248"/>
        <v>2277.4299999999998</v>
      </c>
      <c r="N454" s="142">
        <f t="shared" si="248"/>
        <v>2280.84</v>
      </c>
      <c r="O454" s="142">
        <f t="shared" si="248"/>
        <v>2291.0500000000002</v>
      </c>
      <c r="P454" s="142">
        <f t="shared" si="248"/>
        <v>2302.66</v>
      </c>
      <c r="Q454" s="142">
        <f t="shared" si="248"/>
        <v>2302.3000000000002</v>
      </c>
      <c r="R454" s="142">
        <f t="shared" si="248"/>
        <v>2318.67</v>
      </c>
      <c r="S454" s="142">
        <f t="shared" si="248"/>
        <v>2614.69</v>
      </c>
      <c r="T454" s="142">
        <f t="shared" si="248"/>
        <v>2515.42</v>
      </c>
      <c r="U454" s="142">
        <f t="shared" si="248"/>
        <v>2105.4699999999998</v>
      </c>
      <c r="V454" s="142">
        <f t="shared" si="248"/>
        <v>2102.4299999999998</v>
      </c>
      <c r="W454" s="142">
        <f t="shared" si="248"/>
        <v>2088.0700000000002</v>
      </c>
      <c r="X454" s="142">
        <f t="shared" si="248"/>
        <v>1882.88</v>
      </c>
      <c r="Y454" s="142">
        <f t="shared" si="248"/>
        <v>1850.09</v>
      </c>
      <c r="Z454" s="96"/>
      <c r="AA454" s="96"/>
    </row>
    <row r="455" spans="1:27" s="13" customFormat="1" ht="25.5" customHeight="1" outlineLevel="1" x14ac:dyDescent="0.25">
      <c r="A455" s="91" t="s">
        <v>40</v>
      </c>
      <c r="B455" s="141">
        <f>B450</f>
        <v>1362.95</v>
      </c>
      <c r="C455" s="141">
        <f t="shared" ref="C455:Y457" si="249">C450</f>
        <v>1362.95</v>
      </c>
      <c r="D455" s="141">
        <f t="shared" si="249"/>
        <v>1362.95</v>
      </c>
      <c r="E455" s="141">
        <f t="shared" si="249"/>
        <v>1362.95</v>
      </c>
      <c r="F455" s="141">
        <f t="shared" si="249"/>
        <v>1362.95</v>
      </c>
      <c r="G455" s="141">
        <f t="shared" si="249"/>
        <v>1362.95</v>
      </c>
      <c r="H455" s="141">
        <f t="shared" si="249"/>
        <v>1362.95</v>
      </c>
      <c r="I455" s="141">
        <f t="shared" si="249"/>
        <v>1362.95</v>
      </c>
      <c r="J455" s="141">
        <f t="shared" si="249"/>
        <v>1362.95</v>
      </c>
      <c r="K455" s="141">
        <f t="shared" si="249"/>
        <v>1362.95</v>
      </c>
      <c r="L455" s="141">
        <f t="shared" si="249"/>
        <v>1362.95</v>
      </c>
      <c r="M455" s="141">
        <f t="shared" si="249"/>
        <v>1362.95</v>
      </c>
      <c r="N455" s="141">
        <f t="shared" si="249"/>
        <v>1362.95</v>
      </c>
      <c r="O455" s="141">
        <f t="shared" si="249"/>
        <v>1362.95</v>
      </c>
      <c r="P455" s="141">
        <f t="shared" si="249"/>
        <v>1362.95</v>
      </c>
      <c r="Q455" s="141">
        <f t="shared" si="249"/>
        <v>1362.95</v>
      </c>
      <c r="R455" s="141">
        <f t="shared" si="249"/>
        <v>1362.95</v>
      </c>
      <c r="S455" s="141">
        <f t="shared" si="249"/>
        <v>1362.95</v>
      </c>
      <c r="T455" s="141">
        <f t="shared" si="249"/>
        <v>1362.95</v>
      </c>
      <c r="U455" s="141">
        <f t="shared" si="249"/>
        <v>1362.95</v>
      </c>
      <c r="V455" s="141">
        <f t="shared" si="249"/>
        <v>1362.95</v>
      </c>
      <c r="W455" s="141">
        <f t="shared" si="249"/>
        <v>1362.95</v>
      </c>
      <c r="X455" s="141">
        <f t="shared" si="249"/>
        <v>1362.95</v>
      </c>
      <c r="Y455" s="141">
        <f t="shared" si="249"/>
        <v>1362.95</v>
      </c>
      <c r="Z455" s="96"/>
      <c r="AA455" s="96"/>
    </row>
    <row r="456" spans="1:27" s="13" customFormat="1" ht="33" customHeight="1" outlineLevel="1" x14ac:dyDescent="0.2">
      <c r="A456" s="91" t="s">
        <v>41</v>
      </c>
      <c r="B456" s="143">
        <f>B451</f>
        <v>5.3</v>
      </c>
      <c r="C456" s="143">
        <f t="shared" si="249"/>
        <v>5.3</v>
      </c>
      <c r="D456" s="143">
        <f t="shared" si="249"/>
        <v>5.3</v>
      </c>
      <c r="E456" s="143">
        <f t="shared" si="249"/>
        <v>5.3</v>
      </c>
      <c r="F456" s="143">
        <f t="shared" si="249"/>
        <v>5.3</v>
      </c>
      <c r="G456" s="143">
        <f t="shared" si="249"/>
        <v>5.3</v>
      </c>
      <c r="H456" s="143">
        <f t="shared" si="249"/>
        <v>5.3</v>
      </c>
      <c r="I456" s="143">
        <f t="shared" si="249"/>
        <v>5.3</v>
      </c>
      <c r="J456" s="143">
        <f t="shared" si="249"/>
        <v>5.3</v>
      </c>
      <c r="K456" s="143">
        <f t="shared" si="249"/>
        <v>5.3</v>
      </c>
      <c r="L456" s="143">
        <f t="shared" si="249"/>
        <v>5.3</v>
      </c>
      <c r="M456" s="143">
        <f t="shared" si="249"/>
        <v>5.3</v>
      </c>
      <c r="N456" s="143">
        <f t="shared" si="249"/>
        <v>5.3</v>
      </c>
      <c r="O456" s="143">
        <f t="shared" si="249"/>
        <v>5.3</v>
      </c>
      <c r="P456" s="143">
        <f t="shared" si="249"/>
        <v>5.3</v>
      </c>
      <c r="Q456" s="143">
        <f t="shared" si="249"/>
        <v>5.3</v>
      </c>
      <c r="R456" s="143">
        <f t="shared" si="249"/>
        <v>5.3</v>
      </c>
      <c r="S456" s="143">
        <f t="shared" si="249"/>
        <v>5.3</v>
      </c>
      <c r="T456" s="143">
        <f t="shared" si="249"/>
        <v>5.3</v>
      </c>
      <c r="U456" s="143">
        <f t="shared" si="249"/>
        <v>5.3</v>
      </c>
      <c r="V456" s="143">
        <f t="shared" si="249"/>
        <v>5.3</v>
      </c>
      <c r="W456" s="143">
        <f t="shared" si="249"/>
        <v>5.3</v>
      </c>
      <c r="X456" s="143">
        <f t="shared" si="249"/>
        <v>5.3</v>
      </c>
      <c r="Y456" s="143">
        <f t="shared" si="249"/>
        <v>5.3</v>
      </c>
      <c r="Z456" s="96"/>
      <c r="AA456" s="96"/>
    </row>
    <row r="457" spans="1:27" s="13" customFormat="1" ht="25.5" customHeight="1" outlineLevel="1" x14ac:dyDescent="0.2">
      <c r="A457" s="91" t="s">
        <v>42</v>
      </c>
      <c r="B457" s="142">
        <f>B452</f>
        <v>2093.42</v>
      </c>
      <c r="C457" s="142">
        <f t="shared" si="249"/>
        <v>2093.42</v>
      </c>
      <c r="D457" s="142">
        <f t="shared" si="249"/>
        <v>2093.42</v>
      </c>
      <c r="E457" s="142">
        <f t="shared" si="249"/>
        <v>2093.42</v>
      </c>
      <c r="F457" s="142">
        <f t="shared" si="249"/>
        <v>2093.42</v>
      </c>
      <c r="G457" s="142">
        <f t="shared" si="249"/>
        <v>2093.42</v>
      </c>
      <c r="H457" s="142">
        <f t="shared" si="249"/>
        <v>2093.42</v>
      </c>
      <c r="I457" s="142">
        <f t="shared" si="249"/>
        <v>2093.42</v>
      </c>
      <c r="J457" s="142">
        <f t="shared" si="249"/>
        <v>2093.42</v>
      </c>
      <c r="K457" s="142">
        <f t="shared" si="249"/>
        <v>2093.42</v>
      </c>
      <c r="L457" s="142">
        <f t="shared" si="249"/>
        <v>2093.42</v>
      </c>
      <c r="M457" s="142">
        <f t="shared" si="249"/>
        <v>2093.42</v>
      </c>
      <c r="N457" s="142">
        <f t="shared" si="249"/>
        <v>2093.42</v>
      </c>
      <c r="O457" s="142">
        <f t="shared" si="249"/>
        <v>2093.42</v>
      </c>
      <c r="P457" s="142">
        <f t="shared" si="249"/>
        <v>2093.42</v>
      </c>
      <c r="Q457" s="142">
        <f t="shared" si="249"/>
        <v>2093.42</v>
      </c>
      <c r="R457" s="142">
        <f t="shared" si="249"/>
        <v>2093.42</v>
      </c>
      <c r="S457" s="142">
        <f t="shared" si="249"/>
        <v>2093.42</v>
      </c>
      <c r="T457" s="142">
        <f t="shared" si="249"/>
        <v>2093.42</v>
      </c>
      <c r="U457" s="142">
        <f t="shared" si="249"/>
        <v>2093.42</v>
      </c>
      <c r="V457" s="142">
        <f t="shared" si="249"/>
        <v>2093.42</v>
      </c>
      <c r="W457" s="142">
        <f t="shared" si="249"/>
        <v>2093.42</v>
      </c>
      <c r="X457" s="142">
        <f t="shared" si="249"/>
        <v>2093.42</v>
      </c>
      <c r="Y457" s="142">
        <f t="shared" si="249"/>
        <v>2093.42</v>
      </c>
      <c r="Z457" s="96"/>
      <c r="AA457" s="96"/>
    </row>
    <row r="458" spans="1:27" s="10" customFormat="1" ht="25.5" customHeight="1" x14ac:dyDescent="0.2">
      <c r="A458" s="78">
        <v>28</v>
      </c>
      <c r="B458" s="140">
        <f t="shared" ref="B458:Y458" si="250">SUM(B459:B462)</f>
        <v>5355.6</v>
      </c>
      <c r="C458" s="140">
        <f t="shared" si="250"/>
        <v>5388.38</v>
      </c>
      <c r="D458" s="140">
        <f t="shared" si="250"/>
        <v>5436.85</v>
      </c>
      <c r="E458" s="140">
        <f t="shared" si="250"/>
        <v>5505.02</v>
      </c>
      <c r="F458" s="140">
        <f t="shared" si="250"/>
        <v>5533.42</v>
      </c>
      <c r="G458" s="140">
        <f t="shared" si="250"/>
        <v>5541.1900000000005</v>
      </c>
      <c r="H458" s="140">
        <f t="shared" si="250"/>
        <v>5604.5</v>
      </c>
      <c r="I458" s="140">
        <f t="shared" si="250"/>
        <v>5718.08</v>
      </c>
      <c r="J458" s="140">
        <f t="shared" si="250"/>
        <v>5915.9400000000005</v>
      </c>
      <c r="K458" s="140">
        <f t="shared" si="250"/>
        <v>5906.46</v>
      </c>
      <c r="L458" s="140">
        <f t="shared" si="250"/>
        <v>5910.25</v>
      </c>
      <c r="M458" s="140">
        <f t="shared" si="250"/>
        <v>5959.0700000000006</v>
      </c>
      <c r="N458" s="140">
        <f t="shared" si="250"/>
        <v>5962.68</v>
      </c>
      <c r="O458" s="140">
        <f t="shared" si="250"/>
        <v>5970.9800000000005</v>
      </c>
      <c r="P458" s="140">
        <f t="shared" si="250"/>
        <v>5984.93</v>
      </c>
      <c r="Q458" s="140">
        <f t="shared" si="250"/>
        <v>5988.2400000000007</v>
      </c>
      <c r="R458" s="140">
        <f t="shared" si="250"/>
        <v>6014.21</v>
      </c>
      <c r="S458" s="140">
        <f t="shared" si="250"/>
        <v>6454.0300000000007</v>
      </c>
      <c r="T458" s="140">
        <f t="shared" si="250"/>
        <v>5919.6</v>
      </c>
      <c r="U458" s="140">
        <f t="shared" si="250"/>
        <v>5779</v>
      </c>
      <c r="V458" s="140">
        <f t="shared" si="250"/>
        <v>5719.16</v>
      </c>
      <c r="W458" s="140">
        <f t="shared" si="250"/>
        <v>5657.79</v>
      </c>
      <c r="X458" s="140">
        <f t="shared" si="250"/>
        <v>5530.21</v>
      </c>
      <c r="Y458" s="140">
        <f t="shared" si="250"/>
        <v>5435.7000000000007</v>
      </c>
      <c r="Z458" s="97"/>
      <c r="AA458" s="97"/>
    </row>
    <row r="459" spans="1:27" s="13" customFormat="1" ht="25.5" customHeight="1" outlineLevel="1" x14ac:dyDescent="0.2">
      <c r="A459" s="91" t="s">
        <v>39</v>
      </c>
      <c r="B459" s="142">
        <f t="shared" ref="B459:Y459" si="251">B143</f>
        <v>1893.93</v>
      </c>
      <c r="C459" s="142">
        <f t="shared" si="251"/>
        <v>1926.71</v>
      </c>
      <c r="D459" s="142">
        <f t="shared" si="251"/>
        <v>1975.18</v>
      </c>
      <c r="E459" s="142">
        <f t="shared" si="251"/>
        <v>2043.35</v>
      </c>
      <c r="F459" s="142">
        <f t="shared" si="251"/>
        <v>2071.75</v>
      </c>
      <c r="G459" s="142">
        <f t="shared" si="251"/>
        <v>2079.52</v>
      </c>
      <c r="H459" s="142">
        <f t="shared" si="251"/>
        <v>2142.83</v>
      </c>
      <c r="I459" s="142">
        <f t="shared" si="251"/>
        <v>2256.41</v>
      </c>
      <c r="J459" s="142">
        <f t="shared" si="251"/>
        <v>2454.27</v>
      </c>
      <c r="K459" s="142">
        <f t="shared" si="251"/>
        <v>2444.79</v>
      </c>
      <c r="L459" s="142">
        <f t="shared" si="251"/>
        <v>2448.58</v>
      </c>
      <c r="M459" s="142">
        <f t="shared" si="251"/>
        <v>2497.4</v>
      </c>
      <c r="N459" s="142">
        <f t="shared" si="251"/>
        <v>2501.0100000000002</v>
      </c>
      <c r="O459" s="142">
        <f t="shared" si="251"/>
        <v>2509.31</v>
      </c>
      <c r="P459" s="142">
        <f t="shared" si="251"/>
        <v>2523.2600000000002</v>
      </c>
      <c r="Q459" s="142">
        <f t="shared" si="251"/>
        <v>2526.5700000000002</v>
      </c>
      <c r="R459" s="142">
        <f t="shared" si="251"/>
        <v>2552.54</v>
      </c>
      <c r="S459" s="142">
        <f t="shared" si="251"/>
        <v>2992.36</v>
      </c>
      <c r="T459" s="142">
        <f t="shared" si="251"/>
        <v>2457.9299999999998</v>
      </c>
      <c r="U459" s="142">
        <f t="shared" si="251"/>
        <v>2317.33</v>
      </c>
      <c r="V459" s="142">
        <f t="shared" si="251"/>
        <v>2257.4899999999998</v>
      </c>
      <c r="W459" s="142">
        <f t="shared" si="251"/>
        <v>2196.12</v>
      </c>
      <c r="X459" s="142">
        <f t="shared" si="251"/>
        <v>2068.54</v>
      </c>
      <c r="Y459" s="142">
        <f t="shared" si="251"/>
        <v>1974.03</v>
      </c>
      <c r="Z459" s="96"/>
      <c r="AA459" s="96"/>
    </row>
    <row r="460" spans="1:27" s="13" customFormat="1" ht="25.5" customHeight="1" outlineLevel="1" x14ac:dyDescent="0.25">
      <c r="A460" s="91" t="s">
        <v>40</v>
      </c>
      <c r="B460" s="141">
        <f>B455</f>
        <v>1362.95</v>
      </c>
      <c r="C460" s="141">
        <f t="shared" ref="C460:Y462" si="252">C455</f>
        <v>1362.95</v>
      </c>
      <c r="D460" s="141">
        <f t="shared" si="252"/>
        <v>1362.95</v>
      </c>
      <c r="E460" s="141">
        <f t="shared" si="252"/>
        <v>1362.95</v>
      </c>
      <c r="F460" s="141">
        <f t="shared" si="252"/>
        <v>1362.95</v>
      </c>
      <c r="G460" s="141">
        <f t="shared" si="252"/>
        <v>1362.95</v>
      </c>
      <c r="H460" s="141">
        <f t="shared" si="252"/>
        <v>1362.95</v>
      </c>
      <c r="I460" s="141">
        <f t="shared" si="252"/>
        <v>1362.95</v>
      </c>
      <c r="J460" s="141">
        <f t="shared" si="252"/>
        <v>1362.95</v>
      </c>
      <c r="K460" s="141">
        <f t="shared" si="252"/>
        <v>1362.95</v>
      </c>
      <c r="L460" s="141">
        <f t="shared" si="252"/>
        <v>1362.95</v>
      </c>
      <c r="M460" s="141">
        <f t="shared" si="252"/>
        <v>1362.95</v>
      </c>
      <c r="N460" s="141">
        <f t="shared" si="252"/>
        <v>1362.95</v>
      </c>
      <c r="O460" s="141">
        <f t="shared" si="252"/>
        <v>1362.95</v>
      </c>
      <c r="P460" s="141">
        <f t="shared" si="252"/>
        <v>1362.95</v>
      </c>
      <c r="Q460" s="141">
        <f t="shared" si="252"/>
        <v>1362.95</v>
      </c>
      <c r="R460" s="141">
        <f t="shared" si="252"/>
        <v>1362.95</v>
      </c>
      <c r="S460" s="141">
        <f t="shared" si="252"/>
        <v>1362.95</v>
      </c>
      <c r="T460" s="141">
        <f t="shared" si="252"/>
        <v>1362.95</v>
      </c>
      <c r="U460" s="141">
        <f t="shared" si="252"/>
        <v>1362.95</v>
      </c>
      <c r="V460" s="141">
        <f t="shared" si="252"/>
        <v>1362.95</v>
      </c>
      <c r="W460" s="141">
        <f t="shared" si="252"/>
        <v>1362.95</v>
      </c>
      <c r="X460" s="141">
        <f t="shared" si="252"/>
        <v>1362.95</v>
      </c>
      <c r="Y460" s="141">
        <f t="shared" si="252"/>
        <v>1362.95</v>
      </c>
      <c r="Z460" s="96"/>
      <c r="AA460" s="96"/>
    </row>
    <row r="461" spans="1:27" s="13" customFormat="1" ht="33" customHeight="1" outlineLevel="1" x14ac:dyDescent="0.2">
      <c r="A461" s="91" t="s">
        <v>41</v>
      </c>
      <c r="B461" s="143">
        <f>B456</f>
        <v>5.3</v>
      </c>
      <c r="C461" s="143">
        <f t="shared" si="252"/>
        <v>5.3</v>
      </c>
      <c r="D461" s="143">
        <f t="shared" si="252"/>
        <v>5.3</v>
      </c>
      <c r="E461" s="143">
        <f t="shared" si="252"/>
        <v>5.3</v>
      </c>
      <c r="F461" s="143">
        <f t="shared" si="252"/>
        <v>5.3</v>
      </c>
      <c r="G461" s="143">
        <f t="shared" si="252"/>
        <v>5.3</v>
      </c>
      <c r="H461" s="143">
        <f t="shared" si="252"/>
        <v>5.3</v>
      </c>
      <c r="I461" s="143">
        <f t="shared" si="252"/>
        <v>5.3</v>
      </c>
      <c r="J461" s="143">
        <f t="shared" si="252"/>
        <v>5.3</v>
      </c>
      <c r="K461" s="143">
        <f t="shared" si="252"/>
        <v>5.3</v>
      </c>
      <c r="L461" s="143">
        <f t="shared" si="252"/>
        <v>5.3</v>
      </c>
      <c r="M461" s="143">
        <f t="shared" si="252"/>
        <v>5.3</v>
      </c>
      <c r="N461" s="143">
        <f t="shared" si="252"/>
        <v>5.3</v>
      </c>
      <c r="O461" s="143">
        <f t="shared" si="252"/>
        <v>5.3</v>
      </c>
      <c r="P461" s="143">
        <f t="shared" si="252"/>
        <v>5.3</v>
      </c>
      <c r="Q461" s="143">
        <f t="shared" si="252"/>
        <v>5.3</v>
      </c>
      <c r="R461" s="143">
        <f t="shared" si="252"/>
        <v>5.3</v>
      </c>
      <c r="S461" s="143">
        <f t="shared" si="252"/>
        <v>5.3</v>
      </c>
      <c r="T461" s="143">
        <f t="shared" si="252"/>
        <v>5.3</v>
      </c>
      <c r="U461" s="143">
        <f t="shared" si="252"/>
        <v>5.3</v>
      </c>
      <c r="V461" s="143">
        <f t="shared" si="252"/>
        <v>5.3</v>
      </c>
      <c r="W461" s="143">
        <f t="shared" si="252"/>
        <v>5.3</v>
      </c>
      <c r="X461" s="143">
        <f t="shared" si="252"/>
        <v>5.3</v>
      </c>
      <c r="Y461" s="143">
        <f t="shared" si="252"/>
        <v>5.3</v>
      </c>
      <c r="Z461" s="96"/>
      <c r="AA461" s="96"/>
    </row>
    <row r="462" spans="1:27" s="13" customFormat="1" ht="25.5" customHeight="1" outlineLevel="1" x14ac:dyDescent="0.2">
      <c r="A462" s="91" t="s">
        <v>42</v>
      </c>
      <c r="B462" s="142">
        <f>B457</f>
        <v>2093.42</v>
      </c>
      <c r="C462" s="142">
        <f t="shared" si="252"/>
        <v>2093.42</v>
      </c>
      <c r="D462" s="142">
        <f t="shared" si="252"/>
        <v>2093.42</v>
      </c>
      <c r="E462" s="142">
        <f t="shared" si="252"/>
        <v>2093.42</v>
      </c>
      <c r="F462" s="142">
        <f t="shared" si="252"/>
        <v>2093.42</v>
      </c>
      <c r="G462" s="142">
        <f t="shared" si="252"/>
        <v>2093.42</v>
      </c>
      <c r="H462" s="142">
        <f t="shared" si="252"/>
        <v>2093.42</v>
      </c>
      <c r="I462" s="142">
        <f t="shared" si="252"/>
        <v>2093.42</v>
      </c>
      <c r="J462" s="142">
        <f t="shared" si="252"/>
        <v>2093.42</v>
      </c>
      <c r="K462" s="142">
        <f t="shared" si="252"/>
        <v>2093.42</v>
      </c>
      <c r="L462" s="142">
        <f t="shared" si="252"/>
        <v>2093.42</v>
      </c>
      <c r="M462" s="142">
        <f t="shared" si="252"/>
        <v>2093.42</v>
      </c>
      <c r="N462" s="142">
        <f t="shared" si="252"/>
        <v>2093.42</v>
      </c>
      <c r="O462" s="142">
        <f t="shared" si="252"/>
        <v>2093.42</v>
      </c>
      <c r="P462" s="142">
        <f t="shared" si="252"/>
        <v>2093.42</v>
      </c>
      <c r="Q462" s="142">
        <f t="shared" si="252"/>
        <v>2093.42</v>
      </c>
      <c r="R462" s="142">
        <f t="shared" si="252"/>
        <v>2093.42</v>
      </c>
      <c r="S462" s="142">
        <f t="shared" si="252"/>
        <v>2093.42</v>
      </c>
      <c r="T462" s="142">
        <f t="shared" si="252"/>
        <v>2093.42</v>
      </c>
      <c r="U462" s="142">
        <f t="shared" si="252"/>
        <v>2093.42</v>
      </c>
      <c r="V462" s="142">
        <f t="shared" si="252"/>
        <v>2093.42</v>
      </c>
      <c r="W462" s="142">
        <f t="shared" si="252"/>
        <v>2093.42</v>
      </c>
      <c r="X462" s="142">
        <f t="shared" si="252"/>
        <v>2093.42</v>
      </c>
      <c r="Y462" s="142">
        <f t="shared" si="252"/>
        <v>2093.42</v>
      </c>
      <c r="Z462" s="96"/>
      <c r="AA462" s="96"/>
    </row>
    <row r="463" spans="1:27" s="10" customFormat="1" ht="25.5" customHeight="1" x14ac:dyDescent="0.2">
      <c r="A463" s="78">
        <v>29</v>
      </c>
      <c r="B463" s="140">
        <f t="shared" ref="B463:Y463" si="253">SUM(B464:B467)</f>
        <v>5369.66</v>
      </c>
      <c r="C463" s="140">
        <f t="shared" si="253"/>
        <v>5373.5700000000006</v>
      </c>
      <c r="D463" s="140">
        <f t="shared" si="253"/>
        <v>5421.17</v>
      </c>
      <c r="E463" s="140">
        <f t="shared" si="253"/>
        <v>5514.17</v>
      </c>
      <c r="F463" s="140">
        <f t="shared" si="253"/>
        <v>5509.67</v>
      </c>
      <c r="G463" s="140">
        <f t="shared" si="253"/>
        <v>5506.51</v>
      </c>
      <c r="H463" s="140">
        <f t="shared" si="253"/>
        <v>5569.84</v>
      </c>
      <c r="I463" s="140">
        <f t="shared" si="253"/>
        <v>5666.4400000000005</v>
      </c>
      <c r="J463" s="140">
        <f t="shared" si="253"/>
        <v>5728.87</v>
      </c>
      <c r="K463" s="140">
        <f t="shared" si="253"/>
        <v>5766.26</v>
      </c>
      <c r="L463" s="140">
        <f t="shared" si="253"/>
        <v>5838.42</v>
      </c>
      <c r="M463" s="140">
        <f t="shared" si="253"/>
        <v>5846.1</v>
      </c>
      <c r="N463" s="140">
        <f t="shared" si="253"/>
        <v>5869</v>
      </c>
      <c r="O463" s="140">
        <f t="shared" si="253"/>
        <v>5885.83</v>
      </c>
      <c r="P463" s="140">
        <f t="shared" si="253"/>
        <v>5908.8200000000006</v>
      </c>
      <c r="Q463" s="140">
        <f t="shared" si="253"/>
        <v>5916.64</v>
      </c>
      <c r="R463" s="140">
        <f t="shared" si="253"/>
        <v>5940.92</v>
      </c>
      <c r="S463" s="140">
        <f t="shared" si="253"/>
        <v>6153.3</v>
      </c>
      <c r="T463" s="140">
        <f t="shared" si="253"/>
        <v>5914.2000000000007</v>
      </c>
      <c r="U463" s="140">
        <f t="shared" si="253"/>
        <v>5716.2400000000007</v>
      </c>
      <c r="V463" s="140">
        <f t="shared" si="253"/>
        <v>5706.54</v>
      </c>
      <c r="W463" s="140">
        <f t="shared" si="253"/>
        <v>5651.6</v>
      </c>
      <c r="X463" s="140">
        <f t="shared" si="253"/>
        <v>5510.05</v>
      </c>
      <c r="Y463" s="140">
        <f t="shared" si="253"/>
        <v>5433.6200000000008</v>
      </c>
      <c r="Z463" s="97"/>
      <c r="AA463" s="97"/>
    </row>
    <row r="464" spans="1:27" s="13" customFormat="1" ht="25.5" customHeight="1" outlineLevel="1" x14ac:dyDescent="0.2">
      <c r="A464" s="91" t="s">
        <v>39</v>
      </c>
      <c r="B464" s="142">
        <f t="shared" ref="B464:Y464" si="254">B148</f>
        <v>1907.99</v>
      </c>
      <c r="C464" s="142">
        <f t="shared" si="254"/>
        <v>1911.9</v>
      </c>
      <c r="D464" s="142">
        <f t="shared" si="254"/>
        <v>1959.5</v>
      </c>
      <c r="E464" s="142">
        <f t="shared" si="254"/>
        <v>2052.5</v>
      </c>
      <c r="F464" s="142">
        <f t="shared" si="254"/>
        <v>2048</v>
      </c>
      <c r="G464" s="142">
        <f t="shared" si="254"/>
        <v>2044.84</v>
      </c>
      <c r="H464" s="142">
        <f t="shared" si="254"/>
        <v>2108.17</v>
      </c>
      <c r="I464" s="142">
        <f t="shared" si="254"/>
        <v>2204.77</v>
      </c>
      <c r="J464" s="142">
        <f t="shared" si="254"/>
        <v>2267.1999999999998</v>
      </c>
      <c r="K464" s="142">
        <f t="shared" si="254"/>
        <v>2304.59</v>
      </c>
      <c r="L464" s="142">
        <f t="shared" si="254"/>
        <v>2376.75</v>
      </c>
      <c r="M464" s="142">
        <f t="shared" si="254"/>
        <v>2384.4299999999998</v>
      </c>
      <c r="N464" s="142">
        <f t="shared" si="254"/>
        <v>2407.33</v>
      </c>
      <c r="O464" s="142">
        <f t="shared" si="254"/>
        <v>2424.16</v>
      </c>
      <c r="P464" s="142">
        <f t="shared" si="254"/>
        <v>2447.15</v>
      </c>
      <c r="Q464" s="142">
        <f t="shared" si="254"/>
        <v>2454.9699999999998</v>
      </c>
      <c r="R464" s="142">
        <f t="shared" si="254"/>
        <v>2479.25</v>
      </c>
      <c r="S464" s="142">
        <f t="shared" si="254"/>
        <v>2691.63</v>
      </c>
      <c r="T464" s="142">
        <f t="shared" si="254"/>
        <v>2452.5300000000002</v>
      </c>
      <c r="U464" s="142">
        <f t="shared" si="254"/>
        <v>2254.5700000000002</v>
      </c>
      <c r="V464" s="142">
        <f t="shared" si="254"/>
        <v>2244.87</v>
      </c>
      <c r="W464" s="142">
        <f t="shared" si="254"/>
        <v>2189.9299999999998</v>
      </c>
      <c r="X464" s="142">
        <f t="shared" si="254"/>
        <v>2048.38</v>
      </c>
      <c r="Y464" s="142">
        <f t="shared" si="254"/>
        <v>1971.95</v>
      </c>
      <c r="Z464" s="96"/>
      <c r="AA464" s="96"/>
    </row>
    <row r="465" spans="1:27" s="13" customFormat="1" ht="25.5" customHeight="1" outlineLevel="1" x14ac:dyDescent="0.25">
      <c r="A465" s="91" t="s">
        <v>40</v>
      </c>
      <c r="B465" s="141">
        <f>B460</f>
        <v>1362.95</v>
      </c>
      <c r="C465" s="141">
        <f t="shared" ref="C465:Y467" si="255">C460</f>
        <v>1362.95</v>
      </c>
      <c r="D465" s="141">
        <f t="shared" si="255"/>
        <v>1362.95</v>
      </c>
      <c r="E465" s="141">
        <f t="shared" si="255"/>
        <v>1362.95</v>
      </c>
      <c r="F465" s="141">
        <f t="shared" si="255"/>
        <v>1362.95</v>
      </c>
      <c r="G465" s="141">
        <f t="shared" si="255"/>
        <v>1362.95</v>
      </c>
      <c r="H465" s="141">
        <f t="shared" si="255"/>
        <v>1362.95</v>
      </c>
      <c r="I465" s="141">
        <f t="shared" si="255"/>
        <v>1362.95</v>
      </c>
      <c r="J465" s="141">
        <f t="shared" si="255"/>
        <v>1362.95</v>
      </c>
      <c r="K465" s="141">
        <f t="shared" si="255"/>
        <v>1362.95</v>
      </c>
      <c r="L465" s="141">
        <f t="shared" si="255"/>
        <v>1362.95</v>
      </c>
      <c r="M465" s="141">
        <f t="shared" si="255"/>
        <v>1362.95</v>
      </c>
      <c r="N465" s="141">
        <f t="shared" si="255"/>
        <v>1362.95</v>
      </c>
      <c r="O465" s="141">
        <f t="shared" si="255"/>
        <v>1362.95</v>
      </c>
      <c r="P465" s="141">
        <f t="shared" si="255"/>
        <v>1362.95</v>
      </c>
      <c r="Q465" s="141">
        <f t="shared" si="255"/>
        <v>1362.95</v>
      </c>
      <c r="R465" s="141">
        <f t="shared" si="255"/>
        <v>1362.95</v>
      </c>
      <c r="S465" s="141">
        <f t="shared" si="255"/>
        <v>1362.95</v>
      </c>
      <c r="T465" s="141">
        <f t="shared" si="255"/>
        <v>1362.95</v>
      </c>
      <c r="U465" s="141">
        <f t="shared" si="255"/>
        <v>1362.95</v>
      </c>
      <c r="V465" s="141">
        <f t="shared" si="255"/>
        <v>1362.95</v>
      </c>
      <c r="W465" s="141">
        <f t="shared" si="255"/>
        <v>1362.95</v>
      </c>
      <c r="X465" s="141">
        <f t="shared" si="255"/>
        <v>1362.95</v>
      </c>
      <c r="Y465" s="141">
        <f t="shared" si="255"/>
        <v>1362.95</v>
      </c>
      <c r="Z465" s="96"/>
      <c r="AA465" s="96"/>
    </row>
    <row r="466" spans="1:27" s="13" customFormat="1" ht="33" customHeight="1" outlineLevel="1" x14ac:dyDescent="0.2">
      <c r="A466" s="91" t="s">
        <v>41</v>
      </c>
      <c r="B466" s="143">
        <f>B461</f>
        <v>5.3</v>
      </c>
      <c r="C466" s="143">
        <f t="shared" si="255"/>
        <v>5.3</v>
      </c>
      <c r="D466" s="143">
        <f t="shared" si="255"/>
        <v>5.3</v>
      </c>
      <c r="E466" s="143">
        <f t="shared" si="255"/>
        <v>5.3</v>
      </c>
      <c r="F466" s="143">
        <f t="shared" si="255"/>
        <v>5.3</v>
      </c>
      <c r="G466" s="143">
        <f t="shared" si="255"/>
        <v>5.3</v>
      </c>
      <c r="H466" s="143">
        <f t="shared" si="255"/>
        <v>5.3</v>
      </c>
      <c r="I466" s="143">
        <f t="shared" si="255"/>
        <v>5.3</v>
      </c>
      <c r="J466" s="143">
        <f t="shared" si="255"/>
        <v>5.3</v>
      </c>
      <c r="K466" s="143">
        <f t="shared" si="255"/>
        <v>5.3</v>
      </c>
      <c r="L466" s="143">
        <f t="shared" si="255"/>
        <v>5.3</v>
      </c>
      <c r="M466" s="143">
        <f t="shared" si="255"/>
        <v>5.3</v>
      </c>
      <c r="N466" s="143">
        <f t="shared" si="255"/>
        <v>5.3</v>
      </c>
      <c r="O466" s="143">
        <f t="shared" si="255"/>
        <v>5.3</v>
      </c>
      <c r="P466" s="143">
        <f t="shared" si="255"/>
        <v>5.3</v>
      </c>
      <c r="Q466" s="143">
        <f t="shared" si="255"/>
        <v>5.3</v>
      </c>
      <c r="R466" s="143">
        <f t="shared" si="255"/>
        <v>5.3</v>
      </c>
      <c r="S466" s="143">
        <f t="shared" si="255"/>
        <v>5.3</v>
      </c>
      <c r="T466" s="143">
        <f t="shared" si="255"/>
        <v>5.3</v>
      </c>
      <c r="U466" s="143">
        <f t="shared" si="255"/>
        <v>5.3</v>
      </c>
      <c r="V466" s="143">
        <f t="shared" si="255"/>
        <v>5.3</v>
      </c>
      <c r="W466" s="143">
        <f t="shared" si="255"/>
        <v>5.3</v>
      </c>
      <c r="X466" s="143">
        <f t="shared" si="255"/>
        <v>5.3</v>
      </c>
      <c r="Y466" s="143">
        <f t="shared" si="255"/>
        <v>5.3</v>
      </c>
      <c r="Z466" s="96"/>
      <c r="AA466" s="96"/>
    </row>
    <row r="467" spans="1:27" s="13" customFormat="1" ht="25.5" customHeight="1" outlineLevel="1" x14ac:dyDescent="0.2">
      <c r="A467" s="91" t="s">
        <v>42</v>
      </c>
      <c r="B467" s="142">
        <f>B462</f>
        <v>2093.42</v>
      </c>
      <c r="C467" s="142">
        <f t="shared" si="255"/>
        <v>2093.42</v>
      </c>
      <c r="D467" s="142">
        <f t="shared" si="255"/>
        <v>2093.42</v>
      </c>
      <c r="E467" s="142">
        <f t="shared" si="255"/>
        <v>2093.42</v>
      </c>
      <c r="F467" s="142">
        <f t="shared" si="255"/>
        <v>2093.42</v>
      </c>
      <c r="G467" s="142">
        <f t="shared" si="255"/>
        <v>2093.42</v>
      </c>
      <c r="H467" s="142">
        <f t="shared" si="255"/>
        <v>2093.42</v>
      </c>
      <c r="I467" s="142">
        <f t="shared" si="255"/>
        <v>2093.42</v>
      </c>
      <c r="J467" s="142">
        <f t="shared" si="255"/>
        <v>2093.42</v>
      </c>
      <c r="K467" s="142">
        <f t="shared" si="255"/>
        <v>2093.42</v>
      </c>
      <c r="L467" s="142">
        <f t="shared" si="255"/>
        <v>2093.42</v>
      </c>
      <c r="M467" s="142">
        <f t="shared" si="255"/>
        <v>2093.42</v>
      </c>
      <c r="N467" s="142">
        <f t="shared" si="255"/>
        <v>2093.42</v>
      </c>
      <c r="O467" s="142">
        <f t="shared" si="255"/>
        <v>2093.42</v>
      </c>
      <c r="P467" s="142">
        <f t="shared" si="255"/>
        <v>2093.42</v>
      </c>
      <c r="Q467" s="142">
        <f t="shared" si="255"/>
        <v>2093.42</v>
      </c>
      <c r="R467" s="142">
        <f t="shared" si="255"/>
        <v>2093.42</v>
      </c>
      <c r="S467" s="142">
        <f t="shared" si="255"/>
        <v>2093.42</v>
      </c>
      <c r="T467" s="142">
        <f t="shared" si="255"/>
        <v>2093.42</v>
      </c>
      <c r="U467" s="142">
        <f t="shared" si="255"/>
        <v>2093.42</v>
      </c>
      <c r="V467" s="142">
        <f t="shared" si="255"/>
        <v>2093.42</v>
      </c>
      <c r="W467" s="142">
        <f t="shared" si="255"/>
        <v>2093.42</v>
      </c>
      <c r="X467" s="142">
        <f t="shared" si="255"/>
        <v>2093.42</v>
      </c>
      <c r="Y467" s="142">
        <f t="shared" si="255"/>
        <v>2093.42</v>
      </c>
      <c r="Z467" s="96"/>
      <c r="AA467" s="96"/>
    </row>
    <row r="468" spans="1:27" s="10" customFormat="1" ht="25.5" customHeight="1" x14ac:dyDescent="0.2">
      <c r="A468" s="78">
        <v>30</v>
      </c>
      <c r="B468" s="140">
        <f t="shared" ref="B468:Y468" si="256">SUM(B469:B472)</f>
        <v>5468.58</v>
      </c>
      <c r="C468" s="140">
        <f t="shared" si="256"/>
        <v>5466.4800000000005</v>
      </c>
      <c r="D468" s="140">
        <f t="shared" si="256"/>
        <v>5478.33</v>
      </c>
      <c r="E468" s="140">
        <f t="shared" si="256"/>
        <v>5553.0700000000006</v>
      </c>
      <c r="F468" s="140">
        <f t="shared" si="256"/>
        <v>5546</v>
      </c>
      <c r="G468" s="140">
        <f t="shared" si="256"/>
        <v>5553.55</v>
      </c>
      <c r="H468" s="140">
        <f t="shared" si="256"/>
        <v>5594.12</v>
      </c>
      <c r="I468" s="140">
        <f t="shared" si="256"/>
        <v>5767.64</v>
      </c>
      <c r="J468" s="140">
        <f t="shared" si="256"/>
        <v>5701.68</v>
      </c>
      <c r="K468" s="140">
        <f t="shared" si="256"/>
        <v>5883.85</v>
      </c>
      <c r="L468" s="140">
        <f t="shared" si="256"/>
        <v>5889.88</v>
      </c>
      <c r="M468" s="140">
        <f t="shared" si="256"/>
        <v>5890.7000000000007</v>
      </c>
      <c r="N468" s="140">
        <f t="shared" si="256"/>
        <v>5899.5</v>
      </c>
      <c r="O468" s="140">
        <f t="shared" si="256"/>
        <v>5919.71</v>
      </c>
      <c r="P468" s="140">
        <f t="shared" si="256"/>
        <v>5941.1</v>
      </c>
      <c r="Q468" s="140">
        <f t="shared" si="256"/>
        <v>5955.4500000000007</v>
      </c>
      <c r="R468" s="140">
        <f t="shared" si="256"/>
        <v>5971.41</v>
      </c>
      <c r="S468" s="140">
        <f t="shared" si="256"/>
        <v>6096.2000000000007</v>
      </c>
      <c r="T468" s="140">
        <f t="shared" si="256"/>
        <v>5915.43</v>
      </c>
      <c r="U468" s="140">
        <f t="shared" si="256"/>
        <v>5704.22</v>
      </c>
      <c r="V468" s="140">
        <f t="shared" si="256"/>
        <v>5712.81</v>
      </c>
      <c r="W468" s="140">
        <f t="shared" si="256"/>
        <v>5681.66</v>
      </c>
      <c r="X468" s="140">
        <f t="shared" si="256"/>
        <v>5646.5300000000007</v>
      </c>
      <c r="Y468" s="140">
        <f t="shared" si="256"/>
        <v>5482.55</v>
      </c>
      <c r="Z468" s="97"/>
      <c r="AA468" s="97"/>
    </row>
    <row r="469" spans="1:27" s="13" customFormat="1" ht="25.5" customHeight="1" outlineLevel="1" x14ac:dyDescent="0.2">
      <c r="A469" s="91" t="s">
        <v>39</v>
      </c>
      <c r="B469" s="142">
        <f t="shared" ref="B469:Y469" si="257">B153</f>
        <v>2006.91</v>
      </c>
      <c r="C469" s="142">
        <f t="shared" si="257"/>
        <v>2004.81</v>
      </c>
      <c r="D469" s="142">
        <f t="shared" si="257"/>
        <v>2016.66</v>
      </c>
      <c r="E469" s="142">
        <f t="shared" si="257"/>
        <v>2091.4</v>
      </c>
      <c r="F469" s="142">
        <f t="shared" si="257"/>
        <v>2084.33</v>
      </c>
      <c r="G469" s="142">
        <f t="shared" si="257"/>
        <v>2091.88</v>
      </c>
      <c r="H469" s="142">
        <f t="shared" si="257"/>
        <v>2132.4499999999998</v>
      </c>
      <c r="I469" s="142">
        <f t="shared" si="257"/>
        <v>2305.9699999999998</v>
      </c>
      <c r="J469" s="142">
        <f t="shared" si="257"/>
        <v>2240.0100000000002</v>
      </c>
      <c r="K469" s="142">
        <f t="shared" si="257"/>
        <v>2422.1799999999998</v>
      </c>
      <c r="L469" s="142">
        <f t="shared" si="257"/>
        <v>2428.21</v>
      </c>
      <c r="M469" s="142">
        <f t="shared" si="257"/>
        <v>2429.0300000000002</v>
      </c>
      <c r="N469" s="142">
        <f t="shared" si="257"/>
        <v>2437.83</v>
      </c>
      <c r="O469" s="142">
        <f t="shared" si="257"/>
        <v>2458.04</v>
      </c>
      <c r="P469" s="142">
        <f t="shared" si="257"/>
        <v>2479.4299999999998</v>
      </c>
      <c r="Q469" s="142">
        <f t="shared" si="257"/>
        <v>2493.7800000000002</v>
      </c>
      <c r="R469" s="142">
        <f t="shared" si="257"/>
        <v>2509.7399999999998</v>
      </c>
      <c r="S469" s="142">
        <f t="shared" si="257"/>
        <v>2634.53</v>
      </c>
      <c r="T469" s="142">
        <f t="shared" si="257"/>
        <v>2453.7600000000002</v>
      </c>
      <c r="U469" s="142">
        <f t="shared" si="257"/>
        <v>2242.5500000000002</v>
      </c>
      <c r="V469" s="142">
        <f t="shared" si="257"/>
        <v>2251.14</v>
      </c>
      <c r="W469" s="142">
        <f t="shared" si="257"/>
        <v>2219.9899999999998</v>
      </c>
      <c r="X469" s="142">
        <f t="shared" si="257"/>
        <v>2184.86</v>
      </c>
      <c r="Y469" s="142">
        <f t="shared" si="257"/>
        <v>2020.88</v>
      </c>
      <c r="Z469" s="96"/>
      <c r="AA469" s="96"/>
    </row>
    <row r="470" spans="1:27" s="13" customFormat="1" ht="25.5" customHeight="1" outlineLevel="1" x14ac:dyDescent="0.25">
      <c r="A470" s="91" t="s">
        <v>40</v>
      </c>
      <c r="B470" s="141">
        <f>B465</f>
        <v>1362.95</v>
      </c>
      <c r="C470" s="141">
        <f t="shared" ref="C470:Y472" si="258">C465</f>
        <v>1362.95</v>
      </c>
      <c r="D470" s="141">
        <f t="shared" si="258"/>
        <v>1362.95</v>
      </c>
      <c r="E470" s="141">
        <f t="shared" si="258"/>
        <v>1362.95</v>
      </c>
      <c r="F470" s="141">
        <f t="shared" si="258"/>
        <v>1362.95</v>
      </c>
      <c r="G470" s="141">
        <f t="shared" si="258"/>
        <v>1362.95</v>
      </c>
      <c r="H470" s="141">
        <f t="shared" si="258"/>
        <v>1362.95</v>
      </c>
      <c r="I470" s="141">
        <f t="shared" si="258"/>
        <v>1362.95</v>
      </c>
      <c r="J470" s="141">
        <f t="shared" si="258"/>
        <v>1362.95</v>
      </c>
      <c r="K470" s="141">
        <f t="shared" si="258"/>
        <v>1362.95</v>
      </c>
      <c r="L470" s="141">
        <f t="shared" si="258"/>
        <v>1362.95</v>
      </c>
      <c r="M470" s="141">
        <f t="shared" si="258"/>
        <v>1362.95</v>
      </c>
      <c r="N470" s="141">
        <f t="shared" si="258"/>
        <v>1362.95</v>
      </c>
      <c r="O470" s="141">
        <f t="shared" si="258"/>
        <v>1362.95</v>
      </c>
      <c r="P470" s="141">
        <f t="shared" si="258"/>
        <v>1362.95</v>
      </c>
      <c r="Q470" s="141">
        <f t="shared" si="258"/>
        <v>1362.95</v>
      </c>
      <c r="R470" s="141">
        <f t="shared" si="258"/>
        <v>1362.95</v>
      </c>
      <c r="S470" s="141">
        <f t="shared" si="258"/>
        <v>1362.95</v>
      </c>
      <c r="T470" s="141">
        <f t="shared" si="258"/>
        <v>1362.95</v>
      </c>
      <c r="U470" s="141">
        <f t="shared" si="258"/>
        <v>1362.95</v>
      </c>
      <c r="V470" s="141">
        <f t="shared" si="258"/>
        <v>1362.95</v>
      </c>
      <c r="W470" s="141">
        <f t="shared" si="258"/>
        <v>1362.95</v>
      </c>
      <c r="X470" s="141">
        <f t="shared" si="258"/>
        <v>1362.95</v>
      </c>
      <c r="Y470" s="141">
        <f t="shared" si="258"/>
        <v>1362.95</v>
      </c>
      <c r="Z470" s="96"/>
      <c r="AA470" s="96"/>
    </row>
    <row r="471" spans="1:27" s="13" customFormat="1" ht="33" customHeight="1" outlineLevel="1" x14ac:dyDescent="0.2">
      <c r="A471" s="91" t="s">
        <v>41</v>
      </c>
      <c r="B471" s="143">
        <f>B466</f>
        <v>5.3</v>
      </c>
      <c r="C471" s="143">
        <f t="shared" si="258"/>
        <v>5.3</v>
      </c>
      <c r="D471" s="143">
        <f t="shared" si="258"/>
        <v>5.3</v>
      </c>
      <c r="E471" s="143">
        <f t="shared" si="258"/>
        <v>5.3</v>
      </c>
      <c r="F471" s="143">
        <f t="shared" si="258"/>
        <v>5.3</v>
      </c>
      <c r="G471" s="143">
        <f t="shared" si="258"/>
        <v>5.3</v>
      </c>
      <c r="H471" s="143">
        <f t="shared" si="258"/>
        <v>5.3</v>
      </c>
      <c r="I471" s="143">
        <f t="shared" si="258"/>
        <v>5.3</v>
      </c>
      <c r="J471" s="143">
        <f t="shared" si="258"/>
        <v>5.3</v>
      </c>
      <c r="K471" s="143">
        <f t="shared" si="258"/>
        <v>5.3</v>
      </c>
      <c r="L471" s="143">
        <f t="shared" si="258"/>
        <v>5.3</v>
      </c>
      <c r="M471" s="143">
        <f t="shared" si="258"/>
        <v>5.3</v>
      </c>
      <c r="N471" s="143">
        <f t="shared" si="258"/>
        <v>5.3</v>
      </c>
      <c r="O471" s="143">
        <f t="shared" si="258"/>
        <v>5.3</v>
      </c>
      <c r="P471" s="143">
        <f t="shared" si="258"/>
        <v>5.3</v>
      </c>
      <c r="Q471" s="143">
        <f t="shared" si="258"/>
        <v>5.3</v>
      </c>
      <c r="R471" s="143">
        <f t="shared" si="258"/>
        <v>5.3</v>
      </c>
      <c r="S471" s="143">
        <f t="shared" si="258"/>
        <v>5.3</v>
      </c>
      <c r="T471" s="143">
        <f t="shared" si="258"/>
        <v>5.3</v>
      </c>
      <c r="U471" s="143">
        <f t="shared" si="258"/>
        <v>5.3</v>
      </c>
      <c r="V471" s="143">
        <f t="shared" si="258"/>
        <v>5.3</v>
      </c>
      <c r="W471" s="143">
        <f t="shared" si="258"/>
        <v>5.3</v>
      </c>
      <c r="X471" s="143">
        <f t="shared" si="258"/>
        <v>5.3</v>
      </c>
      <c r="Y471" s="143">
        <f t="shared" si="258"/>
        <v>5.3</v>
      </c>
      <c r="Z471" s="96"/>
      <c r="AA471" s="96"/>
    </row>
    <row r="472" spans="1:27" s="13" customFormat="1" ht="26.25" customHeight="1" outlineLevel="1" x14ac:dyDescent="0.2">
      <c r="A472" s="91" t="s">
        <v>42</v>
      </c>
      <c r="B472" s="142">
        <f>B467</f>
        <v>2093.42</v>
      </c>
      <c r="C472" s="142">
        <f t="shared" si="258"/>
        <v>2093.42</v>
      </c>
      <c r="D472" s="142">
        <f t="shared" si="258"/>
        <v>2093.42</v>
      </c>
      <c r="E472" s="142">
        <f t="shared" si="258"/>
        <v>2093.42</v>
      </c>
      <c r="F472" s="142">
        <f t="shared" si="258"/>
        <v>2093.42</v>
      </c>
      <c r="G472" s="142">
        <f t="shared" si="258"/>
        <v>2093.42</v>
      </c>
      <c r="H472" s="142">
        <f t="shared" si="258"/>
        <v>2093.42</v>
      </c>
      <c r="I472" s="142">
        <f t="shared" si="258"/>
        <v>2093.42</v>
      </c>
      <c r="J472" s="142">
        <f t="shared" si="258"/>
        <v>2093.42</v>
      </c>
      <c r="K472" s="142">
        <f t="shared" si="258"/>
        <v>2093.42</v>
      </c>
      <c r="L472" s="142">
        <f t="shared" si="258"/>
        <v>2093.42</v>
      </c>
      <c r="M472" s="142">
        <f t="shared" si="258"/>
        <v>2093.42</v>
      </c>
      <c r="N472" s="142">
        <f t="shared" si="258"/>
        <v>2093.42</v>
      </c>
      <c r="O472" s="142">
        <f t="shared" si="258"/>
        <v>2093.42</v>
      </c>
      <c r="P472" s="142">
        <f t="shared" si="258"/>
        <v>2093.42</v>
      </c>
      <c r="Q472" s="142">
        <f t="shared" si="258"/>
        <v>2093.42</v>
      </c>
      <c r="R472" s="142">
        <f t="shared" si="258"/>
        <v>2093.42</v>
      </c>
      <c r="S472" s="142">
        <f t="shared" si="258"/>
        <v>2093.42</v>
      </c>
      <c r="T472" s="142">
        <f t="shared" si="258"/>
        <v>2093.42</v>
      </c>
      <c r="U472" s="142">
        <f t="shared" si="258"/>
        <v>2093.42</v>
      </c>
      <c r="V472" s="142">
        <f t="shared" si="258"/>
        <v>2093.42</v>
      </c>
      <c r="W472" s="142">
        <f t="shared" si="258"/>
        <v>2093.42</v>
      </c>
      <c r="X472" s="142">
        <f t="shared" si="258"/>
        <v>2093.42</v>
      </c>
      <c r="Y472" s="142">
        <f t="shared" si="258"/>
        <v>2093.42</v>
      </c>
      <c r="Z472" s="96"/>
      <c r="AA472" s="96"/>
    </row>
    <row r="473" spans="1:27" s="10" customFormat="1" ht="25.5" customHeight="1" x14ac:dyDescent="0.2">
      <c r="A473" s="78">
        <v>31</v>
      </c>
      <c r="B473" s="140">
        <f t="shared" ref="B473:Y473" si="259">SUM(B474:B477)</f>
        <v>5464.02</v>
      </c>
      <c r="C473" s="140">
        <f t="shared" si="259"/>
        <v>5451.5300000000007</v>
      </c>
      <c r="D473" s="140">
        <f t="shared" si="259"/>
        <v>5462.76</v>
      </c>
      <c r="E473" s="140">
        <f t="shared" si="259"/>
        <v>5513.8200000000006</v>
      </c>
      <c r="F473" s="140">
        <f t="shared" si="259"/>
        <v>5498.47</v>
      </c>
      <c r="G473" s="140">
        <f t="shared" si="259"/>
        <v>5510.14</v>
      </c>
      <c r="H473" s="140">
        <f t="shared" si="259"/>
        <v>5545.3</v>
      </c>
      <c r="I473" s="140">
        <f t="shared" si="259"/>
        <v>5663.43</v>
      </c>
      <c r="J473" s="140">
        <f t="shared" si="259"/>
        <v>5686.4900000000007</v>
      </c>
      <c r="K473" s="140">
        <f t="shared" si="259"/>
        <v>5723.38</v>
      </c>
      <c r="L473" s="140">
        <f t="shared" si="259"/>
        <v>5737.97</v>
      </c>
      <c r="M473" s="140">
        <f t="shared" si="259"/>
        <v>5860.68</v>
      </c>
      <c r="N473" s="140">
        <f t="shared" si="259"/>
        <v>5878.4400000000005</v>
      </c>
      <c r="O473" s="140">
        <f t="shared" si="259"/>
        <v>5903.25</v>
      </c>
      <c r="P473" s="140">
        <f t="shared" si="259"/>
        <v>5922.84</v>
      </c>
      <c r="Q473" s="140">
        <f t="shared" si="259"/>
        <v>5938.75</v>
      </c>
      <c r="R473" s="140">
        <f t="shared" si="259"/>
        <v>5970.9800000000005</v>
      </c>
      <c r="S473" s="140">
        <f t="shared" si="259"/>
        <v>6157.0300000000007</v>
      </c>
      <c r="T473" s="140">
        <f t="shared" si="259"/>
        <v>5873.4800000000005</v>
      </c>
      <c r="U473" s="140">
        <f t="shared" si="259"/>
        <v>5736.83</v>
      </c>
      <c r="V473" s="140">
        <f t="shared" si="259"/>
        <v>5714.1500000000005</v>
      </c>
      <c r="W473" s="140">
        <f t="shared" si="259"/>
        <v>5685.8600000000006</v>
      </c>
      <c r="X473" s="140">
        <f t="shared" si="259"/>
        <v>5551.42</v>
      </c>
      <c r="Y473" s="140">
        <f t="shared" si="259"/>
        <v>5486.24</v>
      </c>
      <c r="Z473" s="97"/>
      <c r="AA473" s="97"/>
    </row>
    <row r="474" spans="1:27" s="13" customFormat="1" ht="25.5" customHeight="1" outlineLevel="1" x14ac:dyDescent="0.2">
      <c r="A474" s="91" t="s">
        <v>39</v>
      </c>
      <c r="B474" s="142">
        <f t="shared" ref="B474:Y474" si="260">B158</f>
        <v>2002.35</v>
      </c>
      <c r="C474" s="142">
        <f t="shared" si="260"/>
        <v>1989.86</v>
      </c>
      <c r="D474" s="142">
        <f t="shared" si="260"/>
        <v>2001.09</v>
      </c>
      <c r="E474" s="142">
        <f t="shared" si="260"/>
        <v>2052.15</v>
      </c>
      <c r="F474" s="142">
        <f t="shared" si="260"/>
        <v>2036.8</v>
      </c>
      <c r="G474" s="142">
        <f t="shared" si="260"/>
        <v>2048.4699999999998</v>
      </c>
      <c r="H474" s="142">
        <f t="shared" si="260"/>
        <v>2083.63</v>
      </c>
      <c r="I474" s="142">
        <f t="shared" si="260"/>
        <v>2201.7600000000002</v>
      </c>
      <c r="J474" s="142">
        <f t="shared" si="260"/>
        <v>2224.8200000000002</v>
      </c>
      <c r="K474" s="142">
        <f t="shared" si="260"/>
        <v>2261.71</v>
      </c>
      <c r="L474" s="142">
        <f t="shared" si="260"/>
        <v>2276.3000000000002</v>
      </c>
      <c r="M474" s="142">
        <f t="shared" si="260"/>
        <v>2399.0100000000002</v>
      </c>
      <c r="N474" s="142">
        <f t="shared" si="260"/>
        <v>2416.77</v>
      </c>
      <c r="O474" s="142">
        <f t="shared" si="260"/>
        <v>2441.58</v>
      </c>
      <c r="P474" s="142">
        <f t="shared" si="260"/>
        <v>2461.17</v>
      </c>
      <c r="Q474" s="142">
        <f t="shared" si="260"/>
        <v>2477.08</v>
      </c>
      <c r="R474" s="142">
        <f t="shared" si="260"/>
        <v>2509.31</v>
      </c>
      <c r="S474" s="142">
        <f t="shared" si="260"/>
        <v>2695.36</v>
      </c>
      <c r="T474" s="142">
        <f t="shared" si="260"/>
        <v>2411.81</v>
      </c>
      <c r="U474" s="142">
        <f t="shared" si="260"/>
        <v>2275.16</v>
      </c>
      <c r="V474" s="142">
        <f t="shared" si="260"/>
        <v>2252.48</v>
      </c>
      <c r="W474" s="142">
        <f t="shared" si="260"/>
        <v>2224.19</v>
      </c>
      <c r="X474" s="142">
        <f t="shared" si="260"/>
        <v>2089.75</v>
      </c>
      <c r="Y474" s="142">
        <f t="shared" si="260"/>
        <v>2024.57</v>
      </c>
      <c r="Z474" s="96"/>
      <c r="AA474" s="96"/>
    </row>
    <row r="475" spans="1:27" s="13" customFormat="1" ht="25.5" customHeight="1" outlineLevel="1" x14ac:dyDescent="0.25">
      <c r="A475" s="91" t="s">
        <v>40</v>
      </c>
      <c r="B475" s="141">
        <f t="shared" ref="B475:Y475" si="261">B470</f>
        <v>1362.95</v>
      </c>
      <c r="C475" s="141">
        <f t="shared" si="261"/>
        <v>1362.95</v>
      </c>
      <c r="D475" s="141">
        <f t="shared" si="261"/>
        <v>1362.95</v>
      </c>
      <c r="E475" s="141">
        <f t="shared" si="261"/>
        <v>1362.95</v>
      </c>
      <c r="F475" s="141">
        <f t="shared" si="261"/>
        <v>1362.95</v>
      </c>
      <c r="G475" s="141">
        <f t="shared" si="261"/>
        <v>1362.95</v>
      </c>
      <c r="H475" s="141">
        <f t="shared" si="261"/>
        <v>1362.95</v>
      </c>
      <c r="I475" s="141">
        <f t="shared" si="261"/>
        <v>1362.95</v>
      </c>
      <c r="J475" s="141">
        <f t="shared" si="261"/>
        <v>1362.95</v>
      </c>
      <c r="K475" s="141">
        <f t="shared" si="261"/>
        <v>1362.95</v>
      </c>
      <c r="L475" s="141">
        <f t="shared" si="261"/>
        <v>1362.95</v>
      </c>
      <c r="M475" s="141">
        <f t="shared" si="261"/>
        <v>1362.95</v>
      </c>
      <c r="N475" s="141">
        <f t="shared" si="261"/>
        <v>1362.95</v>
      </c>
      <c r="O475" s="141">
        <f t="shared" si="261"/>
        <v>1362.95</v>
      </c>
      <c r="P475" s="141">
        <f t="shared" si="261"/>
        <v>1362.95</v>
      </c>
      <c r="Q475" s="141">
        <f t="shared" si="261"/>
        <v>1362.95</v>
      </c>
      <c r="R475" s="141">
        <f t="shared" si="261"/>
        <v>1362.95</v>
      </c>
      <c r="S475" s="141">
        <f t="shared" si="261"/>
        <v>1362.95</v>
      </c>
      <c r="T475" s="141">
        <f t="shared" si="261"/>
        <v>1362.95</v>
      </c>
      <c r="U475" s="141">
        <f t="shared" si="261"/>
        <v>1362.95</v>
      </c>
      <c r="V475" s="141">
        <f t="shared" si="261"/>
        <v>1362.95</v>
      </c>
      <c r="W475" s="141">
        <f t="shared" si="261"/>
        <v>1362.95</v>
      </c>
      <c r="X475" s="141">
        <f t="shared" si="261"/>
        <v>1362.95</v>
      </c>
      <c r="Y475" s="141">
        <f t="shared" si="261"/>
        <v>1362.95</v>
      </c>
      <c r="Z475" s="96"/>
      <c r="AA475" s="96"/>
    </row>
    <row r="476" spans="1:27" s="13" customFormat="1" ht="33" customHeight="1" outlineLevel="1" x14ac:dyDescent="0.2">
      <c r="A476" s="91" t="s">
        <v>41</v>
      </c>
      <c r="B476" s="143">
        <f t="shared" ref="B476:Y477" si="262">B471</f>
        <v>5.3</v>
      </c>
      <c r="C476" s="143">
        <f t="shared" si="262"/>
        <v>5.3</v>
      </c>
      <c r="D476" s="143">
        <f t="shared" si="262"/>
        <v>5.3</v>
      </c>
      <c r="E476" s="143">
        <f t="shared" si="262"/>
        <v>5.3</v>
      </c>
      <c r="F476" s="143">
        <f t="shared" si="262"/>
        <v>5.3</v>
      </c>
      <c r="G476" s="143">
        <f t="shared" si="262"/>
        <v>5.3</v>
      </c>
      <c r="H476" s="143">
        <f t="shared" si="262"/>
        <v>5.3</v>
      </c>
      <c r="I476" s="143">
        <f t="shared" si="262"/>
        <v>5.3</v>
      </c>
      <c r="J476" s="143">
        <f t="shared" si="262"/>
        <v>5.3</v>
      </c>
      <c r="K476" s="143">
        <f t="shared" si="262"/>
        <v>5.3</v>
      </c>
      <c r="L476" s="143">
        <f t="shared" si="262"/>
        <v>5.3</v>
      </c>
      <c r="M476" s="143">
        <f t="shared" si="262"/>
        <v>5.3</v>
      </c>
      <c r="N476" s="143">
        <f t="shared" si="262"/>
        <v>5.3</v>
      </c>
      <c r="O476" s="143">
        <f t="shared" si="262"/>
        <v>5.3</v>
      </c>
      <c r="P476" s="143">
        <f t="shared" si="262"/>
        <v>5.3</v>
      </c>
      <c r="Q476" s="143">
        <f t="shared" si="262"/>
        <v>5.3</v>
      </c>
      <c r="R476" s="143">
        <f t="shared" si="262"/>
        <v>5.3</v>
      </c>
      <c r="S476" s="143">
        <f t="shared" si="262"/>
        <v>5.3</v>
      </c>
      <c r="T476" s="143">
        <f t="shared" si="262"/>
        <v>5.3</v>
      </c>
      <c r="U476" s="143">
        <f t="shared" si="262"/>
        <v>5.3</v>
      </c>
      <c r="V476" s="143">
        <f t="shared" si="262"/>
        <v>5.3</v>
      </c>
      <c r="W476" s="143">
        <f t="shared" si="262"/>
        <v>5.3</v>
      </c>
      <c r="X476" s="143">
        <f t="shared" si="262"/>
        <v>5.3</v>
      </c>
      <c r="Y476" s="143">
        <f t="shared" si="262"/>
        <v>5.3</v>
      </c>
      <c r="Z476" s="96"/>
      <c r="AA476" s="96"/>
    </row>
    <row r="477" spans="1:27" s="13" customFormat="1" ht="25.5" customHeight="1" outlineLevel="1" x14ac:dyDescent="0.2">
      <c r="A477" s="91" t="s">
        <v>42</v>
      </c>
      <c r="B477" s="142">
        <f>B472</f>
        <v>2093.42</v>
      </c>
      <c r="C477" s="142">
        <f t="shared" si="262"/>
        <v>2093.42</v>
      </c>
      <c r="D477" s="142">
        <f t="shared" si="262"/>
        <v>2093.42</v>
      </c>
      <c r="E477" s="142">
        <f t="shared" si="262"/>
        <v>2093.42</v>
      </c>
      <c r="F477" s="142">
        <f t="shared" si="262"/>
        <v>2093.42</v>
      </c>
      <c r="G477" s="142">
        <f t="shared" si="262"/>
        <v>2093.42</v>
      </c>
      <c r="H477" s="142">
        <f t="shared" si="262"/>
        <v>2093.42</v>
      </c>
      <c r="I477" s="142">
        <f t="shared" si="262"/>
        <v>2093.42</v>
      </c>
      <c r="J477" s="142">
        <f t="shared" si="262"/>
        <v>2093.42</v>
      </c>
      <c r="K477" s="142">
        <f t="shared" si="262"/>
        <v>2093.42</v>
      </c>
      <c r="L477" s="142">
        <f t="shared" si="262"/>
        <v>2093.42</v>
      </c>
      <c r="M477" s="142">
        <f t="shared" si="262"/>
        <v>2093.42</v>
      </c>
      <c r="N477" s="142">
        <f t="shared" si="262"/>
        <v>2093.42</v>
      </c>
      <c r="O477" s="142">
        <f t="shared" si="262"/>
        <v>2093.42</v>
      </c>
      <c r="P477" s="142">
        <f t="shared" si="262"/>
        <v>2093.42</v>
      </c>
      <c r="Q477" s="142">
        <f t="shared" si="262"/>
        <v>2093.42</v>
      </c>
      <c r="R477" s="142">
        <f t="shared" si="262"/>
        <v>2093.42</v>
      </c>
      <c r="S477" s="142">
        <f t="shared" si="262"/>
        <v>2093.42</v>
      </c>
      <c r="T477" s="142">
        <f t="shared" si="262"/>
        <v>2093.42</v>
      </c>
      <c r="U477" s="142">
        <f t="shared" si="262"/>
        <v>2093.42</v>
      </c>
      <c r="V477" s="142">
        <f t="shared" si="262"/>
        <v>2093.42</v>
      </c>
      <c r="W477" s="142">
        <f t="shared" si="262"/>
        <v>2093.42</v>
      </c>
      <c r="X477" s="142">
        <f t="shared" si="262"/>
        <v>2093.42</v>
      </c>
      <c r="Y477" s="142">
        <f t="shared" si="262"/>
        <v>2093.42</v>
      </c>
      <c r="Z477" s="96"/>
      <c r="AA477" s="96"/>
    </row>
    <row r="478" spans="1:27" ht="25.5" customHeight="1" x14ac:dyDescent="0.25"/>
    <row r="479" spans="1:27" s="86" customFormat="1" ht="25.5" customHeight="1" x14ac:dyDescent="0.2">
      <c r="A479" s="291" t="s">
        <v>38</v>
      </c>
      <c r="B479" s="292" t="s">
        <v>95</v>
      </c>
      <c r="C479" s="292"/>
      <c r="D479" s="292"/>
      <c r="E479" s="292"/>
      <c r="F479" s="292"/>
      <c r="G479" s="292"/>
      <c r="H479" s="292"/>
      <c r="I479" s="292"/>
      <c r="J479" s="292"/>
      <c r="K479" s="292"/>
      <c r="L479" s="292"/>
      <c r="M479" s="292"/>
      <c r="N479" s="292"/>
      <c r="O479" s="292"/>
      <c r="P479" s="292"/>
      <c r="Q479" s="292"/>
      <c r="R479" s="292"/>
      <c r="S479" s="292"/>
      <c r="T479" s="292"/>
      <c r="U479" s="292"/>
      <c r="V479" s="292"/>
      <c r="W479" s="292"/>
      <c r="X479" s="292"/>
      <c r="Y479" s="292"/>
      <c r="Z479" s="99"/>
      <c r="AA479" s="99"/>
    </row>
    <row r="480" spans="1:27" s="86" customFormat="1" ht="31.5" customHeight="1" x14ac:dyDescent="0.2">
      <c r="A480" s="291"/>
      <c r="B480" s="111" t="s">
        <v>37</v>
      </c>
      <c r="C480" s="111" t="s">
        <v>36</v>
      </c>
      <c r="D480" s="111" t="s">
        <v>35</v>
      </c>
      <c r="E480" s="111" t="s">
        <v>34</v>
      </c>
      <c r="F480" s="111" t="s">
        <v>33</v>
      </c>
      <c r="G480" s="111" t="s">
        <v>32</v>
      </c>
      <c r="H480" s="111" t="s">
        <v>31</v>
      </c>
      <c r="I480" s="111" t="s">
        <v>30</v>
      </c>
      <c r="J480" s="111" t="s">
        <v>29</v>
      </c>
      <c r="K480" s="111" t="s">
        <v>28</v>
      </c>
      <c r="L480" s="111" t="s">
        <v>27</v>
      </c>
      <c r="M480" s="111" t="s">
        <v>26</v>
      </c>
      <c r="N480" s="111" t="s">
        <v>25</v>
      </c>
      <c r="O480" s="111" t="s">
        <v>24</v>
      </c>
      <c r="P480" s="111" t="s">
        <v>23</v>
      </c>
      <c r="Q480" s="111" t="s">
        <v>22</v>
      </c>
      <c r="R480" s="111" t="s">
        <v>21</v>
      </c>
      <c r="S480" s="111" t="s">
        <v>20</v>
      </c>
      <c r="T480" s="111" t="s">
        <v>19</v>
      </c>
      <c r="U480" s="111" t="s">
        <v>18</v>
      </c>
      <c r="V480" s="111" t="s">
        <v>17</v>
      </c>
      <c r="W480" s="111" t="s">
        <v>16</v>
      </c>
      <c r="X480" s="111" t="s">
        <v>15</v>
      </c>
      <c r="Y480" s="111" t="s">
        <v>14</v>
      </c>
      <c r="Z480" s="99"/>
      <c r="AA480" s="99"/>
    </row>
    <row r="481" spans="1:27" s="10" customFormat="1" ht="25.5" customHeight="1" x14ac:dyDescent="0.2">
      <c r="A481" s="78">
        <v>1</v>
      </c>
      <c r="B481" s="140">
        <f t="shared" ref="B481:Y481" si="263">SUM(B482:B485)</f>
        <v>5975.31</v>
      </c>
      <c r="C481" s="140">
        <f t="shared" si="263"/>
        <v>5922.4900000000007</v>
      </c>
      <c r="D481" s="140">
        <f t="shared" si="263"/>
        <v>6029.02</v>
      </c>
      <c r="E481" s="140">
        <f t="shared" si="263"/>
        <v>6093.25</v>
      </c>
      <c r="F481" s="140">
        <f t="shared" si="263"/>
        <v>6093.0700000000006</v>
      </c>
      <c r="G481" s="140">
        <f t="shared" si="263"/>
        <v>6109.56</v>
      </c>
      <c r="H481" s="140">
        <f t="shared" si="263"/>
        <v>6202.7800000000007</v>
      </c>
      <c r="I481" s="140">
        <f t="shared" si="263"/>
        <v>6278.6500000000005</v>
      </c>
      <c r="J481" s="140">
        <f t="shared" si="263"/>
        <v>6312.72</v>
      </c>
      <c r="K481" s="140">
        <f t="shared" si="263"/>
        <v>6373.8300000000008</v>
      </c>
      <c r="L481" s="140">
        <f t="shared" si="263"/>
        <v>6317.84</v>
      </c>
      <c r="M481" s="140">
        <f t="shared" si="263"/>
        <v>6277</v>
      </c>
      <c r="N481" s="140">
        <f t="shared" si="263"/>
        <v>6380.68</v>
      </c>
      <c r="O481" s="140">
        <f t="shared" si="263"/>
        <v>6328.64</v>
      </c>
      <c r="P481" s="140">
        <f t="shared" si="263"/>
        <v>6360.7800000000007</v>
      </c>
      <c r="Q481" s="140">
        <f t="shared" si="263"/>
        <v>6095.6100000000006</v>
      </c>
      <c r="R481" s="140">
        <f t="shared" si="263"/>
        <v>6091.51</v>
      </c>
      <c r="S481" s="140">
        <f t="shared" si="263"/>
        <v>6156.3700000000008</v>
      </c>
      <c r="T481" s="140">
        <f t="shared" si="263"/>
        <v>6256.21</v>
      </c>
      <c r="U481" s="140">
        <f t="shared" si="263"/>
        <v>6253.8200000000006</v>
      </c>
      <c r="V481" s="140">
        <f t="shared" si="263"/>
        <v>6040.27</v>
      </c>
      <c r="W481" s="140">
        <f t="shared" si="263"/>
        <v>5985.3700000000008</v>
      </c>
      <c r="X481" s="140">
        <f t="shared" si="263"/>
        <v>6012.72</v>
      </c>
      <c r="Y481" s="140">
        <f t="shared" si="263"/>
        <v>5974.14</v>
      </c>
      <c r="Z481" s="97"/>
      <c r="AA481" s="97"/>
    </row>
    <row r="482" spans="1:27" s="13" customFormat="1" ht="25.5" customHeight="1" outlineLevel="1" x14ac:dyDescent="0.2">
      <c r="A482" s="91" t="s">
        <v>39</v>
      </c>
      <c r="B482" s="142">
        <f t="shared" ref="B482:Y482" si="264">B166</f>
        <v>1821.76</v>
      </c>
      <c r="C482" s="142">
        <f t="shared" si="264"/>
        <v>1768.94</v>
      </c>
      <c r="D482" s="142">
        <f t="shared" si="264"/>
        <v>1875.47</v>
      </c>
      <c r="E482" s="142">
        <f t="shared" si="264"/>
        <v>1939.7</v>
      </c>
      <c r="F482" s="142">
        <f t="shared" si="264"/>
        <v>1939.52</v>
      </c>
      <c r="G482" s="142">
        <f t="shared" si="264"/>
        <v>1956.01</v>
      </c>
      <c r="H482" s="142">
        <f t="shared" si="264"/>
        <v>2049.23</v>
      </c>
      <c r="I482" s="142">
        <f t="shared" si="264"/>
        <v>2125.1</v>
      </c>
      <c r="J482" s="142">
        <f t="shared" si="264"/>
        <v>2159.17</v>
      </c>
      <c r="K482" s="142">
        <f t="shared" si="264"/>
        <v>2220.2800000000002</v>
      </c>
      <c r="L482" s="142">
        <f t="shared" si="264"/>
        <v>2164.29</v>
      </c>
      <c r="M482" s="142">
        <f t="shared" si="264"/>
        <v>2123.4499999999998</v>
      </c>
      <c r="N482" s="142">
        <f t="shared" si="264"/>
        <v>2227.13</v>
      </c>
      <c r="O482" s="142">
        <f t="shared" si="264"/>
        <v>2175.09</v>
      </c>
      <c r="P482" s="142">
        <f t="shared" si="264"/>
        <v>2207.23</v>
      </c>
      <c r="Q482" s="142">
        <f t="shared" si="264"/>
        <v>1942.06</v>
      </c>
      <c r="R482" s="142">
        <f t="shared" si="264"/>
        <v>1937.96</v>
      </c>
      <c r="S482" s="142">
        <f t="shared" si="264"/>
        <v>2002.82</v>
      </c>
      <c r="T482" s="142">
        <f t="shared" si="264"/>
        <v>2102.66</v>
      </c>
      <c r="U482" s="142">
        <f t="shared" si="264"/>
        <v>2100.27</v>
      </c>
      <c r="V482" s="142">
        <f t="shared" si="264"/>
        <v>1886.72</v>
      </c>
      <c r="W482" s="142">
        <f t="shared" si="264"/>
        <v>1831.82</v>
      </c>
      <c r="X482" s="142">
        <f t="shared" si="264"/>
        <v>1859.17</v>
      </c>
      <c r="Y482" s="142">
        <f t="shared" si="264"/>
        <v>1820.59</v>
      </c>
      <c r="Z482" s="96"/>
      <c r="AA482" s="96"/>
    </row>
    <row r="483" spans="1:27" s="13" customFormat="1" ht="25.5" customHeight="1" outlineLevel="1" x14ac:dyDescent="0.25">
      <c r="A483" s="91" t="s">
        <v>40</v>
      </c>
      <c r="B483" s="141">
        <f>B475</f>
        <v>1362.95</v>
      </c>
      <c r="C483" s="141">
        <f t="shared" ref="C483:Y483" si="265">C475</f>
        <v>1362.95</v>
      </c>
      <c r="D483" s="141">
        <f t="shared" si="265"/>
        <v>1362.95</v>
      </c>
      <c r="E483" s="141">
        <f t="shared" si="265"/>
        <v>1362.95</v>
      </c>
      <c r="F483" s="141">
        <f t="shared" si="265"/>
        <v>1362.95</v>
      </c>
      <c r="G483" s="141">
        <f t="shared" si="265"/>
        <v>1362.95</v>
      </c>
      <c r="H483" s="141">
        <f t="shared" si="265"/>
        <v>1362.95</v>
      </c>
      <c r="I483" s="141">
        <f t="shared" si="265"/>
        <v>1362.95</v>
      </c>
      <c r="J483" s="141">
        <f t="shared" si="265"/>
        <v>1362.95</v>
      </c>
      <c r="K483" s="141">
        <f t="shared" si="265"/>
        <v>1362.95</v>
      </c>
      <c r="L483" s="141">
        <f t="shared" si="265"/>
        <v>1362.95</v>
      </c>
      <c r="M483" s="141">
        <f t="shared" si="265"/>
        <v>1362.95</v>
      </c>
      <c r="N483" s="141">
        <f t="shared" si="265"/>
        <v>1362.95</v>
      </c>
      <c r="O483" s="141">
        <f t="shared" si="265"/>
        <v>1362.95</v>
      </c>
      <c r="P483" s="141">
        <f t="shared" si="265"/>
        <v>1362.95</v>
      </c>
      <c r="Q483" s="141">
        <f t="shared" si="265"/>
        <v>1362.95</v>
      </c>
      <c r="R483" s="141">
        <f t="shared" si="265"/>
        <v>1362.95</v>
      </c>
      <c r="S483" s="141">
        <f t="shared" si="265"/>
        <v>1362.95</v>
      </c>
      <c r="T483" s="141">
        <f t="shared" si="265"/>
        <v>1362.95</v>
      </c>
      <c r="U483" s="141">
        <f t="shared" si="265"/>
        <v>1362.95</v>
      </c>
      <c r="V483" s="141">
        <f t="shared" si="265"/>
        <v>1362.95</v>
      </c>
      <c r="W483" s="141">
        <f t="shared" si="265"/>
        <v>1362.95</v>
      </c>
      <c r="X483" s="141">
        <f t="shared" si="265"/>
        <v>1362.95</v>
      </c>
      <c r="Y483" s="141">
        <f t="shared" si="265"/>
        <v>1362.95</v>
      </c>
      <c r="Z483" s="96"/>
      <c r="AA483" s="96"/>
    </row>
    <row r="484" spans="1:27" s="13" customFormat="1" ht="33" customHeight="1" outlineLevel="1" x14ac:dyDescent="0.2">
      <c r="A484" s="91" t="s">
        <v>41</v>
      </c>
      <c r="B484" s="143">
        <f>B476</f>
        <v>5.3</v>
      </c>
      <c r="C484" s="143">
        <f t="shared" ref="C484:Y484" si="266">C476</f>
        <v>5.3</v>
      </c>
      <c r="D484" s="143">
        <f t="shared" si="266"/>
        <v>5.3</v>
      </c>
      <c r="E484" s="143">
        <f t="shared" si="266"/>
        <v>5.3</v>
      </c>
      <c r="F484" s="143">
        <f t="shared" si="266"/>
        <v>5.3</v>
      </c>
      <c r="G484" s="143">
        <f t="shared" si="266"/>
        <v>5.3</v>
      </c>
      <c r="H484" s="143">
        <f t="shared" si="266"/>
        <v>5.3</v>
      </c>
      <c r="I484" s="143">
        <f t="shared" si="266"/>
        <v>5.3</v>
      </c>
      <c r="J484" s="143">
        <f t="shared" si="266"/>
        <v>5.3</v>
      </c>
      <c r="K484" s="143">
        <f t="shared" si="266"/>
        <v>5.3</v>
      </c>
      <c r="L484" s="143">
        <f t="shared" si="266"/>
        <v>5.3</v>
      </c>
      <c r="M484" s="143">
        <f t="shared" si="266"/>
        <v>5.3</v>
      </c>
      <c r="N484" s="143">
        <f t="shared" si="266"/>
        <v>5.3</v>
      </c>
      <c r="O484" s="143">
        <f t="shared" si="266"/>
        <v>5.3</v>
      </c>
      <c r="P484" s="143">
        <f t="shared" si="266"/>
        <v>5.3</v>
      </c>
      <c r="Q484" s="143">
        <f t="shared" si="266"/>
        <v>5.3</v>
      </c>
      <c r="R484" s="143">
        <f t="shared" si="266"/>
        <v>5.3</v>
      </c>
      <c r="S484" s="143">
        <f t="shared" si="266"/>
        <v>5.3</v>
      </c>
      <c r="T484" s="143">
        <f t="shared" si="266"/>
        <v>5.3</v>
      </c>
      <c r="U484" s="143">
        <f t="shared" si="266"/>
        <v>5.3</v>
      </c>
      <c r="V484" s="143">
        <f t="shared" si="266"/>
        <v>5.3</v>
      </c>
      <c r="W484" s="143">
        <f t="shared" si="266"/>
        <v>5.3</v>
      </c>
      <c r="X484" s="143">
        <f t="shared" si="266"/>
        <v>5.3</v>
      </c>
      <c r="Y484" s="143">
        <f t="shared" si="266"/>
        <v>5.3</v>
      </c>
      <c r="Z484" s="96"/>
      <c r="AA484" s="96"/>
    </row>
    <row r="485" spans="1:27" s="13" customFormat="1" ht="25.5" customHeight="1" outlineLevel="1" x14ac:dyDescent="0.2">
      <c r="A485" s="91" t="s">
        <v>42</v>
      </c>
      <c r="B485" s="142">
        <f>'(1 цк)'!F21</f>
        <v>2785.3</v>
      </c>
      <c r="C485" s="142">
        <f>B485</f>
        <v>2785.3</v>
      </c>
      <c r="D485" s="142">
        <f t="shared" ref="D485:Y485" si="267">C485</f>
        <v>2785.3</v>
      </c>
      <c r="E485" s="142">
        <f t="shared" si="267"/>
        <v>2785.3</v>
      </c>
      <c r="F485" s="142">
        <f t="shared" si="267"/>
        <v>2785.3</v>
      </c>
      <c r="G485" s="142">
        <f t="shared" si="267"/>
        <v>2785.3</v>
      </c>
      <c r="H485" s="142">
        <f t="shared" si="267"/>
        <v>2785.3</v>
      </c>
      <c r="I485" s="142">
        <f t="shared" si="267"/>
        <v>2785.3</v>
      </c>
      <c r="J485" s="142">
        <f t="shared" si="267"/>
        <v>2785.3</v>
      </c>
      <c r="K485" s="142">
        <f t="shared" si="267"/>
        <v>2785.3</v>
      </c>
      <c r="L485" s="142">
        <f t="shared" si="267"/>
        <v>2785.3</v>
      </c>
      <c r="M485" s="142">
        <f t="shared" si="267"/>
        <v>2785.3</v>
      </c>
      <c r="N485" s="142">
        <f t="shared" si="267"/>
        <v>2785.3</v>
      </c>
      <c r="O485" s="142">
        <f t="shared" si="267"/>
        <v>2785.3</v>
      </c>
      <c r="P485" s="142">
        <f t="shared" si="267"/>
        <v>2785.3</v>
      </c>
      <c r="Q485" s="142">
        <f t="shared" si="267"/>
        <v>2785.3</v>
      </c>
      <c r="R485" s="142">
        <f t="shared" si="267"/>
        <v>2785.3</v>
      </c>
      <c r="S485" s="142">
        <f t="shared" si="267"/>
        <v>2785.3</v>
      </c>
      <c r="T485" s="142">
        <f t="shared" si="267"/>
        <v>2785.3</v>
      </c>
      <c r="U485" s="142">
        <f t="shared" si="267"/>
        <v>2785.3</v>
      </c>
      <c r="V485" s="142">
        <f t="shared" si="267"/>
        <v>2785.3</v>
      </c>
      <c r="W485" s="142">
        <f t="shared" si="267"/>
        <v>2785.3</v>
      </c>
      <c r="X485" s="142">
        <f t="shared" si="267"/>
        <v>2785.3</v>
      </c>
      <c r="Y485" s="142">
        <f t="shared" si="267"/>
        <v>2785.3</v>
      </c>
      <c r="Z485" s="96"/>
      <c r="AA485" s="96"/>
    </row>
    <row r="486" spans="1:27" s="10" customFormat="1" ht="25.5" customHeight="1" x14ac:dyDescent="0.2">
      <c r="A486" s="78">
        <v>2</v>
      </c>
      <c r="B486" s="140">
        <f t="shared" ref="B486:Y486" si="268">SUM(B487:B490)</f>
        <v>6007.93</v>
      </c>
      <c r="C486" s="140">
        <f t="shared" si="268"/>
        <v>5952.7000000000007</v>
      </c>
      <c r="D486" s="140">
        <f t="shared" si="268"/>
        <v>5931.9000000000005</v>
      </c>
      <c r="E486" s="140">
        <f t="shared" si="268"/>
        <v>6018.2000000000007</v>
      </c>
      <c r="F486" s="140">
        <f t="shared" si="268"/>
        <v>6048.1100000000006</v>
      </c>
      <c r="G486" s="140">
        <f t="shared" si="268"/>
        <v>6095.8</v>
      </c>
      <c r="H486" s="140">
        <f t="shared" si="268"/>
        <v>6146.3700000000008</v>
      </c>
      <c r="I486" s="140">
        <f t="shared" si="268"/>
        <v>6196.26</v>
      </c>
      <c r="J486" s="140">
        <f t="shared" si="268"/>
        <v>6265.1200000000008</v>
      </c>
      <c r="K486" s="140">
        <f t="shared" si="268"/>
        <v>6231.9100000000008</v>
      </c>
      <c r="L486" s="140">
        <f t="shared" si="268"/>
        <v>6232.05</v>
      </c>
      <c r="M486" s="140">
        <f t="shared" si="268"/>
        <v>6229.3</v>
      </c>
      <c r="N486" s="140">
        <f t="shared" si="268"/>
        <v>6221.6900000000005</v>
      </c>
      <c r="O486" s="140">
        <f t="shared" si="268"/>
        <v>6248.46</v>
      </c>
      <c r="P486" s="140">
        <f t="shared" si="268"/>
        <v>6239.3</v>
      </c>
      <c r="Q486" s="140">
        <f t="shared" si="268"/>
        <v>6018.9800000000005</v>
      </c>
      <c r="R486" s="140">
        <f t="shared" si="268"/>
        <v>6021.13</v>
      </c>
      <c r="S486" s="140">
        <f t="shared" si="268"/>
        <v>6047.92</v>
      </c>
      <c r="T486" s="140">
        <f t="shared" si="268"/>
        <v>6133.2900000000009</v>
      </c>
      <c r="U486" s="140">
        <f t="shared" si="268"/>
        <v>6088.7100000000009</v>
      </c>
      <c r="V486" s="140">
        <f t="shared" si="268"/>
        <v>6012.92</v>
      </c>
      <c r="W486" s="140">
        <f t="shared" si="268"/>
        <v>5931.85</v>
      </c>
      <c r="X486" s="140">
        <f t="shared" si="268"/>
        <v>6013.9900000000007</v>
      </c>
      <c r="Y486" s="140">
        <f t="shared" si="268"/>
        <v>5988.75</v>
      </c>
      <c r="Z486" s="97"/>
      <c r="AA486" s="97"/>
    </row>
    <row r="487" spans="1:27" s="13" customFormat="1" ht="25.5" customHeight="1" outlineLevel="1" x14ac:dyDescent="0.2">
      <c r="A487" s="91" t="s">
        <v>39</v>
      </c>
      <c r="B487" s="142">
        <f t="shared" ref="B487:Y487" si="269">B171</f>
        <v>1854.38</v>
      </c>
      <c r="C487" s="142">
        <f t="shared" si="269"/>
        <v>1799.15</v>
      </c>
      <c r="D487" s="142">
        <f t="shared" si="269"/>
        <v>1778.35</v>
      </c>
      <c r="E487" s="142">
        <f t="shared" si="269"/>
        <v>1864.65</v>
      </c>
      <c r="F487" s="142">
        <f t="shared" si="269"/>
        <v>1894.56</v>
      </c>
      <c r="G487" s="142">
        <f t="shared" si="269"/>
        <v>1942.25</v>
      </c>
      <c r="H487" s="142">
        <f t="shared" si="269"/>
        <v>1992.82</v>
      </c>
      <c r="I487" s="142">
        <f t="shared" si="269"/>
        <v>2042.71</v>
      </c>
      <c r="J487" s="142">
        <f t="shared" si="269"/>
        <v>2111.5700000000002</v>
      </c>
      <c r="K487" s="142">
        <f t="shared" si="269"/>
        <v>2078.36</v>
      </c>
      <c r="L487" s="142">
        <f t="shared" si="269"/>
        <v>2078.5</v>
      </c>
      <c r="M487" s="142">
        <f t="shared" si="269"/>
        <v>2075.75</v>
      </c>
      <c r="N487" s="142">
        <f t="shared" si="269"/>
        <v>2068.14</v>
      </c>
      <c r="O487" s="142">
        <f t="shared" si="269"/>
        <v>2094.91</v>
      </c>
      <c r="P487" s="142">
        <f t="shared" si="269"/>
        <v>2085.75</v>
      </c>
      <c r="Q487" s="142">
        <f t="shared" si="269"/>
        <v>1865.43</v>
      </c>
      <c r="R487" s="142">
        <f t="shared" si="269"/>
        <v>1867.58</v>
      </c>
      <c r="S487" s="142">
        <f t="shared" si="269"/>
        <v>1894.37</v>
      </c>
      <c r="T487" s="142">
        <f t="shared" si="269"/>
        <v>1979.74</v>
      </c>
      <c r="U487" s="142">
        <f t="shared" si="269"/>
        <v>1935.16</v>
      </c>
      <c r="V487" s="142">
        <f t="shared" si="269"/>
        <v>1859.37</v>
      </c>
      <c r="W487" s="142">
        <f t="shared" si="269"/>
        <v>1778.3</v>
      </c>
      <c r="X487" s="142">
        <f t="shared" si="269"/>
        <v>1860.44</v>
      </c>
      <c r="Y487" s="142">
        <f t="shared" si="269"/>
        <v>1835.2</v>
      </c>
      <c r="Z487" s="96"/>
      <c r="AA487" s="96"/>
    </row>
    <row r="488" spans="1:27" s="13" customFormat="1" ht="25.5" customHeight="1" outlineLevel="1" x14ac:dyDescent="0.25">
      <c r="A488" s="91" t="s">
        <v>40</v>
      </c>
      <c r="B488" s="141">
        <f>B483</f>
        <v>1362.95</v>
      </c>
      <c r="C488" s="141">
        <f t="shared" ref="C488:Y488" si="270">C483</f>
        <v>1362.95</v>
      </c>
      <c r="D488" s="141">
        <f t="shared" si="270"/>
        <v>1362.95</v>
      </c>
      <c r="E488" s="141">
        <f t="shared" si="270"/>
        <v>1362.95</v>
      </c>
      <c r="F488" s="141">
        <f t="shared" si="270"/>
        <v>1362.95</v>
      </c>
      <c r="G488" s="141">
        <f t="shared" si="270"/>
        <v>1362.95</v>
      </c>
      <c r="H488" s="141">
        <f t="shared" si="270"/>
        <v>1362.95</v>
      </c>
      <c r="I488" s="141">
        <f t="shared" si="270"/>
        <v>1362.95</v>
      </c>
      <c r="J488" s="141">
        <f t="shared" si="270"/>
        <v>1362.95</v>
      </c>
      <c r="K488" s="141">
        <f t="shared" si="270"/>
        <v>1362.95</v>
      </c>
      <c r="L488" s="141">
        <f t="shared" si="270"/>
        <v>1362.95</v>
      </c>
      <c r="M488" s="141">
        <f t="shared" si="270"/>
        <v>1362.95</v>
      </c>
      <c r="N488" s="141">
        <f t="shared" si="270"/>
        <v>1362.95</v>
      </c>
      <c r="O488" s="141">
        <f t="shared" si="270"/>
        <v>1362.95</v>
      </c>
      <c r="P488" s="141">
        <f t="shared" si="270"/>
        <v>1362.95</v>
      </c>
      <c r="Q488" s="141">
        <f t="shared" si="270"/>
        <v>1362.95</v>
      </c>
      <c r="R488" s="141">
        <f t="shared" si="270"/>
        <v>1362.95</v>
      </c>
      <c r="S488" s="141">
        <f t="shared" si="270"/>
        <v>1362.95</v>
      </c>
      <c r="T488" s="141">
        <f t="shared" si="270"/>
        <v>1362.95</v>
      </c>
      <c r="U488" s="141">
        <f t="shared" si="270"/>
        <v>1362.95</v>
      </c>
      <c r="V488" s="141">
        <f t="shared" si="270"/>
        <v>1362.95</v>
      </c>
      <c r="W488" s="141">
        <f t="shared" si="270"/>
        <v>1362.95</v>
      </c>
      <c r="X488" s="141">
        <f t="shared" si="270"/>
        <v>1362.95</v>
      </c>
      <c r="Y488" s="141">
        <f t="shared" si="270"/>
        <v>1362.95</v>
      </c>
      <c r="Z488" s="96"/>
      <c r="AA488" s="96"/>
    </row>
    <row r="489" spans="1:27" s="13" customFormat="1" ht="33" customHeight="1" outlineLevel="1" x14ac:dyDescent="0.2">
      <c r="A489" s="91" t="s">
        <v>41</v>
      </c>
      <c r="B489" s="143">
        <f>B484</f>
        <v>5.3</v>
      </c>
      <c r="C489" s="143">
        <f t="shared" ref="C489:Y489" si="271">C484</f>
        <v>5.3</v>
      </c>
      <c r="D489" s="143">
        <f t="shared" si="271"/>
        <v>5.3</v>
      </c>
      <c r="E489" s="143">
        <f t="shared" si="271"/>
        <v>5.3</v>
      </c>
      <c r="F489" s="143">
        <f t="shared" si="271"/>
        <v>5.3</v>
      </c>
      <c r="G489" s="143">
        <f t="shared" si="271"/>
        <v>5.3</v>
      </c>
      <c r="H489" s="143">
        <f t="shared" si="271"/>
        <v>5.3</v>
      </c>
      <c r="I489" s="143">
        <f t="shared" si="271"/>
        <v>5.3</v>
      </c>
      <c r="J489" s="143">
        <f t="shared" si="271"/>
        <v>5.3</v>
      </c>
      <c r="K489" s="143">
        <f t="shared" si="271"/>
        <v>5.3</v>
      </c>
      <c r="L489" s="143">
        <f t="shared" si="271"/>
        <v>5.3</v>
      </c>
      <c r="M489" s="143">
        <f t="shared" si="271"/>
        <v>5.3</v>
      </c>
      <c r="N489" s="143">
        <f t="shared" si="271"/>
        <v>5.3</v>
      </c>
      <c r="O489" s="143">
        <f t="shared" si="271"/>
        <v>5.3</v>
      </c>
      <c r="P489" s="143">
        <f t="shared" si="271"/>
        <v>5.3</v>
      </c>
      <c r="Q489" s="143">
        <f t="shared" si="271"/>
        <v>5.3</v>
      </c>
      <c r="R489" s="143">
        <f t="shared" si="271"/>
        <v>5.3</v>
      </c>
      <c r="S489" s="143">
        <f t="shared" si="271"/>
        <v>5.3</v>
      </c>
      <c r="T489" s="143">
        <f t="shared" si="271"/>
        <v>5.3</v>
      </c>
      <c r="U489" s="143">
        <f t="shared" si="271"/>
        <v>5.3</v>
      </c>
      <c r="V489" s="143">
        <f t="shared" si="271"/>
        <v>5.3</v>
      </c>
      <c r="W489" s="143">
        <f t="shared" si="271"/>
        <v>5.3</v>
      </c>
      <c r="X489" s="143">
        <f t="shared" si="271"/>
        <v>5.3</v>
      </c>
      <c r="Y489" s="143">
        <f t="shared" si="271"/>
        <v>5.3</v>
      </c>
      <c r="Z489" s="96"/>
      <c r="AA489" s="96"/>
    </row>
    <row r="490" spans="1:27" s="13" customFormat="1" ht="25.5" customHeight="1" outlineLevel="1" x14ac:dyDescent="0.2">
      <c r="A490" s="91" t="s">
        <v>42</v>
      </c>
      <c r="B490" s="142">
        <f>B485</f>
        <v>2785.3</v>
      </c>
      <c r="C490" s="142">
        <f t="shared" ref="C490:Y490" si="272">C485</f>
        <v>2785.3</v>
      </c>
      <c r="D490" s="142">
        <f t="shared" si="272"/>
        <v>2785.3</v>
      </c>
      <c r="E490" s="142">
        <f t="shared" si="272"/>
        <v>2785.3</v>
      </c>
      <c r="F490" s="142">
        <f t="shared" si="272"/>
        <v>2785.3</v>
      </c>
      <c r="G490" s="142">
        <f t="shared" si="272"/>
        <v>2785.3</v>
      </c>
      <c r="H490" s="142">
        <f t="shared" si="272"/>
        <v>2785.3</v>
      </c>
      <c r="I490" s="142">
        <f t="shared" si="272"/>
        <v>2785.3</v>
      </c>
      <c r="J490" s="142">
        <f t="shared" si="272"/>
        <v>2785.3</v>
      </c>
      <c r="K490" s="142">
        <f t="shared" si="272"/>
        <v>2785.3</v>
      </c>
      <c r="L490" s="142">
        <f t="shared" si="272"/>
        <v>2785.3</v>
      </c>
      <c r="M490" s="142">
        <f t="shared" si="272"/>
        <v>2785.3</v>
      </c>
      <c r="N490" s="142">
        <f t="shared" si="272"/>
        <v>2785.3</v>
      </c>
      <c r="O490" s="142">
        <f t="shared" si="272"/>
        <v>2785.3</v>
      </c>
      <c r="P490" s="142">
        <f t="shared" si="272"/>
        <v>2785.3</v>
      </c>
      <c r="Q490" s="142">
        <f t="shared" si="272"/>
        <v>2785.3</v>
      </c>
      <c r="R490" s="142">
        <f t="shared" si="272"/>
        <v>2785.3</v>
      </c>
      <c r="S490" s="142">
        <f t="shared" si="272"/>
        <v>2785.3</v>
      </c>
      <c r="T490" s="142">
        <f t="shared" si="272"/>
        <v>2785.3</v>
      </c>
      <c r="U490" s="142">
        <f t="shared" si="272"/>
        <v>2785.3</v>
      </c>
      <c r="V490" s="142">
        <f t="shared" si="272"/>
        <v>2785.3</v>
      </c>
      <c r="W490" s="142">
        <f t="shared" si="272"/>
        <v>2785.3</v>
      </c>
      <c r="X490" s="142">
        <f t="shared" si="272"/>
        <v>2785.3</v>
      </c>
      <c r="Y490" s="142">
        <f t="shared" si="272"/>
        <v>2785.3</v>
      </c>
      <c r="Z490" s="96"/>
      <c r="AA490" s="96"/>
    </row>
    <row r="491" spans="1:27" s="10" customFormat="1" ht="25.5" customHeight="1" x14ac:dyDescent="0.2">
      <c r="A491" s="78">
        <v>3</v>
      </c>
      <c r="B491" s="140">
        <f t="shared" ref="B491:Y491" si="273">SUM(B492:B495)</f>
        <v>6013.0700000000006</v>
      </c>
      <c r="C491" s="140">
        <f t="shared" si="273"/>
        <v>6022.1500000000005</v>
      </c>
      <c r="D491" s="140">
        <f t="shared" si="273"/>
        <v>6029.1100000000006</v>
      </c>
      <c r="E491" s="140">
        <f t="shared" si="273"/>
        <v>5967.1</v>
      </c>
      <c r="F491" s="140">
        <f t="shared" si="273"/>
        <v>6019.5400000000009</v>
      </c>
      <c r="G491" s="140">
        <f t="shared" si="273"/>
        <v>6129.97</v>
      </c>
      <c r="H491" s="140">
        <f t="shared" si="273"/>
        <v>6173.88</v>
      </c>
      <c r="I491" s="140">
        <f t="shared" si="273"/>
        <v>6213.39</v>
      </c>
      <c r="J491" s="140">
        <f t="shared" si="273"/>
        <v>6246.39</v>
      </c>
      <c r="K491" s="140">
        <f t="shared" si="273"/>
        <v>6241.79</v>
      </c>
      <c r="L491" s="140">
        <f t="shared" si="273"/>
        <v>6221.0800000000008</v>
      </c>
      <c r="M491" s="140">
        <f t="shared" si="273"/>
        <v>6218.39</v>
      </c>
      <c r="N491" s="140">
        <f t="shared" si="273"/>
        <v>6252.02</v>
      </c>
      <c r="O491" s="140">
        <f t="shared" si="273"/>
        <v>6287.2300000000005</v>
      </c>
      <c r="P491" s="140">
        <f t="shared" si="273"/>
        <v>6284.3</v>
      </c>
      <c r="Q491" s="140">
        <f t="shared" si="273"/>
        <v>6043.9000000000005</v>
      </c>
      <c r="R491" s="140">
        <f t="shared" si="273"/>
        <v>6093.85</v>
      </c>
      <c r="S491" s="140">
        <f t="shared" si="273"/>
        <v>6167.9500000000007</v>
      </c>
      <c r="T491" s="140">
        <f t="shared" si="273"/>
        <v>6103</v>
      </c>
      <c r="U491" s="140">
        <f t="shared" si="273"/>
        <v>6068.31</v>
      </c>
      <c r="V491" s="140">
        <f t="shared" si="273"/>
        <v>6063.4000000000005</v>
      </c>
      <c r="W491" s="140">
        <f t="shared" si="273"/>
        <v>6011.77</v>
      </c>
      <c r="X491" s="140">
        <f t="shared" si="273"/>
        <v>6102.72</v>
      </c>
      <c r="Y491" s="140">
        <f t="shared" si="273"/>
        <v>6074.81</v>
      </c>
      <c r="Z491" s="97"/>
      <c r="AA491" s="97"/>
    </row>
    <row r="492" spans="1:27" s="13" customFormat="1" ht="25.5" customHeight="1" outlineLevel="1" x14ac:dyDescent="0.2">
      <c r="A492" s="91" t="s">
        <v>39</v>
      </c>
      <c r="B492" s="142">
        <f t="shared" ref="B492:Y492" si="274">B176</f>
        <v>1859.52</v>
      </c>
      <c r="C492" s="142">
        <f t="shared" si="274"/>
        <v>1868.6</v>
      </c>
      <c r="D492" s="142">
        <f t="shared" si="274"/>
        <v>1875.56</v>
      </c>
      <c r="E492" s="142">
        <f t="shared" si="274"/>
        <v>1813.55</v>
      </c>
      <c r="F492" s="142">
        <f t="shared" si="274"/>
        <v>1865.99</v>
      </c>
      <c r="G492" s="142">
        <f t="shared" si="274"/>
        <v>1976.42</v>
      </c>
      <c r="H492" s="142">
        <f t="shared" si="274"/>
        <v>2020.33</v>
      </c>
      <c r="I492" s="142">
        <f t="shared" si="274"/>
        <v>2059.84</v>
      </c>
      <c r="J492" s="142">
        <f t="shared" si="274"/>
        <v>2092.84</v>
      </c>
      <c r="K492" s="142">
        <f t="shared" si="274"/>
        <v>2088.2399999999998</v>
      </c>
      <c r="L492" s="142">
        <f t="shared" si="274"/>
        <v>2067.5300000000002</v>
      </c>
      <c r="M492" s="142">
        <f t="shared" si="274"/>
        <v>2064.84</v>
      </c>
      <c r="N492" s="142">
        <f t="shared" si="274"/>
        <v>2098.4699999999998</v>
      </c>
      <c r="O492" s="142">
        <f t="shared" si="274"/>
        <v>2133.6799999999998</v>
      </c>
      <c r="P492" s="142">
        <f t="shared" si="274"/>
        <v>2130.75</v>
      </c>
      <c r="Q492" s="142">
        <f t="shared" si="274"/>
        <v>1890.35</v>
      </c>
      <c r="R492" s="142">
        <f t="shared" si="274"/>
        <v>1940.3</v>
      </c>
      <c r="S492" s="142">
        <f t="shared" si="274"/>
        <v>2014.4</v>
      </c>
      <c r="T492" s="142">
        <f t="shared" si="274"/>
        <v>1949.45</v>
      </c>
      <c r="U492" s="142">
        <f t="shared" si="274"/>
        <v>1914.76</v>
      </c>
      <c r="V492" s="142">
        <f t="shared" si="274"/>
        <v>1909.85</v>
      </c>
      <c r="W492" s="142">
        <f t="shared" si="274"/>
        <v>1858.22</v>
      </c>
      <c r="X492" s="142">
        <f t="shared" si="274"/>
        <v>1949.17</v>
      </c>
      <c r="Y492" s="142">
        <f t="shared" si="274"/>
        <v>1921.26</v>
      </c>
      <c r="Z492" s="96"/>
      <c r="AA492" s="96"/>
    </row>
    <row r="493" spans="1:27" s="13" customFormat="1" ht="25.5" customHeight="1" outlineLevel="1" x14ac:dyDescent="0.25">
      <c r="A493" s="91" t="s">
        <v>40</v>
      </c>
      <c r="B493" s="141">
        <f>B488</f>
        <v>1362.95</v>
      </c>
      <c r="C493" s="141">
        <f t="shared" ref="C493:Y495" si="275">C488</f>
        <v>1362.95</v>
      </c>
      <c r="D493" s="141">
        <f t="shared" si="275"/>
        <v>1362.95</v>
      </c>
      <c r="E493" s="141">
        <f t="shared" si="275"/>
        <v>1362.95</v>
      </c>
      <c r="F493" s="141">
        <f t="shared" si="275"/>
        <v>1362.95</v>
      </c>
      <c r="G493" s="141">
        <f t="shared" si="275"/>
        <v>1362.95</v>
      </c>
      <c r="H493" s="141">
        <f t="shared" si="275"/>
        <v>1362.95</v>
      </c>
      <c r="I493" s="141">
        <f t="shared" si="275"/>
        <v>1362.95</v>
      </c>
      <c r="J493" s="141">
        <f t="shared" si="275"/>
        <v>1362.95</v>
      </c>
      <c r="K493" s="141">
        <f t="shared" si="275"/>
        <v>1362.95</v>
      </c>
      <c r="L493" s="141">
        <f t="shared" si="275"/>
        <v>1362.95</v>
      </c>
      <c r="M493" s="141">
        <f t="shared" si="275"/>
        <v>1362.95</v>
      </c>
      <c r="N493" s="141">
        <f t="shared" si="275"/>
        <v>1362.95</v>
      </c>
      <c r="O493" s="141">
        <f t="shared" si="275"/>
        <v>1362.95</v>
      </c>
      <c r="P493" s="141">
        <f t="shared" si="275"/>
        <v>1362.95</v>
      </c>
      <c r="Q493" s="141">
        <f t="shared" si="275"/>
        <v>1362.95</v>
      </c>
      <c r="R493" s="141">
        <f t="shared" si="275"/>
        <v>1362.95</v>
      </c>
      <c r="S493" s="141">
        <f t="shared" si="275"/>
        <v>1362.95</v>
      </c>
      <c r="T493" s="141">
        <f t="shared" si="275"/>
        <v>1362.95</v>
      </c>
      <c r="U493" s="141">
        <f t="shared" si="275"/>
        <v>1362.95</v>
      </c>
      <c r="V493" s="141">
        <f t="shared" si="275"/>
        <v>1362.95</v>
      </c>
      <c r="W493" s="141">
        <f t="shared" si="275"/>
        <v>1362.95</v>
      </c>
      <c r="X493" s="141">
        <f t="shared" si="275"/>
        <v>1362.95</v>
      </c>
      <c r="Y493" s="141">
        <f t="shared" si="275"/>
        <v>1362.95</v>
      </c>
      <c r="Z493" s="96"/>
      <c r="AA493" s="96"/>
    </row>
    <row r="494" spans="1:27" s="13" customFormat="1" ht="33" customHeight="1" outlineLevel="1" x14ac:dyDescent="0.2">
      <c r="A494" s="91" t="s">
        <v>41</v>
      </c>
      <c r="B494" s="143">
        <f>B489</f>
        <v>5.3</v>
      </c>
      <c r="C494" s="143">
        <f t="shared" si="275"/>
        <v>5.3</v>
      </c>
      <c r="D494" s="143">
        <f t="shared" si="275"/>
        <v>5.3</v>
      </c>
      <c r="E494" s="143">
        <f t="shared" si="275"/>
        <v>5.3</v>
      </c>
      <c r="F494" s="143">
        <f t="shared" si="275"/>
        <v>5.3</v>
      </c>
      <c r="G494" s="143">
        <f t="shared" si="275"/>
        <v>5.3</v>
      </c>
      <c r="H494" s="143">
        <f t="shared" si="275"/>
        <v>5.3</v>
      </c>
      <c r="I494" s="143">
        <f t="shared" si="275"/>
        <v>5.3</v>
      </c>
      <c r="J494" s="143">
        <f t="shared" si="275"/>
        <v>5.3</v>
      </c>
      <c r="K494" s="143">
        <f t="shared" si="275"/>
        <v>5.3</v>
      </c>
      <c r="L494" s="143">
        <f t="shared" si="275"/>
        <v>5.3</v>
      </c>
      <c r="M494" s="143">
        <f t="shared" si="275"/>
        <v>5.3</v>
      </c>
      <c r="N494" s="143">
        <f t="shared" si="275"/>
        <v>5.3</v>
      </c>
      <c r="O494" s="143">
        <f t="shared" si="275"/>
        <v>5.3</v>
      </c>
      <c r="P494" s="143">
        <f t="shared" si="275"/>
        <v>5.3</v>
      </c>
      <c r="Q494" s="143">
        <f t="shared" si="275"/>
        <v>5.3</v>
      </c>
      <c r="R494" s="143">
        <f t="shared" si="275"/>
        <v>5.3</v>
      </c>
      <c r="S494" s="143">
        <f t="shared" si="275"/>
        <v>5.3</v>
      </c>
      <c r="T494" s="143">
        <f t="shared" si="275"/>
        <v>5.3</v>
      </c>
      <c r="U494" s="143">
        <f t="shared" si="275"/>
        <v>5.3</v>
      </c>
      <c r="V494" s="143">
        <f t="shared" si="275"/>
        <v>5.3</v>
      </c>
      <c r="W494" s="143">
        <f t="shared" si="275"/>
        <v>5.3</v>
      </c>
      <c r="X494" s="143">
        <f t="shared" si="275"/>
        <v>5.3</v>
      </c>
      <c r="Y494" s="143">
        <f t="shared" si="275"/>
        <v>5.3</v>
      </c>
      <c r="Z494" s="96"/>
      <c r="AA494" s="96"/>
    </row>
    <row r="495" spans="1:27" s="13" customFormat="1" ht="25.5" customHeight="1" outlineLevel="1" x14ac:dyDescent="0.2">
      <c r="A495" s="91" t="s">
        <v>42</v>
      </c>
      <c r="B495" s="142">
        <f>B490</f>
        <v>2785.3</v>
      </c>
      <c r="C495" s="142">
        <f t="shared" si="275"/>
        <v>2785.3</v>
      </c>
      <c r="D495" s="142">
        <f t="shared" si="275"/>
        <v>2785.3</v>
      </c>
      <c r="E495" s="142">
        <f t="shared" si="275"/>
        <v>2785.3</v>
      </c>
      <c r="F495" s="142">
        <f t="shared" si="275"/>
        <v>2785.3</v>
      </c>
      <c r="G495" s="142">
        <f t="shared" si="275"/>
        <v>2785.3</v>
      </c>
      <c r="H495" s="142">
        <f t="shared" si="275"/>
        <v>2785.3</v>
      </c>
      <c r="I495" s="142">
        <f t="shared" si="275"/>
        <v>2785.3</v>
      </c>
      <c r="J495" s="142">
        <f t="shared" si="275"/>
        <v>2785.3</v>
      </c>
      <c r="K495" s="142">
        <f t="shared" si="275"/>
        <v>2785.3</v>
      </c>
      <c r="L495" s="142">
        <f t="shared" si="275"/>
        <v>2785.3</v>
      </c>
      <c r="M495" s="142">
        <f t="shared" si="275"/>
        <v>2785.3</v>
      </c>
      <c r="N495" s="142">
        <f t="shared" si="275"/>
        <v>2785.3</v>
      </c>
      <c r="O495" s="142">
        <f t="shared" si="275"/>
        <v>2785.3</v>
      </c>
      <c r="P495" s="142">
        <f t="shared" si="275"/>
        <v>2785.3</v>
      </c>
      <c r="Q495" s="142">
        <f t="shared" si="275"/>
        <v>2785.3</v>
      </c>
      <c r="R495" s="142">
        <f t="shared" si="275"/>
        <v>2785.3</v>
      </c>
      <c r="S495" s="142">
        <f t="shared" si="275"/>
        <v>2785.3</v>
      </c>
      <c r="T495" s="142">
        <f t="shared" si="275"/>
        <v>2785.3</v>
      </c>
      <c r="U495" s="142">
        <f t="shared" si="275"/>
        <v>2785.3</v>
      </c>
      <c r="V495" s="142">
        <f t="shared" si="275"/>
        <v>2785.3</v>
      </c>
      <c r="W495" s="142">
        <f t="shared" si="275"/>
        <v>2785.3</v>
      </c>
      <c r="X495" s="142">
        <f t="shared" si="275"/>
        <v>2785.3</v>
      </c>
      <c r="Y495" s="142">
        <f t="shared" si="275"/>
        <v>2785.3</v>
      </c>
      <c r="Z495" s="96"/>
      <c r="AA495" s="96"/>
    </row>
    <row r="496" spans="1:27" s="10" customFormat="1" ht="25.5" customHeight="1" x14ac:dyDescent="0.2">
      <c r="A496" s="78">
        <v>4</v>
      </c>
      <c r="B496" s="140">
        <f t="shared" ref="B496:Y496" si="276">SUM(B497:B500)</f>
        <v>6030.13</v>
      </c>
      <c r="C496" s="140">
        <f t="shared" si="276"/>
        <v>5973.67</v>
      </c>
      <c r="D496" s="140">
        <f t="shared" si="276"/>
        <v>5960.93</v>
      </c>
      <c r="E496" s="140">
        <f t="shared" si="276"/>
        <v>6019.7300000000005</v>
      </c>
      <c r="F496" s="140">
        <f t="shared" si="276"/>
        <v>6032.55</v>
      </c>
      <c r="G496" s="140">
        <f t="shared" si="276"/>
        <v>6141.3700000000008</v>
      </c>
      <c r="H496" s="140">
        <f t="shared" si="276"/>
        <v>6221.09</v>
      </c>
      <c r="I496" s="140">
        <f t="shared" si="276"/>
        <v>6245.51</v>
      </c>
      <c r="J496" s="140">
        <f t="shared" si="276"/>
        <v>6238.92</v>
      </c>
      <c r="K496" s="140">
        <f t="shared" si="276"/>
        <v>6232.06</v>
      </c>
      <c r="L496" s="140">
        <f t="shared" si="276"/>
        <v>6218.6</v>
      </c>
      <c r="M496" s="140">
        <f t="shared" si="276"/>
        <v>6213.5300000000007</v>
      </c>
      <c r="N496" s="140">
        <f t="shared" si="276"/>
        <v>6233.1100000000006</v>
      </c>
      <c r="O496" s="140">
        <f t="shared" si="276"/>
        <v>6267.52</v>
      </c>
      <c r="P496" s="140">
        <f t="shared" si="276"/>
        <v>6268.38</v>
      </c>
      <c r="Q496" s="140">
        <f t="shared" si="276"/>
        <v>6021.66</v>
      </c>
      <c r="R496" s="140">
        <f t="shared" si="276"/>
        <v>6024.9000000000005</v>
      </c>
      <c r="S496" s="140">
        <f t="shared" si="276"/>
        <v>6051.8200000000006</v>
      </c>
      <c r="T496" s="140">
        <f t="shared" si="276"/>
        <v>6018.18</v>
      </c>
      <c r="U496" s="140">
        <f t="shared" si="276"/>
        <v>6024.39</v>
      </c>
      <c r="V496" s="140">
        <f t="shared" si="276"/>
        <v>6003.13</v>
      </c>
      <c r="W496" s="140">
        <f t="shared" si="276"/>
        <v>5948.58</v>
      </c>
      <c r="X496" s="140">
        <f t="shared" si="276"/>
        <v>6072.22</v>
      </c>
      <c r="Y496" s="140">
        <f t="shared" si="276"/>
        <v>6040.84</v>
      </c>
      <c r="Z496" s="97"/>
      <c r="AA496" s="97"/>
    </row>
    <row r="497" spans="1:27" s="13" customFormat="1" ht="25.5" customHeight="1" outlineLevel="1" x14ac:dyDescent="0.2">
      <c r="A497" s="91" t="s">
        <v>39</v>
      </c>
      <c r="B497" s="142">
        <f t="shared" ref="B497:Y497" si="277">B181</f>
        <v>1876.58</v>
      </c>
      <c r="C497" s="142">
        <f t="shared" si="277"/>
        <v>1820.12</v>
      </c>
      <c r="D497" s="142">
        <f t="shared" si="277"/>
        <v>1807.38</v>
      </c>
      <c r="E497" s="142">
        <f t="shared" si="277"/>
        <v>1866.18</v>
      </c>
      <c r="F497" s="142">
        <f t="shared" si="277"/>
        <v>1879</v>
      </c>
      <c r="G497" s="142">
        <f t="shared" si="277"/>
        <v>1987.82</v>
      </c>
      <c r="H497" s="142">
        <f t="shared" si="277"/>
        <v>2067.54</v>
      </c>
      <c r="I497" s="142">
        <f t="shared" si="277"/>
        <v>2091.96</v>
      </c>
      <c r="J497" s="142">
        <f t="shared" si="277"/>
        <v>2085.37</v>
      </c>
      <c r="K497" s="142">
        <f t="shared" si="277"/>
        <v>2078.5100000000002</v>
      </c>
      <c r="L497" s="142">
        <f t="shared" si="277"/>
        <v>2065.0500000000002</v>
      </c>
      <c r="M497" s="142">
        <f t="shared" si="277"/>
        <v>2059.98</v>
      </c>
      <c r="N497" s="142">
        <f t="shared" si="277"/>
        <v>2079.56</v>
      </c>
      <c r="O497" s="142">
        <f t="shared" si="277"/>
        <v>2113.9699999999998</v>
      </c>
      <c r="P497" s="142">
        <f t="shared" si="277"/>
        <v>2114.83</v>
      </c>
      <c r="Q497" s="142">
        <f t="shared" si="277"/>
        <v>1868.11</v>
      </c>
      <c r="R497" s="142">
        <f t="shared" si="277"/>
        <v>1871.35</v>
      </c>
      <c r="S497" s="142">
        <f t="shared" si="277"/>
        <v>1898.27</v>
      </c>
      <c r="T497" s="142">
        <f t="shared" si="277"/>
        <v>1864.63</v>
      </c>
      <c r="U497" s="142">
        <f t="shared" si="277"/>
        <v>1870.84</v>
      </c>
      <c r="V497" s="142">
        <f t="shared" si="277"/>
        <v>1849.58</v>
      </c>
      <c r="W497" s="142">
        <f t="shared" si="277"/>
        <v>1795.03</v>
      </c>
      <c r="X497" s="142">
        <f t="shared" si="277"/>
        <v>1918.67</v>
      </c>
      <c r="Y497" s="142">
        <f t="shared" si="277"/>
        <v>1887.29</v>
      </c>
      <c r="Z497" s="96"/>
      <c r="AA497" s="96"/>
    </row>
    <row r="498" spans="1:27" s="13" customFormat="1" ht="25.5" customHeight="1" outlineLevel="1" x14ac:dyDescent="0.25">
      <c r="A498" s="91" t="s">
        <v>40</v>
      </c>
      <c r="B498" s="141">
        <f>B493</f>
        <v>1362.95</v>
      </c>
      <c r="C498" s="141">
        <f t="shared" ref="C498:Y500" si="278">C493</f>
        <v>1362.95</v>
      </c>
      <c r="D498" s="141">
        <f t="shared" si="278"/>
        <v>1362.95</v>
      </c>
      <c r="E498" s="141">
        <f t="shared" si="278"/>
        <v>1362.95</v>
      </c>
      <c r="F498" s="141">
        <f t="shared" si="278"/>
        <v>1362.95</v>
      </c>
      <c r="G498" s="141">
        <f t="shared" si="278"/>
        <v>1362.95</v>
      </c>
      <c r="H498" s="141">
        <f t="shared" si="278"/>
        <v>1362.95</v>
      </c>
      <c r="I498" s="141">
        <f t="shared" si="278"/>
        <v>1362.95</v>
      </c>
      <c r="J498" s="141">
        <f t="shared" si="278"/>
        <v>1362.95</v>
      </c>
      <c r="K498" s="141">
        <f t="shared" si="278"/>
        <v>1362.95</v>
      </c>
      <c r="L498" s="141">
        <f t="shared" si="278"/>
        <v>1362.95</v>
      </c>
      <c r="M498" s="141">
        <f t="shared" si="278"/>
        <v>1362.95</v>
      </c>
      <c r="N498" s="141">
        <f t="shared" si="278"/>
        <v>1362.95</v>
      </c>
      <c r="O498" s="141">
        <f t="shared" si="278"/>
        <v>1362.95</v>
      </c>
      <c r="P498" s="141">
        <f t="shared" si="278"/>
        <v>1362.95</v>
      </c>
      <c r="Q498" s="141">
        <f t="shared" si="278"/>
        <v>1362.95</v>
      </c>
      <c r="R498" s="141">
        <f t="shared" si="278"/>
        <v>1362.95</v>
      </c>
      <c r="S498" s="141">
        <f t="shared" si="278"/>
        <v>1362.95</v>
      </c>
      <c r="T498" s="141">
        <f t="shared" si="278"/>
        <v>1362.95</v>
      </c>
      <c r="U498" s="141">
        <f t="shared" si="278"/>
        <v>1362.95</v>
      </c>
      <c r="V498" s="141">
        <f t="shared" si="278"/>
        <v>1362.95</v>
      </c>
      <c r="W498" s="141">
        <f t="shared" si="278"/>
        <v>1362.95</v>
      </c>
      <c r="X498" s="141">
        <f t="shared" si="278"/>
        <v>1362.95</v>
      </c>
      <c r="Y498" s="141">
        <f t="shared" si="278"/>
        <v>1362.95</v>
      </c>
      <c r="Z498" s="96"/>
      <c r="AA498" s="96"/>
    </row>
    <row r="499" spans="1:27" s="13" customFormat="1" ht="33" customHeight="1" outlineLevel="1" x14ac:dyDescent="0.2">
      <c r="A499" s="91" t="s">
        <v>41</v>
      </c>
      <c r="B499" s="143">
        <f>B494</f>
        <v>5.3</v>
      </c>
      <c r="C499" s="143">
        <f t="shared" si="278"/>
        <v>5.3</v>
      </c>
      <c r="D499" s="143">
        <f t="shared" si="278"/>
        <v>5.3</v>
      </c>
      <c r="E499" s="143">
        <f t="shared" si="278"/>
        <v>5.3</v>
      </c>
      <c r="F499" s="143">
        <f t="shared" si="278"/>
        <v>5.3</v>
      </c>
      <c r="G499" s="143">
        <f t="shared" si="278"/>
        <v>5.3</v>
      </c>
      <c r="H499" s="143">
        <f t="shared" si="278"/>
        <v>5.3</v>
      </c>
      <c r="I499" s="143">
        <f t="shared" si="278"/>
        <v>5.3</v>
      </c>
      <c r="J499" s="143">
        <f t="shared" si="278"/>
        <v>5.3</v>
      </c>
      <c r="K499" s="143">
        <f t="shared" si="278"/>
        <v>5.3</v>
      </c>
      <c r="L499" s="143">
        <f t="shared" si="278"/>
        <v>5.3</v>
      </c>
      <c r="M499" s="143">
        <f t="shared" si="278"/>
        <v>5.3</v>
      </c>
      <c r="N499" s="143">
        <f t="shared" si="278"/>
        <v>5.3</v>
      </c>
      <c r="O499" s="143">
        <f t="shared" si="278"/>
        <v>5.3</v>
      </c>
      <c r="P499" s="143">
        <f t="shared" si="278"/>
        <v>5.3</v>
      </c>
      <c r="Q499" s="143">
        <f t="shared" si="278"/>
        <v>5.3</v>
      </c>
      <c r="R499" s="143">
        <f t="shared" si="278"/>
        <v>5.3</v>
      </c>
      <c r="S499" s="143">
        <f t="shared" si="278"/>
        <v>5.3</v>
      </c>
      <c r="T499" s="143">
        <f t="shared" si="278"/>
        <v>5.3</v>
      </c>
      <c r="U499" s="143">
        <f t="shared" si="278"/>
        <v>5.3</v>
      </c>
      <c r="V499" s="143">
        <f t="shared" si="278"/>
        <v>5.3</v>
      </c>
      <c r="W499" s="143">
        <f t="shared" si="278"/>
        <v>5.3</v>
      </c>
      <c r="X499" s="143">
        <f t="shared" si="278"/>
        <v>5.3</v>
      </c>
      <c r="Y499" s="143">
        <f t="shared" si="278"/>
        <v>5.3</v>
      </c>
      <c r="Z499" s="96"/>
      <c r="AA499" s="96"/>
    </row>
    <row r="500" spans="1:27" s="13" customFormat="1" ht="25.5" customHeight="1" outlineLevel="1" x14ac:dyDescent="0.2">
      <c r="A500" s="91" t="s">
        <v>42</v>
      </c>
      <c r="B500" s="142">
        <f>B495</f>
        <v>2785.3</v>
      </c>
      <c r="C500" s="142">
        <f t="shared" si="278"/>
        <v>2785.3</v>
      </c>
      <c r="D500" s="142">
        <f t="shared" si="278"/>
        <v>2785.3</v>
      </c>
      <c r="E500" s="142">
        <f t="shared" si="278"/>
        <v>2785.3</v>
      </c>
      <c r="F500" s="142">
        <f t="shared" si="278"/>
        <v>2785.3</v>
      </c>
      <c r="G500" s="142">
        <f t="shared" si="278"/>
        <v>2785.3</v>
      </c>
      <c r="H500" s="142">
        <f t="shared" si="278"/>
        <v>2785.3</v>
      </c>
      <c r="I500" s="142">
        <f t="shared" si="278"/>
        <v>2785.3</v>
      </c>
      <c r="J500" s="142">
        <f t="shared" si="278"/>
        <v>2785.3</v>
      </c>
      <c r="K500" s="142">
        <f t="shared" si="278"/>
        <v>2785.3</v>
      </c>
      <c r="L500" s="142">
        <f t="shared" si="278"/>
        <v>2785.3</v>
      </c>
      <c r="M500" s="142">
        <f t="shared" si="278"/>
        <v>2785.3</v>
      </c>
      <c r="N500" s="142">
        <f t="shared" si="278"/>
        <v>2785.3</v>
      </c>
      <c r="O500" s="142">
        <f t="shared" si="278"/>
        <v>2785.3</v>
      </c>
      <c r="P500" s="142">
        <f t="shared" si="278"/>
        <v>2785.3</v>
      </c>
      <c r="Q500" s="142">
        <f t="shared" si="278"/>
        <v>2785.3</v>
      </c>
      <c r="R500" s="142">
        <f t="shared" si="278"/>
        <v>2785.3</v>
      </c>
      <c r="S500" s="142">
        <f t="shared" si="278"/>
        <v>2785.3</v>
      </c>
      <c r="T500" s="142">
        <f t="shared" si="278"/>
        <v>2785.3</v>
      </c>
      <c r="U500" s="142">
        <f t="shared" si="278"/>
        <v>2785.3</v>
      </c>
      <c r="V500" s="142">
        <f t="shared" si="278"/>
        <v>2785.3</v>
      </c>
      <c r="W500" s="142">
        <f t="shared" si="278"/>
        <v>2785.3</v>
      </c>
      <c r="X500" s="142">
        <f t="shared" si="278"/>
        <v>2785.3</v>
      </c>
      <c r="Y500" s="142">
        <f t="shared" si="278"/>
        <v>2785.3</v>
      </c>
      <c r="Z500" s="96"/>
      <c r="AA500" s="96"/>
    </row>
    <row r="501" spans="1:27" s="10" customFormat="1" ht="25.5" customHeight="1" x14ac:dyDescent="0.2">
      <c r="A501" s="78">
        <v>5</v>
      </c>
      <c r="B501" s="140">
        <f t="shared" ref="B501:Y501" si="279">SUM(B502:B505)</f>
        <v>6080.3200000000006</v>
      </c>
      <c r="C501" s="140">
        <f t="shared" si="279"/>
        <v>6090.5400000000009</v>
      </c>
      <c r="D501" s="140">
        <f t="shared" si="279"/>
        <v>6104.9000000000005</v>
      </c>
      <c r="E501" s="140">
        <f t="shared" si="279"/>
        <v>6091.59</v>
      </c>
      <c r="F501" s="140">
        <f t="shared" si="279"/>
        <v>6132.6500000000005</v>
      </c>
      <c r="G501" s="140">
        <f t="shared" si="279"/>
        <v>6246.8300000000008</v>
      </c>
      <c r="H501" s="140">
        <f t="shared" si="279"/>
        <v>6288.6100000000006</v>
      </c>
      <c r="I501" s="140">
        <f t="shared" si="279"/>
        <v>6392.55</v>
      </c>
      <c r="J501" s="140">
        <f t="shared" si="279"/>
        <v>6417.77</v>
      </c>
      <c r="K501" s="140">
        <f t="shared" si="279"/>
        <v>6404.71</v>
      </c>
      <c r="L501" s="140">
        <f t="shared" si="279"/>
        <v>6401.34</v>
      </c>
      <c r="M501" s="140">
        <f t="shared" si="279"/>
        <v>6438.84</v>
      </c>
      <c r="N501" s="140">
        <f t="shared" si="279"/>
        <v>6438.9100000000008</v>
      </c>
      <c r="O501" s="140">
        <f t="shared" si="279"/>
        <v>6482.27</v>
      </c>
      <c r="P501" s="140">
        <f t="shared" si="279"/>
        <v>6496.89</v>
      </c>
      <c r="Q501" s="140">
        <f t="shared" si="279"/>
        <v>6243.09</v>
      </c>
      <c r="R501" s="140">
        <f t="shared" si="279"/>
        <v>6253.39</v>
      </c>
      <c r="S501" s="140">
        <f t="shared" si="279"/>
        <v>6319.31</v>
      </c>
      <c r="T501" s="140">
        <f t="shared" si="279"/>
        <v>6167.4600000000009</v>
      </c>
      <c r="U501" s="140">
        <f t="shared" si="279"/>
        <v>6205.72</v>
      </c>
      <c r="V501" s="140">
        <f t="shared" si="279"/>
        <v>6150.6900000000005</v>
      </c>
      <c r="W501" s="140">
        <f t="shared" si="279"/>
        <v>6076.31</v>
      </c>
      <c r="X501" s="140">
        <f t="shared" si="279"/>
        <v>6171.43</v>
      </c>
      <c r="Y501" s="140">
        <f t="shared" si="279"/>
        <v>6142.1100000000006</v>
      </c>
      <c r="Z501" s="97"/>
      <c r="AA501" s="97"/>
    </row>
    <row r="502" spans="1:27" s="13" customFormat="1" ht="25.5" customHeight="1" outlineLevel="1" x14ac:dyDescent="0.2">
      <c r="A502" s="91" t="s">
        <v>39</v>
      </c>
      <c r="B502" s="142">
        <f t="shared" ref="B502:Y502" si="280">B186</f>
        <v>1926.77</v>
      </c>
      <c r="C502" s="142">
        <f t="shared" si="280"/>
        <v>1936.99</v>
      </c>
      <c r="D502" s="142">
        <f t="shared" si="280"/>
        <v>1951.35</v>
      </c>
      <c r="E502" s="142">
        <f t="shared" si="280"/>
        <v>1938.04</v>
      </c>
      <c r="F502" s="142">
        <f t="shared" si="280"/>
        <v>1979.1</v>
      </c>
      <c r="G502" s="142">
        <f t="shared" si="280"/>
        <v>2093.2800000000002</v>
      </c>
      <c r="H502" s="142">
        <f t="shared" si="280"/>
        <v>2135.06</v>
      </c>
      <c r="I502" s="142">
        <f t="shared" si="280"/>
        <v>2239</v>
      </c>
      <c r="J502" s="142">
        <f t="shared" si="280"/>
        <v>2264.2199999999998</v>
      </c>
      <c r="K502" s="142">
        <f t="shared" si="280"/>
        <v>2251.16</v>
      </c>
      <c r="L502" s="142">
        <f t="shared" si="280"/>
        <v>2247.79</v>
      </c>
      <c r="M502" s="142">
        <f t="shared" si="280"/>
        <v>2285.29</v>
      </c>
      <c r="N502" s="142">
        <f t="shared" si="280"/>
        <v>2285.36</v>
      </c>
      <c r="O502" s="142">
        <f t="shared" si="280"/>
        <v>2328.7199999999998</v>
      </c>
      <c r="P502" s="142">
        <f t="shared" si="280"/>
        <v>2343.34</v>
      </c>
      <c r="Q502" s="142">
        <f t="shared" si="280"/>
        <v>2089.54</v>
      </c>
      <c r="R502" s="142">
        <f t="shared" si="280"/>
        <v>2099.84</v>
      </c>
      <c r="S502" s="142">
        <f t="shared" si="280"/>
        <v>2165.7600000000002</v>
      </c>
      <c r="T502" s="142">
        <f t="shared" si="280"/>
        <v>2013.91</v>
      </c>
      <c r="U502" s="142">
        <f t="shared" si="280"/>
        <v>2052.17</v>
      </c>
      <c r="V502" s="142">
        <f t="shared" si="280"/>
        <v>1997.14</v>
      </c>
      <c r="W502" s="142">
        <f t="shared" si="280"/>
        <v>1922.76</v>
      </c>
      <c r="X502" s="142">
        <f t="shared" si="280"/>
        <v>2017.88</v>
      </c>
      <c r="Y502" s="142">
        <f t="shared" si="280"/>
        <v>1988.56</v>
      </c>
      <c r="Z502" s="96"/>
      <c r="AA502" s="96"/>
    </row>
    <row r="503" spans="1:27" s="13" customFormat="1" ht="25.5" customHeight="1" outlineLevel="1" x14ac:dyDescent="0.25">
      <c r="A503" s="91" t="s">
        <v>40</v>
      </c>
      <c r="B503" s="141">
        <f>B498</f>
        <v>1362.95</v>
      </c>
      <c r="C503" s="141">
        <f t="shared" ref="C503:Y505" si="281">C498</f>
        <v>1362.95</v>
      </c>
      <c r="D503" s="141">
        <f t="shared" si="281"/>
        <v>1362.95</v>
      </c>
      <c r="E503" s="141">
        <f t="shared" si="281"/>
        <v>1362.95</v>
      </c>
      <c r="F503" s="141">
        <f t="shared" si="281"/>
        <v>1362.95</v>
      </c>
      <c r="G503" s="141">
        <f t="shared" si="281"/>
        <v>1362.95</v>
      </c>
      <c r="H503" s="141">
        <f t="shared" si="281"/>
        <v>1362.95</v>
      </c>
      <c r="I503" s="141">
        <f t="shared" si="281"/>
        <v>1362.95</v>
      </c>
      <c r="J503" s="141">
        <f t="shared" si="281"/>
        <v>1362.95</v>
      </c>
      <c r="K503" s="141">
        <f t="shared" si="281"/>
        <v>1362.95</v>
      </c>
      <c r="L503" s="141">
        <f t="shared" si="281"/>
        <v>1362.95</v>
      </c>
      <c r="M503" s="141">
        <f t="shared" si="281"/>
        <v>1362.95</v>
      </c>
      <c r="N503" s="141">
        <f t="shared" si="281"/>
        <v>1362.95</v>
      </c>
      <c r="O503" s="141">
        <f t="shared" si="281"/>
        <v>1362.95</v>
      </c>
      <c r="P503" s="141">
        <f t="shared" si="281"/>
        <v>1362.95</v>
      </c>
      <c r="Q503" s="141">
        <f t="shared" si="281"/>
        <v>1362.95</v>
      </c>
      <c r="R503" s="141">
        <f t="shared" si="281"/>
        <v>1362.95</v>
      </c>
      <c r="S503" s="141">
        <f t="shared" si="281"/>
        <v>1362.95</v>
      </c>
      <c r="T503" s="141">
        <f t="shared" si="281"/>
        <v>1362.95</v>
      </c>
      <c r="U503" s="141">
        <f t="shared" si="281"/>
        <v>1362.95</v>
      </c>
      <c r="V503" s="141">
        <f t="shared" si="281"/>
        <v>1362.95</v>
      </c>
      <c r="W503" s="141">
        <f t="shared" si="281"/>
        <v>1362.95</v>
      </c>
      <c r="X503" s="141">
        <f t="shared" si="281"/>
        <v>1362.95</v>
      </c>
      <c r="Y503" s="141">
        <f t="shared" si="281"/>
        <v>1362.95</v>
      </c>
      <c r="Z503" s="96"/>
      <c r="AA503" s="96"/>
    </row>
    <row r="504" spans="1:27" s="13" customFormat="1" ht="33" customHeight="1" outlineLevel="1" x14ac:dyDescent="0.2">
      <c r="A504" s="91" t="s">
        <v>41</v>
      </c>
      <c r="B504" s="143">
        <f>B499</f>
        <v>5.3</v>
      </c>
      <c r="C504" s="143">
        <f t="shared" si="281"/>
        <v>5.3</v>
      </c>
      <c r="D504" s="143">
        <f t="shared" si="281"/>
        <v>5.3</v>
      </c>
      <c r="E504" s="143">
        <f t="shared" si="281"/>
        <v>5.3</v>
      </c>
      <c r="F504" s="143">
        <f t="shared" si="281"/>
        <v>5.3</v>
      </c>
      <c r="G504" s="143">
        <f t="shared" si="281"/>
        <v>5.3</v>
      </c>
      <c r="H504" s="143">
        <f t="shared" si="281"/>
        <v>5.3</v>
      </c>
      <c r="I504" s="143">
        <f t="shared" si="281"/>
        <v>5.3</v>
      </c>
      <c r="J504" s="143">
        <f t="shared" si="281"/>
        <v>5.3</v>
      </c>
      <c r="K504" s="143">
        <f t="shared" si="281"/>
        <v>5.3</v>
      </c>
      <c r="L504" s="143">
        <f t="shared" si="281"/>
        <v>5.3</v>
      </c>
      <c r="M504" s="143">
        <f t="shared" si="281"/>
        <v>5.3</v>
      </c>
      <c r="N504" s="143">
        <f t="shared" si="281"/>
        <v>5.3</v>
      </c>
      <c r="O504" s="143">
        <f t="shared" si="281"/>
        <v>5.3</v>
      </c>
      <c r="P504" s="143">
        <f t="shared" si="281"/>
        <v>5.3</v>
      </c>
      <c r="Q504" s="143">
        <f t="shared" si="281"/>
        <v>5.3</v>
      </c>
      <c r="R504" s="143">
        <f t="shared" si="281"/>
        <v>5.3</v>
      </c>
      <c r="S504" s="143">
        <f t="shared" si="281"/>
        <v>5.3</v>
      </c>
      <c r="T504" s="143">
        <f t="shared" si="281"/>
        <v>5.3</v>
      </c>
      <c r="U504" s="143">
        <f t="shared" si="281"/>
        <v>5.3</v>
      </c>
      <c r="V504" s="143">
        <f t="shared" si="281"/>
        <v>5.3</v>
      </c>
      <c r="W504" s="143">
        <f t="shared" si="281"/>
        <v>5.3</v>
      </c>
      <c r="X504" s="143">
        <f t="shared" si="281"/>
        <v>5.3</v>
      </c>
      <c r="Y504" s="143">
        <f t="shared" si="281"/>
        <v>5.3</v>
      </c>
      <c r="Z504" s="96"/>
      <c r="AA504" s="96"/>
    </row>
    <row r="505" spans="1:27" s="13" customFormat="1" ht="25.5" customHeight="1" outlineLevel="1" x14ac:dyDescent="0.2">
      <c r="A505" s="91" t="s">
        <v>42</v>
      </c>
      <c r="B505" s="142">
        <f>B500</f>
        <v>2785.3</v>
      </c>
      <c r="C505" s="142">
        <f t="shared" si="281"/>
        <v>2785.3</v>
      </c>
      <c r="D505" s="142">
        <f t="shared" si="281"/>
        <v>2785.3</v>
      </c>
      <c r="E505" s="142">
        <f t="shared" si="281"/>
        <v>2785.3</v>
      </c>
      <c r="F505" s="142">
        <f t="shared" si="281"/>
        <v>2785.3</v>
      </c>
      <c r="G505" s="142">
        <f t="shared" si="281"/>
        <v>2785.3</v>
      </c>
      <c r="H505" s="142">
        <f t="shared" si="281"/>
        <v>2785.3</v>
      </c>
      <c r="I505" s="142">
        <f t="shared" si="281"/>
        <v>2785.3</v>
      </c>
      <c r="J505" s="142">
        <f t="shared" si="281"/>
        <v>2785.3</v>
      </c>
      <c r="K505" s="142">
        <f t="shared" si="281"/>
        <v>2785.3</v>
      </c>
      <c r="L505" s="142">
        <f t="shared" si="281"/>
        <v>2785.3</v>
      </c>
      <c r="M505" s="142">
        <f t="shared" si="281"/>
        <v>2785.3</v>
      </c>
      <c r="N505" s="142">
        <f t="shared" si="281"/>
        <v>2785.3</v>
      </c>
      <c r="O505" s="142">
        <f t="shared" si="281"/>
        <v>2785.3</v>
      </c>
      <c r="P505" s="142">
        <f t="shared" si="281"/>
        <v>2785.3</v>
      </c>
      <c r="Q505" s="142">
        <f t="shared" si="281"/>
        <v>2785.3</v>
      </c>
      <c r="R505" s="142">
        <f t="shared" si="281"/>
        <v>2785.3</v>
      </c>
      <c r="S505" s="142">
        <f t="shared" si="281"/>
        <v>2785.3</v>
      </c>
      <c r="T505" s="142">
        <f t="shared" si="281"/>
        <v>2785.3</v>
      </c>
      <c r="U505" s="142">
        <f t="shared" si="281"/>
        <v>2785.3</v>
      </c>
      <c r="V505" s="142">
        <f t="shared" si="281"/>
        <v>2785.3</v>
      </c>
      <c r="W505" s="142">
        <f t="shared" si="281"/>
        <v>2785.3</v>
      </c>
      <c r="X505" s="142">
        <f t="shared" si="281"/>
        <v>2785.3</v>
      </c>
      <c r="Y505" s="142">
        <f t="shared" si="281"/>
        <v>2785.3</v>
      </c>
      <c r="Z505" s="96"/>
      <c r="AA505" s="96"/>
    </row>
    <row r="506" spans="1:27" s="10" customFormat="1" ht="25.5" customHeight="1" x14ac:dyDescent="0.2">
      <c r="A506" s="78">
        <v>6</v>
      </c>
      <c r="B506" s="140">
        <f t="shared" ref="B506:Y506" si="282">SUM(B507:B510)</f>
        <v>6094.1500000000005</v>
      </c>
      <c r="C506" s="140">
        <f t="shared" si="282"/>
        <v>6085.7400000000007</v>
      </c>
      <c r="D506" s="140">
        <f t="shared" si="282"/>
        <v>6112.9900000000007</v>
      </c>
      <c r="E506" s="140">
        <f t="shared" si="282"/>
        <v>6247.8</v>
      </c>
      <c r="F506" s="140">
        <f t="shared" si="282"/>
        <v>6125.6500000000005</v>
      </c>
      <c r="G506" s="140">
        <f t="shared" si="282"/>
        <v>6224.59</v>
      </c>
      <c r="H506" s="140">
        <f t="shared" si="282"/>
        <v>6282.6900000000005</v>
      </c>
      <c r="I506" s="140">
        <f t="shared" si="282"/>
        <v>6354.7800000000007</v>
      </c>
      <c r="J506" s="140">
        <f t="shared" si="282"/>
        <v>6371.5</v>
      </c>
      <c r="K506" s="140">
        <f t="shared" si="282"/>
        <v>6394.4500000000007</v>
      </c>
      <c r="L506" s="140">
        <f t="shared" si="282"/>
        <v>6386.22</v>
      </c>
      <c r="M506" s="140">
        <f t="shared" si="282"/>
        <v>6380.6600000000008</v>
      </c>
      <c r="N506" s="140">
        <f t="shared" si="282"/>
        <v>6384.05</v>
      </c>
      <c r="O506" s="140">
        <f t="shared" si="282"/>
        <v>6422.8300000000008</v>
      </c>
      <c r="P506" s="140">
        <f t="shared" si="282"/>
        <v>6440.21</v>
      </c>
      <c r="Q506" s="140">
        <f t="shared" si="282"/>
        <v>6174.3200000000006</v>
      </c>
      <c r="R506" s="140">
        <f t="shared" si="282"/>
        <v>6179.7400000000007</v>
      </c>
      <c r="S506" s="140">
        <f t="shared" si="282"/>
        <v>6174.6900000000005</v>
      </c>
      <c r="T506" s="140">
        <f t="shared" si="282"/>
        <v>6210.1</v>
      </c>
      <c r="U506" s="140">
        <f t="shared" si="282"/>
        <v>6109.4600000000009</v>
      </c>
      <c r="V506" s="140">
        <f t="shared" si="282"/>
        <v>6107.59</v>
      </c>
      <c r="W506" s="140">
        <f t="shared" si="282"/>
        <v>6053.1900000000005</v>
      </c>
      <c r="X506" s="140">
        <f t="shared" si="282"/>
        <v>6147.18</v>
      </c>
      <c r="Y506" s="140">
        <f t="shared" si="282"/>
        <v>6105.97</v>
      </c>
      <c r="Z506" s="97"/>
      <c r="AA506" s="97"/>
    </row>
    <row r="507" spans="1:27" s="13" customFormat="1" ht="25.5" customHeight="1" outlineLevel="1" x14ac:dyDescent="0.2">
      <c r="A507" s="91" t="s">
        <v>39</v>
      </c>
      <c r="B507" s="142">
        <f t="shared" ref="B507:Y507" si="283">B191</f>
        <v>1940.6</v>
      </c>
      <c r="C507" s="142">
        <f t="shared" si="283"/>
        <v>1932.19</v>
      </c>
      <c r="D507" s="142">
        <f t="shared" si="283"/>
        <v>1959.44</v>
      </c>
      <c r="E507" s="142">
        <f t="shared" si="283"/>
        <v>2094.25</v>
      </c>
      <c r="F507" s="142">
        <f t="shared" si="283"/>
        <v>1972.1</v>
      </c>
      <c r="G507" s="142">
        <f t="shared" si="283"/>
        <v>2071.04</v>
      </c>
      <c r="H507" s="142">
        <f t="shared" si="283"/>
        <v>2129.14</v>
      </c>
      <c r="I507" s="142">
        <f t="shared" si="283"/>
        <v>2201.23</v>
      </c>
      <c r="J507" s="142">
        <f t="shared" si="283"/>
        <v>2217.9499999999998</v>
      </c>
      <c r="K507" s="142">
        <f t="shared" si="283"/>
        <v>2240.9</v>
      </c>
      <c r="L507" s="142">
        <f t="shared" si="283"/>
        <v>2232.67</v>
      </c>
      <c r="M507" s="142">
        <f t="shared" si="283"/>
        <v>2227.11</v>
      </c>
      <c r="N507" s="142">
        <f t="shared" si="283"/>
        <v>2230.5</v>
      </c>
      <c r="O507" s="142">
        <f t="shared" si="283"/>
        <v>2269.2800000000002</v>
      </c>
      <c r="P507" s="142">
        <f t="shared" si="283"/>
        <v>2286.66</v>
      </c>
      <c r="Q507" s="142">
        <f t="shared" si="283"/>
        <v>2020.77</v>
      </c>
      <c r="R507" s="142">
        <f t="shared" si="283"/>
        <v>2026.19</v>
      </c>
      <c r="S507" s="142">
        <f t="shared" si="283"/>
        <v>2021.14</v>
      </c>
      <c r="T507" s="142">
        <f t="shared" si="283"/>
        <v>2056.5500000000002</v>
      </c>
      <c r="U507" s="142">
        <f t="shared" si="283"/>
        <v>1955.91</v>
      </c>
      <c r="V507" s="142">
        <f t="shared" si="283"/>
        <v>1954.04</v>
      </c>
      <c r="W507" s="142">
        <f t="shared" si="283"/>
        <v>1899.64</v>
      </c>
      <c r="X507" s="142">
        <f t="shared" si="283"/>
        <v>1993.63</v>
      </c>
      <c r="Y507" s="142">
        <f t="shared" si="283"/>
        <v>1952.42</v>
      </c>
      <c r="Z507" s="96"/>
      <c r="AA507" s="96"/>
    </row>
    <row r="508" spans="1:27" s="13" customFormat="1" ht="25.5" customHeight="1" outlineLevel="1" x14ac:dyDescent="0.25">
      <c r="A508" s="91" t="s">
        <v>40</v>
      </c>
      <c r="B508" s="141">
        <f>B503</f>
        <v>1362.95</v>
      </c>
      <c r="C508" s="141">
        <f t="shared" ref="C508:Y510" si="284">C503</f>
        <v>1362.95</v>
      </c>
      <c r="D508" s="141">
        <f t="shared" si="284"/>
        <v>1362.95</v>
      </c>
      <c r="E508" s="141">
        <f t="shared" si="284"/>
        <v>1362.95</v>
      </c>
      <c r="F508" s="141">
        <f t="shared" si="284"/>
        <v>1362.95</v>
      </c>
      <c r="G508" s="141">
        <f t="shared" si="284"/>
        <v>1362.95</v>
      </c>
      <c r="H508" s="141">
        <f t="shared" si="284"/>
        <v>1362.95</v>
      </c>
      <c r="I508" s="141">
        <f t="shared" si="284"/>
        <v>1362.95</v>
      </c>
      <c r="J508" s="141">
        <f t="shared" si="284"/>
        <v>1362.95</v>
      </c>
      <c r="K508" s="141">
        <f t="shared" si="284"/>
        <v>1362.95</v>
      </c>
      <c r="L508" s="141">
        <f t="shared" si="284"/>
        <v>1362.95</v>
      </c>
      <c r="M508" s="141">
        <f t="shared" si="284"/>
        <v>1362.95</v>
      </c>
      <c r="N508" s="141">
        <f t="shared" si="284"/>
        <v>1362.95</v>
      </c>
      <c r="O508" s="141">
        <f t="shared" si="284"/>
        <v>1362.95</v>
      </c>
      <c r="P508" s="141">
        <f t="shared" si="284"/>
        <v>1362.95</v>
      </c>
      <c r="Q508" s="141">
        <f t="shared" si="284"/>
        <v>1362.95</v>
      </c>
      <c r="R508" s="141">
        <f t="shared" si="284"/>
        <v>1362.95</v>
      </c>
      <c r="S508" s="141">
        <f t="shared" si="284"/>
        <v>1362.95</v>
      </c>
      <c r="T508" s="141">
        <f t="shared" si="284"/>
        <v>1362.95</v>
      </c>
      <c r="U508" s="141">
        <f t="shared" si="284"/>
        <v>1362.95</v>
      </c>
      <c r="V508" s="141">
        <f t="shared" si="284"/>
        <v>1362.95</v>
      </c>
      <c r="W508" s="141">
        <f t="shared" si="284"/>
        <v>1362.95</v>
      </c>
      <c r="X508" s="141">
        <f t="shared" si="284"/>
        <v>1362.95</v>
      </c>
      <c r="Y508" s="141">
        <f t="shared" si="284"/>
        <v>1362.95</v>
      </c>
      <c r="Z508" s="96"/>
      <c r="AA508" s="96"/>
    </row>
    <row r="509" spans="1:27" s="13" customFormat="1" ht="33" customHeight="1" outlineLevel="1" x14ac:dyDescent="0.2">
      <c r="A509" s="91" t="s">
        <v>41</v>
      </c>
      <c r="B509" s="143">
        <f>B504</f>
        <v>5.3</v>
      </c>
      <c r="C509" s="143">
        <f t="shared" si="284"/>
        <v>5.3</v>
      </c>
      <c r="D509" s="143">
        <f t="shared" si="284"/>
        <v>5.3</v>
      </c>
      <c r="E509" s="143">
        <f t="shared" si="284"/>
        <v>5.3</v>
      </c>
      <c r="F509" s="143">
        <f t="shared" si="284"/>
        <v>5.3</v>
      </c>
      <c r="G509" s="143">
        <f t="shared" si="284"/>
        <v>5.3</v>
      </c>
      <c r="H509" s="143">
        <f t="shared" si="284"/>
        <v>5.3</v>
      </c>
      <c r="I509" s="143">
        <f t="shared" si="284"/>
        <v>5.3</v>
      </c>
      <c r="J509" s="143">
        <f t="shared" si="284"/>
        <v>5.3</v>
      </c>
      <c r="K509" s="143">
        <f t="shared" si="284"/>
        <v>5.3</v>
      </c>
      <c r="L509" s="143">
        <f t="shared" si="284"/>
        <v>5.3</v>
      </c>
      <c r="M509" s="143">
        <f t="shared" si="284"/>
        <v>5.3</v>
      </c>
      <c r="N509" s="143">
        <f t="shared" si="284"/>
        <v>5.3</v>
      </c>
      <c r="O509" s="143">
        <f t="shared" si="284"/>
        <v>5.3</v>
      </c>
      <c r="P509" s="143">
        <f t="shared" si="284"/>
        <v>5.3</v>
      </c>
      <c r="Q509" s="143">
        <f t="shared" si="284"/>
        <v>5.3</v>
      </c>
      <c r="R509" s="143">
        <f t="shared" si="284"/>
        <v>5.3</v>
      </c>
      <c r="S509" s="143">
        <f t="shared" si="284"/>
        <v>5.3</v>
      </c>
      <c r="T509" s="143">
        <f t="shared" si="284"/>
        <v>5.3</v>
      </c>
      <c r="U509" s="143">
        <f t="shared" si="284"/>
        <v>5.3</v>
      </c>
      <c r="V509" s="143">
        <f t="shared" si="284"/>
        <v>5.3</v>
      </c>
      <c r="W509" s="143">
        <f t="shared" si="284"/>
        <v>5.3</v>
      </c>
      <c r="X509" s="143">
        <f t="shared" si="284"/>
        <v>5.3</v>
      </c>
      <c r="Y509" s="143">
        <f t="shared" si="284"/>
        <v>5.3</v>
      </c>
      <c r="Z509" s="96"/>
      <c r="AA509" s="96"/>
    </row>
    <row r="510" spans="1:27" s="13" customFormat="1" ht="25.5" customHeight="1" outlineLevel="1" x14ac:dyDescent="0.2">
      <c r="A510" s="91" t="s">
        <v>42</v>
      </c>
      <c r="B510" s="142">
        <f>B505</f>
        <v>2785.3</v>
      </c>
      <c r="C510" s="142">
        <f t="shared" si="284"/>
        <v>2785.3</v>
      </c>
      <c r="D510" s="142">
        <f t="shared" si="284"/>
        <v>2785.3</v>
      </c>
      <c r="E510" s="142">
        <f t="shared" si="284"/>
        <v>2785.3</v>
      </c>
      <c r="F510" s="142">
        <f t="shared" si="284"/>
        <v>2785.3</v>
      </c>
      <c r="G510" s="142">
        <f t="shared" si="284"/>
        <v>2785.3</v>
      </c>
      <c r="H510" s="142">
        <f t="shared" si="284"/>
        <v>2785.3</v>
      </c>
      <c r="I510" s="142">
        <f t="shared" si="284"/>
        <v>2785.3</v>
      </c>
      <c r="J510" s="142">
        <f t="shared" si="284"/>
        <v>2785.3</v>
      </c>
      <c r="K510" s="142">
        <f t="shared" si="284"/>
        <v>2785.3</v>
      </c>
      <c r="L510" s="142">
        <f t="shared" si="284"/>
        <v>2785.3</v>
      </c>
      <c r="M510" s="142">
        <f t="shared" si="284"/>
        <v>2785.3</v>
      </c>
      <c r="N510" s="142">
        <f t="shared" si="284"/>
        <v>2785.3</v>
      </c>
      <c r="O510" s="142">
        <f t="shared" si="284"/>
        <v>2785.3</v>
      </c>
      <c r="P510" s="142">
        <f t="shared" si="284"/>
        <v>2785.3</v>
      </c>
      <c r="Q510" s="142">
        <f t="shared" si="284"/>
        <v>2785.3</v>
      </c>
      <c r="R510" s="142">
        <f t="shared" si="284"/>
        <v>2785.3</v>
      </c>
      <c r="S510" s="142">
        <f t="shared" si="284"/>
        <v>2785.3</v>
      </c>
      <c r="T510" s="142">
        <f t="shared" si="284"/>
        <v>2785.3</v>
      </c>
      <c r="U510" s="142">
        <f t="shared" si="284"/>
        <v>2785.3</v>
      </c>
      <c r="V510" s="142">
        <f t="shared" si="284"/>
        <v>2785.3</v>
      </c>
      <c r="W510" s="142">
        <f t="shared" si="284"/>
        <v>2785.3</v>
      </c>
      <c r="X510" s="142">
        <f t="shared" si="284"/>
        <v>2785.3</v>
      </c>
      <c r="Y510" s="142">
        <f t="shared" si="284"/>
        <v>2785.3</v>
      </c>
      <c r="Z510" s="96"/>
      <c r="AA510" s="96"/>
    </row>
    <row r="511" spans="1:27" s="10" customFormat="1" ht="25.5" customHeight="1" x14ac:dyDescent="0.2">
      <c r="A511" s="78">
        <v>7</v>
      </c>
      <c r="B511" s="140">
        <f t="shared" ref="B511:Y511" si="285">SUM(B512:B515)</f>
        <v>6304.4500000000007</v>
      </c>
      <c r="C511" s="140">
        <f t="shared" si="285"/>
        <v>6298.56</v>
      </c>
      <c r="D511" s="140">
        <f t="shared" si="285"/>
        <v>6373.9900000000007</v>
      </c>
      <c r="E511" s="140">
        <f t="shared" si="285"/>
        <v>6333.89</v>
      </c>
      <c r="F511" s="140">
        <f t="shared" si="285"/>
        <v>6220.31</v>
      </c>
      <c r="G511" s="140">
        <f t="shared" si="285"/>
        <v>6378.3300000000008</v>
      </c>
      <c r="H511" s="140">
        <f t="shared" si="285"/>
        <v>6516.72</v>
      </c>
      <c r="I511" s="140">
        <f t="shared" si="285"/>
        <v>6593.3300000000008</v>
      </c>
      <c r="J511" s="140">
        <f t="shared" si="285"/>
        <v>6645.6600000000008</v>
      </c>
      <c r="K511" s="140">
        <f t="shared" si="285"/>
        <v>6699.13</v>
      </c>
      <c r="L511" s="140">
        <f t="shared" si="285"/>
        <v>6685.7000000000007</v>
      </c>
      <c r="M511" s="140">
        <f t="shared" si="285"/>
        <v>6669.3700000000008</v>
      </c>
      <c r="N511" s="140">
        <f t="shared" si="285"/>
        <v>6691.06</v>
      </c>
      <c r="O511" s="140">
        <f t="shared" si="285"/>
        <v>6762.43</v>
      </c>
      <c r="P511" s="140">
        <f t="shared" si="285"/>
        <v>6793.06</v>
      </c>
      <c r="Q511" s="140">
        <f t="shared" si="285"/>
        <v>6471.2000000000007</v>
      </c>
      <c r="R511" s="140">
        <f t="shared" si="285"/>
        <v>6484.3700000000008</v>
      </c>
      <c r="S511" s="140">
        <f t="shared" si="285"/>
        <v>6470.1500000000005</v>
      </c>
      <c r="T511" s="140">
        <f t="shared" si="285"/>
        <v>6468.3600000000006</v>
      </c>
      <c r="U511" s="140">
        <f t="shared" si="285"/>
        <v>6353.46</v>
      </c>
      <c r="V511" s="140">
        <f t="shared" si="285"/>
        <v>6339.5700000000006</v>
      </c>
      <c r="W511" s="140">
        <f t="shared" si="285"/>
        <v>6237.67</v>
      </c>
      <c r="X511" s="140">
        <f t="shared" si="285"/>
        <v>6329.75</v>
      </c>
      <c r="Y511" s="140">
        <f t="shared" si="285"/>
        <v>6315.39</v>
      </c>
      <c r="Z511" s="97"/>
      <c r="AA511" s="97"/>
    </row>
    <row r="512" spans="1:27" s="13" customFormat="1" ht="25.5" customHeight="1" outlineLevel="1" x14ac:dyDescent="0.2">
      <c r="A512" s="91" t="s">
        <v>39</v>
      </c>
      <c r="B512" s="142">
        <f t="shared" ref="B512:Y512" si="286">B196</f>
        <v>2150.9</v>
      </c>
      <c r="C512" s="142">
        <f t="shared" si="286"/>
        <v>2145.0100000000002</v>
      </c>
      <c r="D512" s="142">
        <f t="shared" si="286"/>
        <v>2220.44</v>
      </c>
      <c r="E512" s="142">
        <f t="shared" si="286"/>
        <v>2180.34</v>
      </c>
      <c r="F512" s="142">
        <f t="shared" si="286"/>
        <v>2066.7600000000002</v>
      </c>
      <c r="G512" s="142">
        <f t="shared" si="286"/>
        <v>2224.7800000000002</v>
      </c>
      <c r="H512" s="142">
        <f t="shared" si="286"/>
        <v>2363.17</v>
      </c>
      <c r="I512" s="142">
        <f t="shared" si="286"/>
        <v>2439.7800000000002</v>
      </c>
      <c r="J512" s="142">
        <f t="shared" si="286"/>
        <v>2492.11</v>
      </c>
      <c r="K512" s="142">
        <f t="shared" si="286"/>
        <v>2545.58</v>
      </c>
      <c r="L512" s="142">
        <f t="shared" si="286"/>
        <v>2532.15</v>
      </c>
      <c r="M512" s="142">
        <f t="shared" si="286"/>
        <v>2515.8200000000002</v>
      </c>
      <c r="N512" s="142">
        <f t="shared" si="286"/>
        <v>2537.5100000000002</v>
      </c>
      <c r="O512" s="142">
        <f t="shared" si="286"/>
        <v>2608.88</v>
      </c>
      <c r="P512" s="142">
        <f t="shared" si="286"/>
        <v>2639.51</v>
      </c>
      <c r="Q512" s="142">
        <f t="shared" si="286"/>
        <v>2317.65</v>
      </c>
      <c r="R512" s="142">
        <f t="shared" si="286"/>
        <v>2330.8200000000002</v>
      </c>
      <c r="S512" s="142">
        <f t="shared" si="286"/>
        <v>2316.6</v>
      </c>
      <c r="T512" s="142">
        <f t="shared" si="286"/>
        <v>2314.81</v>
      </c>
      <c r="U512" s="142">
        <f t="shared" si="286"/>
        <v>2199.91</v>
      </c>
      <c r="V512" s="142">
        <f t="shared" si="286"/>
        <v>2186.02</v>
      </c>
      <c r="W512" s="142">
        <f t="shared" si="286"/>
        <v>2084.12</v>
      </c>
      <c r="X512" s="142">
        <f t="shared" si="286"/>
        <v>2176.1999999999998</v>
      </c>
      <c r="Y512" s="142">
        <f t="shared" si="286"/>
        <v>2161.84</v>
      </c>
      <c r="Z512" s="96"/>
      <c r="AA512" s="96"/>
    </row>
    <row r="513" spans="1:27" s="13" customFormat="1" ht="25.5" customHeight="1" outlineLevel="1" x14ac:dyDescent="0.25">
      <c r="A513" s="91" t="s">
        <v>40</v>
      </c>
      <c r="B513" s="141">
        <f>B508</f>
        <v>1362.95</v>
      </c>
      <c r="C513" s="141">
        <f t="shared" ref="C513:Y515" si="287">C508</f>
        <v>1362.95</v>
      </c>
      <c r="D513" s="141">
        <f t="shared" si="287"/>
        <v>1362.95</v>
      </c>
      <c r="E513" s="141">
        <f t="shared" si="287"/>
        <v>1362.95</v>
      </c>
      <c r="F513" s="141">
        <f t="shared" si="287"/>
        <v>1362.95</v>
      </c>
      <c r="G513" s="141">
        <f t="shared" si="287"/>
        <v>1362.95</v>
      </c>
      <c r="H513" s="141">
        <f t="shared" si="287"/>
        <v>1362.95</v>
      </c>
      <c r="I513" s="141">
        <f t="shared" si="287"/>
        <v>1362.95</v>
      </c>
      <c r="J513" s="141">
        <f t="shared" si="287"/>
        <v>1362.95</v>
      </c>
      <c r="K513" s="141">
        <f t="shared" si="287"/>
        <v>1362.95</v>
      </c>
      <c r="L513" s="141">
        <f t="shared" si="287"/>
        <v>1362.95</v>
      </c>
      <c r="M513" s="141">
        <f t="shared" si="287"/>
        <v>1362.95</v>
      </c>
      <c r="N513" s="141">
        <f t="shared" si="287"/>
        <v>1362.95</v>
      </c>
      <c r="O513" s="141">
        <f t="shared" si="287"/>
        <v>1362.95</v>
      </c>
      <c r="P513" s="141">
        <f t="shared" si="287"/>
        <v>1362.95</v>
      </c>
      <c r="Q513" s="141">
        <f t="shared" si="287"/>
        <v>1362.95</v>
      </c>
      <c r="R513" s="141">
        <f t="shared" si="287"/>
        <v>1362.95</v>
      </c>
      <c r="S513" s="141">
        <f t="shared" si="287"/>
        <v>1362.95</v>
      </c>
      <c r="T513" s="141">
        <f t="shared" si="287"/>
        <v>1362.95</v>
      </c>
      <c r="U513" s="141">
        <f t="shared" si="287"/>
        <v>1362.95</v>
      </c>
      <c r="V513" s="141">
        <f t="shared" si="287"/>
        <v>1362.95</v>
      </c>
      <c r="W513" s="141">
        <f t="shared" si="287"/>
        <v>1362.95</v>
      </c>
      <c r="X513" s="141">
        <f t="shared" si="287"/>
        <v>1362.95</v>
      </c>
      <c r="Y513" s="141">
        <f t="shared" si="287"/>
        <v>1362.95</v>
      </c>
      <c r="Z513" s="96"/>
      <c r="AA513" s="96"/>
    </row>
    <row r="514" spans="1:27" s="13" customFormat="1" ht="33" customHeight="1" outlineLevel="1" x14ac:dyDescent="0.2">
      <c r="A514" s="91" t="s">
        <v>41</v>
      </c>
      <c r="B514" s="143">
        <f>B509</f>
        <v>5.3</v>
      </c>
      <c r="C514" s="143">
        <f t="shared" si="287"/>
        <v>5.3</v>
      </c>
      <c r="D514" s="143">
        <f t="shared" si="287"/>
        <v>5.3</v>
      </c>
      <c r="E514" s="143">
        <f t="shared" si="287"/>
        <v>5.3</v>
      </c>
      <c r="F514" s="143">
        <f t="shared" si="287"/>
        <v>5.3</v>
      </c>
      <c r="G514" s="143">
        <f t="shared" si="287"/>
        <v>5.3</v>
      </c>
      <c r="H514" s="143">
        <f t="shared" si="287"/>
        <v>5.3</v>
      </c>
      <c r="I514" s="143">
        <f t="shared" si="287"/>
        <v>5.3</v>
      </c>
      <c r="J514" s="143">
        <f t="shared" si="287"/>
        <v>5.3</v>
      </c>
      <c r="K514" s="143">
        <f t="shared" si="287"/>
        <v>5.3</v>
      </c>
      <c r="L514" s="143">
        <f t="shared" si="287"/>
        <v>5.3</v>
      </c>
      <c r="M514" s="143">
        <f t="shared" si="287"/>
        <v>5.3</v>
      </c>
      <c r="N514" s="143">
        <f t="shared" si="287"/>
        <v>5.3</v>
      </c>
      <c r="O514" s="143">
        <f t="shared" si="287"/>
        <v>5.3</v>
      </c>
      <c r="P514" s="143">
        <f t="shared" si="287"/>
        <v>5.3</v>
      </c>
      <c r="Q514" s="143">
        <f t="shared" si="287"/>
        <v>5.3</v>
      </c>
      <c r="R514" s="143">
        <f t="shared" si="287"/>
        <v>5.3</v>
      </c>
      <c r="S514" s="143">
        <f t="shared" si="287"/>
        <v>5.3</v>
      </c>
      <c r="T514" s="143">
        <f t="shared" si="287"/>
        <v>5.3</v>
      </c>
      <c r="U514" s="143">
        <f t="shared" si="287"/>
        <v>5.3</v>
      </c>
      <c r="V514" s="143">
        <f t="shared" si="287"/>
        <v>5.3</v>
      </c>
      <c r="W514" s="143">
        <f t="shared" si="287"/>
        <v>5.3</v>
      </c>
      <c r="X514" s="143">
        <f t="shared" si="287"/>
        <v>5.3</v>
      </c>
      <c r="Y514" s="143">
        <f t="shared" si="287"/>
        <v>5.3</v>
      </c>
      <c r="Z514" s="96"/>
      <c r="AA514" s="96"/>
    </row>
    <row r="515" spans="1:27" s="13" customFormat="1" ht="25.5" customHeight="1" outlineLevel="1" x14ac:dyDescent="0.2">
      <c r="A515" s="91" t="s">
        <v>42</v>
      </c>
      <c r="B515" s="142">
        <f>B510</f>
        <v>2785.3</v>
      </c>
      <c r="C515" s="142">
        <f t="shared" si="287"/>
        <v>2785.3</v>
      </c>
      <c r="D515" s="142">
        <f t="shared" si="287"/>
        <v>2785.3</v>
      </c>
      <c r="E515" s="142">
        <f t="shared" si="287"/>
        <v>2785.3</v>
      </c>
      <c r="F515" s="142">
        <f t="shared" si="287"/>
        <v>2785.3</v>
      </c>
      <c r="G515" s="142">
        <f t="shared" si="287"/>
        <v>2785.3</v>
      </c>
      <c r="H515" s="142">
        <f t="shared" si="287"/>
        <v>2785.3</v>
      </c>
      <c r="I515" s="142">
        <f t="shared" si="287"/>
        <v>2785.3</v>
      </c>
      <c r="J515" s="142">
        <f t="shared" si="287"/>
        <v>2785.3</v>
      </c>
      <c r="K515" s="142">
        <f t="shared" si="287"/>
        <v>2785.3</v>
      </c>
      <c r="L515" s="142">
        <f t="shared" si="287"/>
        <v>2785.3</v>
      </c>
      <c r="M515" s="142">
        <f t="shared" si="287"/>
        <v>2785.3</v>
      </c>
      <c r="N515" s="142">
        <f t="shared" si="287"/>
        <v>2785.3</v>
      </c>
      <c r="O515" s="142">
        <f t="shared" si="287"/>
        <v>2785.3</v>
      </c>
      <c r="P515" s="142">
        <f t="shared" si="287"/>
        <v>2785.3</v>
      </c>
      <c r="Q515" s="142">
        <f t="shared" si="287"/>
        <v>2785.3</v>
      </c>
      <c r="R515" s="142">
        <f t="shared" si="287"/>
        <v>2785.3</v>
      </c>
      <c r="S515" s="142">
        <f t="shared" si="287"/>
        <v>2785.3</v>
      </c>
      <c r="T515" s="142">
        <f t="shared" si="287"/>
        <v>2785.3</v>
      </c>
      <c r="U515" s="142">
        <f t="shared" si="287"/>
        <v>2785.3</v>
      </c>
      <c r="V515" s="142">
        <f t="shared" si="287"/>
        <v>2785.3</v>
      </c>
      <c r="W515" s="142">
        <f t="shared" si="287"/>
        <v>2785.3</v>
      </c>
      <c r="X515" s="142">
        <f t="shared" si="287"/>
        <v>2785.3</v>
      </c>
      <c r="Y515" s="142">
        <f t="shared" si="287"/>
        <v>2785.3</v>
      </c>
      <c r="Z515" s="96"/>
      <c r="AA515" s="96"/>
    </row>
    <row r="516" spans="1:27" s="10" customFormat="1" ht="25.5" customHeight="1" x14ac:dyDescent="0.2">
      <c r="A516" s="78">
        <v>8</v>
      </c>
      <c r="B516" s="140">
        <f t="shared" ref="B516:Y516" si="288">SUM(B517:B520)</f>
        <v>6187.43</v>
      </c>
      <c r="C516" s="140">
        <f t="shared" si="288"/>
        <v>6173.5300000000007</v>
      </c>
      <c r="D516" s="140">
        <f t="shared" si="288"/>
        <v>6221.01</v>
      </c>
      <c r="E516" s="140">
        <f t="shared" si="288"/>
        <v>6313.0300000000007</v>
      </c>
      <c r="F516" s="140">
        <f t="shared" si="288"/>
        <v>6237.1100000000006</v>
      </c>
      <c r="G516" s="140">
        <f t="shared" si="288"/>
        <v>6316.2400000000007</v>
      </c>
      <c r="H516" s="140">
        <f t="shared" si="288"/>
        <v>6386.46</v>
      </c>
      <c r="I516" s="140">
        <f t="shared" si="288"/>
        <v>6398.21</v>
      </c>
      <c r="J516" s="140">
        <f t="shared" si="288"/>
        <v>6485.4900000000007</v>
      </c>
      <c r="K516" s="140">
        <f t="shared" si="288"/>
        <v>6483.1200000000008</v>
      </c>
      <c r="L516" s="140">
        <f t="shared" si="288"/>
        <v>6543.43</v>
      </c>
      <c r="M516" s="140">
        <f t="shared" si="288"/>
        <v>6535.54</v>
      </c>
      <c r="N516" s="140">
        <f t="shared" si="288"/>
        <v>6492.67</v>
      </c>
      <c r="O516" s="140">
        <f t="shared" si="288"/>
        <v>6585.89</v>
      </c>
      <c r="P516" s="140">
        <f t="shared" si="288"/>
        <v>6603.63</v>
      </c>
      <c r="Q516" s="140">
        <f t="shared" si="288"/>
        <v>6575.9800000000005</v>
      </c>
      <c r="R516" s="140">
        <f t="shared" si="288"/>
        <v>6594.2400000000007</v>
      </c>
      <c r="S516" s="140">
        <f t="shared" si="288"/>
        <v>6539.9500000000007</v>
      </c>
      <c r="T516" s="140">
        <f t="shared" si="288"/>
        <v>6513.9100000000008</v>
      </c>
      <c r="U516" s="140">
        <f t="shared" si="288"/>
        <v>6446.04</v>
      </c>
      <c r="V516" s="140">
        <f t="shared" si="288"/>
        <v>6297.54</v>
      </c>
      <c r="W516" s="140">
        <f t="shared" si="288"/>
        <v>6256.81</v>
      </c>
      <c r="X516" s="140">
        <f t="shared" si="288"/>
        <v>6160.9600000000009</v>
      </c>
      <c r="Y516" s="140">
        <f t="shared" si="288"/>
        <v>6146.4900000000007</v>
      </c>
      <c r="Z516" s="97"/>
      <c r="AA516" s="97"/>
    </row>
    <row r="517" spans="1:27" s="13" customFormat="1" ht="25.5" customHeight="1" outlineLevel="1" x14ac:dyDescent="0.2">
      <c r="A517" s="91" t="s">
        <v>39</v>
      </c>
      <c r="B517" s="142">
        <f t="shared" ref="B517:Y517" si="289">B201</f>
        <v>2033.88</v>
      </c>
      <c r="C517" s="142">
        <f t="shared" si="289"/>
        <v>2019.98</v>
      </c>
      <c r="D517" s="142">
        <f t="shared" si="289"/>
        <v>2067.46</v>
      </c>
      <c r="E517" s="142">
        <f t="shared" si="289"/>
        <v>2159.48</v>
      </c>
      <c r="F517" s="142">
        <f t="shared" si="289"/>
        <v>2083.56</v>
      </c>
      <c r="G517" s="142">
        <f t="shared" si="289"/>
        <v>2162.69</v>
      </c>
      <c r="H517" s="142">
        <f t="shared" si="289"/>
        <v>2232.91</v>
      </c>
      <c r="I517" s="142">
        <f t="shared" si="289"/>
        <v>2244.66</v>
      </c>
      <c r="J517" s="142">
        <f t="shared" si="289"/>
        <v>2331.94</v>
      </c>
      <c r="K517" s="142">
        <f t="shared" si="289"/>
        <v>2329.5700000000002</v>
      </c>
      <c r="L517" s="142">
        <f t="shared" si="289"/>
        <v>2389.88</v>
      </c>
      <c r="M517" s="142">
        <f t="shared" si="289"/>
        <v>2381.9899999999998</v>
      </c>
      <c r="N517" s="142">
        <f t="shared" si="289"/>
        <v>2339.12</v>
      </c>
      <c r="O517" s="142">
        <f t="shared" si="289"/>
        <v>2432.34</v>
      </c>
      <c r="P517" s="142">
        <f t="shared" si="289"/>
        <v>2450.08</v>
      </c>
      <c r="Q517" s="142">
        <f t="shared" si="289"/>
        <v>2422.4299999999998</v>
      </c>
      <c r="R517" s="142">
        <f t="shared" si="289"/>
        <v>2440.69</v>
      </c>
      <c r="S517" s="142">
        <f t="shared" si="289"/>
        <v>2386.4</v>
      </c>
      <c r="T517" s="142">
        <f t="shared" si="289"/>
        <v>2360.36</v>
      </c>
      <c r="U517" s="142">
        <f t="shared" si="289"/>
        <v>2292.4899999999998</v>
      </c>
      <c r="V517" s="142">
        <f t="shared" si="289"/>
        <v>2143.9899999999998</v>
      </c>
      <c r="W517" s="142">
        <f t="shared" si="289"/>
        <v>2103.2600000000002</v>
      </c>
      <c r="X517" s="142">
        <f t="shared" si="289"/>
        <v>2007.41</v>
      </c>
      <c r="Y517" s="142">
        <f t="shared" si="289"/>
        <v>1992.94</v>
      </c>
      <c r="Z517" s="96"/>
      <c r="AA517" s="96"/>
    </row>
    <row r="518" spans="1:27" s="13" customFormat="1" ht="25.5" customHeight="1" outlineLevel="1" x14ac:dyDescent="0.25">
      <c r="A518" s="91" t="s">
        <v>40</v>
      </c>
      <c r="B518" s="141">
        <f>B513</f>
        <v>1362.95</v>
      </c>
      <c r="C518" s="141">
        <f t="shared" ref="C518:Y520" si="290">C513</f>
        <v>1362.95</v>
      </c>
      <c r="D518" s="141">
        <f t="shared" si="290"/>
        <v>1362.95</v>
      </c>
      <c r="E518" s="141">
        <f t="shared" si="290"/>
        <v>1362.95</v>
      </c>
      <c r="F518" s="141">
        <f t="shared" si="290"/>
        <v>1362.95</v>
      </c>
      <c r="G518" s="141">
        <f t="shared" si="290"/>
        <v>1362.95</v>
      </c>
      <c r="H518" s="141">
        <f t="shared" si="290"/>
        <v>1362.95</v>
      </c>
      <c r="I518" s="141">
        <f t="shared" si="290"/>
        <v>1362.95</v>
      </c>
      <c r="J518" s="141">
        <f t="shared" si="290"/>
        <v>1362.95</v>
      </c>
      <c r="K518" s="141">
        <f t="shared" si="290"/>
        <v>1362.95</v>
      </c>
      <c r="L518" s="141">
        <f t="shared" si="290"/>
        <v>1362.95</v>
      </c>
      <c r="M518" s="141">
        <f t="shared" si="290"/>
        <v>1362.95</v>
      </c>
      <c r="N518" s="141">
        <f t="shared" si="290"/>
        <v>1362.95</v>
      </c>
      <c r="O518" s="141">
        <f t="shared" si="290"/>
        <v>1362.95</v>
      </c>
      <c r="P518" s="141">
        <f t="shared" si="290"/>
        <v>1362.95</v>
      </c>
      <c r="Q518" s="141">
        <f t="shared" si="290"/>
        <v>1362.95</v>
      </c>
      <c r="R518" s="141">
        <f t="shared" si="290"/>
        <v>1362.95</v>
      </c>
      <c r="S518" s="141">
        <f t="shared" si="290"/>
        <v>1362.95</v>
      </c>
      <c r="T518" s="141">
        <f t="shared" si="290"/>
        <v>1362.95</v>
      </c>
      <c r="U518" s="141">
        <f t="shared" si="290"/>
        <v>1362.95</v>
      </c>
      <c r="V518" s="141">
        <f t="shared" si="290"/>
        <v>1362.95</v>
      </c>
      <c r="W518" s="141">
        <f t="shared" si="290"/>
        <v>1362.95</v>
      </c>
      <c r="X518" s="141">
        <f t="shared" si="290"/>
        <v>1362.95</v>
      </c>
      <c r="Y518" s="141">
        <f t="shared" si="290"/>
        <v>1362.95</v>
      </c>
      <c r="Z518" s="96"/>
      <c r="AA518" s="96"/>
    </row>
    <row r="519" spans="1:27" s="13" customFormat="1" ht="33" customHeight="1" outlineLevel="1" x14ac:dyDescent="0.2">
      <c r="A519" s="91" t="s">
        <v>41</v>
      </c>
      <c r="B519" s="143">
        <f>B514</f>
        <v>5.3</v>
      </c>
      <c r="C519" s="143">
        <f t="shared" si="290"/>
        <v>5.3</v>
      </c>
      <c r="D519" s="143">
        <f t="shared" si="290"/>
        <v>5.3</v>
      </c>
      <c r="E519" s="143">
        <f t="shared" si="290"/>
        <v>5.3</v>
      </c>
      <c r="F519" s="143">
        <f t="shared" si="290"/>
        <v>5.3</v>
      </c>
      <c r="G519" s="143">
        <f t="shared" si="290"/>
        <v>5.3</v>
      </c>
      <c r="H519" s="143">
        <f t="shared" si="290"/>
        <v>5.3</v>
      </c>
      <c r="I519" s="143">
        <f t="shared" si="290"/>
        <v>5.3</v>
      </c>
      <c r="J519" s="143">
        <f t="shared" si="290"/>
        <v>5.3</v>
      </c>
      <c r="K519" s="143">
        <f t="shared" si="290"/>
        <v>5.3</v>
      </c>
      <c r="L519" s="143">
        <f t="shared" si="290"/>
        <v>5.3</v>
      </c>
      <c r="M519" s="143">
        <f t="shared" si="290"/>
        <v>5.3</v>
      </c>
      <c r="N519" s="143">
        <f t="shared" si="290"/>
        <v>5.3</v>
      </c>
      <c r="O519" s="143">
        <f t="shared" si="290"/>
        <v>5.3</v>
      </c>
      <c r="P519" s="143">
        <f t="shared" si="290"/>
        <v>5.3</v>
      </c>
      <c r="Q519" s="143">
        <f t="shared" si="290"/>
        <v>5.3</v>
      </c>
      <c r="R519" s="143">
        <f t="shared" si="290"/>
        <v>5.3</v>
      </c>
      <c r="S519" s="143">
        <f t="shared" si="290"/>
        <v>5.3</v>
      </c>
      <c r="T519" s="143">
        <f t="shared" si="290"/>
        <v>5.3</v>
      </c>
      <c r="U519" s="143">
        <f t="shared" si="290"/>
        <v>5.3</v>
      </c>
      <c r="V519" s="143">
        <f t="shared" si="290"/>
        <v>5.3</v>
      </c>
      <c r="W519" s="143">
        <f t="shared" si="290"/>
        <v>5.3</v>
      </c>
      <c r="X519" s="143">
        <f t="shared" si="290"/>
        <v>5.3</v>
      </c>
      <c r="Y519" s="143">
        <f t="shared" si="290"/>
        <v>5.3</v>
      </c>
      <c r="Z519" s="96"/>
      <c r="AA519" s="96"/>
    </row>
    <row r="520" spans="1:27" s="13" customFormat="1" ht="25.5" customHeight="1" outlineLevel="1" x14ac:dyDescent="0.2">
      <c r="A520" s="91" t="s">
        <v>42</v>
      </c>
      <c r="B520" s="142">
        <f>B515</f>
        <v>2785.3</v>
      </c>
      <c r="C520" s="142">
        <f t="shared" si="290"/>
        <v>2785.3</v>
      </c>
      <c r="D520" s="142">
        <f t="shared" si="290"/>
        <v>2785.3</v>
      </c>
      <c r="E520" s="142">
        <f t="shared" si="290"/>
        <v>2785.3</v>
      </c>
      <c r="F520" s="142">
        <f t="shared" si="290"/>
        <v>2785.3</v>
      </c>
      <c r="G520" s="142">
        <f t="shared" si="290"/>
        <v>2785.3</v>
      </c>
      <c r="H520" s="142">
        <f t="shared" si="290"/>
        <v>2785.3</v>
      </c>
      <c r="I520" s="142">
        <f t="shared" si="290"/>
        <v>2785.3</v>
      </c>
      <c r="J520" s="142">
        <f t="shared" si="290"/>
        <v>2785.3</v>
      </c>
      <c r="K520" s="142">
        <f t="shared" si="290"/>
        <v>2785.3</v>
      </c>
      <c r="L520" s="142">
        <f t="shared" si="290"/>
        <v>2785.3</v>
      </c>
      <c r="M520" s="142">
        <f t="shared" si="290"/>
        <v>2785.3</v>
      </c>
      <c r="N520" s="142">
        <f t="shared" si="290"/>
        <v>2785.3</v>
      </c>
      <c r="O520" s="142">
        <f t="shared" si="290"/>
        <v>2785.3</v>
      </c>
      <c r="P520" s="142">
        <f t="shared" si="290"/>
        <v>2785.3</v>
      </c>
      <c r="Q520" s="142">
        <f t="shared" si="290"/>
        <v>2785.3</v>
      </c>
      <c r="R520" s="142">
        <f t="shared" si="290"/>
        <v>2785.3</v>
      </c>
      <c r="S520" s="142">
        <f t="shared" si="290"/>
        <v>2785.3</v>
      </c>
      <c r="T520" s="142">
        <f t="shared" si="290"/>
        <v>2785.3</v>
      </c>
      <c r="U520" s="142">
        <f t="shared" si="290"/>
        <v>2785.3</v>
      </c>
      <c r="V520" s="142">
        <f t="shared" si="290"/>
        <v>2785.3</v>
      </c>
      <c r="W520" s="142">
        <f t="shared" si="290"/>
        <v>2785.3</v>
      </c>
      <c r="X520" s="142">
        <f t="shared" si="290"/>
        <v>2785.3</v>
      </c>
      <c r="Y520" s="142">
        <f t="shared" si="290"/>
        <v>2785.3</v>
      </c>
      <c r="Z520" s="96"/>
      <c r="AA520" s="96"/>
    </row>
    <row r="521" spans="1:27" s="10" customFormat="1" ht="25.5" customHeight="1" x14ac:dyDescent="0.2">
      <c r="A521" s="78">
        <v>9</v>
      </c>
      <c r="B521" s="140">
        <f t="shared" ref="B521:Y521" si="291">SUM(B522:B525)</f>
        <v>6187.3200000000006</v>
      </c>
      <c r="C521" s="140">
        <f t="shared" si="291"/>
        <v>6196.9800000000005</v>
      </c>
      <c r="D521" s="140">
        <f t="shared" si="291"/>
        <v>6199.6100000000006</v>
      </c>
      <c r="E521" s="140">
        <f t="shared" si="291"/>
        <v>6273.3200000000006</v>
      </c>
      <c r="F521" s="140">
        <f t="shared" si="291"/>
        <v>6324.4900000000007</v>
      </c>
      <c r="G521" s="140">
        <f t="shared" si="291"/>
        <v>6340.3700000000008</v>
      </c>
      <c r="H521" s="140">
        <f t="shared" si="291"/>
        <v>6401.4900000000007</v>
      </c>
      <c r="I521" s="140">
        <f t="shared" si="291"/>
        <v>6389.0300000000007</v>
      </c>
      <c r="J521" s="140">
        <f t="shared" si="291"/>
        <v>6847.4400000000005</v>
      </c>
      <c r="K521" s="140">
        <f t="shared" si="291"/>
        <v>6871.46</v>
      </c>
      <c r="L521" s="140">
        <f t="shared" si="291"/>
        <v>6847.5700000000006</v>
      </c>
      <c r="M521" s="140">
        <f t="shared" si="291"/>
        <v>6858.81</v>
      </c>
      <c r="N521" s="140">
        <f t="shared" si="291"/>
        <v>6872.02</v>
      </c>
      <c r="O521" s="140">
        <f t="shared" si="291"/>
        <v>6908.35</v>
      </c>
      <c r="P521" s="140">
        <f t="shared" si="291"/>
        <v>6920.8700000000008</v>
      </c>
      <c r="Q521" s="140">
        <f t="shared" si="291"/>
        <v>6912.97</v>
      </c>
      <c r="R521" s="140">
        <f t="shared" si="291"/>
        <v>6977.3200000000006</v>
      </c>
      <c r="S521" s="140">
        <f t="shared" si="291"/>
        <v>6978.59</v>
      </c>
      <c r="T521" s="140">
        <f t="shared" si="291"/>
        <v>7060.31</v>
      </c>
      <c r="U521" s="140">
        <f t="shared" si="291"/>
        <v>6444.1100000000006</v>
      </c>
      <c r="V521" s="140">
        <f t="shared" si="291"/>
        <v>6405.9500000000007</v>
      </c>
      <c r="W521" s="140">
        <f t="shared" si="291"/>
        <v>6325.76</v>
      </c>
      <c r="X521" s="140">
        <f t="shared" si="291"/>
        <v>6238.13</v>
      </c>
      <c r="Y521" s="140">
        <f t="shared" si="291"/>
        <v>6195.75</v>
      </c>
      <c r="Z521" s="97"/>
      <c r="AA521" s="97"/>
    </row>
    <row r="522" spans="1:27" s="13" customFormat="1" ht="25.5" customHeight="1" outlineLevel="1" x14ac:dyDescent="0.2">
      <c r="A522" s="91" t="s">
        <v>39</v>
      </c>
      <c r="B522" s="142">
        <f t="shared" ref="B522:Y522" si="292">B206</f>
        <v>2033.77</v>
      </c>
      <c r="C522" s="142">
        <f t="shared" si="292"/>
        <v>2043.43</v>
      </c>
      <c r="D522" s="142">
        <f t="shared" si="292"/>
        <v>2046.06</v>
      </c>
      <c r="E522" s="142">
        <f t="shared" si="292"/>
        <v>2119.77</v>
      </c>
      <c r="F522" s="142">
        <f t="shared" si="292"/>
        <v>2170.94</v>
      </c>
      <c r="G522" s="142">
        <f t="shared" si="292"/>
        <v>2186.8200000000002</v>
      </c>
      <c r="H522" s="142">
        <f t="shared" si="292"/>
        <v>2247.94</v>
      </c>
      <c r="I522" s="142">
        <f t="shared" si="292"/>
        <v>2235.48</v>
      </c>
      <c r="J522" s="142">
        <f t="shared" si="292"/>
        <v>2693.89</v>
      </c>
      <c r="K522" s="142">
        <f t="shared" si="292"/>
        <v>2717.91</v>
      </c>
      <c r="L522" s="142">
        <f t="shared" si="292"/>
        <v>2694.02</v>
      </c>
      <c r="M522" s="142">
        <f t="shared" si="292"/>
        <v>2705.26</v>
      </c>
      <c r="N522" s="142">
        <f t="shared" si="292"/>
        <v>2718.47</v>
      </c>
      <c r="O522" s="142">
        <f t="shared" si="292"/>
        <v>2754.8</v>
      </c>
      <c r="P522" s="142">
        <f t="shared" si="292"/>
        <v>2767.32</v>
      </c>
      <c r="Q522" s="142">
        <f t="shared" si="292"/>
        <v>2759.42</v>
      </c>
      <c r="R522" s="142">
        <f t="shared" si="292"/>
        <v>2823.77</v>
      </c>
      <c r="S522" s="142">
        <f t="shared" si="292"/>
        <v>2825.04</v>
      </c>
      <c r="T522" s="142">
        <f t="shared" si="292"/>
        <v>2906.76</v>
      </c>
      <c r="U522" s="142">
        <f t="shared" si="292"/>
        <v>2290.56</v>
      </c>
      <c r="V522" s="142">
        <f t="shared" si="292"/>
        <v>2252.4</v>
      </c>
      <c r="W522" s="142">
        <f t="shared" si="292"/>
        <v>2172.21</v>
      </c>
      <c r="X522" s="142">
        <f t="shared" si="292"/>
        <v>2084.58</v>
      </c>
      <c r="Y522" s="142">
        <f t="shared" si="292"/>
        <v>2042.2</v>
      </c>
      <c r="Z522" s="96"/>
      <c r="AA522" s="96"/>
    </row>
    <row r="523" spans="1:27" s="13" customFormat="1" ht="25.5" customHeight="1" outlineLevel="1" x14ac:dyDescent="0.25">
      <c r="A523" s="91" t="s">
        <v>40</v>
      </c>
      <c r="B523" s="141">
        <f>B518</f>
        <v>1362.95</v>
      </c>
      <c r="C523" s="141">
        <f t="shared" ref="C523:Y525" si="293">C518</f>
        <v>1362.95</v>
      </c>
      <c r="D523" s="141">
        <f t="shared" si="293"/>
        <v>1362.95</v>
      </c>
      <c r="E523" s="141">
        <f t="shared" si="293"/>
        <v>1362.95</v>
      </c>
      <c r="F523" s="141">
        <f t="shared" si="293"/>
        <v>1362.95</v>
      </c>
      <c r="G523" s="141">
        <f t="shared" si="293"/>
        <v>1362.95</v>
      </c>
      <c r="H523" s="141">
        <f t="shared" si="293"/>
        <v>1362.95</v>
      </c>
      <c r="I523" s="141">
        <f t="shared" si="293"/>
        <v>1362.95</v>
      </c>
      <c r="J523" s="141">
        <f t="shared" si="293"/>
        <v>1362.95</v>
      </c>
      <c r="K523" s="141">
        <f t="shared" si="293"/>
        <v>1362.95</v>
      </c>
      <c r="L523" s="141">
        <f t="shared" si="293"/>
        <v>1362.95</v>
      </c>
      <c r="M523" s="141">
        <f t="shared" si="293"/>
        <v>1362.95</v>
      </c>
      <c r="N523" s="141">
        <f t="shared" si="293"/>
        <v>1362.95</v>
      </c>
      <c r="O523" s="141">
        <f t="shared" si="293"/>
        <v>1362.95</v>
      </c>
      <c r="P523" s="141">
        <f t="shared" si="293"/>
        <v>1362.95</v>
      </c>
      <c r="Q523" s="141">
        <f t="shared" si="293"/>
        <v>1362.95</v>
      </c>
      <c r="R523" s="141">
        <f t="shared" si="293"/>
        <v>1362.95</v>
      </c>
      <c r="S523" s="141">
        <f t="shared" si="293"/>
        <v>1362.95</v>
      </c>
      <c r="T523" s="141">
        <f t="shared" si="293"/>
        <v>1362.95</v>
      </c>
      <c r="U523" s="141">
        <f t="shared" si="293"/>
        <v>1362.95</v>
      </c>
      <c r="V523" s="141">
        <f t="shared" si="293"/>
        <v>1362.95</v>
      </c>
      <c r="W523" s="141">
        <f t="shared" si="293"/>
        <v>1362.95</v>
      </c>
      <c r="X523" s="141">
        <f t="shared" si="293"/>
        <v>1362.95</v>
      </c>
      <c r="Y523" s="141">
        <f t="shared" si="293"/>
        <v>1362.95</v>
      </c>
      <c r="Z523" s="96"/>
      <c r="AA523" s="96"/>
    </row>
    <row r="524" spans="1:27" s="13" customFormat="1" ht="33" customHeight="1" outlineLevel="1" x14ac:dyDescent="0.2">
      <c r="A524" s="91" t="s">
        <v>41</v>
      </c>
      <c r="B524" s="143">
        <f>B519</f>
        <v>5.3</v>
      </c>
      <c r="C524" s="143">
        <f t="shared" si="293"/>
        <v>5.3</v>
      </c>
      <c r="D524" s="143">
        <f t="shared" si="293"/>
        <v>5.3</v>
      </c>
      <c r="E524" s="143">
        <f t="shared" si="293"/>
        <v>5.3</v>
      </c>
      <c r="F524" s="143">
        <f t="shared" si="293"/>
        <v>5.3</v>
      </c>
      <c r="G524" s="143">
        <f t="shared" si="293"/>
        <v>5.3</v>
      </c>
      <c r="H524" s="143">
        <f t="shared" si="293"/>
        <v>5.3</v>
      </c>
      <c r="I524" s="143">
        <f t="shared" si="293"/>
        <v>5.3</v>
      </c>
      <c r="J524" s="143">
        <f t="shared" si="293"/>
        <v>5.3</v>
      </c>
      <c r="K524" s="143">
        <f t="shared" si="293"/>
        <v>5.3</v>
      </c>
      <c r="L524" s="143">
        <f t="shared" si="293"/>
        <v>5.3</v>
      </c>
      <c r="M524" s="143">
        <f t="shared" si="293"/>
        <v>5.3</v>
      </c>
      <c r="N524" s="143">
        <f t="shared" si="293"/>
        <v>5.3</v>
      </c>
      <c r="O524" s="143">
        <f t="shared" si="293"/>
        <v>5.3</v>
      </c>
      <c r="P524" s="143">
        <f t="shared" si="293"/>
        <v>5.3</v>
      </c>
      <c r="Q524" s="143">
        <f t="shared" si="293"/>
        <v>5.3</v>
      </c>
      <c r="R524" s="143">
        <f t="shared" si="293"/>
        <v>5.3</v>
      </c>
      <c r="S524" s="143">
        <f t="shared" si="293"/>
        <v>5.3</v>
      </c>
      <c r="T524" s="143">
        <f t="shared" si="293"/>
        <v>5.3</v>
      </c>
      <c r="U524" s="143">
        <f t="shared" si="293"/>
        <v>5.3</v>
      </c>
      <c r="V524" s="143">
        <f t="shared" si="293"/>
        <v>5.3</v>
      </c>
      <c r="W524" s="143">
        <f t="shared" si="293"/>
        <v>5.3</v>
      </c>
      <c r="X524" s="143">
        <f t="shared" si="293"/>
        <v>5.3</v>
      </c>
      <c r="Y524" s="143">
        <f t="shared" si="293"/>
        <v>5.3</v>
      </c>
      <c r="Z524" s="96"/>
      <c r="AA524" s="96"/>
    </row>
    <row r="525" spans="1:27" s="13" customFormat="1" ht="25.5" customHeight="1" outlineLevel="1" x14ac:dyDescent="0.2">
      <c r="A525" s="91" t="s">
        <v>42</v>
      </c>
      <c r="B525" s="142">
        <f>B520</f>
        <v>2785.3</v>
      </c>
      <c r="C525" s="142">
        <f t="shared" si="293"/>
        <v>2785.3</v>
      </c>
      <c r="D525" s="142">
        <f t="shared" si="293"/>
        <v>2785.3</v>
      </c>
      <c r="E525" s="142">
        <f t="shared" si="293"/>
        <v>2785.3</v>
      </c>
      <c r="F525" s="142">
        <f t="shared" si="293"/>
        <v>2785.3</v>
      </c>
      <c r="G525" s="142">
        <f t="shared" si="293"/>
        <v>2785.3</v>
      </c>
      <c r="H525" s="142">
        <f t="shared" si="293"/>
        <v>2785.3</v>
      </c>
      <c r="I525" s="142">
        <f t="shared" si="293"/>
        <v>2785.3</v>
      </c>
      <c r="J525" s="142">
        <f t="shared" si="293"/>
        <v>2785.3</v>
      </c>
      <c r="K525" s="142">
        <f t="shared" si="293"/>
        <v>2785.3</v>
      </c>
      <c r="L525" s="142">
        <f t="shared" si="293"/>
        <v>2785.3</v>
      </c>
      <c r="M525" s="142">
        <f t="shared" si="293"/>
        <v>2785.3</v>
      </c>
      <c r="N525" s="142">
        <f t="shared" si="293"/>
        <v>2785.3</v>
      </c>
      <c r="O525" s="142">
        <f t="shared" si="293"/>
        <v>2785.3</v>
      </c>
      <c r="P525" s="142">
        <f t="shared" si="293"/>
        <v>2785.3</v>
      </c>
      <c r="Q525" s="142">
        <f t="shared" si="293"/>
        <v>2785.3</v>
      </c>
      <c r="R525" s="142">
        <f t="shared" si="293"/>
        <v>2785.3</v>
      </c>
      <c r="S525" s="142">
        <f t="shared" si="293"/>
        <v>2785.3</v>
      </c>
      <c r="T525" s="142">
        <f t="shared" si="293"/>
        <v>2785.3</v>
      </c>
      <c r="U525" s="142">
        <f t="shared" si="293"/>
        <v>2785.3</v>
      </c>
      <c r="V525" s="142">
        <f t="shared" si="293"/>
        <v>2785.3</v>
      </c>
      <c r="W525" s="142">
        <f t="shared" si="293"/>
        <v>2785.3</v>
      </c>
      <c r="X525" s="142">
        <f t="shared" si="293"/>
        <v>2785.3</v>
      </c>
      <c r="Y525" s="142">
        <f t="shared" si="293"/>
        <v>2785.3</v>
      </c>
      <c r="Z525" s="96"/>
      <c r="AA525" s="96"/>
    </row>
    <row r="526" spans="1:27" s="10" customFormat="1" ht="25.5" customHeight="1" x14ac:dyDescent="0.2">
      <c r="A526" s="78">
        <v>10</v>
      </c>
      <c r="B526" s="140">
        <f t="shared" ref="B526:Y526" si="294">SUM(B527:B530)</f>
        <v>6445.42</v>
      </c>
      <c r="C526" s="140">
        <f t="shared" si="294"/>
        <v>6444.97</v>
      </c>
      <c r="D526" s="140">
        <f t="shared" si="294"/>
        <v>6445</v>
      </c>
      <c r="E526" s="140">
        <f t="shared" si="294"/>
        <v>6459.1900000000005</v>
      </c>
      <c r="F526" s="140">
        <f t="shared" si="294"/>
        <v>6491.21</v>
      </c>
      <c r="G526" s="140">
        <f t="shared" si="294"/>
        <v>6628.51</v>
      </c>
      <c r="H526" s="140">
        <f t="shared" si="294"/>
        <v>6692.75</v>
      </c>
      <c r="I526" s="140">
        <f t="shared" si="294"/>
        <v>6521.4400000000005</v>
      </c>
      <c r="J526" s="140">
        <f t="shared" si="294"/>
        <v>6755.5300000000007</v>
      </c>
      <c r="K526" s="140">
        <f t="shared" si="294"/>
        <v>6874.9100000000008</v>
      </c>
      <c r="L526" s="140">
        <f t="shared" si="294"/>
        <v>6887.6500000000005</v>
      </c>
      <c r="M526" s="140">
        <f t="shared" si="294"/>
        <v>6881.97</v>
      </c>
      <c r="N526" s="140">
        <f t="shared" si="294"/>
        <v>6907.01</v>
      </c>
      <c r="O526" s="140">
        <f t="shared" si="294"/>
        <v>6986.01</v>
      </c>
      <c r="P526" s="140">
        <f t="shared" si="294"/>
        <v>6957.97</v>
      </c>
      <c r="Q526" s="140">
        <f t="shared" si="294"/>
        <v>6975.8600000000006</v>
      </c>
      <c r="R526" s="140">
        <f t="shared" si="294"/>
        <v>7005.0700000000006</v>
      </c>
      <c r="S526" s="140">
        <f t="shared" si="294"/>
        <v>6939.8300000000008</v>
      </c>
      <c r="T526" s="140">
        <f t="shared" si="294"/>
        <v>7019.5800000000008</v>
      </c>
      <c r="U526" s="140">
        <f t="shared" si="294"/>
        <v>6807.5300000000007</v>
      </c>
      <c r="V526" s="140">
        <f t="shared" si="294"/>
        <v>6381.63</v>
      </c>
      <c r="W526" s="140">
        <f t="shared" si="294"/>
        <v>6431.39</v>
      </c>
      <c r="X526" s="140">
        <f t="shared" si="294"/>
        <v>6314.96</v>
      </c>
      <c r="Y526" s="140">
        <f t="shared" si="294"/>
        <v>6311.9800000000005</v>
      </c>
      <c r="Z526" s="97"/>
      <c r="AA526" s="97"/>
    </row>
    <row r="527" spans="1:27" s="13" customFormat="1" ht="25.5" customHeight="1" outlineLevel="1" x14ac:dyDescent="0.2">
      <c r="A527" s="91" t="s">
        <v>39</v>
      </c>
      <c r="B527" s="142">
        <f t="shared" ref="B527:Y527" si="295">B211</f>
        <v>2291.87</v>
      </c>
      <c r="C527" s="142">
        <f t="shared" si="295"/>
        <v>2291.42</v>
      </c>
      <c r="D527" s="142">
        <f t="shared" si="295"/>
        <v>2291.4499999999998</v>
      </c>
      <c r="E527" s="142">
        <f t="shared" si="295"/>
        <v>2305.64</v>
      </c>
      <c r="F527" s="142">
        <f t="shared" si="295"/>
        <v>2337.66</v>
      </c>
      <c r="G527" s="142">
        <f t="shared" si="295"/>
        <v>2474.96</v>
      </c>
      <c r="H527" s="142">
        <f t="shared" si="295"/>
        <v>2539.1999999999998</v>
      </c>
      <c r="I527" s="142">
        <f t="shared" si="295"/>
        <v>2367.89</v>
      </c>
      <c r="J527" s="142">
        <f t="shared" si="295"/>
        <v>2601.98</v>
      </c>
      <c r="K527" s="142">
        <f t="shared" si="295"/>
        <v>2721.36</v>
      </c>
      <c r="L527" s="142">
        <f t="shared" si="295"/>
        <v>2734.1</v>
      </c>
      <c r="M527" s="142">
        <f t="shared" si="295"/>
        <v>2728.42</v>
      </c>
      <c r="N527" s="142">
        <f t="shared" si="295"/>
        <v>2753.46</v>
      </c>
      <c r="O527" s="142">
        <f t="shared" si="295"/>
        <v>2832.46</v>
      </c>
      <c r="P527" s="142">
        <f t="shared" si="295"/>
        <v>2804.42</v>
      </c>
      <c r="Q527" s="142">
        <f t="shared" si="295"/>
        <v>2822.31</v>
      </c>
      <c r="R527" s="142">
        <f t="shared" si="295"/>
        <v>2851.52</v>
      </c>
      <c r="S527" s="142">
        <f t="shared" si="295"/>
        <v>2786.28</v>
      </c>
      <c r="T527" s="142">
        <f t="shared" si="295"/>
        <v>2866.03</v>
      </c>
      <c r="U527" s="142">
        <f t="shared" si="295"/>
        <v>2653.98</v>
      </c>
      <c r="V527" s="142">
        <f t="shared" si="295"/>
        <v>2228.08</v>
      </c>
      <c r="W527" s="142">
        <f t="shared" si="295"/>
        <v>2277.84</v>
      </c>
      <c r="X527" s="142">
        <f t="shared" si="295"/>
        <v>2161.41</v>
      </c>
      <c r="Y527" s="142">
        <f t="shared" si="295"/>
        <v>2158.4299999999998</v>
      </c>
      <c r="Z527" s="96"/>
      <c r="AA527" s="96"/>
    </row>
    <row r="528" spans="1:27" s="13" customFormat="1" ht="25.5" customHeight="1" outlineLevel="1" x14ac:dyDescent="0.25">
      <c r="A528" s="91" t="s">
        <v>40</v>
      </c>
      <c r="B528" s="141">
        <f>B523</f>
        <v>1362.95</v>
      </c>
      <c r="C528" s="141">
        <f t="shared" ref="C528:Y530" si="296">C523</f>
        <v>1362.95</v>
      </c>
      <c r="D528" s="141">
        <f t="shared" si="296"/>
        <v>1362.95</v>
      </c>
      <c r="E528" s="141">
        <f t="shared" si="296"/>
        <v>1362.95</v>
      </c>
      <c r="F528" s="141">
        <f t="shared" si="296"/>
        <v>1362.95</v>
      </c>
      <c r="G528" s="141">
        <f t="shared" si="296"/>
        <v>1362.95</v>
      </c>
      <c r="H528" s="141">
        <f t="shared" si="296"/>
        <v>1362.95</v>
      </c>
      <c r="I528" s="141">
        <f t="shared" si="296"/>
        <v>1362.95</v>
      </c>
      <c r="J528" s="141">
        <f t="shared" si="296"/>
        <v>1362.95</v>
      </c>
      <c r="K528" s="141">
        <f t="shared" si="296"/>
        <v>1362.95</v>
      </c>
      <c r="L528" s="141">
        <f t="shared" si="296"/>
        <v>1362.95</v>
      </c>
      <c r="M528" s="141">
        <f t="shared" si="296"/>
        <v>1362.95</v>
      </c>
      <c r="N528" s="141">
        <f t="shared" si="296"/>
        <v>1362.95</v>
      </c>
      <c r="O528" s="141">
        <f t="shared" si="296"/>
        <v>1362.95</v>
      </c>
      <c r="P528" s="141">
        <f t="shared" si="296"/>
        <v>1362.95</v>
      </c>
      <c r="Q528" s="141">
        <f t="shared" si="296"/>
        <v>1362.95</v>
      </c>
      <c r="R528" s="141">
        <f t="shared" si="296"/>
        <v>1362.95</v>
      </c>
      <c r="S528" s="141">
        <f t="shared" si="296"/>
        <v>1362.95</v>
      </c>
      <c r="T528" s="141">
        <f t="shared" si="296"/>
        <v>1362.95</v>
      </c>
      <c r="U528" s="141">
        <f t="shared" si="296"/>
        <v>1362.95</v>
      </c>
      <c r="V528" s="141">
        <f t="shared" si="296"/>
        <v>1362.95</v>
      </c>
      <c r="W528" s="141">
        <f t="shared" si="296"/>
        <v>1362.95</v>
      </c>
      <c r="X528" s="141">
        <f t="shared" si="296"/>
        <v>1362.95</v>
      </c>
      <c r="Y528" s="141">
        <f t="shared" si="296"/>
        <v>1362.95</v>
      </c>
      <c r="Z528" s="96"/>
      <c r="AA528" s="96"/>
    </row>
    <row r="529" spans="1:27" s="13" customFormat="1" ht="33" customHeight="1" outlineLevel="1" x14ac:dyDescent="0.2">
      <c r="A529" s="91" t="s">
        <v>41</v>
      </c>
      <c r="B529" s="143">
        <f>B524</f>
        <v>5.3</v>
      </c>
      <c r="C529" s="143">
        <f t="shared" si="296"/>
        <v>5.3</v>
      </c>
      <c r="D529" s="143">
        <f t="shared" si="296"/>
        <v>5.3</v>
      </c>
      <c r="E529" s="143">
        <f t="shared" si="296"/>
        <v>5.3</v>
      </c>
      <c r="F529" s="143">
        <f t="shared" si="296"/>
        <v>5.3</v>
      </c>
      <c r="G529" s="143">
        <f t="shared" si="296"/>
        <v>5.3</v>
      </c>
      <c r="H529" s="143">
        <f t="shared" si="296"/>
        <v>5.3</v>
      </c>
      <c r="I529" s="143">
        <f t="shared" si="296"/>
        <v>5.3</v>
      </c>
      <c r="J529" s="143">
        <f t="shared" si="296"/>
        <v>5.3</v>
      </c>
      <c r="K529" s="143">
        <f t="shared" si="296"/>
        <v>5.3</v>
      </c>
      <c r="L529" s="143">
        <f t="shared" si="296"/>
        <v>5.3</v>
      </c>
      <c r="M529" s="143">
        <f t="shared" si="296"/>
        <v>5.3</v>
      </c>
      <c r="N529" s="143">
        <f t="shared" si="296"/>
        <v>5.3</v>
      </c>
      <c r="O529" s="143">
        <f t="shared" si="296"/>
        <v>5.3</v>
      </c>
      <c r="P529" s="143">
        <f t="shared" si="296"/>
        <v>5.3</v>
      </c>
      <c r="Q529" s="143">
        <f t="shared" si="296"/>
        <v>5.3</v>
      </c>
      <c r="R529" s="143">
        <f t="shared" si="296"/>
        <v>5.3</v>
      </c>
      <c r="S529" s="143">
        <f t="shared" si="296"/>
        <v>5.3</v>
      </c>
      <c r="T529" s="143">
        <f t="shared" si="296"/>
        <v>5.3</v>
      </c>
      <c r="U529" s="143">
        <f t="shared" si="296"/>
        <v>5.3</v>
      </c>
      <c r="V529" s="143">
        <f t="shared" si="296"/>
        <v>5.3</v>
      </c>
      <c r="W529" s="143">
        <f t="shared" si="296"/>
        <v>5.3</v>
      </c>
      <c r="X529" s="143">
        <f t="shared" si="296"/>
        <v>5.3</v>
      </c>
      <c r="Y529" s="143">
        <f t="shared" si="296"/>
        <v>5.3</v>
      </c>
      <c r="Z529" s="96"/>
      <c r="AA529" s="96"/>
    </row>
    <row r="530" spans="1:27" s="13" customFormat="1" ht="25.5" customHeight="1" outlineLevel="1" x14ac:dyDescent="0.2">
      <c r="A530" s="91" t="s">
        <v>42</v>
      </c>
      <c r="B530" s="142">
        <f>B525</f>
        <v>2785.3</v>
      </c>
      <c r="C530" s="142">
        <f t="shared" si="296"/>
        <v>2785.3</v>
      </c>
      <c r="D530" s="142">
        <f t="shared" si="296"/>
        <v>2785.3</v>
      </c>
      <c r="E530" s="142">
        <f t="shared" si="296"/>
        <v>2785.3</v>
      </c>
      <c r="F530" s="142">
        <f t="shared" si="296"/>
        <v>2785.3</v>
      </c>
      <c r="G530" s="142">
        <f t="shared" si="296"/>
        <v>2785.3</v>
      </c>
      <c r="H530" s="142">
        <f t="shared" si="296"/>
        <v>2785.3</v>
      </c>
      <c r="I530" s="142">
        <f t="shared" si="296"/>
        <v>2785.3</v>
      </c>
      <c r="J530" s="142">
        <f t="shared" si="296"/>
        <v>2785.3</v>
      </c>
      <c r="K530" s="142">
        <f t="shared" si="296"/>
        <v>2785.3</v>
      </c>
      <c r="L530" s="142">
        <f t="shared" si="296"/>
        <v>2785.3</v>
      </c>
      <c r="M530" s="142">
        <f t="shared" si="296"/>
        <v>2785.3</v>
      </c>
      <c r="N530" s="142">
        <f t="shared" si="296"/>
        <v>2785.3</v>
      </c>
      <c r="O530" s="142">
        <f t="shared" si="296"/>
        <v>2785.3</v>
      </c>
      <c r="P530" s="142">
        <f t="shared" si="296"/>
        <v>2785.3</v>
      </c>
      <c r="Q530" s="142">
        <f t="shared" si="296"/>
        <v>2785.3</v>
      </c>
      <c r="R530" s="142">
        <f t="shared" si="296"/>
        <v>2785.3</v>
      </c>
      <c r="S530" s="142">
        <f t="shared" si="296"/>
        <v>2785.3</v>
      </c>
      <c r="T530" s="142">
        <f t="shared" si="296"/>
        <v>2785.3</v>
      </c>
      <c r="U530" s="142">
        <f t="shared" si="296"/>
        <v>2785.3</v>
      </c>
      <c r="V530" s="142">
        <f t="shared" si="296"/>
        <v>2785.3</v>
      </c>
      <c r="W530" s="142">
        <f t="shared" si="296"/>
        <v>2785.3</v>
      </c>
      <c r="X530" s="142">
        <f t="shared" si="296"/>
        <v>2785.3</v>
      </c>
      <c r="Y530" s="142">
        <f t="shared" si="296"/>
        <v>2785.3</v>
      </c>
      <c r="Z530" s="96"/>
      <c r="AA530" s="96"/>
    </row>
    <row r="531" spans="1:27" s="10" customFormat="1" ht="25.5" customHeight="1" x14ac:dyDescent="0.2">
      <c r="A531" s="78">
        <v>11</v>
      </c>
      <c r="B531" s="140">
        <f t="shared" ref="B531:Y531" si="297">SUM(B532:B535)</f>
        <v>6075.42</v>
      </c>
      <c r="C531" s="140">
        <f t="shared" si="297"/>
        <v>6058.18</v>
      </c>
      <c r="D531" s="140">
        <f t="shared" si="297"/>
        <v>6074.06</v>
      </c>
      <c r="E531" s="140">
        <f t="shared" si="297"/>
        <v>6108.34</v>
      </c>
      <c r="F531" s="140">
        <f t="shared" si="297"/>
        <v>6077.7300000000005</v>
      </c>
      <c r="G531" s="140">
        <f t="shared" si="297"/>
        <v>6063</v>
      </c>
      <c r="H531" s="140">
        <f t="shared" si="297"/>
        <v>6121.5300000000007</v>
      </c>
      <c r="I531" s="140">
        <f t="shared" si="297"/>
        <v>6160.91</v>
      </c>
      <c r="J531" s="140">
        <f t="shared" si="297"/>
        <v>6213.52</v>
      </c>
      <c r="K531" s="140">
        <f t="shared" si="297"/>
        <v>6209.47</v>
      </c>
      <c r="L531" s="140">
        <f t="shared" si="297"/>
        <v>6210.27</v>
      </c>
      <c r="M531" s="140">
        <f t="shared" si="297"/>
        <v>6208.76</v>
      </c>
      <c r="N531" s="140">
        <f t="shared" si="297"/>
        <v>6211.4900000000007</v>
      </c>
      <c r="O531" s="140">
        <f t="shared" si="297"/>
        <v>6216</v>
      </c>
      <c r="P531" s="140">
        <f t="shared" si="297"/>
        <v>6225.4500000000007</v>
      </c>
      <c r="Q531" s="140">
        <f t="shared" si="297"/>
        <v>6198.56</v>
      </c>
      <c r="R531" s="140">
        <f t="shared" si="297"/>
        <v>6186.6900000000005</v>
      </c>
      <c r="S531" s="140">
        <f t="shared" si="297"/>
        <v>6196.85</v>
      </c>
      <c r="T531" s="140">
        <f t="shared" si="297"/>
        <v>6234.3</v>
      </c>
      <c r="U531" s="140">
        <f t="shared" si="297"/>
        <v>6171.01</v>
      </c>
      <c r="V531" s="140">
        <f t="shared" si="297"/>
        <v>6117.4400000000005</v>
      </c>
      <c r="W531" s="140">
        <f t="shared" si="297"/>
        <v>6058.17</v>
      </c>
      <c r="X531" s="140">
        <f t="shared" si="297"/>
        <v>6028.9400000000005</v>
      </c>
      <c r="Y531" s="140">
        <f t="shared" si="297"/>
        <v>6005.33</v>
      </c>
      <c r="Z531" s="97"/>
      <c r="AA531" s="97"/>
    </row>
    <row r="532" spans="1:27" s="13" customFormat="1" ht="25.5" customHeight="1" outlineLevel="1" x14ac:dyDescent="0.2">
      <c r="A532" s="91" t="s">
        <v>39</v>
      </c>
      <c r="B532" s="142">
        <f t="shared" ref="B532:Y532" si="298">B216</f>
        <v>1921.87</v>
      </c>
      <c r="C532" s="142">
        <f t="shared" si="298"/>
        <v>1904.63</v>
      </c>
      <c r="D532" s="142">
        <f t="shared" si="298"/>
        <v>1920.51</v>
      </c>
      <c r="E532" s="142">
        <f t="shared" si="298"/>
        <v>1954.79</v>
      </c>
      <c r="F532" s="142">
        <f t="shared" si="298"/>
        <v>1924.18</v>
      </c>
      <c r="G532" s="142">
        <f t="shared" si="298"/>
        <v>1909.45</v>
      </c>
      <c r="H532" s="142">
        <f t="shared" si="298"/>
        <v>1967.98</v>
      </c>
      <c r="I532" s="142">
        <f t="shared" si="298"/>
        <v>2007.36</v>
      </c>
      <c r="J532" s="142">
        <f t="shared" si="298"/>
        <v>2059.9699999999998</v>
      </c>
      <c r="K532" s="142">
        <f t="shared" si="298"/>
        <v>2055.92</v>
      </c>
      <c r="L532" s="142">
        <f t="shared" si="298"/>
        <v>2056.7199999999998</v>
      </c>
      <c r="M532" s="142">
        <f t="shared" si="298"/>
        <v>2055.21</v>
      </c>
      <c r="N532" s="142">
        <f t="shared" si="298"/>
        <v>2057.94</v>
      </c>
      <c r="O532" s="142">
        <f t="shared" si="298"/>
        <v>2062.4499999999998</v>
      </c>
      <c r="P532" s="142">
        <f t="shared" si="298"/>
        <v>2071.9</v>
      </c>
      <c r="Q532" s="142">
        <f t="shared" si="298"/>
        <v>2045.01</v>
      </c>
      <c r="R532" s="142">
        <f t="shared" si="298"/>
        <v>2033.14</v>
      </c>
      <c r="S532" s="142">
        <f t="shared" si="298"/>
        <v>2043.3</v>
      </c>
      <c r="T532" s="142">
        <f t="shared" si="298"/>
        <v>2080.75</v>
      </c>
      <c r="U532" s="142">
        <f t="shared" si="298"/>
        <v>2017.46</v>
      </c>
      <c r="V532" s="142">
        <f t="shared" si="298"/>
        <v>1963.89</v>
      </c>
      <c r="W532" s="142">
        <f t="shared" si="298"/>
        <v>1904.62</v>
      </c>
      <c r="X532" s="142">
        <f t="shared" si="298"/>
        <v>1875.39</v>
      </c>
      <c r="Y532" s="142">
        <f t="shared" si="298"/>
        <v>1851.78</v>
      </c>
      <c r="Z532" s="96"/>
      <c r="AA532" s="96"/>
    </row>
    <row r="533" spans="1:27" s="13" customFormat="1" ht="25.5" customHeight="1" outlineLevel="1" x14ac:dyDescent="0.25">
      <c r="A533" s="91" t="s">
        <v>40</v>
      </c>
      <c r="B533" s="141">
        <f>B528</f>
        <v>1362.95</v>
      </c>
      <c r="C533" s="141">
        <f t="shared" ref="C533:Y535" si="299">C528</f>
        <v>1362.95</v>
      </c>
      <c r="D533" s="141">
        <f t="shared" si="299"/>
        <v>1362.95</v>
      </c>
      <c r="E533" s="141">
        <f t="shared" si="299"/>
        <v>1362.95</v>
      </c>
      <c r="F533" s="141">
        <f t="shared" si="299"/>
        <v>1362.95</v>
      </c>
      <c r="G533" s="141">
        <f t="shared" si="299"/>
        <v>1362.95</v>
      </c>
      <c r="H533" s="141">
        <f t="shared" si="299"/>
        <v>1362.95</v>
      </c>
      <c r="I533" s="141">
        <f t="shared" si="299"/>
        <v>1362.95</v>
      </c>
      <c r="J533" s="141">
        <f t="shared" si="299"/>
        <v>1362.95</v>
      </c>
      <c r="K533" s="141">
        <f t="shared" si="299"/>
        <v>1362.95</v>
      </c>
      <c r="L533" s="141">
        <f t="shared" si="299"/>
        <v>1362.95</v>
      </c>
      <c r="M533" s="141">
        <f t="shared" si="299"/>
        <v>1362.95</v>
      </c>
      <c r="N533" s="141">
        <f t="shared" si="299"/>
        <v>1362.95</v>
      </c>
      <c r="O533" s="141">
        <f t="shared" si="299"/>
        <v>1362.95</v>
      </c>
      <c r="P533" s="141">
        <f t="shared" si="299"/>
        <v>1362.95</v>
      </c>
      <c r="Q533" s="141">
        <f t="shared" si="299"/>
        <v>1362.95</v>
      </c>
      <c r="R533" s="141">
        <f t="shared" si="299"/>
        <v>1362.95</v>
      </c>
      <c r="S533" s="141">
        <f t="shared" si="299"/>
        <v>1362.95</v>
      </c>
      <c r="T533" s="141">
        <f t="shared" si="299"/>
        <v>1362.95</v>
      </c>
      <c r="U533" s="141">
        <f t="shared" si="299"/>
        <v>1362.95</v>
      </c>
      <c r="V533" s="141">
        <f t="shared" si="299"/>
        <v>1362.95</v>
      </c>
      <c r="W533" s="141">
        <f t="shared" si="299"/>
        <v>1362.95</v>
      </c>
      <c r="X533" s="141">
        <f t="shared" si="299"/>
        <v>1362.95</v>
      </c>
      <c r="Y533" s="141">
        <f t="shared" si="299"/>
        <v>1362.95</v>
      </c>
      <c r="Z533" s="96"/>
      <c r="AA533" s="96"/>
    </row>
    <row r="534" spans="1:27" s="13" customFormat="1" ht="33" customHeight="1" outlineLevel="1" x14ac:dyDescent="0.2">
      <c r="A534" s="91" t="s">
        <v>41</v>
      </c>
      <c r="B534" s="143">
        <f>B529</f>
        <v>5.3</v>
      </c>
      <c r="C534" s="143">
        <f t="shared" si="299"/>
        <v>5.3</v>
      </c>
      <c r="D534" s="143">
        <f t="shared" si="299"/>
        <v>5.3</v>
      </c>
      <c r="E534" s="143">
        <f t="shared" si="299"/>
        <v>5.3</v>
      </c>
      <c r="F534" s="143">
        <f t="shared" si="299"/>
        <v>5.3</v>
      </c>
      <c r="G534" s="143">
        <f t="shared" si="299"/>
        <v>5.3</v>
      </c>
      <c r="H534" s="143">
        <f t="shared" si="299"/>
        <v>5.3</v>
      </c>
      <c r="I534" s="143">
        <f t="shared" si="299"/>
        <v>5.3</v>
      </c>
      <c r="J534" s="143">
        <f t="shared" si="299"/>
        <v>5.3</v>
      </c>
      <c r="K534" s="143">
        <f t="shared" si="299"/>
        <v>5.3</v>
      </c>
      <c r="L534" s="143">
        <f t="shared" si="299"/>
        <v>5.3</v>
      </c>
      <c r="M534" s="143">
        <f t="shared" si="299"/>
        <v>5.3</v>
      </c>
      <c r="N534" s="143">
        <f t="shared" si="299"/>
        <v>5.3</v>
      </c>
      <c r="O534" s="143">
        <f t="shared" si="299"/>
        <v>5.3</v>
      </c>
      <c r="P534" s="143">
        <f t="shared" si="299"/>
        <v>5.3</v>
      </c>
      <c r="Q534" s="143">
        <f t="shared" si="299"/>
        <v>5.3</v>
      </c>
      <c r="R534" s="143">
        <f t="shared" si="299"/>
        <v>5.3</v>
      </c>
      <c r="S534" s="143">
        <f t="shared" si="299"/>
        <v>5.3</v>
      </c>
      <c r="T534" s="143">
        <f t="shared" si="299"/>
        <v>5.3</v>
      </c>
      <c r="U534" s="143">
        <f t="shared" si="299"/>
        <v>5.3</v>
      </c>
      <c r="V534" s="143">
        <f t="shared" si="299"/>
        <v>5.3</v>
      </c>
      <c r="W534" s="143">
        <f t="shared" si="299"/>
        <v>5.3</v>
      </c>
      <c r="X534" s="143">
        <f t="shared" si="299"/>
        <v>5.3</v>
      </c>
      <c r="Y534" s="143">
        <f t="shared" si="299"/>
        <v>5.3</v>
      </c>
      <c r="Z534" s="96"/>
      <c r="AA534" s="96"/>
    </row>
    <row r="535" spans="1:27" s="13" customFormat="1" ht="25.5" customHeight="1" outlineLevel="1" x14ac:dyDescent="0.2">
      <c r="A535" s="91" t="s">
        <v>42</v>
      </c>
      <c r="B535" s="142">
        <f>B530</f>
        <v>2785.3</v>
      </c>
      <c r="C535" s="142">
        <f t="shared" si="299"/>
        <v>2785.3</v>
      </c>
      <c r="D535" s="142">
        <f t="shared" si="299"/>
        <v>2785.3</v>
      </c>
      <c r="E535" s="142">
        <f t="shared" si="299"/>
        <v>2785.3</v>
      </c>
      <c r="F535" s="142">
        <f t="shared" si="299"/>
        <v>2785.3</v>
      </c>
      <c r="G535" s="142">
        <f t="shared" si="299"/>
        <v>2785.3</v>
      </c>
      <c r="H535" s="142">
        <f t="shared" si="299"/>
        <v>2785.3</v>
      </c>
      <c r="I535" s="142">
        <f t="shared" si="299"/>
        <v>2785.3</v>
      </c>
      <c r="J535" s="142">
        <f t="shared" si="299"/>
        <v>2785.3</v>
      </c>
      <c r="K535" s="142">
        <f t="shared" si="299"/>
        <v>2785.3</v>
      </c>
      <c r="L535" s="142">
        <f t="shared" si="299"/>
        <v>2785.3</v>
      </c>
      <c r="M535" s="142">
        <f t="shared" si="299"/>
        <v>2785.3</v>
      </c>
      <c r="N535" s="142">
        <f t="shared" si="299"/>
        <v>2785.3</v>
      </c>
      <c r="O535" s="142">
        <f t="shared" si="299"/>
        <v>2785.3</v>
      </c>
      <c r="P535" s="142">
        <f t="shared" si="299"/>
        <v>2785.3</v>
      </c>
      <c r="Q535" s="142">
        <f t="shared" si="299"/>
        <v>2785.3</v>
      </c>
      <c r="R535" s="142">
        <f t="shared" si="299"/>
        <v>2785.3</v>
      </c>
      <c r="S535" s="142">
        <f t="shared" si="299"/>
        <v>2785.3</v>
      </c>
      <c r="T535" s="142">
        <f t="shared" si="299"/>
        <v>2785.3</v>
      </c>
      <c r="U535" s="142">
        <f t="shared" si="299"/>
        <v>2785.3</v>
      </c>
      <c r="V535" s="142">
        <f t="shared" si="299"/>
        <v>2785.3</v>
      </c>
      <c r="W535" s="142">
        <f t="shared" si="299"/>
        <v>2785.3</v>
      </c>
      <c r="X535" s="142">
        <f t="shared" si="299"/>
        <v>2785.3</v>
      </c>
      <c r="Y535" s="142">
        <f t="shared" si="299"/>
        <v>2785.3</v>
      </c>
      <c r="Z535" s="96"/>
      <c r="AA535" s="96"/>
    </row>
    <row r="536" spans="1:27" s="10" customFormat="1" ht="25.5" customHeight="1" x14ac:dyDescent="0.2">
      <c r="A536" s="78">
        <v>12</v>
      </c>
      <c r="B536" s="140">
        <f t="shared" ref="B536:Y536" si="300">SUM(B537:B540)</f>
        <v>6072.35</v>
      </c>
      <c r="C536" s="140">
        <f t="shared" si="300"/>
        <v>6076.05</v>
      </c>
      <c r="D536" s="140">
        <f t="shared" si="300"/>
        <v>6133.67</v>
      </c>
      <c r="E536" s="140">
        <f t="shared" si="300"/>
        <v>6193.1100000000006</v>
      </c>
      <c r="F536" s="140">
        <f t="shared" si="300"/>
        <v>6166.7900000000009</v>
      </c>
      <c r="G536" s="140">
        <f t="shared" si="300"/>
        <v>6146.9600000000009</v>
      </c>
      <c r="H536" s="140">
        <f t="shared" si="300"/>
        <v>6224.18</v>
      </c>
      <c r="I536" s="140">
        <f t="shared" si="300"/>
        <v>6294.6200000000008</v>
      </c>
      <c r="J536" s="140">
        <f t="shared" si="300"/>
        <v>6316.8300000000008</v>
      </c>
      <c r="K536" s="140">
        <f t="shared" si="300"/>
        <v>6320.79</v>
      </c>
      <c r="L536" s="140">
        <f t="shared" si="300"/>
        <v>6319.52</v>
      </c>
      <c r="M536" s="140">
        <f t="shared" si="300"/>
        <v>6324.59</v>
      </c>
      <c r="N536" s="140">
        <f t="shared" si="300"/>
        <v>6343.84</v>
      </c>
      <c r="O536" s="140">
        <f t="shared" si="300"/>
        <v>6417.4000000000005</v>
      </c>
      <c r="P536" s="140">
        <f t="shared" si="300"/>
        <v>6418.51</v>
      </c>
      <c r="Q536" s="140">
        <f t="shared" si="300"/>
        <v>6419.52</v>
      </c>
      <c r="R536" s="140">
        <f t="shared" si="300"/>
        <v>6431.52</v>
      </c>
      <c r="S536" s="140">
        <f t="shared" si="300"/>
        <v>6365.89</v>
      </c>
      <c r="T536" s="140">
        <f t="shared" si="300"/>
        <v>6426.5</v>
      </c>
      <c r="U536" s="140">
        <f t="shared" si="300"/>
        <v>6286.85</v>
      </c>
      <c r="V536" s="140">
        <f t="shared" si="300"/>
        <v>6311.04</v>
      </c>
      <c r="W536" s="140">
        <f t="shared" si="300"/>
        <v>6173.2800000000007</v>
      </c>
      <c r="X536" s="140">
        <f t="shared" si="300"/>
        <v>6150.22</v>
      </c>
      <c r="Y536" s="140">
        <f t="shared" si="300"/>
        <v>6102.51</v>
      </c>
      <c r="Z536" s="97"/>
      <c r="AA536" s="97"/>
    </row>
    <row r="537" spans="1:27" s="13" customFormat="1" ht="25.5" customHeight="1" outlineLevel="1" x14ac:dyDescent="0.2">
      <c r="A537" s="91" t="s">
        <v>39</v>
      </c>
      <c r="B537" s="142">
        <f t="shared" ref="B537:Y537" si="301">B221</f>
        <v>1918.8</v>
      </c>
      <c r="C537" s="142">
        <f t="shared" si="301"/>
        <v>1922.5</v>
      </c>
      <c r="D537" s="142">
        <f t="shared" si="301"/>
        <v>1980.12</v>
      </c>
      <c r="E537" s="142">
        <f t="shared" si="301"/>
        <v>2039.56</v>
      </c>
      <c r="F537" s="142">
        <f t="shared" si="301"/>
        <v>2013.24</v>
      </c>
      <c r="G537" s="142">
        <f t="shared" si="301"/>
        <v>1993.41</v>
      </c>
      <c r="H537" s="142">
        <f t="shared" si="301"/>
        <v>2070.63</v>
      </c>
      <c r="I537" s="142">
        <f t="shared" si="301"/>
        <v>2141.0700000000002</v>
      </c>
      <c r="J537" s="142">
        <f t="shared" si="301"/>
        <v>2163.2800000000002</v>
      </c>
      <c r="K537" s="142">
        <f t="shared" si="301"/>
        <v>2167.2399999999998</v>
      </c>
      <c r="L537" s="142">
        <f t="shared" si="301"/>
        <v>2165.9699999999998</v>
      </c>
      <c r="M537" s="142">
        <f t="shared" si="301"/>
        <v>2171.04</v>
      </c>
      <c r="N537" s="142">
        <f t="shared" si="301"/>
        <v>2190.29</v>
      </c>
      <c r="O537" s="142">
        <f t="shared" si="301"/>
        <v>2263.85</v>
      </c>
      <c r="P537" s="142">
        <f t="shared" si="301"/>
        <v>2264.96</v>
      </c>
      <c r="Q537" s="142">
        <f t="shared" si="301"/>
        <v>2265.9699999999998</v>
      </c>
      <c r="R537" s="142">
        <f t="shared" si="301"/>
        <v>2277.9699999999998</v>
      </c>
      <c r="S537" s="142">
        <f t="shared" si="301"/>
        <v>2212.34</v>
      </c>
      <c r="T537" s="142">
        <f t="shared" si="301"/>
        <v>2272.9499999999998</v>
      </c>
      <c r="U537" s="142">
        <f t="shared" si="301"/>
        <v>2133.3000000000002</v>
      </c>
      <c r="V537" s="142">
        <f t="shared" si="301"/>
        <v>2157.4899999999998</v>
      </c>
      <c r="W537" s="142">
        <f t="shared" si="301"/>
        <v>2019.73</v>
      </c>
      <c r="X537" s="142">
        <f t="shared" si="301"/>
        <v>1996.67</v>
      </c>
      <c r="Y537" s="142">
        <f t="shared" si="301"/>
        <v>1948.96</v>
      </c>
      <c r="Z537" s="96"/>
      <c r="AA537" s="96"/>
    </row>
    <row r="538" spans="1:27" s="13" customFormat="1" ht="25.5" customHeight="1" outlineLevel="1" x14ac:dyDescent="0.25">
      <c r="A538" s="91" t="s">
        <v>40</v>
      </c>
      <c r="B538" s="141">
        <f>B533</f>
        <v>1362.95</v>
      </c>
      <c r="C538" s="141">
        <f t="shared" ref="C538:Y540" si="302">C533</f>
        <v>1362.95</v>
      </c>
      <c r="D538" s="141">
        <f t="shared" si="302"/>
        <v>1362.95</v>
      </c>
      <c r="E538" s="141">
        <f t="shared" si="302"/>
        <v>1362.95</v>
      </c>
      <c r="F538" s="141">
        <f t="shared" si="302"/>
        <v>1362.95</v>
      </c>
      <c r="G538" s="141">
        <f t="shared" si="302"/>
        <v>1362.95</v>
      </c>
      <c r="H538" s="141">
        <f t="shared" si="302"/>
        <v>1362.95</v>
      </c>
      <c r="I538" s="141">
        <f t="shared" si="302"/>
        <v>1362.95</v>
      </c>
      <c r="J538" s="141">
        <f t="shared" si="302"/>
        <v>1362.95</v>
      </c>
      <c r="K538" s="141">
        <f t="shared" si="302"/>
        <v>1362.95</v>
      </c>
      <c r="L538" s="141">
        <f t="shared" si="302"/>
        <v>1362.95</v>
      </c>
      <c r="M538" s="141">
        <f t="shared" si="302"/>
        <v>1362.95</v>
      </c>
      <c r="N538" s="141">
        <f t="shared" si="302"/>
        <v>1362.95</v>
      </c>
      <c r="O538" s="141">
        <f t="shared" si="302"/>
        <v>1362.95</v>
      </c>
      <c r="P538" s="141">
        <f t="shared" si="302"/>
        <v>1362.95</v>
      </c>
      <c r="Q538" s="141">
        <f t="shared" si="302"/>
        <v>1362.95</v>
      </c>
      <c r="R538" s="141">
        <f t="shared" si="302"/>
        <v>1362.95</v>
      </c>
      <c r="S538" s="141">
        <f t="shared" si="302"/>
        <v>1362.95</v>
      </c>
      <c r="T538" s="141">
        <f t="shared" si="302"/>
        <v>1362.95</v>
      </c>
      <c r="U538" s="141">
        <f t="shared" si="302"/>
        <v>1362.95</v>
      </c>
      <c r="V538" s="141">
        <f t="shared" si="302"/>
        <v>1362.95</v>
      </c>
      <c r="W538" s="141">
        <f t="shared" si="302"/>
        <v>1362.95</v>
      </c>
      <c r="X538" s="141">
        <f t="shared" si="302"/>
        <v>1362.95</v>
      </c>
      <c r="Y538" s="141">
        <f t="shared" si="302"/>
        <v>1362.95</v>
      </c>
      <c r="Z538" s="96"/>
      <c r="AA538" s="96"/>
    </row>
    <row r="539" spans="1:27" s="13" customFormat="1" ht="33" customHeight="1" outlineLevel="1" x14ac:dyDescent="0.2">
      <c r="A539" s="91" t="s">
        <v>41</v>
      </c>
      <c r="B539" s="143">
        <f>B534</f>
        <v>5.3</v>
      </c>
      <c r="C539" s="143">
        <f t="shared" si="302"/>
        <v>5.3</v>
      </c>
      <c r="D539" s="143">
        <f t="shared" si="302"/>
        <v>5.3</v>
      </c>
      <c r="E539" s="143">
        <f t="shared" si="302"/>
        <v>5.3</v>
      </c>
      <c r="F539" s="143">
        <f t="shared" si="302"/>
        <v>5.3</v>
      </c>
      <c r="G539" s="143">
        <f t="shared" si="302"/>
        <v>5.3</v>
      </c>
      <c r="H539" s="143">
        <f t="shared" si="302"/>
        <v>5.3</v>
      </c>
      <c r="I539" s="143">
        <f t="shared" si="302"/>
        <v>5.3</v>
      </c>
      <c r="J539" s="143">
        <f t="shared" si="302"/>
        <v>5.3</v>
      </c>
      <c r="K539" s="143">
        <f t="shared" si="302"/>
        <v>5.3</v>
      </c>
      <c r="L539" s="143">
        <f t="shared" si="302"/>
        <v>5.3</v>
      </c>
      <c r="M539" s="143">
        <f t="shared" si="302"/>
        <v>5.3</v>
      </c>
      <c r="N539" s="143">
        <f t="shared" si="302"/>
        <v>5.3</v>
      </c>
      <c r="O539" s="143">
        <f t="shared" si="302"/>
        <v>5.3</v>
      </c>
      <c r="P539" s="143">
        <f t="shared" si="302"/>
        <v>5.3</v>
      </c>
      <c r="Q539" s="143">
        <f t="shared" si="302"/>
        <v>5.3</v>
      </c>
      <c r="R539" s="143">
        <f t="shared" si="302"/>
        <v>5.3</v>
      </c>
      <c r="S539" s="143">
        <f t="shared" si="302"/>
        <v>5.3</v>
      </c>
      <c r="T539" s="143">
        <f t="shared" si="302"/>
        <v>5.3</v>
      </c>
      <c r="U539" s="143">
        <f t="shared" si="302"/>
        <v>5.3</v>
      </c>
      <c r="V539" s="143">
        <f t="shared" si="302"/>
        <v>5.3</v>
      </c>
      <c r="W539" s="143">
        <f t="shared" si="302"/>
        <v>5.3</v>
      </c>
      <c r="X539" s="143">
        <f t="shared" si="302"/>
        <v>5.3</v>
      </c>
      <c r="Y539" s="143">
        <f t="shared" si="302"/>
        <v>5.3</v>
      </c>
      <c r="Z539" s="96"/>
      <c r="AA539" s="96"/>
    </row>
    <row r="540" spans="1:27" s="13" customFormat="1" ht="25.5" customHeight="1" outlineLevel="1" x14ac:dyDescent="0.2">
      <c r="A540" s="91" t="s">
        <v>42</v>
      </c>
      <c r="B540" s="142">
        <f>B535</f>
        <v>2785.3</v>
      </c>
      <c r="C540" s="142">
        <f t="shared" si="302"/>
        <v>2785.3</v>
      </c>
      <c r="D540" s="142">
        <f t="shared" si="302"/>
        <v>2785.3</v>
      </c>
      <c r="E540" s="142">
        <f t="shared" si="302"/>
        <v>2785.3</v>
      </c>
      <c r="F540" s="142">
        <f t="shared" si="302"/>
        <v>2785.3</v>
      </c>
      <c r="G540" s="142">
        <f t="shared" si="302"/>
        <v>2785.3</v>
      </c>
      <c r="H540" s="142">
        <f t="shared" si="302"/>
        <v>2785.3</v>
      </c>
      <c r="I540" s="142">
        <f t="shared" si="302"/>
        <v>2785.3</v>
      </c>
      <c r="J540" s="142">
        <f t="shared" si="302"/>
        <v>2785.3</v>
      </c>
      <c r="K540" s="142">
        <f t="shared" si="302"/>
        <v>2785.3</v>
      </c>
      <c r="L540" s="142">
        <f t="shared" si="302"/>
        <v>2785.3</v>
      </c>
      <c r="M540" s="142">
        <f t="shared" si="302"/>
        <v>2785.3</v>
      </c>
      <c r="N540" s="142">
        <f t="shared" si="302"/>
        <v>2785.3</v>
      </c>
      <c r="O540" s="142">
        <f t="shared" si="302"/>
        <v>2785.3</v>
      </c>
      <c r="P540" s="142">
        <f t="shared" si="302"/>
        <v>2785.3</v>
      </c>
      <c r="Q540" s="142">
        <f t="shared" si="302"/>
        <v>2785.3</v>
      </c>
      <c r="R540" s="142">
        <f t="shared" si="302"/>
        <v>2785.3</v>
      </c>
      <c r="S540" s="142">
        <f t="shared" si="302"/>
        <v>2785.3</v>
      </c>
      <c r="T540" s="142">
        <f t="shared" si="302"/>
        <v>2785.3</v>
      </c>
      <c r="U540" s="142">
        <f t="shared" si="302"/>
        <v>2785.3</v>
      </c>
      <c r="V540" s="142">
        <f t="shared" si="302"/>
        <v>2785.3</v>
      </c>
      <c r="W540" s="142">
        <f t="shared" si="302"/>
        <v>2785.3</v>
      </c>
      <c r="X540" s="142">
        <f t="shared" si="302"/>
        <v>2785.3</v>
      </c>
      <c r="Y540" s="142">
        <f t="shared" si="302"/>
        <v>2785.3</v>
      </c>
      <c r="Z540" s="96"/>
      <c r="AA540" s="96"/>
    </row>
    <row r="541" spans="1:27" s="10" customFormat="1" ht="25.5" customHeight="1" x14ac:dyDescent="0.2">
      <c r="A541" s="78">
        <v>13</v>
      </c>
      <c r="B541" s="140">
        <f>SUM(B542:B545)</f>
        <v>6082.0700000000006</v>
      </c>
      <c r="C541" s="140">
        <f t="shared" ref="C541:Y541" si="303">SUM(C542:C545)</f>
        <v>6233.02</v>
      </c>
      <c r="D541" s="140">
        <f t="shared" si="303"/>
        <v>6259.9500000000007</v>
      </c>
      <c r="E541" s="140">
        <f t="shared" si="303"/>
        <v>6370.1</v>
      </c>
      <c r="F541" s="140">
        <f t="shared" si="303"/>
        <v>6387.42</v>
      </c>
      <c r="G541" s="140">
        <f t="shared" si="303"/>
        <v>6415.04</v>
      </c>
      <c r="H541" s="140">
        <f t="shared" si="303"/>
        <v>6450.39</v>
      </c>
      <c r="I541" s="140">
        <f t="shared" si="303"/>
        <v>6527.02</v>
      </c>
      <c r="J541" s="140">
        <f t="shared" si="303"/>
        <v>6638.0800000000008</v>
      </c>
      <c r="K541" s="140">
        <f t="shared" si="303"/>
        <v>6633.34</v>
      </c>
      <c r="L541" s="140">
        <f t="shared" si="303"/>
        <v>6638.1100000000006</v>
      </c>
      <c r="M541" s="140">
        <f t="shared" si="303"/>
        <v>6633.81</v>
      </c>
      <c r="N541" s="140">
        <f t="shared" si="303"/>
        <v>6651.0800000000008</v>
      </c>
      <c r="O541" s="140">
        <f t="shared" si="303"/>
        <v>6688.14</v>
      </c>
      <c r="P541" s="140">
        <f t="shared" si="303"/>
        <v>6738.1100000000006</v>
      </c>
      <c r="Q541" s="140">
        <f t="shared" si="303"/>
        <v>6727.8600000000006</v>
      </c>
      <c r="R541" s="140">
        <f t="shared" si="303"/>
        <v>6777.3600000000006</v>
      </c>
      <c r="S541" s="140">
        <f t="shared" si="303"/>
        <v>6755.6100000000006</v>
      </c>
      <c r="T541" s="140">
        <f t="shared" si="303"/>
        <v>6752.0700000000006</v>
      </c>
      <c r="U541" s="140">
        <f t="shared" si="303"/>
        <v>6353.85</v>
      </c>
      <c r="V541" s="140">
        <f t="shared" si="303"/>
        <v>6322.63</v>
      </c>
      <c r="W541" s="140">
        <f t="shared" si="303"/>
        <v>6200.8600000000006</v>
      </c>
      <c r="X541" s="140">
        <f t="shared" si="303"/>
        <v>6121.67</v>
      </c>
      <c r="Y541" s="140">
        <f t="shared" si="303"/>
        <v>6098.8</v>
      </c>
      <c r="Z541" s="97"/>
      <c r="AA541" s="97"/>
    </row>
    <row r="542" spans="1:27" s="13" customFormat="1" ht="25.5" customHeight="1" outlineLevel="1" x14ac:dyDescent="0.2">
      <c r="A542" s="91" t="s">
        <v>39</v>
      </c>
      <c r="B542" s="142">
        <f t="shared" ref="B542:Y542" si="304">B226</f>
        <v>1928.52</v>
      </c>
      <c r="C542" s="142">
        <f t="shared" si="304"/>
        <v>2079.4699999999998</v>
      </c>
      <c r="D542" s="142">
        <f t="shared" si="304"/>
        <v>2106.4</v>
      </c>
      <c r="E542" s="142">
        <f t="shared" si="304"/>
        <v>2216.5500000000002</v>
      </c>
      <c r="F542" s="142">
        <f t="shared" si="304"/>
        <v>2233.87</v>
      </c>
      <c r="G542" s="142">
        <f t="shared" si="304"/>
        <v>2261.4899999999998</v>
      </c>
      <c r="H542" s="142">
        <f t="shared" si="304"/>
        <v>2296.84</v>
      </c>
      <c r="I542" s="142">
        <f t="shared" si="304"/>
        <v>2373.4699999999998</v>
      </c>
      <c r="J542" s="142">
        <f t="shared" si="304"/>
        <v>2484.5300000000002</v>
      </c>
      <c r="K542" s="142">
        <f t="shared" si="304"/>
        <v>2479.79</v>
      </c>
      <c r="L542" s="142">
        <f t="shared" si="304"/>
        <v>2484.56</v>
      </c>
      <c r="M542" s="142">
        <f t="shared" si="304"/>
        <v>2480.2600000000002</v>
      </c>
      <c r="N542" s="142">
        <f t="shared" si="304"/>
        <v>2497.5300000000002</v>
      </c>
      <c r="O542" s="142">
        <f t="shared" si="304"/>
        <v>2534.59</v>
      </c>
      <c r="P542" s="142">
        <f t="shared" si="304"/>
        <v>2584.56</v>
      </c>
      <c r="Q542" s="142">
        <f t="shared" si="304"/>
        <v>2574.31</v>
      </c>
      <c r="R542" s="142">
        <f t="shared" si="304"/>
        <v>2623.81</v>
      </c>
      <c r="S542" s="142">
        <f t="shared" si="304"/>
        <v>2602.06</v>
      </c>
      <c r="T542" s="142">
        <f t="shared" si="304"/>
        <v>2598.52</v>
      </c>
      <c r="U542" s="142">
        <f t="shared" si="304"/>
        <v>2200.3000000000002</v>
      </c>
      <c r="V542" s="142">
        <f t="shared" si="304"/>
        <v>2169.08</v>
      </c>
      <c r="W542" s="142">
        <f t="shared" si="304"/>
        <v>2047.31</v>
      </c>
      <c r="X542" s="142">
        <f t="shared" si="304"/>
        <v>1968.12</v>
      </c>
      <c r="Y542" s="142">
        <f t="shared" si="304"/>
        <v>1945.25</v>
      </c>
      <c r="Z542" s="96"/>
      <c r="AA542" s="96"/>
    </row>
    <row r="543" spans="1:27" s="13" customFormat="1" ht="25.5" customHeight="1" outlineLevel="1" x14ac:dyDescent="0.25">
      <c r="A543" s="91" t="s">
        <v>40</v>
      </c>
      <c r="B543" s="141">
        <f>B538</f>
        <v>1362.95</v>
      </c>
      <c r="C543" s="141">
        <f t="shared" ref="C543:Y545" si="305">C538</f>
        <v>1362.95</v>
      </c>
      <c r="D543" s="141">
        <f t="shared" si="305"/>
        <v>1362.95</v>
      </c>
      <c r="E543" s="141">
        <f t="shared" si="305"/>
        <v>1362.95</v>
      </c>
      <c r="F543" s="141">
        <f t="shared" si="305"/>
        <v>1362.95</v>
      </c>
      <c r="G543" s="141">
        <f t="shared" si="305"/>
        <v>1362.95</v>
      </c>
      <c r="H543" s="141">
        <f t="shared" si="305"/>
        <v>1362.95</v>
      </c>
      <c r="I543" s="141">
        <f t="shared" si="305"/>
        <v>1362.95</v>
      </c>
      <c r="J543" s="141">
        <f t="shared" si="305"/>
        <v>1362.95</v>
      </c>
      <c r="K543" s="141">
        <f t="shared" si="305"/>
        <v>1362.95</v>
      </c>
      <c r="L543" s="141">
        <f t="shared" si="305"/>
        <v>1362.95</v>
      </c>
      <c r="M543" s="141">
        <f t="shared" si="305"/>
        <v>1362.95</v>
      </c>
      <c r="N543" s="141">
        <f t="shared" si="305"/>
        <v>1362.95</v>
      </c>
      <c r="O543" s="141">
        <f t="shared" si="305"/>
        <v>1362.95</v>
      </c>
      <c r="P543" s="141">
        <f t="shared" si="305"/>
        <v>1362.95</v>
      </c>
      <c r="Q543" s="141">
        <f t="shared" si="305"/>
        <v>1362.95</v>
      </c>
      <c r="R543" s="141">
        <f t="shared" si="305"/>
        <v>1362.95</v>
      </c>
      <c r="S543" s="141">
        <f t="shared" si="305"/>
        <v>1362.95</v>
      </c>
      <c r="T543" s="141">
        <f t="shared" si="305"/>
        <v>1362.95</v>
      </c>
      <c r="U543" s="141">
        <f t="shared" si="305"/>
        <v>1362.95</v>
      </c>
      <c r="V543" s="141">
        <f t="shared" si="305"/>
        <v>1362.95</v>
      </c>
      <c r="W543" s="141">
        <f t="shared" si="305"/>
        <v>1362.95</v>
      </c>
      <c r="X543" s="141">
        <f t="shared" si="305"/>
        <v>1362.95</v>
      </c>
      <c r="Y543" s="141">
        <f t="shared" si="305"/>
        <v>1362.95</v>
      </c>
      <c r="Z543" s="96"/>
      <c r="AA543" s="96"/>
    </row>
    <row r="544" spans="1:27" s="13" customFormat="1" ht="33" customHeight="1" outlineLevel="1" x14ac:dyDescent="0.2">
      <c r="A544" s="91" t="s">
        <v>41</v>
      </c>
      <c r="B544" s="143">
        <f>B539</f>
        <v>5.3</v>
      </c>
      <c r="C544" s="143">
        <f t="shared" si="305"/>
        <v>5.3</v>
      </c>
      <c r="D544" s="143">
        <f t="shared" si="305"/>
        <v>5.3</v>
      </c>
      <c r="E544" s="143">
        <f t="shared" si="305"/>
        <v>5.3</v>
      </c>
      <c r="F544" s="143">
        <f t="shared" si="305"/>
        <v>5.3</v>
      </c>
      <c r="G544" s="143">
        <f t="shared" si="305"/>
        <v>5.3</v>
      </c>
      <c r="H544" s="143">
        <f t="shared" si="305"/>
        <v>5.3</v>
      </c>
      <c r="I544" s="143">
        <f t="shared" si="305"/>
        <v>5.3</v>
      </c>
      <c r="J544" s="143">
        <f t="shared" si="305"/>
        <v>5.3</v>
      </c>
      <c r="K544" s="143">
        <f t="shared" si="305"/>
        <v>5.3</v>
      </c>
      <c r="L544" s="143">
        <f t="shared" si="305"/>
        <v>5.3</v>
      </c>
      <c r="M544" s="143">
        <f t="shared" si="305"/>
        <v>5.3</v>
      </c>
      <c r="N544" s="143">
        <f t="shared" si="305"/>
        <v>5.3</v>
      </c>
      <c r="O544" s="143">
        <f t="shared" si="305"/>
        <v>5.3</v>
      </c>
      <c r="P544" s="143">
        <f t="shared" si="305"/>
        <v>5.3</v>
      </c>
      <c r="Q544" s="143">
        <f t="shared" si="305"/>
        <v>5.3</v>
      </c>
      <c r="R544" s="143">
        <f t="shared" si="305"/>
        <v>5.3</v>
      </c>
      <c r="S544" s="143">
        <f t="shared" si="305"/>
        <v>5.3</v>
      </c>
      <c r="T544" s="143">
        <f t="shared" si="305"/>
        <v>5.3</v>
      </c>
      <c r="U544" s="143">
        <f t="shared" si="305"/>
        <v>5.3</v>
      </c>
      <c r="V544" s="143">
        <f t="shared" si="305"/>
        <v>5.3</v>
      </c>
      <c r="W544" s="143">
        <f t="shared" si="305"/>
        <v>5.3</v>
      </c>
      <c r="X544" s="143">
        <f t="shared" si="305"/>
        <v>5.3</v>
      </c>
      <c r="Y544" s="143">
        <f t="shared" si="305"/>
        <v>5.3</v>
      </c>
      <c r="Z544" s="96"/>
      <c r="AA544" s="96"/>
    </row>
    <row r="545" spans="1:27" s="13" customFormat="1" ht="25.5" customHeight="1" outlineLevel="1" x14ac:dyDescent="0.2">
      <c r="A545" s="91" t="s">
        <v>42</v>
      </c>
      <c r="B545" s="142">
        <f>B540</f>
        <v>2785.3</v>
      </c>
      <c r="C545" s="142">
        <f t="shared" si="305"/>
        <v>2785.3</v>
      </c>
      <c r="D545" s="142">
        <f t="shared" si="305"/>
        <v>2785.3</v>
      </c>
      <c r="E545" s="142">
        <f t="shared" si="305"/>
        <v>2785.3</v>
      </c>
      <c r="F545" s="142">
        <f t="shared" si="305"/>
        <v>2785.3</v>
      </c>
      <c r="G545" s="142">
        <f t="shared" si="305"/>
        <v>2785.3</v>
      </c>
      <c r="H545" s="142">
        <f t="shared" si="305"/>
        <v>2785.3</v>
      </c>
      <c r="I545" s="142">
        <f t="shared" si="305"/>
        <v>2785.3</v>
      </c>
      <c r="J545" s="142">
        <f t="shared" si="305"/>
        <v>2785.3</v>
      </c>
      <c r="K545" s="142">
        <f t="shared" si="305"/>
        <v>2785.3</v>
      </c>
      <c r="L545" s="142">
        <f t="shared" si="305"/>
        <v>2785.3</v>
      </c>
      <c r="M545" s="142">
        <f t="shared" si="305"/>
        <v>2785.3</v>
      </c>
      <c r="N545" s="142">
        <f t="shared" si="305"/>
        <v>2785.3</v>
      </c>
      <c r="O545" s="142">
        <f t="shared" si="305"/>
        <v>2785.3</v>
      </c>
      <c r="P545" s="142">
        <f t="shared" si="305"/>
        <v>2785.3</v>
      </c>
      <c r="Q545" s="142">
        <f t="shared" si="305"/>
        <v>2785.3</v>
      </c>
      <c r="R545" s="142">
        <f t="shared" si="305"/>
        <v>2785.3</v>
      </c>
      <c r="S545" s="142">
        <f t="shared" si="305"/>
        <v>2785.3</v>
      </c>
      <c r="T545" s="142">
        <f t="shared" si="305"/>
        <v>2785.3</v>
      </c>
      <c r="U545" s="142">
        <f t="shared" si="305"/>
        <v>2785.3</v>
      </c>
      <c r="V545" s="142">
        <f t="shared" si="305"/>
        <v>2785.3</v>
      </c>
      <c r="W545" s="142">
        <f t="shared" si="305"/>
        <v>2785.3</v>
      </c>
      <c r="X545" s="142">
        <f t="shared" si="305"/>
        <v>2785.3</v>
      </c>
      <c r="Y545" s="142">
        <f t="shared" si="305"/>
        <v>2785.3</v>
      </c>
      <c r="Z545" s="96"/>
      <c r="AA545" s="96"/>
    </row>
    <row r="546" spans="1:27" s="10" customFormat="1" ht="25.5" customHeight="1" x14ac:dyDescent="0.2">
      <c r="A546" s="78">
        <v>14</v>
      </c>
      <c r="B546" s="140">
        <f>SUM(B547:B550)</f>
        <v>5978.31</v>
      </c>
      <c r="C546" s="140">
        <f t="shared" ref="C546:Y546" si="306">SUM(C547:C550)</f>
        <v>6073.09</v>
      </c>
      <c r="D546" s="140">
        <f t="shared" si="306"/>
        <v>6113.59</v>
      </c>
      <c r="E546" s="140">
        <f t="shared" si="306"/>
        <v>6197.35</v>
      </c>
      <c r="F546" s="140">
        <f t="shared" si="306"/>
        <v>6190.64</v>
      </c>
      <c r="G546" s="140">
        <f t="shared" si="306"/>
        <v>6208.85</v>
      </c>
      <c r="H546" s="140">
        <f t="shared" si="306"/>
        <v>6265.0700000000006</v>
      </c>
      <c r="I546" s="140">
        <f t="shared" si="306"/>
        <v>6340.04</v>
      </c>
      <c r="J546" s="140">
        <f t="shared" si="306"/>
        <v>6361.05</v>
      </c>
      <c r="K546" s="140">
        <f t="shared" si="306"/>
        <v>6379.3600000000006</v>
      </c>
      <c r="L546" s="140">
        <f t="shared" si="306"/>
        <v>6389.34</v>
      </c>
      <c r="M546" s="140">
        <f t="shared" si="306"/>
        <v>6383.5800000000008</v>
      </c>
      <c r="N546" s="140">
        <f t="shared" si="306"/>
        <v>6411.54</v>
      </c>
      <c r="O546" s="140">
        <f t="shared" si="306"/>
        <v>6396.2000000000007</v>
      </c>
      <c r="P546" s="140">
        <f t="shared" si="306"/>
        <v>6411.9100000000008</v>
      </c>
      <c r="Q546" s="140">
        <f t="shared" si="306"/>
        <v>6480.64</v>
      </c>
      <c r="R546" s="140">
        <f t="shared" si="306"/>
        <v>6438.31</v>
      </c>
      <c r="S546" s="140">
        <f t="shared" si="306"/>
        <v>6523.92</v>
      </c>
      <c r="T546" s="140">
        <f t="shared" si="306"/>
        <v>6532.14</v>
      </c>
      <c r="U546" s="140">
        <f t="shared" si="306"/>
        <v>6176.05</v>
      </c>
      <c r="V546" s="140">
        <f t="shared" si="306"/>
        <v>6177.2900000000009</v>
      </c>
      <c r="W546" s="140">
        <f t="shared" si="306"/>
        <v>6091.2000000000007</v>
      </c>
      <c r="X546" s="140">
        <f t="shared" si="306"/>
        <v>6014.1900000000005</v>
      </c>
      <c r="Y546" s="140">
        <f t="shared" si="306"/>
        <v>6001.43</v>
      </c>
      <c r="Z546" s="97"/>
      <c r="AA546" s="97"/>
    </row>
    <row r="547" spans="1:27" s="13" customFormat="1" ht="25.5" customHeight="1" outlineLevel="1" x14ac:dyDescent="0.2">
      <c r="A547" s="91" t="s">
        <v>39</v>
      </c>
      <c r="B547" s="142">
        <f t="shared" ref="B547:Y547" si="307">B231</f>
        <v>1824.76</v>
      </c>
      <c r="C547" s="142">
        <f t="shared" si="307"/>
        <v>1919.54</v>
      </c>
      <c r="D547" s="142">
        <f t="shared" si="307"/>
        <v>1960.04</v>
      </c>
      <c r="E547" s="142">
        <f t="shared" si="307"/>
        <v>2043.8</v>
      </c>
      <c r="F547" s="142">
        <f t="shared" si="307"/>
        <v>2037.09</v>
      </c>
      <c r="G547" s="142">
        <f t="shared" si="307"/>
        <v>2055.3000000000002</v>
      </c>
      <c r="H547" s="142">
        <f t="shared" si="307"/>
        <v>2111.52</v>
      </c>
      <c r="I547" s="142">
        <f t="shared" si="307"/>
        <v>2186.4899999999998</v>
      </c>
      <c r="J547" s="142">
        <f t="shared" si="307"/>
        <v>2207.5</v>
      </c>
      <c r="K547" s="142">
        <f t="shared" si="307"/>
        <v>2225.81</v>
      </c>
      <c r="L547" s="142">
        <f t="shared" si="307"/>
        <v>2235.79</v>
      </c>
      <c r="M547" s="142">
        <f t="shared" si="307"/>
        <v>2230.0300000000002</v>
      </c>
      <c r="N547" s="142">
        <f t="shared" si="307"/>
        <v>2257.9899999999998</v>
      </c>
      <c r="O547" s="142">
        <f t="shared" si="307"/>
        <v>2242.65</v>
      </c>
      <c r="P547" s="142">
        <f t="shared" si="307"/>
        <v>2258.36</v>
      </c>
      <c r="Q547" s="142">
        <f t="shared" si="307"/>
        <v>2327.09</v>
      </c>
      <c r="R547" s="142">
        <f t="shared" si="307"/>
        <v>2284.7600000000002</v>
      </c>
      <c r="S547" s="142">
        <f t="shared" si="307"/>
        <v>2370.37</v>
      </c>
      <c r="T547" s="142">
        <f t="shared" si="307"/>
        <v>2378.59</v>
      </c>
      <c r="U547" s="142">
        <f t="shared" si="307"/>
        <v>2022.5</v>
      </c>
      <c r="V547" s="142">
        <f t="shared" si="307"/>
        <v>2023.74</v>
      </c>
      <c r="W547" s="142">
        <f t="shared" si="307"/>
        <v>1937.65</v>
      </c>
      <c r="X547" s="142">
        <f t="shared" si="307"/>
        <v>1860.64</v>
      </c>
      <c r="Y547" s="142">
        <f t="shared" si="307"/>
        <v>1847.88</v>
      </c>
      <c r="Z547" s="96"/>
      <c r="AA547" s="96"/>
    </row>
    <row r="548" spans="1:27" s="13" customFormat="1" ht="25.5" customHeight="1" outlineLevel="1" x14ac:dyDescent="0.25">
      <c r="A548" s="91" t="s">
        <v>40</v>
      </c>
      <c r="B548" s="141">
        <f>B543</f>
        <v>1362.95</v>
      </c>
      <c r="C548" s="141">
        <f t="shared" ref="C548:Y550" si="308">C543</f>
        <v>1362.95</v>
      </c>
      <c r="D548" s="141">
        <f t="shared" si="308"/>
        <v>1362.95</v>
      </c>
      <c r="E548" s="141">
        <f t="shared" si="308"/>
        <v>1362.95</v>
      </c>
      <c r="F548" s="141">
        <f t="shared" si="308"/>
        <v>1362.95</v>
      </c>
      <c r="G548" s="141">
        <f t="shared" si="308"/>
        <v>1362.95</v>
      </c>
      <c r="H548" s="141">
        <f t="shared" si="308"/>
        <v>1362.95</v>
      </c>
      <c r="I548" s="141">
        <f t="shared" si="308"/>
        <v>1362.95</v>
      </c>
      <c r="J548" s="141">
        <f t="shared" si="308"/>
        <v>1362.95</v>
      </c>
      <c r="K548" s="141">
        <f t="shared" si="308"/>
        <v>1362.95</v>
      </c>
      <c r="L548" s="141">
        <f t="shared" si="308"/>
        <v>1362.95</v>
      </c>
      <c r="M548" s="141">
        <f t="shared" si="308"/>
        <v>1362.95</v>
      </c>
      <c r="N548" s="141">
        <f t="shared" si="308"/>
        <v>1362.95</v>
      </c>
      <c r="O548" s="141">
        <f t="shared" si="308"/>
        <v>1362.95</v>
      </c>
      <c r="P548" s="141">
        <f t="shared" si="308"/>
        <v>1362.95</v>
      </c>
      <c r="Q548" s="141">
        <f t="shared" si="308"/>
        <v>1362.95</v>
      </c>
      <c r="R548" s="141">
        <f t="shared" si="308"/>
        <v>1362.95</v>
      </c>
      <c r="S548" s="141">
        <f t="shared" si="308"/>
        <v>1362.95</v>
      </c>
      <c r="T548" s="141">
        <f t="shared" si="308"/>
        <v>1362.95</v>
      </c>
      <c r="U548" s="141">
        <f t="shared" si="308"/>
        <v>1362.95</v>
      </c>
      <c r="V548" s="141">
        <f t="shared" si="308"/>
        <v>1362.95</v>
      </c>
      <c r="W548" s="141">
        <f t="shared" si="308"/>
        <v>1362.95</v>
      </c>
      <c r="X548" s="141">
        <f t="shared" si="308"/>
        <v>1362.95</v>
      </c>
      <c r="Y548" s="141">
        <f t="shared" si="308"/>
        <v>1362.95</v>
      </c>
      <c r="Z548" s="96"/>
      <c r="AA548" s="96"/>
    </row>
    <row r="549" spans="1:27" s="13" customFormat="1" ht="33" customHeight="1" outlineLevel="1" x14ac:dyDescent="0.2">
      <c r="A549" s="91" t="s">
        <v>41</v>
      </c>
      <c r="B549" s="143">
        <f>B544</f>
        <v>5.3</v>
      </c>
      <c r="C549" s="143">
        <f t="shared" si="308"/>
        <v>5.3</v>
      </c>
      <c r="D549" s="143">
        <f t="shared" si="308"/>
        <v>5.3</v>
      </c>
      <c r="E549" s="143">
        <f t="shared" si="308"/>
        <v>5.3</v>
      </c>
      <c r="F549" s="143">
        <f t="shared" si="308"/>
        <v>5.3</v>
      </c>
      <c r="G549" s="143">
        <f t="shared" si="308"/>
        <v>5.3</v>
      </c>
      <c r="H549" s="143">
        <f t="shared" si="308"/>
        <v>5.3</v>
      </c>
      <c r="I549" s="143">
        <f t="shared" si="308"/>
        <v>5.3</v>
      </c>
      <c r="J549" s="143">
        <f t="shared" si="308"/>
        <v>5.3</v>
      </c>
      <c r="K549" s="143">
        <f t="shared" si="308"/>
        <v>5.3</v>
      </c>
      <c r="L549" s="143">
        <f t="shared" si="308"/>
        <v>5.3</v>
      </c>
      <c r="M549" s="143">
        <f t="shared" si="308"/>
        <v>5.3</v>
      </c>
      <c r="N549" s="143">
        <f t="shared" si="308"/>
        <v>5.3</v>
      </c>
      <c r="O549" s="143">
        <f t="shared" si="308"/>
        <v>5.3</v>
      </c>
      <c r="P549" s="143">
        <f t="shared" si="308"/>
        <v>5.3</v>
      </c>
      <c r="Q549" s="143">
        <f t="shared" si="308"/>
        <v>5.3</v>
      </c>
      <c r="R549" s="143">
        <f t="shared" si="308"/>
        <v>5.3</v>
      </c>
      <c r="S549" s="143">
        <f t="shared" si="308"/>
        <v>5.3</v>
      </c>
      <c r="T549" s="143">
        <f t="shared" si="308"/>
        <v>5.3</v>
      </c>
      <c r="U549" s="143">
        <f t="shared" si="308"/>
        <v>5.3</v>
      </c>
      <c r="V549" s="143">
        <f t="shared" si="308"/>
        <v>5.3</v>
      </c>
      <c r="W549" s="143">
        <f t="shared" si="308"/>
        <v>5.3</v>
      </c>
      <c r="X549" s="143">
        <f t="shared" si="308"/>
        <v>5.3</v>
      </c>
      <c r="Y549" s="143">
        <f t="shared" si="308"/>
        <v>5.3</v>
      </c>
      <c r="Z549" s="96"/>
      <c r="AA549" s="96"/>
    </row>
    <row r="550" spans="1:27" s="13" customFormat="1" ht="25.5" customHeight="1" outlineLevel="1" x14ac:dyDescent="0.2">
      <c r="A550" s="91" t="s">
        <v>42</v>
      </c>
      <c r="B550" s="142">
        <f>B545</f>
        <v>2785.3</v>
      </c>
      <c r="C550" s="142">
        <f t="shared" si="308"/>
        <v>2785.3</v>
      </c>
      <c r="D550" s="142">
        <f t="shared" si="308"/>
        <v>2785.3</v>
      </c>
      <c r="E550" s="142">
        <f t="shared" si="308"/>
        <v>2785.3</v>
      </c>
      <c r="F550" s="142">
        <f t="shared" si="308"/>
        <v>2785.3</v>
      </c>
      <c r="G550" s="142">
        <f t="shared" si="308"/>
        <v>2785.3</v>
      </c>
      <c r="H550" s="142">
        <f t="shared" si="308"/>
        <v>2785.3</v>
      </c>
      <c r="I550" s="142">
        <f t="shared" si="308"/>
        <v>2785.3</v>
      </c>
      <c r="J550" s="142">
        <f t="shared" si="308"/>
        <v>2785.3</v>
      </c>
      <c r="K550" s="142">
        <f t="shared" si="308"/>
        <v>2785.3</v>
      </c>
      <c r="L550" s="142">
        <f t="shared" si="308"/>
        <v>2785.3</v>
      </c>
      <c r="M550" s="142">
        <f t="shared" si="308"/>
        <v>2785.3</v>
      </c>
      <c r="N550" s="142">
        <f t="shared" si="308"/>
        <v>2785.3</v>
      </c>
      <c r="O550" s="142">
        <f t="shared" si="308"/>
        <v>2785.3</v>
      </c>
      <c r="P550" s="142">
        <f t="shared" si="308"/>
        <v>2785.3</v>
      </c>
      <c r="Q550" s="142">
        <f t="shared" si="308"/>
        <v>2785.3</v>
      </c>
      <c r="R550" s="142">
        <f t="shared" si="308"/>
        <v>2785.3</v>
      </c>
      <c r="S550" s="142">
        <f t="shared" si="308"/>
        <v>2785.3</v>
      </c>
      <c r="T550" s="142">
        <f t="shared" si="308"/>
        <v>2785.3</v>
      </c>
      <c r="U550" s="142">
        <f t="shared" si="308"/>
        <v>2785.3</v>
      </c>
      <c r="V550" s="142">
        <f t="shared" si="308"/>
        <v>2785.3</v>
      </c>
      <c r="W550" s="142">
        <f t="shared" si="308"/>
        <v>2785.3</v>
      </c>
      <c r="X550" s="142">
        <f t="shared" si="308"/>
        <v>2785.3</v>
      </c>
      <c r="Y550" s="142">
        <f t="shared" si="308"/>
        <v>2785.3</v>
      </c>
      <c r="Z550" s="96"/>
      <c r="AA550" s="96"/>
    </row>
    <row r="551" spans="1:27" s="10" customFormat="1" ht="25.5" customHeight="1" x14ac:dyDescent="0.2">
      <c r="A551" s="78">
        <v>15</v>
      </c>
      <c r="B551" s="140">
        <f>SUM(B552:B555)</f>
        <v>6120.85</v>
      </c>
      <c r="C551" s="140">
        <f t="shared" ref="C551:Y551" si="309">SUM(C552:C555)</f>
        <v>6214.4000000000005</v>
      </c>
      <c r="D551" s="140">
        <f t="shared" si="309"/>
        <v>6284.5</v>
      </c>
      <c r="E551" s="140">
        <f t="shared" si="309"/>
        <v>6328.13</v>
      </c>
      <c r="F551" s="140">
        <f t="shared" si="309"/>
        <v>6356.4900000000007</v>
      </c>
      <c r="G551" s="140">
        <f t="shared" si="309"/>
        <v>6408.31</v>
      </c>
      <c r="H551" s="140">
        <f t="shared" si="309"/>
        <v>6474.9500000000007</v>
      </c>
      <c r="I551" s="140">
        <f t="shared" si="309"/>
        <v>6525.63</v>
      </c>
      <c r="J551" s="140">
        <f t="shared" si="309"/>
        <v>6528.8300000000008</v>
      </c>
      <c r="K551" s="140">
        <f t="shared" si="309"/>
        <v>6503.68</v>
      </c>
      <c r="L551" s="140">
        <f t="shared" si="309"/>
        <v>6495.8600000000006</v>
      </c>
      <c r="M551" s="140">
        <f t="shared" si="309"/>
        <v>6566.02</v>
      </c>
      <c r="N551" s="140">
        <f t="shared" si="309"/>
        <v>6515.1500000000005</v>
      </c>
      <c r="O551" s="140">
        <f t="shared" si="309"/>
        <v>6653.76</v>
      </c>
      <c r="P551" s="140">
        <f t="shared" si="309"/>
        <v>6676.9000000000005</v>
      </c>
      <c r="Q551" s="140">
        <f t="shared" si="309"/>
        <v>6681.9000000000005</v>
      </c>
      <c r="R551" s="140">
        <f t="shared" si="309"/>
        <v>6713.31</v>
      </c>
      <c r="S551" s="140">
        <f t="shared" si="309"/>
        <v>6722.39</v>
      </c>
      <c r="T551" s="140">
        <f t="shared" si="309"/>
        <v>6670.4900000000007</v>
      </c>
      <c r="U551" s="140">
        <f t="shared" si="309"/>
        <v>6274.4000000000005</v>
      </c>
      <c r="V551" s="140">
        <f t="shared" si="309"/>
        <v>6302.5300000000007</v>
      </c>
      <c r="W551" s="140">
        <f t="shared" si="309"/>
        <v>6285.31</v>
      </c>
      <c r="X551" s="140">
        <f t="shared" si="309"/>
        <v>6164.8200000000006</v>
      </c>
      <c r="Y551" s="140">
        <f t="shared" si="309"/>
        <v>6149.77</v>
      </c>
      <c r="Z551" s="97"/>
      <c r="AA551" s="97"/>
    </row>
    <row r="552" spans="1:27" s="13" customFormat="1" ht="25.5" customHeight="1" outlineLevel="1" x14ac:dyDescent="0.2">
      <c r="A552" s="91" t="s">
        <v>39</v>
      </c>
      <c r="B552" s="142">
        <f t="shared" ref="B552:Y552" si="310">B236</f>
        <v>1967.3</v>
      </c>
      <c r="C552" s="142">
        <f t="shared" si="310"/>
        <v>2060.85</v>
      </c>
      <c r="D552" s="142">
        <f t="shared" si="310"/>
        <v>2130.9499999999998</v>
      </c>
      <c r="E552" s="142">
        <f t="shared" si="310"/>
        <v>2174.58</v>
      </c>
      <c r="F552" s="142">
        <f t="shared" si="310"/>
        <v>2202.94</v>
      </c>
      <c r="G552" s="142">
        <f t="shared" si="310"/>
        <v>2254.7600000000002</v>
      </c>
      <c r="H552" s="142">
        <f t="shared" si="310"/>
        <v>2321.4</v>
      </c>
      <c r="I552" s="142">
        <f t="shared" si="310"/>
        <v>2372.08</v>
      </c>
      <c r="J552" s="142">
        <f t="shared" si="310"/>
        <v>2375.2800000000002</v>
      </c>
      <c r="K552" s="142">
        <f t="shared" si="310"/>
        <v>2350.13</v>
      </c>
      <c r="L552" s="142">
        <f t="shared" si="310"/>
        <v>2342.31</v>
      </c>
      <c r="M552" s="142">
        <f t="shared" si="310"/>
        <v>2412.4699999999998</v>
      </c>
      <c r="N552" s="142">
        <f t="shared" si="310"/>
        <v>2361.6</v>
      </c>
      <c r="O552" s="142">
        <f t="shared" si="310"/>
        <v>2500.21</v>
      </c>
      <c r="P552" s="142">
        <f t="shared" si="310"/>
        <v>2523.35</v>
      </c>
      <c r="Q552" s="142">
        <f t="shared" si="310"/>
        <v>2528.35</v>
      </c>
      <c r="R552" s="142">
        <f t="shared" si="310"/>
        <v>2559.7600000000002</v>
      </c>
      <c r="S552" s="142">
        <f t="shared" si="310"/>
        <v>2568.84</v>
      </c>
      <c r="T552" s="142">
        <f t="shared" si="310"/>
        <v>2516.94</v>
      </c>
      <c r="U552" s="142">
        <f t="shared" si="310"/>
        <v>2120.85</v>
      </c>
      <c r="V552" s="142">
        <f t="shared" si="310"/>
        <v>2148.98</v>
      </c>
      <c r="W552" s="142">
        <f t="shared" si="310"/>
        <v>2131.7600000000002</v>
      </c>
      <c r="X552" s="142">
        <f t="shared" si="310"/>
        <v>2011.27</v>
      </c>
      <c r="Y552" s="142">
        <f t="shared" si="310"/>
        <v>1996.22</v>
      </c>
      <c r="Z552" s="96"/>
      <c r="AA552" s="96"/>
    </row>
    <row r="553" spans="1:27" s="13" customFormat="1" ht="25.5" customHeight="1" outlineLevel="1" x14ac:dyDescent="0.25">
      <c r="A553" s="91" t="s">
        <v>40</v>
      </c>
      <c r="B553" s="141">
        <f>B548</f>
        <v>1362.95</v>
      </c>
      <c r="C553" s="141">
        <f t="shared" ref="C553:Y555" si="311">C548</f>
        <v>1362.95</v>
      </c>
      <c r="D553" s="141">
        <f t="shared" si="311"/>
        <v>1362.95</v>
      </c>
      <c r="E553" s="141">
        <f t="shared" si="311"/>
        <v>1362.95</v>
      </c>
      <c r="F553" s="141">
        <f t="shared" si="311"/>
        <v>1362.95</v>
      </c>
      <c r="G553" s="141">
        <f t="shared" si="311"/>
        <v>1362.95</v>
      </c>
      <c r="H553" s="141">
        <f t="shared" si="311"/>
        <v>1362.95</v>
      </c>
      <c r="I553" s="141">
        <f t="shared" si="311"/>
        <v>1362.95</v>
      </c>
      <c r="J553" s="141">
        <f t="shared" si="311"/>
        <v>1362.95</v>
      </c>
      <c r="K553" s="141">
        <f t="shared" si="311"/>
        <v>1362.95</v>
      </c>
      <c r="L553" s="141">
        <f t="shared" si="311"/>
        <v>1362.95</v>
      </c>
      <c r="M553" s="141">
        <f t="shared" si="311"/>
        <v>1362.95</v>
      </c>
      <c r="N553" s="141">
        <f t="shared" si="311"/>
        <v>1362.95</v>
      </c>
      <c r="O553" s="141">
        <f t="shared" si="311"/>
        <v>1362.95</v>
      </c>
      <c r="P553" s="141">
        <f t="shared" si="311"/>
        <v>1362.95</v>
      </c>
      <c r="Q553" s="141">
        <f t="shared" si="311"/>
        <v>1362.95</v>
      </c>
      <c r="R553" s="141">
        <f t="shared" si="311"/>
        <v>1362.95</v>
      </c>
      <c r="S553" s="141">
        <f t="shared" si="311"/>
        <v>1362.95</v>
      </c>
      <c r="T553" s="141">
        <f t="shared" si="311"/>
        <v>1362.95</v>
      </c>
      <c r="U553" s="141">
        <f t="shared" si="311"/>
        <v>1362.95</v>
      </c>
      <c r="V553" s="141">
        <f t="shared" si="311"/>
        <v>1362.95</v>
      </c>
      <c r="W553" s="141">
        <f t="shared" si="311"/>
        <v>1362.95</v>
      </c>
      <c r="X553" s="141">
        <f t="shared" si="311"/>
        <v>1362.95</v>
      </c>
      <c r="Y553" s="141">
        <f t="shared" si="311"/>
        <v>1362.95</v>
      </c>
      <c r="Z553" s="96"/>
      <c r="AA553" s="96"/>
    </row>
    <row r="554" spans="1:27" s="13" customFormat="1" ht="33" customHeight="1" outlineLevel="1" x14ac:dyDescent="0.2">
      <c r="A554" s="91" t="s">
        <v>41</v>
      </c>
      <c r="B554" s="143">
        <f>B549</f>
        <v>5.3</v>
      </c>
      <c r="C554" s="143">
        <f t="shared" si="311"/>
        <v>5.3</v>
      </c>
      <c r="D554" s="143">
        <f t="shared" si="311"/>
        <v>5.3</v>
      </c>
      <c r="E554" s="143">
        <f t="shared" si="311"/>
        <v>5.3</v>
      </c>
      <c r="F554" s="143">
        <f t="shared" si="311"/>
        <v>5.3</v>
      </c>
      <c r="G554" s="143">
        <f t="shared" si="311"/>
        <v>5.3</v>
      </c>
      <c r="H554" s="143">
        <f t="shared" si="311"/>
        <v>5.3</v>
      </c>
      <c r="I554" s="143">
        <f t="shared" si="311"/>
        <v>5.3</v>
      </c>
      <c r="J554" s="143">
        <f t="shared" si="311"/>
        <v>5.3</v>
      </c>
      <c r="K554" s="143">
        <f t="shared" si="311"/>
        <v>5.3</v>
      </c>
      <c r="L554" s="143">
        <f t="shared" si="311"/>
        <v>5.3</v>
      </c>
      <c r="M554" s="143">
        <f t="shared" si="311"/>
        <v>5.3</v>
      </c>
      <c r="N554" s="143">
        <f t="shared" si="311"/>
        <v>5.3</v>
      </c>
      <c r="O554" s="143">
        <f t="shared" si="311"/>
        <v>5.3</v>
      </c>
      <c r="P554" s="143">
        <f t="shared" si="311"/>
        <v>5.3</v>
      </c>
      <c r="Q554" s="143">
        <f t="shared" si="311"/>
        <v>5.3</v>
      </c>
      <c r="R554" s="143">
        <f t="shared" si="311"/>
        <v>5.3</v>
      </c>
      <c r="S554" s="143">
        <f t="shared" si="311"/>
        <v>5.3</v>
      </c>
      <c r="T554" s="143">
        <f t="shared" si="311"/>
        <v>5.3</v>
      </c>
      <c r="U554" s="143">
        <f t="shared" si="311"/>
        <v>5.3</v>
      </c>
      <c r="V554" s="143">
        <f t="shared" si="311"/>
        <v>5.3</v>
      </c>
      <c r="W554" s="143">
        <f t="shared" si="311"/>
        <v>5.3</v>
      </c>
      <c r="X554" s="143">
        <f t="shared" si="311"/>
        <v>5.3</v>
      </c>
      <c r="Y554" s="143">
        <f t="shared" si="311"/>
        <v>5.3</v>
      </c>
      <c r="Z554" s="96"/>
      <c r="AA554" s="96"/>
    </row>
    <row r="555" spans="1:27" s="13" customFormat="1" ht="25.5" customHeight="1" outlineLevel="1" x14ac:dyDescent="0.2">
      <c r="A555" s="91" t="s">
        <v>42</v>
      </c>
      <c r="B555" s="142">
        <f>B550</f>
        <v>2785.3</v>
      </c>
      <c r="C555" s="142">
        <f t="shared" si="311"/>
        <v>2785.3</v>
      </c>
      <c r="D555" s="142">
        <f t="shared" si="311"/>
        <v>2785.3</v>
      </c>
      <c r="E555" s="142">
        <f t="shared" si="311"/>
        <v>2785.3</v>
      </c>
      <c r="F555" s="142">
        <f t="shared" si="311"/>
        <v>2785.3</v>
      </c>
      <c r="G555" s="142">
        <f t="shared" si="311"/>
        <v>2785.3</v>
      </c>
      <c r="H555" s="142">
        <f t="shared" si="311"/>
        <v>2785.3</v>
      </c>
      <c r="I555" s="142">
        <f t="shared" si="311"/>
        <v>2785.3</v>
      </c>
      <c r="J555" s="142">
        <f t="shared" si="311"/>
        <v>2785.3</v>
      </c>
      <c r="K555" s="142">
        <f t="shared" si="311"/>
        <v>2785.3</v>
      </c>
      <c r="L555" s="142">
        <f t="shared" si="311"/>
        <v>2785.3</v>
      </c>
      <c r="M555" s="142">
        <f t="shared" si="311"/>
        <v>2785.3</v>
      </c>
      <c r="N555" s="142">
        <f t="shared" si="311"/>
        <v>2785.3</v>
      </c>
      <c r="O555" s="142">
        <f t="shared" si="311"/>
        <v>2785.3</v>
      </c>
      <c r="P555" s="142">
        <f t="shared" si="311"/>
        <v>2785.3</v>
      </c>
      <c r="Q555" s="142">
        <f t="shared" si="311"/>
        <v>2785.3</v>
      </c>
      <c r="R555" s="142">
        <f t="shared" si="311"/>
        <v>2785.3</v>
      </c>
      <c r="S555" s="142">
        <f t="shared" si="311"/>
        <v>2785.3</v>
      </c>
      <c r="T555" s="142">
        <f t="shared" si="311"/>
        <v>2785.3</v>
      </c>
      <c r="U555" s="142">
        <f t="shared" si="311"/>
        <v>2785.3</v>
      </c>
      <c r="V555" s="142">
        <f t="shared" si="311"/>
        <v>2785.3</v>
      </c>
      <c r="W555" s="142">
        <f t="shared" si="311"/>
        <v>2785.3</v>
      </c>
      <c r="X555" s="142">
        <f t="shared" si="311"/>
        <v>2785.3</v>
      </c>
      <c r="Y555" s="142">
        <f t="shared" si="311"/>
        <v>2785.3</v>
      </c>
      <c r="Z555" s="96"/>
      <c r="AA555" s="96"/>
    </row>
    <row r="556" spans="1:27" s="10" customFormat="1" ht="25.5" customHeight="1" x14ac:dyDescent="0.2">
      <c r="A556" s="78">
        <v>16</v>
      </c>
      <c r="B556" s="140">
        <f>SUM(B557:B560)</f>
        <v>6135.1</v>
      </c>
      <c r="C556" s="140">
        <f t="shared" ref="C556:Y556" si="312">SUM(C557:C560)</f>
        <v>6205.2800000000007</v>
      </c>
      <c r="D556" s="140">
        <f t="shared" si="312"/>
        <v>6194.38</v>
      </c>
      <c r="E556" s="140">
        <f t="shared" si="312"/>
        <v>6241.7800000000007</v>
      </c>
      <c r="F556" s="140">
        <f t="shared" si="312"/>
        <v>6273.8300000000008</v>
      </c>
      <c r="G556" s="140">
        <f t="shared" si="312"/>
        <v>6365.02</v>
      </c>
      <c r="H556" s="140">
        <f t="shared" si="312"/>
        <v>6429.6500000000005</v>
      </c>
      <c r="I556" s="140">
        <f t="shared" si="312"/>
        <v>6494.47</v>
      </c>
      <c r="J556" s="140">
        <f t="shared" si="312"/>
        <v>6617.1600000000008</v>
      </c>
      <c r="K556" s="140">
        <f t="shared" si="312"/>
        <v>6587.3700000000008</v>
      </c>
      <c r="L556" s="140">
        <f t="shared" si="312"/>
        <v>6594.05</v>
      </c>
      <c r="M556" s="140">
        <f t="shared" si="312"/>
        <v>6582.43</v>
      </c>
      <c r="N556" s="140">
        <f t="shared" si="312"/>
        <v>6611.84</v>
      </c>
      <c r="O556" s="140">
        <f t="shared" si="312"/>
        <v>6646.04</v>
      </c>
      <c r="P556" s="140">
        <f t="shared" si="312"/>
        <v>6676.6600000000008</v>
      </c>
      <c r="Q556" s="140">
        <f t="shared" si="312"/>
        <v>6669.0800000000008</v>
      </c>
      <c r="R556" s="140">
        <f t="shared" si="312"/>
        <v>6708.1</v>
      </c>
      <c r="S556" s="140">
        <f t="shared" si="312"/>
        <v>6796.7000000000007</v>
      </c>
      <c r="T556" s="140">
        <f t="shared" si="312"/>
        <v>6666.77</v>
      </c>
      <c r="U556" s="140">
        <f t="shared" si="312"/>
        <v>6341.55</v>
      </c>
      <c r="V556" s="140">
        <f t="shared" si="312"/>
        <v>6279.21</v>
      </c>
      <c r="W556" s="140">
        <f t="shared" si="312"/>
        <v>6293.1</v>
      </c>
      <c r="X556" s="140">
        <f t="shared" si="312"/>
        <v>6212.27</v>
      </c>
      <c r="Y556" s="140">
        <f t="shared" si="312"/>
        <v>6095.4500000000007</v>
      </c>
      <c r="Z556" s="97"/>
      <c r="AA556" s="97"/>
    </row>
    <row r="557" spans="1:27" s="13" customFormat="1" ht="25.5" customHeight="1" outlineLevel="1" x14ac:dyDescent="0.2">
      <c r="A557" s="91" t="s">
        <v>39</v>
      </c>
      <c r="B557" s="142">
        <f t="shared" ref="B557:Y557" si="313">B241</f>
        <v>1981.55</v>
      </c>
      <c r="C557" s="142">
        <f t="shared" si="313"/>
        <v>2051.73</v>
      </c>
      <c r="D557" s="142">
        <f t="shared" si="313"/>
        <v>2040.83</v>
      </c>
      <c r="E557" s="142">
        <f t="shared" si="313"/>
        <v>2088.23</v>
      </c>
      <c r="F557" s="142">
        <f t="shared" si="313"/>
        <v>2120.2800000000002</v>
      </c>
      <c r="G557" s="142">
        <f t="shared" si="313"/>
        <v>2211.4699999999998</v>
      </c>
      <c r="H557" s="142">
        <f t="shared" si="313"/>
        <v>2276.1</v>
      </c>
      <c r="I557" s="142">
        <f t="shared" si="313"/>
        <v>2340.92</v>
      </c>
      <c r="J557" s="142">
        <f t="shared" si="313"/>
        <v>2463.61</v>
      </c>
      <c r="K557" s="142">
        <f t="shared" si="313"/>
        <v>2433.8200000000002</v>
      </c>
      <c r="L557" s="142">
        <f t="shared" si="313"/>
        <v>2440.5</v>
      </c>
      <c r="M557" s="142">
        <f t="shared" si="313"/>
        <v>2428.88</v>
      </c>
      <c r="N557" s="142">
        <f t="shared" si="313"/>
        <v>2458.29</v>
      </c>
      <c r="O557" s="142">
        <f t="shared" si="313"/>
        <v>2492.4899999999998</v>
      </c>
      <c r="P557" s="142">
        <f t="shared" si="313"/>
        <v>2523.11</v>
      </c>
      <c r="Q557" s="142">
        <f t="shared" si="313"/>
        <v>2515.5300000000002</v>
      </c>
      <c r="R557" s="142">
        <f t="shared" si="313"/>
        <v>2554.5500000000002</v>
      </c>
      <c r="S557" s="142">
        <f t="shared" si="313"/>
        <v>2643.15</v>
      </c>
      <c r="T557" s="142">
        <f t="shared" si="313"/>
        <v>2513.2199999999998</v>
      </c>
      <c r="U557" s="142">
        <f t="shared" si="313"/>
        <v>2188</v>
      </c>
      <c r="V557" s="142">
        <f t="shared" si="313"/>
        <v>2125.66</v>
      </c>
      <c r="W557" s="142">
        <f t="shared" si="313"/>
        <v>2139.5500000000002</v>
      </c>
      <c r="X557" s="142">
        <f t="shared" si="313"/>
        <v>2058.7199999999998</v>
      </c>
      <c r="Y557" s="142">
        <f t="shared" si="313"/>
        <v>1941.9</v>
      </c>
      <c r="Z557" s="96"/>
      <c r="AA557" s="96"/>
    </row>
    <row r="558" spans="1:27" s="13" customFormat="1" ht="25.5" customHeight="1" outlineLevel="1" x14ac:dyDescent="0.25">
      <c r="A558" s="91" t="s">
        <v>40</v>
      </c>
      <c r="B558" s="141">
        <f>B553</f>
        <v>1362.95</v>
      </c>
      <c r="C558" s="141">
        <f t="shared" ref="C558:Y560" si="314">C553</f>
        <v>1362.95</v>
      </c>
      <c r="D558" s="141">
        <f t="shared" si="314"/>
        <v>1362.95</v>
      </c>
      <c r="E558" s="141">
        <f t="shared" si="314"/>
        <v>1362.95</v>
      </c>
      <c r="F558" s="141">
        <f t="shared" si="314"/>
        <v>1362.95</v>
      </c>
      <c r="G558" s="141">
        <f t="shared" si="314"/>
        <v>1362.95</v>
      </c>
      <c r="H558" s="141">
        <f t="shared" si="314"/>
        <v>1362.95</v>
      </c>
      <c r="I558" s="141">
        <f t="shared" si="314"/>
        <v>1362.95</v>
      </c>
      <c r="J558" s="141">
        <f t="shared" si="314"/>
        <v>1362.95</v>
      </c>
      <c r="K558" s="141">
        <f t="shared" si="314"/>
        <v>1362.95</v>
      </c>
      <c r="L558" s="141">
        <f t="shared" si="314"/>
        <v>1362.95</v>
      </c>
      <c r="M558" s="141">
        <f t="shared" si="314"/>
        <v>1362.95</v>
      </c>
      <c r="N558" s="141">
        <f t="shared" si="314"/>
        <v>1362.95</v>
      </c>
      <c r="O558" s="141">
        <f t="shared" si="314"/>
        <v>1362.95</v>
      </c>
      <c r="P558" s="141">
        <f t="shared" si="314"/>
        <v>1362.95</v>
      </c>
      <c r="Q558" s="141">
        <f t="shared" si="314"/>
        <v>1362.95</v>
      </c>
      <c r="R558" s="141">
        <f t="shared" si="314"/>
        <v>1362.95</v>
      </c>
      <c r="S558" s="141">
        <f t="shared" si="314"/>
        <v>1362.95</v>
      </c>
      <c r="T558" s="141">
        <f t="shared" si="314"/>
        <v>1362.95</v>
      </c>
      <c r="U558" s="141">
        <f t="shared" si="314"/>
        <v>1362.95</v>
      </c>
      <c r="V558" s="141">
        <f t="shared" si="314"/>
        <v>1362.95</v>
      </c>
      <c r="W558" s="141">
        <f t="shared" si="314"/>
        <v>1362.95</v>
      </c>
      <c r="X558" s="141">
        <f t="shared" si="314"/>
        <v>1362.95</v>
      </c>
      <c r="Y558" s="141">
        <f t="shared" si="314"/>
        <v>1362.95</v>
      </c>
      <c r="Z558" s="96"/>
      <c r="AA558" s="96"/>
    </row>
    <row r="559" spans="1:27" s="13" customFormat="1" ht="33" customHeight="1" outlineLevel="1" x14ac:dyDescent="0.2">
      <c r="A559" s="91" t="s">
        <v>41</v>
      </c>
      <c r="B559" s="143">
        <f>B554</f>
        <v>5.3</v>
      </c>
      <c r="C559" s="143">
        <f t="shared" si="314"/>
        <v>5.3</v>
      </c>
      <c r="D559" s="143">
        <f t="shared" si="314"/>
        <v>5.3</v>
      </c>
      <c r="E559" s="143">
        <f t="shared" si="314"/>
        <v>5.3</v>
      </c>
      <c r="F559" s="143">
        <f t="shared" si="314"/>
        <v>5.3</v>
      </c>
      <c r="G559" s="143">
        <f t="shared" si="314"/>
        <v>5.3</v>
      </c>
      <c r="H559" s="143">
        <f t="shared" si="314"/>
        <v>5.3</v>
      </c>
      <c r="I559" s="143">
        <f t="shared" si="314"/>
        <v>5.3</v>
      </c>
      <c r="J559" s="143">
        <f t="shared" si="314"/>
        <v>5.3</v>
      </c>
      <c r="K559" s="143">
        <f t="shared" si="314"/>
        <v>5.3</v>
      </c>
      <c r="L559" s="143">
        <f t="shared" si="314"/>
        <v>5.3</v>
      </c>
      <c r="M559" s="143">
        <f t="shared" si="314"/>
        <v>5.3</v>
      </c>
      <c r="N559" s="143">
        <f t="shared" si="314"/>
        <v>5.3</v>
      </c>
      <c r="O559" s="143">
        <f t="shared" si="314"/>
        <v>5.3</v>
      </c>
      <c r="P559" s="143">
        <f t="shared" si="314"/>
        <v>5.3</v>
      </c>
      <c r="Q559" s="143">
        <f t="shared" si="314"/>
        <v>5.3</v>
      </c>
      <c r="R559" s="143">
        <f t="shared" si="314"/>
        <v>5.3</v>
      </c>
      <c r="S559" s="143">
        <f t="shared" si="314"/>
        <v>5.3</v>
      </c>
      <c r="T559" s="143">
        <f t="shared" si="314"/>
        <v>5.3</v>
      </c>
      <c r="U559" s="143">
        <f t="shared" si="314"/>
        <v>5.3</v>
      </c>
      <c r="V559" s="143">
        <f t="shared" si="314"/>
        <v>5.3</v>
      </c>
      <c r="W559" s="143">
        <f t="shared" si="314"/>
        <v>5.3</v>
      </c>
      <c r="X559" s="143">
        <f t="shared" si="314"/>
        <v>5.3</v>
      </c>
      <c r="Y559" s="143">
        <f t="shared" si="314"/>
        <v>5.3</v>
      </c>
      <c r="Z559" s="96"/>
      <c r="AA559" s="96"/>
    </row>
    <row r="560" spans="1:27" s="13" customFormat="1" ht="25.5" customHeight="1" outlineLevel="1" x14ac:dyDescent="0.2">
      <c r="A560" s="91" t="s">
        <v>42</v>
      </c>
      <c r="B560" s="142">
        <f>B555</f>
        <v>2785.3</v>
      </c>
      <c r="C560" s="142">
        <f t="shared" si="314"/>
        <v>2785.3</v>
      </c>
      <c r="D560" s="142">
        <f t="shared" si="314"/>
        <v>2785.3</v>
      </c>
      <c r="E560" s="142">
        <f t="shared" si="314"/>
        <v>2785.3</v>
      </c>
      <c r="F560" s="142">
        <f t="shared" si="314"/>
        <v>2785.3</v>
      </c>
      <c r="G560" s="142">
        <f t="shared" si="314"/>
        <v>2785.3</v>
      </c>
      <c r="H560" s="142">
        <f t="shared" si="314"/>
        <v>2785.3</v>
      </c>
      <c r="I560" s="142">
        <f t="shared" si="314"/>
        <v>2785.3</v>
      </c>
      <c r="J560" s="142">
        <f t="shared" si="314"/>
        <v>2785.3</v>
      </c>
      <c r="K560" s="142">
        <f t="shared" si="314"/>
        <v>2785.3</v>
      </c>
      <c r="L560" s="142">
        <f t="shared" si="314"/>
        <v>2785.3</v>
      </c>
      <c r="M560" s="142">
        <f t="shared" si="314"/>
        <v>2785.3</v>
      </c>
      <c r="N560" s="142">
        <f t="shared" si="314"/>
        <v>2785.3</v>
      </c>
      <c r="O560" s="142">
        <f t="shared" si="314"/>
        <v>2785.3</v>
      </c>
      <c r="P560" s="142">
        <f t="shared" si="314"/>
        <v>2785.3</v>
      </c>
      <c r="Q560" s="142">
        <f t="shared" si="314"/>
        <v>2785.3</v>
      </c>
      <c r="R560" s="142">
        <f t="shared" si="314"/>
        <v>2785.3</v>
      </c>
      <c r="S560" s="142">
        <f t="shared" si="314"/>
        <v>2785.3</v>
      </c>
      <c r="T560" s="142">
        <f t="shared" si="314"/>
        <v>2785.3</v>
      </c>
      <c r="U560" s="142">
        <f t="shared" si="314"/>
        <v>2785.3</v>
      </c>
      <c r="V560" s="142">
        <f t="shared" si="314"/>
        <v>2785.3</v>
      </c>
      <c r="W560" s="142">
        <f t="shared" si="314"/>
        <v>2785.3</v>
      </c>
      <c r="X560" s="142">
        <f t="shared" si="314"/>
        <v>2785.3</v>
      </c>
      <c r="Y560" s="142">
        <f t="shared" si="314"/>
        <v>2785.3</v>
      </c>
      <c r="Z560" s="96"/>
      <c r="AA560" s="96"/>
    </row>
    <row r="561" spans="1:27" s="10" customFormat="1" ht="25.5" customHeight="1" x14ac:dyDescent="0.2">
      <c r="A561" s="78">
        <v>17</v>
      </c>
      <c r="B561" s="140">
        <f>SUM(B562:B565)</f>
        <v>6081.31</v>
      </c>
      <c r="C561" s="140">
        <f t="shared" ref="C561:Y561" si="315">SUM(C562:C565)</f>
        <v>6171.1</v>
      </c>
      <c r="D561" s="140">
        <f t="shared" si="315"/>
        <v>6240.96</v>
      </c>
      <c r="E561" s="140">
        <f t="shared" si="315"/>
        <v>6227.89</v>
      </c>
      <c r="F561" s="140">
        <f t="shared" si="315"/>
        <v>6272.85</v>
      </c>
      <c r="G561" s="140">
        <f t="shared" si="315"/>
        <v>6309.04</v>
      </c>
      <c r="H561" s="140">
        <f t="shared" si="315"/>
        <v>6331.97</v>
      </c>
      <c r="I561" s="140">
        <f t="shared" si="315"/>
        <v>6349.84</v>
      </c>
      <c r="J561" s="140">
        <f t="shared" si="315"/>
        <v>6487.51</v>
      </c>
      <c r="K561" s="140">
        <f t="shared" si="315"/>
        <v>6504.1100000000006</v>
      </c>
      <c r="L561" s="140">
        <f t="shared" si="315"/>
        <v>6496.2800000000007</v>
      </c>
      <c r="M561" s="140">
        <f t="shared" si="315"/>
        <v>6490.3600000000006</v>
      </c>
      <c r="N561" s="140">
        <f t="shared" si="315"/>
        <v>6552.9100000000008</v>
      </c>
      <c r="O561" s="140">
        <f t="shared" si="315"/>
        <v>6593.77</v>
      </c>
      <c r="P561" s="140">
        <f t="shared" si="315"/>
        <v>6596.13</v>
      </c>
      <c r="Q561" s="140">
        <f t="shared" si="315"/>
        <v>6587.8</v>
      </c>
      <c r="R561" s="140">
        <f t="shared" si="315"/>
        <v>6617.7400000000007</v>
      </c>
      <c r="S561" s="140">
        <f t="shared" si="315"/>
        <v>6768.8</v>
      </c>
      <c r="T561" s="140">
        <f t="shared" si="315"/>
        <v>6622.1100000000006</v>
      </c>
      <c r="U561" s="140">
        <f t="shared" si="315"/>
        <v>6278.59</v>
      </c>
      <c r="V561" s="140">
        <f t="shared" si="315"/>
        <v>6403.02</v>
      </c>
      <c r="W561" s="140">
        <f t="shared" si="315"/>
        <v>6241.43</v>
      </c>
      <c r="X561" s="140">
        <f t="shared" si="315"/>
        <v>6182.91</v>
      </c>
      <c r="Y561" s="140">
        <f t="shared" si="315"/>
        <v>6160.33</v>
      </c>
      <c r="Z561" s="97"/>
      <c r="AA561" s="97"/>
    </row>
    <row r="562" spans="1:27" s="13" customFormat="1" ht="25.5" customHeight="1" outlineLevel="1" x14ac:dyDescent="0.2">
      <c r="A562" s="91" t="s">
        <v>39</v>
      </c>
      <c r="B562" s="142">
        <f t="shared" ref="B562:Y562" si="316">B404</f>
        <v>1927.76</v>
      </c>
      <c r="C562" s="142">
        <f t="shared" si="316"/>
        <v>2017.55</v>
      </c>
      <c r="D562" s="142">
        <f t="shared" si="316"/>
        <v>2087.41</v>
      </c>
      <c r="E562" s="142">
        <f t="shared" si="316"/>
        <v>2074.34</v>
      </c>
      <c r="F562" s="142">
        <f t="shared" si="316"/>
        <v>2119.3000000000002</v>
      </c>
      <c r="G562" s="142">
        <f t="shared" si="316"/>
        <v>2155.4899999999998</v>
      </c>
      <c r="H562" s="142">
        <f t="shared" si="316"/>
        <v>2178.42</v>
      </c>
      <c r="I562" s="142">
        <f t="shared" si="316"/>
        <v>2196.29</v>
      </c>
      <c r="J562" s="142">
        <f t="shared" si="316"/>
        <v>2333.96</v>
      </c>
      <c r="K562" s="142">
        <f t="shared" si="316"/>
        <v>2350.56</v>
      </c>
      <c r="L562" s="142">
        <f t="shared" si="316"/>
        <v>2342.73</v>
      </c>
      <c r="M562" s="142">
        <f t="shared" si="316"/>
        <v>2336.81</v>
      </c>
      <c r="N562" s="142">
        <f t="shared" si="316"/>
        <v>2399.36</v>
      </c>
      <c r="O562" s="142">
        <f t="shared" si="316"/>
        <v>2440.2199999999998</v>
      </c>
      <c r="P562" s="142">
        <f t="shared" si="316"/>
        <v>2442.58</v>
      </c>
      <c r="Q562" s="142">
        <f t="shared" si="316"/>
        <v>2434.25</v>
      </c>
      <c r="R562" s="142">
        <f t="shared" si="316"/>
        <v>2464.19</v>
      </c>
      <c r="S562" s="142">
        <f t="shared" si="316"/>
        <v>2615.25</v>
      </c>
      <c r="T562" s="142">
        <f t="shared" si="316"/>
        <v>2468.56</v>
      </c>
      <c r="U562" s="142">
        <f t="shared" si="316"/>
        <v>2125.04</v>
      </c>
      <c r="V562" s="142">
        <f t="shared" si="316"/>
        <v>2249.4699999999998</v>
      </c>
      <c r="W562" s="142">
        <f t="shared" si="316"/>
        <v>2087.88</v>
      </c>
      <c r="X562" s="142">
        <f t="shared" si="316"/>
        <v>2029.36</v>
      </c>
      <c r="Y562" s="142">
        <f t="shared" si="316"/>
        <v>2006.78</v>
      </c>
      <c r="Z562" s="96"/>
      <c r="AA562" s="96"/>
    </row>
    <row r="563" spans="1:27" s="13" customFormat="1" ht="25.5" customHeight="1" outlineLevel="1" x14ac:dyDescent="0.25">
      <c r="A563" s="91" t="s">
        <v>40</v>
      </c>
      <c r="B563" s="141">
        <f>B558</f>
        <v>1362.95</v>
      </c>
      <c r="C563" s="141">
        <f t="shared" ref="C563:Y565" si="317">C558</f>
        <v>1362.95</v>
      </c>
      <c r="D563" s="141">
        <f t="shared" si="317"/>
        <v>1362.95</v>
      </c>
      <c r="E563" s="141">
        <f t="shared" si="317"/>
        <v>1362.95</v>
      </c>
      <c r="F563" s="141">
        <f t="shared" si="317"/>
        <v>1362.95</v>
      </c>
      <c r="G563" s="141">
        <f t="shared" si="317"/>
        <v>1362.95</v>
      </c>
      <c r="H563" s="141">
        <f t="shared" si="317"/>
        <v>1362.95</v>
      </c>
      <c r="I563" s="141">
        <f t="shared" si="317"/>
        <v>1362.95</v>
      </c>
      <c r="J563" s="141">
        <f t="shared" si="317"/>
        <v>1362.95</v>
      </c>
      <c r="K563" s="141">
        <f t="shared" si="317"/>
        <v>1362.95</v>
      </c>
      <c r="L563" s="141">
        <f t="shared" si="317"/>
        <v>1362.95</v>
      </c>
      <c r="M563" s="141">
        <f t="shared" si="317"/>
        <v>1362.95</v>
      </c>
      <c r="N563" s="141">
        <f t="shared" si="317"/>
        <v>1362.95</v>
      </c>
      <c r="O563" s="141">
        <f t="shared" si="317"/>
        <v>1362.95</v>
      </c>
      <c r="P563" s="141">
        <f t="shared" si="317"/>
        <v>1362.95</v>
      </c>
      <c r="Q563" s="141">
        <f t="shared" si="317"/>
        <v>1362.95</v>
      </c>
      <c r="R563" s="141">
        <f t="shared" si="317"/>
        <v>1362.95</v>
      </c>
      <c r="S563" s="141">
        <f t="shared" si="317"/>
        <v>1362.95</v>
      </c>
      <c r="T563" s="141">
        <f t="shared" si="317"/>
        <v>1362.95</v>
      </c>
      <c r="U563" s="141">
        <f t="shared" si="317"/>
        <v>1362.95</v>
      </c>
      <c r="V563" s="141">
        <f t="shared" si="317"/>
        <v>1362.95</v>
      </c>
      <c r="W563" s="141">
        <f t="shared" si="317"/>
        <v>1362.95</v>
      </c>
      <c r="X563" s="141">
        <f t="shared" si="317"/>
        <v>1362.95</v>
      </c>
      <c r="Y563" s="141">
        <f t="shared" si="317"/>
        <v>1362.95</v>
      </c>
      <c r="Z563" s="96"/>
      <c r="AA563" s="96"/>
    </row>
    <row r="564" spans="1:27" s="13" customFormat="1" ht="33" customHeight="1" outlineLevel="1" x14ac:dyDescent="0.2">
      <c r="A564" s="91" t="s">
        <v>41</v>
      </c>
      <c r="B564" s="143">
        <f>B559</f>
        <v>5.3</v>
      </c>
      <c r="C564" s="143">
        <f t="shared" si="317"/>
        <v>5.3</v>
      </c>
      <c r="D564" s="143">
        <f t="shared" si="317"/>
        <v>5.3</v>
      </c>
      <c r="E564" s="143">
        <f t="shared" si="317"/>
        <v>5.3</v>
      </c>
      <c r="F564" s="143">
        <f t="shared" si="317"/>
        <v>5.3</v>
      </c>
      <c r="G564" s="143">
        <f t="shared" si="317"/>
        <v>5.3</v>
      </c>
      <c r="H564" s="143">
        <f t="shared" si="317"/>
        <v>5.3</v>
      </c>
      <c r="I564" s="143">
        <f t="shared" si="317"/>
        <v>5.3</v>
      </c>
      <c r="J564" s="143">
        <f t="shared" si="317"/>
        <v>5.3</v>
      </c>
      <c r="K564" s="143">
        <f t="shared" si="317"/>
        <v>5.3</v>
      </c>
      <c r="L564" s="143">
        <f t="shared" si="317"/>
        <v>5.3</v>
      </c>
      <c r="M564" s="143">
        <f t="shared" si="317"/>
        <v>5.3</v>
      </c>
      <c r="N564" s="143">
        <f t="shared" si="317"/>
        <v>5.3</v>
      </c>
      <c r="O564" s="143">
        <f t="shared" si="317"/>
        <v>5.3</v>
      </c>
      <c r="P564" s="143">
        <f t="shared" si="317"/>
        <v>5.3</v>
      </c>
      <c r="Q564" s="143">
        <f t="shared" si="317"/>
        <v>5.3</v>
      </c>
      <c r="R564" s="143">
        <f t="shared" si="317"/>
        <v>5.3</v>
      </c>
      <c r="S564" s="143">
        <f t="shared" si="317"/>
        <v>5.3</v>
      </c>
      <c r="T564" s="143">
        <f t="shared" si="317"/>
        <v>5.3</v>
      </c>
      <c r="U564" s="143">
        <f t="shared" si="317"/>
        <v>5.3</v>
      </c>
      <c r="V564" s="143">
        <f t="shared" si="317"/>
        <v>5.3</v>
      </c>
      <c r="W564" s="143">
        <f t="shared" si="317"/>
        <v>5.3</v>
      </c>
      <c r="X564" s="143">
        <f t="shared" si="317"/>
        <v>5.3</v>
      </c>
      <c r="Y564" s="143">
        <f t="shared" si="317"/>
        <v>5.3</v>
      </c>
      <c r="Z564" s="96"/>
      <c r="AA564" s="96"/>
    </row>
    <row r="565" spans="1:27" s="13" customFormat="1" ht="25.5" customHeight="1" outlineLevel="1" x14ac:dyDescent="0.2">
      <c r="A565" s="91" t="s">
        <v>42</v>
      </c>
      <c r="B565" s="142">
        <f>B560</f>
        <v>2785.3</v>
      </c>
      <c r="C565" s="142">
        <f t="shared" si="317"/>
        <v>2785.3</v>
      </c>
      <c r="D565" s="142">
        <f t="shared" si="317"/>
        <v>2785.3</v>
      </c>
      <c r="E565" s="142">
        <f t="shared" si="317"/>
        <v>2785.3</v>
      </c>
      <c r="F565" s="142">
        <f t="shared" si="317"/>
        <v>2785.3</v>
      </c>
      <c r="G565" s="142">
        <f t="shared" si="317"/>
        <v>2785.3</v>
      </c>
      <c r="H565" s="142">
        <f t="shared" si="317"/>
        <v>2785.3</v>
      </c>
      <c r="I565" s="142">
        <f t="shared" si="317"/>
        <v>2785.3</v>
      </c>
      <c r="J565" s="142">
        <f t="shared" si="317"/>
        <v>2785.3</v>
      </c>
      <c r="K565" s="142">
        <f t="shared" si="317"/>
        <v>2785.3</v>
      </c>
      <c r="L565" s="142">
        <f t="shared" si="317"/>
        <v>2785.3</v>
      </c>
      <c r="M565" s="142">
        <f t="shared" si="317"/>
        <v>2785.3</v>
      </c>
      <c r="N565" s="142">
        <f t="shared" si="317"/>
        <v>2785.3</v>
      </c>
      <c r="O565" s="142">
        <f t="shared" si="317"/>
        <v>2785.3</v>
      </c>
      <c r="P565" s="142">
        <f t="shared" si="317"/>
        <v>2785.3</v>
      </c>
      <c r="Q565" s="142">
        <f t="shared" si="317"/>
        <v>2785.3</v>
      </c>
      <c r="R565" s="142">
        <f t="shared" si="317"/>
        <v>2785.3</v>
      </c>
      <c r="S565" s="142">
        <f t="shared" si="317"/>
        <v>2785.3</v>
      </c>
      <c r="T565" s="142">
        <f t="shared" si="317"/>
        <v>2785.3</v>
      </c>
      <c r="U565" s="142">
        <f t="shared" si="317"/>
        <v>2785.3</v>
      </c>
      <c r="V565" s="142">
        <f t="shared" si="317"/>
        <v>2785.3</v>
      </c>
      <c r="W565" s="142">
        <f t="shared" si="317"/>
        <v>2785.3</v>
      </c>
      <c r="X565" s="142">
        <f t="shared" si="317"/>
        <v>2785.3</v>
      </c>
      <c r="Y565" s="142">
        <f t="shared" si="317"/>
        <v>2785.3</v>
      </c>
      <c r="Z565" s="96"/>
      <c r="AA565" s="96"/>
    </row>
    <row r="566" spans="1:27" s="10" customFormat="1" ht="25.5" customHeight="1" x14ac:dyDescent="0.2">
      <c r="A566" s="78">
        <v>18</v>
      </c>
      <c r="B566" s="140">
        <f>SUM(B567:B570)</f>
        <v>6207.2400000000007</v>
      </c>
      <c r="C566" s="140">
        <f t="shared" ref="C566:Y566" si="318">SUM(C567:C570)</f>
        <v>6189.6900000000005</v>
      </c>
      <c r="D566" s="140">
        <f t="shared" si="318"/>
        <v>6412.2800000000007</v>
      </c>
      <c r="E566" s="140">
        <f t="shared" si="318"/>
        <v>6559.7300000000005</v>
      </c>
      <c r="F566" s="140">
        <f t="shared" si="318"/>
        <v>6578.52</v>
      </c>
      <c r="G566" s="140">
        <f t="shared" si="318"/>
        <v>6581.7000000000007</v>
      </c>
      <c r="H566" s="140">
        <f t="shared" si="318"/>
        <v>6598.9800000000005</v>
      </c>
      <c r="I566" s="140">
        <f t="shared" si="318"/>
        <v>6677.84</v>
      </c>
      <c r="J566" s="140">
        <f t="shared" si="318"/>
        <v>6794.8600000000006</v>
      </c>
      <c r="K566" s="140">
        <f t="shared" si="318"/>
        <v>6836.6</v>
      </c>
      <c r="L566" s="140">
        <f t="shared" si="318"/>
        <v>6889.7300000000005</v>
      </c>
      <c r="M566" s="140">
        <f t="shared" si="318"/>
        <v>6893.29</v>
      </c>
      <c r="N566" s="140">
        <f t="shared" si="318"/>
        <v>6925.9100000000008</v>
      </c>
      <c r="O566" s="140">
        <f t="shared" si="318"/>
        <v>6953.6</v>
      </c>
      <c r="P566" s="140">
        <f t="shared" si="318"/>
        <v>6974.4400000000005</v>
      </c>
      <c r="Q566" s="140">
        <f t="shared" si="318"/>
        <v>6675.1200000000008</v>
      </c>
      <c r="R566" s="140">
        <f t="shared" si="318"/>
        <v>6685.27</v>
      </c>
      <c r="S566" s="140">
        <f t="shared" si="318"/>
        <v>6947.22</v>
      </c>
      <c r="T566" s="140">
        <f t="shared" si="318"/>
        <v>6860.6</v>
      </c>
      <c r="U566" s="140">
        <f t="shared" si="318"/>
        <v>6586.1600000000008</v>
      </c>
      <c r="V566" s="140">
        <f t="shared" si="318"/>
        <v>6382.17</v>
      </c>
      <c r="W566" s="140">
        <f t="shared" si="318"/>
        <v>6392.92</v>
      </c>
      <c r="X566" s="140">
        <f t="shared" si="318"/>
        <v>6335.35</v>
      </c>
      <c r="Y566" s="140">
        <f t="shared" si="318"/>
        <v>6202.67</v>
      </c>
      <c r="Z566" s="97"/>
      <c r="AA566" s="97"/>
    </row>
    <row r="567" spans="1:27" s="13" customFormat="1" ht="25.5" customHeight="1" outlineLevel="1" x14ac:dyDescent="0.2">
      <c r="A567" s="91" t="s">
        <v>39</v>
      </c>
      <c r="B567" s="142">
        <f t="shared" ref="B567:Y567" si="319">B251</f>
        <v>2053.69</v>
      </c>
      <c r="C567" s="142">
        <f t="shared" si="319"/>
        <v>2036.14</v>
      </c>
      <c r="D567" s="142">
        <f t="shared" si="319"/>
        <v>2258.73</v>
      </c>
      <c r="E567" s="142">
        <f t="shared" si="319"/>
        <v>2406.1799999999998</v>
      </c>
      <c r="F567" s="142">
        <f t="shared" si="319"/>
        <v>2424.9699999999998</v>
      </c>
      <c r="G567" s="142">
        <f t="shared" si="319"/>
        <v>2428.15</v>
      </c>
      <c r="H567" s="142">
        <f t="shared" si="319"/>
        <v>2445.4299999999998</v>
      </c>
      <c r="I567" s="142">
        <f t="shared" si="319"/>
        <v>2524.29</v>
      </c>
      <c r="J567" s="142">
        <f t="shared" si="319"/>
        <v>2641.31</v>
      </c>
      <c r="K567" s="142">
        <f t="shared" si="319"/>
        <v>2683.05</v>
      </c>
      <c r="L567" s="142">
        <f t="shared" si="319"/>
        <v>2736.18</v>
      </c>
      <c r="M567" s="142">
        <f t="shared" si="319"/>
        <v>2739.74</v>
      </c>
      <c r="N567" s="142">
        <f t="shared" si="319"/>
        <v>2772.36</v>
      </c>
      <c r="O567" s="142">
        <f t="shared" si="319"/>
        <v>2800.05</v>
      </c>
      <c r="P567" s="142">
        <f t="shared" si="319"/>
        <v>2820.89</v>
      </c>
      <c r="Q567" s="142">
        <f t="shared" si="319"/>
        <v>2521.5700000000002</v>
      </c>
      <c r="R567" s="142">
        <f t="shared" si="319"/>
        <v>2531.7199999999998</v>
      </c>
      <c r="S567" s="142">
        <f t="shared" si="319"/>
        <v>2793.67</v>
      </c>
      <c r="T567" s="142">
        <f t="shared" si="319"/>
        <v>2707.05</v>
      </c>
      <c r="U567" s="142">
        <f t="shared" si="319"/>
        <v>2432.61</v>
      </c>
      <c r="V567" s="142">
        <f t="shared" si="319"/>
        <v>2228.62</v>
      </c>
      <c r="W567" s="142">
        <f t="shared" si="319"/>
        <v>2239.37</v>
      </c>
      <c r="X567" s="142">
        <f t="shared" si="319"/>
        <v>2181.8000000000002</v>
      </c>
      <c r="Y567" s="142">
        <f t="shared" si="319"/>
        <v>2049.12</v>
      </c>
      <c r="Z567" s="96"/>
      <c r="AA567" s="96"/>
    </row>
    <row r="568" spans="1:27" s="13" customFormat="1" ht="25.5" customHeight="1" outlineLevel="1" x14ac:dyDescent="0.25">
      <c r="A568" s="91" t="s">
        <v>40</v>
      </c>
      <c r="B568" s="141">
        <f>B563</f>
        <v>1362.95</v>
      </c>
      <c r="C568" s="141">
        <f t="shared" ref="C568:Y570" si="320">C563</f>
        <v>1362.95</v>
      </c>
      <c r="D568" s="141">
        <f t="shared" si="320"/>
        <v>1362.95</v>
      </c>
      <c r="E568" s="141">
        <f t="shared" si="320"/>
        <v>1362.95</v>
      </c>
      <c r="F568" s="141">
        <f t="shared" si="320"/>
        <v>1362.95</v>
      </c>
      <c r="G568" s="141">
        <f t="shared" si="320"/>
        <v>1362.95</v>
      </c>
      <c r="H568" s="141">
        <f t="shared" si="320"/>
        <v>1362.95</v>
      </c>
      <c r="I568" s="141">
        <f t="shared" si="320"/>
        <v>1362.95</v>
      </c>
      <c r="J568" s="141">
        <f t="shared" si="320"/>
        <v>1362.95</v>
      </c>
      <c r="K568" s="141">
        <f t="shared" si="320"/>
        <v>1362.95</v>
      </c>
      <c r="L568" s="141">
        <f t="shared" si="320"/>
        <v>1362.95</v>
      </c>
      <c r="M568" s="141">
        <f t="shared" si="320"/>
        <v>1362.95</v>
      </c>
      <c r="N568" s="141">
        <f t="shared" si="320"/>
        <v>1362.95</v>
      </c>
      <c r="O568" s="141">
        <f t="shared" si="320"/>
        <v>1362.95</v>
      </c>
      <c r="P568" s="141">
        <f t="shared" si="320"/>
        <v>1362.95</v>
      </c>
      <c r="Q568" s="141">
        <f t="shared" si="320"/>
        <v>1362.95</v>
      </c>
      <c r="R568" s="141">
        <f t="shared" si="320"/>
        <v>1362.95</v>
      </c>
      <c r="S568" s="141">
        <f t="shared" si="320"/>
        <v>1362.95</v>
      </c>
      <c r="T568" s="141">
        <f t="shared" si="320"/>
        <v>1362.95</v>
      </c>
      <c r="U568" s="141">
        <f t="shared" si="320"/>
        <v>1362.95</v>
      </c>
      <c r="V568" s="141">
        <f t="shared" si="320"/>
        <v>1362.95</v>
      </c>
      <c r="W568" s="141">
        <f t="shared" si="320"/>
        <v>1362.95</v>
      </c>
      <c r="X568" s="141">
        <f t="shared" si="320"/>
        <v>1362.95</v>
      </c>
      <c r="Y568" s="141">
        <f t="shared" si="320"/>
        <v>1362.95</v>
      </c>
      <c r="Z568" s="96"/>
      <c r="AA568" s="96"/>
    </row>
    <row r="569" spans="1:27" s="13" customFormat="1" ht="33" customHeight="1" outlineLevel="1" x14ac:dyDescent="0.2">
      <c r="A569" s="91" t="s">
        <v>41</v>
      </c>
      <c r="B569" s="143">
        <f>B564</f>
        <v>5.3</v>
      </c>
      <c r="C569" s="143">
        <f t="shared" si="320"/>
        <v>5.3</v>
      </c>
      <c r="D569" s="143">
        <f t="shared" si="320"/>
        <v>5.3</v>
      </c>
      <c r="E569" s="143">
        <f t="shared" si="320"/>
        <v>5.3</v>
      </c>
      <c r="F569" s="143">
        <f t="shared" si="320"/>
        <v>5.3</v>
      </c>
      <c r="G569" s="143">
        <f t="shared" si="320"/>
        <v>5.3</v>
      </c>
      <c r="H569" s="143">
        <f t="shared" si="320"/>
        <v>5.3</v>
      </c>
      <c r="I569" s="143">
        <f t="shared" si="320"/>
        <v>5.3</v>
      </c>
      <c r="J569" s="143">
        <f t="shared" si="320"/>
        <v>5.3</v>
      </c>
      <c r="K569" s="143">
        <f t="shared" si="320"/>
        <v>5.3</v>
      </c>
      <c r="L569" s="143">
        <f t="shared" si="320"/>
        <v>5.3</v>
      </c>
      <c r="M569" s="143">
        <f t="shared" si="320"/>
        <v>5.3</v>
      </c>
      <c r="N569" s="143">
        <f t="shared" si="320"/>
        <v>5.3</v>
      </c>
      <c r="O569" s="143">
        <f t="shared" si="320"/>
        <v>5.3</v>
      </c>
      <c r="P569" s="143">
        <f t="shared" si="320"/>
        <v>5.3</v>
      </c>
      <c r="Q569" s="143">
        <f t="shared" si="320"/>
        <v>5.3</v>
      </c>
      <c r="R569" s="143">
        <f t="shared" si="320"/>
        <v>5.3</v>
      </c>
      <c r="S569" s="143">
        <f t="shared" si="320"/>
        <v>5.3</v>
      </c>
      <c r="T569" s="143">
        <f t="shared" si="320"/>
        <v>5.3</v>
      </c>
      <c r="U569" s="143">
        <f t="shared" si="320"/>
        <v>5.3</v>
      </c>
      <c r="V569" s="143">
        <f t="shared" si="320"/>
        <v>5.3</v>
      </c>
      <c r="W569" s="143">
        <f t="shared" si="320"/>
        <v>5.3</v>
      </c>
      <c r="X569" s="143">
        <f t="shared" si="320"/>
        <v>5.3</v>
      </c>
      <c r="Y569" s="143">
        <f t="shared" si="320"/>
        <v>5.3</v>
      </c>
      <c r="Z569" s="96"/>
      <c r="AA569" s="96"/>
    </row>
    <row r="570" spans="1:27" s="13" customFormat="1" ht="25.5" customHeight="1" outlineLevel="1" x14ac:dyDescent="0.2">
      <c r="A570" s="91" t="s">
        <v>42</v>
      </c>
      <c r="B570" s="142">
        <f>B565</f>
        <v>2785.3</v>
      </c>
      <c r="C570" s="142">
        <f t="shared" si="320"/>
        <v>2785.3</v>
      </c>
      <c r="D570" s="142">
        <f t="shared" si="320"/>
        <v>2785.3</v>
      </c>
      <c r="E570" s="142">
        <f t="shared" si="320"/>
        <v>2785.3</v>
      </c>
      <c r="F570" s="142">
        <f t="shared" si="320"/>
        <v>2785.3</v>
      </c>
      <c r="G570" s="142">
        <f t="shared" si="320"/>
        <v>2785.3</v>
      </c>
      <c r="H570" s="142">
        <f t="shared" si="320"/>
        <v>2785.3</v>
      </c>
      <c r="I570" s="142">
        <f t="shared" si="320"/>
        <v>2785.3</v>
      </c>
      <c r="J570" s="142">
        <f t="shared" si="320"/>
        <v>2785.3</v>
      </c>
      <c r="K570" s="142">
        <f t="shared" si="320"/>
        <v>2785.3</v>
      </c>
      <c r="L570" s="142">
        <f t="shared" si="320"/>
        <v>2785.3</v>
      </c>
      <c r="M570" s="142">
        <f t="shared" si="320"/>
        <v>2785.3</v>
      </c>
      <c r="N570" s="142">
        <f t="shared" si="320"/>
        <v>2785.3</v>
      </c>
      <c r="O570" s="142">
        <f t="shared" si="320"/>
        <v>2785.3</v>
      </c>
      <c r="P570" s="142">
        <f t="shared" si="320"/>
        <v>2785.3</v>
      </c>
      <c r="Q570" s="142">
        <f t="shared" si="320"/>
        <v>2785.3</v>
      </c>
      <c r="R570" s="142">
        <f t="shared" si="320"/>
        <v>2785.3</v>
      </c>
      <c r="S570" s="142">
        <f t="shared" si="320"/>
        <v>2785.3</v>
      </c>
      <c r="T570" s="142">
        <f t="shared" si="320"/>
        <v>2785.3</v>
      </c>
      <c r="U570" s="142">
        <f t="shared" si="320"/>
        <v>2785.3</v>
      </c>
      <c r="V570" s="142">
        <f t="shared" si="320"/>
        <v>2785.3</v>
      </c>
      <c r="W570" s="142">
        <f t="shared" si="320"/>
        <v>2785.3</v>
      </c>
      <c r="X570" s="142">
        <f t="shared" si="320"/>
        <v>2785.3</v>
      </c>
      <c r="Y570" s="142">
        <f t="shared" si="320"/>
        <v>2785.3</v>
      </c>
      <c r="Z570" s="96"/>
      <c r="AA570" s="96"/>
    </row>
    <row r="571" spans="1:27" s="10" customFormat="1" ht="25.5" customHeight="1" x14ac:dyDescent="0.2">
      <c r="A571" s="78">
        <v>19</v>
      </c>
      <c r="B571" s="140">
        <f>SUM(B572:B575)</f>
        <v>6370.3700000000008</v>
      </c>
      <c r="C571" s="140">
        <f t="shared" ref="C571:Y571" si="321">SUM(C572:C575)</f>
        <v>6336.3200000000006</v>
      </c>
      <c r="D571" s="140">
        <f t="shared" si="321"/>
        <v>6352.9100000000008</v>
      </c>
      <c r="E571" s="140">
        <f t="shared" si="321"/>
        <v>6622.01</v>
      </c>
      <c r="F571" s="140">
        <f t="shared" si="321"/>
        <v>6604.17</v>
      </c>
      <c r="G571" s="140">
        <f t="shared" si="321"/>
        <v>6625.84</v>
      </c>
      <c r="H571" s="140">
        <f t="shared" si="321"/>
        <v>6651.35</v>
      </c>
      <c r="I571" s="140">
        <f t="shared" si="321"/>
        <v>6729.63</v>
      </c>
      <c r="J571" s="140">
        <f t="shared" si="321"/>
        <v>6839.6100000000006</v>
      </c>
      <c r="K571" s="140">
        <f t="shared" si="321"/>
        <v>6891.1200000000008</v>
      </c>
      <c r="L571" s="140">
        <f t="shared" si="321"/>
        <v>6884.2800000000007</v>
      </c>
      <c r="M571" s="140">
        <f t="shared" si="321"/>
        <v>6872.71</v>
      </c>
      <c r="N571" s="140">
        <f t="shared" si="321"/>
        <v>6903.2300000000005</v>
      </c>
      <c r="O571" s="140">
        <f t="shared" si="321"/>
        <v>6939.4800000000005</v>
      </c>
      <c r="P571" s="140">
        <f t="shared" si="321"/>
        <v>6940.39</v>
      </c>
      <c r="Q571" s="140">
        <f t="shared" si="321"/>
        <v>6682.6600000000008</v>
      </c>
      <c r="R571" s="140">
        <f t="shared" si="321"/>
        <v>6700.97</v>
      </c>
      <c r="S571" s="140">
        <f t="shared" si="321"/>
        <v>7048.47</v>
      </c>
      <c r="T571" s="140">
        <f t="shared" si="321"/>
        <v>6698.06</v>
      </c>
      <c r="U571" s="140">
        <f t="shared" si="321"/>
        <v>6603.6900000000005</v>
      </c>
      <c r="V571" s="140">
        <f t="shared" si="321"/>
        <v>6699.1500000000005</v>
      </c>
      <c r="W571" s="140">
        <f t="shared" si="321"/>
        <v>6422.22</v>
      </c>
      <c r="X571" s="140">
        <f t="shared" si="321"/>
        <v>6370.9900000000007</v>
      </c>
      <c r="Y571" s="140">
        <f t="shared" si="321"/>
        <v>6366.14</v>
      </c>
      <c r="Z571" s="97"/>
      <c r="AA571" s="97"/>
    </row>
    <row r="572" spans="1:27" s="13" customFormat="1" ht="25.5" customHeight="1" outlineLevel="1" x14ac:dyDescent="0.2">
      <c r="A572" s="91" t="s">
        <v>39</v>
      </c>
      <c r="B572" s="142">
        <f t="shared" ref="B572:Y572" si="322">B256</f>
        <v>2216.8200000000002</v>
      </c>
      <c r="C572" s="142">
        <f t="shared" si="322"/>
        <v>2182.77</v>
      </c>
      <c r="D572" s="142">
        <f t="shared" si="322"/>
        <v>2199.36</v>
      </c>
      <c r="E572" s="142">
        <f t="shared" si="322"/>
        <v>2468.46</v>
      </c>
      <c r="F572" s="142">
        <f t="shared" si="322"/>
        <v>2450.62</v>
      </c>
      <c r="G572" s="142">
        <f t="shared" si="322"/>
        <v>2472.29</v>
      </c>
      <c r="H572" s="142">
        <f t="shared" si="322"/>
        <v>2497.8000000000002</v>
      </c>
      <c r="I572" s="142">
        <f t="shared" si="322"/>
        <v>2576.08</v>
      </c>
      <c r="J572" s="142">
        <f t="shared" si="322"/>
        <v>2686.06</v>
      </c>
      <c r="K572" s="142">
        <f t="shared" si="322"/>
        <v>2737.57</v>
      </c>
      <c r="L572" s="142">
        <f t="shared" si="322"/>
        <v>2730.73</v>
      </c>
      <c r="M572" s="142">
        <f t="shared" si="322"/>
        <v>2719.16</v>
      </c>
      <c r="N572" s="142">
        <f t="shared" si="322"/>
        <v>2749.68</v>
      </c>
      <c r="O572" s="142">
        <f t="shared" si="322"/>
        <v>2785.93</v>
      </c>
      <c r="P572" s="142">
        <f t="shared" si="322"/>
        <v>2786.84</v>
      </c>
      <c r="Q572" s="142">
        <f t="shared" si="322"/>
        <v>2529.11</v>
      </c>
      <c r="R572" s="142">
        <f t="shared" si="322"/>
        <v>2547.42</v>
      </c>
      <c r="S572" s="142">
        <f t="shared" si="322"/>
        <v>2894.92</v>
      </c>
      <c r="T572" s="142">
        <f t="shared" si="322"/>
        <v>2544.5100000000002</v>
      </c>
      <c r="U572" s="142">
        <f t="shared" si="322"/>
        <v>2450.14</v>
      </c>
      <c r="V572" s="142">
        <f t="shared" si="322"/>
        <v>2545.6</v>
      </c>
      <c r="W572" s="142">
        <f t="shared" si="322"/>
        <v>2268.67</v>
      </c>
      <c r="X572" s="142">
        <f t="shared" si="322"/>
        <v>2217.44</v>
      </c>
      <c r="Y572" s="142">
        <f t="shared" si="322"/>
        <v>2212.59</v>
      </c>
      <c r="Z572" s="96"/>
      <c r="AA572" s="96"/>
    </row>
    <row r="573" spans="1:27" s="13" customFormat="1" ht="25.5" customHeight="1" outlineLevel="1" x14ac:dyDescent="0.25">
      <c r="A573" s="91" t="s">
        <v>40</v>
      </c>
      <c r="B573" s="141">
        <f>B568</f>
        <v>1362.95</v>
      </c>
      <c r="C573" s="141">
        <f t="shared" ref="C573:Y575" si="323">C568</f>
        <v>1362.95</v>
      </c>
      <c r="D573" s="141">
        <f t="shared" si="323"/>
        <v>1362.95</v>
      </c>
      <c r="E573" s="141">
        <f t="shared" si="323"/>
        <v>1362.95</v>
      </c>
      <c r="F573" s="141">
        <f t="shared" si="323"/>
        <v>1362.95</v>
      </c>
      <c r="G573" s="141">
        <f t="shared" si="323"/>
        <v>1362.95</v>
      </c>
      <c r="H573" s="141">
        <f t="shared" si="323"/>
        <v>1362.95</v>
      </c>
      <c r="I573" s="141">
        <f t="shared" si="323"/>
        <v>1362.95</v>
      </c>
      <c r="J573" s="141">
        <f t="shared" si="323"/>
        <v>1362.95</v>
      </c>
      <c r="K573" s="141">
        <f t="shared" si="323"/>
        <v>1362.95</v>
      </c>
      <c r="L573" s="141">
        <f t="shared" si="323"/>
        <v>1362.95</v>
      </c>
      <c r="M573" s="141">
        <f t="shared" si="323"/>
        <v>1362.95</v>
      </c>
      <c r="N573" s="141">
        <f t="shared" si="323"/>
        <v>1362.95</v>
      </c>
      <c r="O573" s="141">
        <f t="shared" si="323"/>
        <v>1362.95</v>
      </c>
      <c r="P573" s="141">
        <f t="shared" si="323"/>
        <v>1362.95</v>
      </c>
      <c r="Q573" s="141">
        <f t="shared" si="323"/>
        <v>1362.95</v>
      </c>
      <c r="R573" s="141">
        <f t="shared" si="323"/>
        <v>1362.95</v>
      </c>
      <c r="S573" s="141">
        <f t="shared" si="323"/>
        <v>1362.95</v>
      </c>
      <c r="T573" s="141">
        <f t="shared" si="323"/>
        <v>1362.95</v>
      </c>
      <c r="U573" s="141">
        <f t="shared" si="323"/>
        <v>1362.95</v>
      </c>
      <c r="V573" s="141">
        <f t="shared" si="323"/>
        <v>1362.95</v>
      </c>
      <c r="W573" s="141">
        <f t="shared" si="323"/>
        <v>1362.95</v>
      </c>
      <c r="X573" s="141">
        <f t="shared" si="323"/>
        <v>1362.95</v>
      </c>
      <c r="Y573" s="141">
        <f t="shared" si="323"/>
        <v>1362.95</v>
      </c>
      <c r="Z573" s="96"/>
      <c r="AA573" s="96"/>
    </row>
    <row r="574" spans="1:27" s="13" customFormat="1" ht="33" customHeight="1" outlineLevel="1" x14ac:dyDescent="0.2">
      <c r="A574" s="91" t="s">
        <v>41</v>
      </c>
      <c r="B574" s="143">
        <f>B569</f>
        <v>5.3</v>
      </c>
      <c r="C574" s="143">
        <f t="shared" si="323"/>
        <v>5.3</v>
      </c>
      <c r="D574" s="143">
        <f t="shared" si="323"/>
        <v>5.3</v>
      </c>
      <c r="E574" s="143">
        <f t="shared" si="323"/>
        <v>5.3</v>
      </c>
      <c r="F574" s="143">
        <f t="shared" si="323"/>
        <v>5.3</v>
      </c>
      <c r="G574" s="143">
        <f t="shared" si="323"/>
        <v>5.3</v>
      </c>
      <c r="H574" s="143">
        <f t="shared" si="323"/>
        <v>5.3</v>
      </c>
      <c r="I574" s="143">
        <f t="shared" si="323"/>
        <v>5.3</v>
      </c>
      <c r="J574" s="143">
        <f t="shared" si="323"/>
        <v>5.3</v>
      </c>
      <c r="K574" s="143">
        <f t="shared" si="323"/>
        <v>5.3</v>
      </c>
      <c r="L574" s="143">
        <f t="shared" si="323"/>
        <v>5.3</v>
      </c>
      <c r="M574" s="143">
        <f t="shared" si="323"/>
        <v>5.3</v>
      </c>
      <c r="N574" s="143">
        <f t="shared" si="323"/>
        <v>5.3</v>
      </c>
      <c r="O574" s="143">
        <f t="shared" si="323"/>
        <v>5.3</v>
      </c>
      <c r="P574" s="143">
        <f t="shared" si="323"/>
        <v>5.3</v>
      </c>
      <c r="Q574" s="143">
        <f t="shared" si="323"/>
        <v>5.3</v>
      </c>
      <c r="R574" s="143">
        <f t="shared" si="323"/>
        <v>5.3</v>
      </c>
      <c r="S574" s="143">
        <f t="shared" si="323"/>
        <v>5.3</v>
      </c>
      <c r="T574" s="143">
        <f t="shared" si="323"/>
        <v>5.3</v>
      </c>
      <c r="U574" s="143">
        <f t="shared" si="323"/>
        <v>5.3</v>
      </c>
      <c r="V574" s="143">
        <f t="shared" si="323"/>
        <v>5.3</v>
      </c>
      <c r="W574" s="143">
        <f t="shared" si="323"/>
        <v>5.3</v>
      </c>
      <c r="X574" s="143">
        <f t="shared" si="323"/>
        <v>5.3</v>
      </c>
      <c r="Y574" s="143">
        <f t="shared" si="323"/>
        <v>5.3</v>
      </c>
      <c r="Z574" s="96"/>
      <c r="AA574" s="96"/>
    </row>
    <row r="575" spans="1:27" s="13" customFormat="1" ht="25.5" customHeight="1" outlineLevel="1" x14ac:dyDescent="0.2">
      <c r="A575" s="91" t="s">
        <v>42</v>
      </c>
      <c r="B575" s="142">
        <f>B570</f>
        <v>2785.3</v>
      </c>
      <c r="C575" s="142">
        <f t="shared" si="323"/>
        <v>2785.3</v>
      </c>
      <c r="D575" s="142">
        <f t="shared" si="323"/>
        <v>2785.3</v>
      </c>
      <c r="E575" s="142">
        <f t="shared" si="323"/>
        <v>2785.3</v>
      </c>
      <c r="F575" s="142">
        <f t="shared" si="323"/>
        <v>2785.3</v>
      </c>
      <c r="G575" s="142">
        <f t="shared" si="323"/>
        <v>2785.3</v>
      </c>
      <c r="H575" s="142">
        <f t="shared" si="323"/>
        <v>2785.3</v>
      </c>
      <c r="I575" s="142">
        <f t="shared" si="323"/>
        <v>2785.3</v>
      </c>
      <c r="J575" s="142">
        <f t="shared" si="323"/>
        <v>2785.3</v>
      </c>
      <c r="K575" s="142">
        <f t="shared" si="323"/>
        <v>2785.3</v>
      </c>
      <c r="L575" s="142">
        <f t="shared" si="323"/>
        <v>2785.3</v>
      </c>
      <c r="M575" s="142">
        <f t="shared" si="323"/>
        <v>2785.3</v>
      </c>
      <c r="N575" s="142">
        <f t="shared" si="323"/>
        <v>2785.3</v>
      </c>
      <c r="O575" s="142">
        <f t="shared" si="323"/>
        <v>2785.3</v>
      </c>
      <c r="P575" s="142">
        <f t="shared" si="323"/>
        <v>2785.3</v>
      </c>
      <c r="Q575" s="142">
        <f t="shared" si="323"/>
        <v>2785.3</v>
      </c>
      <c r="R575" s="142">
        <f t="shared" si="323"/>
        <v>2785.3</v>
      </c>
      <c r="S575" s="142">
        <f t="shared" si="323"/>
        <v>2785.3</v>
      </c>
      <c r="T575" s="142">
        <f t="shared" si="323"/>
        <v>2785.3</v>
      </c>
      <c r="U575" s="142">
        <f t="shared" si="323"/>
        <v>2785.3</v>
      </c>
      <c r="V575" s="142">
        <f t="shared" si="323"/>
        <v>2785.3</v>
      </c>
      <c r="W575" s="142">
        <f t="shared" si="323"/>
        <v>2785.3</v>
      </c>
      <c r="X575" s="142">
        <f t="shared" si="323"/>
        <v>2785.3</v>
      </c>
      <c r="Y575" s="142">
        <f t="shared" si="323"/>
        <v>2785.3</v>
      </c>
      <c r="Z575" s="96"/>
      <c r="AA575" s="96"/>
    </row>
    <row r="576" spans="1:27" s="10" customFormat="1" ht="25.5" customHeight="1" x14ac:dyDescent="0.2">
      <c r="A576" s="78">
        <v>20</v>
      </c>
      <c r="B576" s="140">
        <f>SUM(B577:B580)</f>
        <v>6347.1600000000008</v>
      </c>
      <c r="C576" s="140">
        <f t="shared" ref="C576:Y576" si="324">SUM(C577:C580)</f>
        <v>6520.72</v>
      </c>
      <c r="D576" s="140">
        <f t="shared" si="324"/>
        <v>6630.88</v>
      </c>
      <c r="E576" s="140">
        <f t="shared" si="324"/>
        <v>6761.3</v>
      </c>
      <c r="F576" s="140">
        <f t="shared" si="324"/>
        <v>6650.18</v>
      </c>
      <c r="G576" s="140">
        <f t="shared" si="324"/>
        <v>6770.39</v>
      </c>
      <c r="H576" s="140">
        <f t="shared" si="324"/>
        <v>6829.93</v>
      </c>
      <c r="I576" s="140">
        <f t="shared" si="324"/>
        <v>7016.7000000000007</v>
      </c>
      <c r="J576" s="140">
        <f t="shared" si="324"/>
        <v>7036.1900000000005</v>
      </c>
      <c r="K576" s="140">
        <f t="shared" si="324"/>
        <v>7051.04</v>
      </c>
      <c r="L576" s="140">
        <f t="shared" si="324"/>
        <v>7173.34</v>
      </c>
      <c r="M576" s="140">
        <f t="shared" si="324"/>
        <v>7185.63</v>
      </c>
      <c r="N576" s="140">
        <f t="shared" si="324"/>
        <v>7198.8</v>
      </c>
      <c r="O576" s="140">
        <f t="shared" si="324"/>
        <v>7135.81</v>
      </c>
      <c r="P576" s="140">
        <f t="shared" si="324"/>
        <v>7210.46</v>
      </c>
      <c r="Q576" s="140">
        <f t="shared" si="324"/>
        <v>6869.9100000000008</v>
      </c>
      <c r="R576" s="140">
        <f t="shared" si="324"/>
        <v>6912.56</v>
      </c>
      <c r="S576" s="140">
        <f t="shared" si="324"/>
        <v>7244.26</v>
      </c>
      <c r="T576" s="140">
        <f t="shared" si="324"/>
        <v>7145.3600000000006</v>
      </c>
      <c r="U576" s="140">
        <f t="shared" si="324"/>
        <v>6747.6500000000005</v>
      </c>
      <c r="V576" s="140">
        <f t="shared" si="324"/>
        <v>6718.02</v>
      </c>
      <c r="W576" s="140">
        <f t="shared" si="324"/>
        <v>6664.1200000000008</v>
      </c>
      <c r="X576" s="140">
        <f t="shared" si="324"/>
        <v>6555.43</v>
      </c>
      <c r="Y576" s="140">
        <f t="shared" si="324"/>
        <v>6520.1</v>
      </c>
      <c r="Z576" s="97"/>
      <c r="AA576" s="97"/>
    </row>
    <row r="577" spans="1:27" s="13" customFormat="1" ht="25.5" customHeight="1" outlineLevel="1" x14ac:dyDescent="0.2">
      <c r="A577" s="91" t="s">
        <v>39</v>
      </c>
      <c r="B577" s="142">
        <f t="shared" ref="B577:Y577" si="325">B261</f>
        <v>2193.61</v>
      </c>
      <c r="C577" s="142">
        <f t="shared" si="325"/>
        <v>2367.17</v>
      </c>
      <c r="D577" s="142">
        <f t="shared" si="325"/>
        <v>2477.33</v>
      </c>
      <c r="E577" s="142">
        <f t="shared" si="325"/>
        <v>2607.75</v>
      </c>
      <c r="F577" s="142">
        <f t="shared" si="325"/>
        <v>2496.63</v>
      </c>
      <c r="G577" s="142">
        <f t="shared" si="325"/>
        <v>2616.84</v>
      </c>
      <c r="H577" s="142">
        <f t="shared" si="325"/>
        <v>2676.38</v>
      </c>
      <c r="I577" s="142">
        <f t="shared" si="325"/>
        <v>2863.15</v>
      </c>
      <c r="J577" s="142">
        <f t="shared" si="325"/>
        <v>2882.64</v>
      </c>
      <c r="K577" s="142">
        <f t="shared" si="325"/>
        <v>2897.49</v>
      </c>
      <c r="L577" s="142">
        <f t="shared" si="325"/>
        <v>3019.79</v>
      </c>
      <c r="M577" s="142">
        <f t="shared" si="325"/>
        <v>3032.08</v>
      </c>
      <c r="N577" s="142">
        <f t="shared" si="325"/>
        <v>3045.25</v>
      </c>
      <c r="O577" s="142">
        <f t="shared" si="325"/>
        <v>2982.26</v>
      </c>
      <c r="P577" s="142">
        <f t="shared" si="325"/>
        <v>3056.91</v>
      </c>
      <c r="Q577" s="142">
        <f t="shared" si="325"/>
        <v>2716.36</v>
      </c>
      <c r="R577" s="142">
        <f t="shared" si="325"/>
        <v>2759.01</v>
      </c>
      <c r="S577" s="142">
        <f t="shared" si="325"/>
        <v>3090.71</v>
      </c>
      <c r="T577" s="142">
        <f t="shared" si="325"/>
        <v>2991.81</v>
      </c>
      <c r="U577" s="142">
        <f t="shared" si="325"/>
        <v>2594.1</v>
      </c>
      <c r="V577" s="142">
        <f t="shared" si="325"/>
        <v>2564.4699999999998</v>
      </c>
      <c r="W577" s="142">
        <f t="shared" si="325"/>
        <v>2510.5700000000002</v>
      </c>
      <c r="X577" s="142">
        <f t="shared" si="325"/>
        <v>2401.88</v>
      </c>
      <c r="Y577" s="142">
        <f t="shared" si="325"/>
        <v>2366.5500000000002</v>
      </c>
      <c r="Z577" s="96"/>
      <c r="AA577" s="96"/>
    </row>
    <row r="578" spans="1:27" s="13" customFormat="1" ht="25.5" customHeight="1" outlineLevel="1" x14ac:dyDescent="0.25">
      <c r="A578" s="91" t="s">
        <v>40</v>
      </c>
      <c r="B578" s="141">
        <f>B573</f>
        <v>1362.95</v>
      </c>
      <c r="C578" s="141">
        <f t="shared" ref="C578:Y580" si="326">C573</f>
        <v>1362.95</v>
      </c>
      <c r="D578" s="141">
        <f t="shared" si="326"/>
        <v>1362.95</v>
      </c>
      <c r="E578" s="141">
        <f t="shared" si="326"/>
        <v>1362.95</v>
      </c>
      <c r="F578" s="141">
        <f t="shared" si="326"/>
        <v>1362.95</v>
      </c>
      <c r="G578" s="141">
        <f t="shared" si="326"/>
        <v>1362.95</v>
      </c>
      <c r="H578" s="141">
        <f t="shared" si="326"/>
        <v>1362.95</v>
      </c>
      <c r="I578" s="141">
        <f t="shared" si="326"/>
        <v>1362.95</v>
      </c>
      <c r="J578" s="141">
        <f t="shared" si="326"/>
        <v>1362.95</v>
      </c>
      <c r="K578" s="141">
        <f t="shared" si="326"/>
        <v>1362.95</v>
      </c>
      <c r="L578" s="141">
        <f t="shared" si="326"/>
        <v>1362.95</v>
      </c>
      <c r="M578" s="141">
        <f t="shared" si="326"/>
        <v>1362.95</v>
      </c>
      <c r="N578" s="141">
        <f t="shared" si="326"/>
        <v>1362.95</v>
      </c>
      <c r="O578" s="141">
        <f t="shared" si="326"/>
        <v>1362.95</v>
      </c>
      <c r="P578" s="141">
        <f t="shared" si="326"/>
        <v>1362.95</v>
      </c>
      <c r="Q578" s="141">
        <f t="shared" si="326"/>
        <v>1362.95</v>
      </c>
      <c r="R578" s="141">
        <f t="shared" si="326"/>
        <v>1362.95</v>
      </c>
      <c r="S578" s="141">
        <f t="shared" si="326"/>
        <v>1362.95</v>
      </c>
      <c r="T578" s="141">
        <f t="shared" si="326"/>
        <v>1362.95</v>
      </c>
      <c r="U578" s="141">
        <f t="shared" si="326"/>
        <v>1362.95</v>
      </c>
      <c r="V578" s="141">
        <f t="shared" si="326"/>
        <v>1362.95</v>
      </c>
      <c r="W578" s="141">
        <f t="shared" si="326"/>
        <v>1362.95</v>
      </c>
      <c r="X578" s="141">
        <f t="shared" si="326"/>
        <v>1362.95</v>
      </c>
      <c r="Y578" s="141">
        <f t="shared" si="326"/>
        <v>1362.95</v>
      </c>
      <c r="Z578" s="96"/>
      <c r="AA578" s="96"/>
    </row>
    <row r="579" spans="1:27" s="13" customFormat="1" ht="33" customHeight="1" outlineLevel="1" x14ac:dyDescent="0.2">
      <c r="A579" s="91" t="s">
        <v>41</v>
      </c>
      <c r="B579" s="143">
        <f>B574</f>
        <v>5.3</v>
      </c>
      <c r="C579" s="143">
        <f t="shared" si="326"/>
        <v>5.3</v>
      </c>
      <c r="D579" s="143">
        <f t="shared" si="326"/>
        <v>5.3</v>
      </c>
      <c r="E579" s="143">
        <f t="shared" si="326"/>
        <v>5.3</v>
      </c>
      <c r="F579" s="143">
        <f t="shared" si="326"/>
        <v>5.3</v>
      </c>
      <c r="G579" s="143">
        <f t="shared" si="326"/>
        <v>5.3</v>
      </c>
      <c r="H579" s="143">
        <f t="shared" si="326"/>
        <v>5.3</v>
      </c>
      <c r="I579" s="143">
        <f t="shared" si="326"/>
        <v>5.3</v>
      </c>
      <c r="J579" s="143">
        <f t="shared" si="326"/>
        <v>5.3</v>
      </c>
      <c r="K579" s="143">
        <f t="shared" si="326"/>
        <v>5.3</v>
      </c>
      <c r="L579" s="143">
        <f t="shared" si="326"/>
        <v>5.3</v>
      </c>
      <c r="M579" s="143">
        <f t="shared" si="326"/>
        <v>5.3</v>
      </c>
      <c r="N579" s="143">
        <f t="shared" si="326"/>
        <v>5.3</v>
      </c>
      <c r="O579" s="143">
        <f t="shared" si="326"/>
        <v>5.3</v>
      </c>
      <c r="P579" s="143">
        <f t="shared" si="326"/>
        <v>5.3</v>
      </c>
      <c r="Q579" s="143">
        <f t="shared" si="326"/>
        <v>5.3</v>
      </c>
      <c r="R579" s="143">
        <f t="shared" si="326"/>
        <v>5.3</v>
      </c>
      <c r="S579" s="143">
        <f t="shared" si="326"/>
        <v>5.3</v>
      </c>
      <c r="T579" s="143">
        <f t="shared" si="326"/>
        <v>5.3</v>
      </c>
      <c r="U579" s="143">
        <f t="shared" si="326"/>
        <v>5.3</v>
      </c>
      <c r="V579" s="143">
        <f t="shared" si="326"/>
        <v>5.3</v>
      </c>
      <c r="W579" s="143">
        <f t="shared" si="326"/>
        <v>5.3</v>
      </c>
      <c r="X579" s="143">
        <f t="shared" si="326"/>
        <v>5.3</v>
      </c>
      <c r="Y579" s="143">
        <f t="shared" si="326"/>
        <v>5.3</v>
      </c>
      <c r="Z579" s="96"/>
      <c r="AA579" s="96"/>
    </row>
    <row r="580" spans="1:27" s="13" customFormat="1" ht="25.5" customHeight="1" outlineLevel="1" x14ac:dyDescent="0.2">
      <c r="A580" s="91" t="s">
        <v>42</v>
      </c>
      <c r="B580" s="142">
        <f>B575</f>
        <v>2785.3</v>
      </c>
      <c r="C580" s="142">
        <f t="shared" si="326"/>
        <v>2785.3</v>
      </c>
      <c r="D580" s="142">
        <f t="shared" si="326"/>
        <v>2785.3</v>
      </c>
      <c r="E580" s="142">
        <f t="shared" si="326"/>
        <v>2785.3</v>
      </c>
      <c r="F580" s="142">
        <f t="shared" si="326"/>
        <v>2785.3</v>
      </c>
      <c r="G580" s="142">
        <f t="shared" si="326"/>
        <v>2785.3</v>
      </c>
      <c r="H580" s="142">
        <f t="shared" si="326"/>
        <v>2785.3</v>
      </c>
      <c r="I580" s="142">
        <f t="shared" si="326"/>
        <v>2785.3</v>
      </c>
      <c r="J580" s="142">
        <f t="shared" si="326"/>
        <v>2785.3</v>
      </c>
      <c r="K580" s="142">
        <f t="shared" si="326"/>
        <v>2785.3</v>
      </c>
      <c r="L580" s="142">
        <f t="shared" si="326"/>
        <v>2785.3</v>
      </c>
      <c r="M580" s="142">
        <f t="shared" si="326"/>
        <v>2785.3</v>
      </c>
      <c r="N580" s="142">
        <f t="shared" si="326"/>
        <v>2785.3</v>
      </c>
      <c r="O580" s="142">
        <f t="shared" si="326"/>
        <v>2785.3</v>
      </c>
      <c r="P580" s="142">
        <f t="shared" si="326"/>
        <v>2785.3</v>
      </c>
      <c r="Q580" s="142">
        <f t="shared" si="326"/>
        <v>2785.3</v>
      </c>
      <c r="R580" s="142">
        <f t="shared" si="326"/>
        <v>2785.3</v>
      </c>
      <c r="S580" s="142">
        <f t="shared" si="326"/>
        <v>2785.3</v>
      </c>
      <c r="T580" s="142">
        <f t="shared" si="326"/>
        <v>2785.3</v>
      </c>
      <c r="U580" s="142">
        <f t="shared" si="326"/>
        <v>2785.3</v>
      </c>
      <c r="V580" s="142">
        <f t="shared" si="326"/>
        <v>2785.3</v>
      </c>
      <c r="W580" s="142">
        <f t="shared" si="326"/>
        <v>2785.3</v>
      </c>
      <c r="X580" s="142">
        <f t="shared" si="326"/>
        <v>2785.3</v>
      </c>
      <c r="Y580" s="142">
        <f t="shared" si="326"/>
        <v>2785.3</v>
      </c>
      <c r="Z580" s="96"/>
      <c r="AA580" s="96"/>
    </row>
    <row r="581" spans="1:27" s="10" customFormat="1" ht="25.5" customHeight="1" x14ac:dyDescent="0.2">
      <c r="A581" s="78">
        <v>21</v>
      </c>
      <c r="B581" s="140">
        <f>SUM(B582:B585)</f>
        <v>6562.68</v>
      </c>
      <c r="C581" s="140">
        <f t="shared" ref="C581:Y581" si="327">SUM(C582:C585)</f>
        <v>6611.5800000000008</v>
      </c>
      <c r="D581" s="140">
        <f t="shared" si="327"/>
        <v>6742.17</v>
      </c>
      <c r="E581" s="140">
        <f t="shared" si="327"/>
        <v>6921.2000000000007</v>
      </c>
      <c r="F581" s="140">
        <f t="shared" si="327"/>
        <v>6871.59</v>
      </c>
      <c r="G581" s="140">
        <f t="shared" si="327"/>
        <v>6800.9500000000007</v>
      </c>
      <c r="H581" s="140">
        <f t="shared" si="327"/>
        <v>6839.68</v>
      </c>
      <c r="I581" s="140">
        <f t="shared" si="327"/>
        <v>6988.63</v>
      </c>
      <c r="J581" s="140">
        <f t="shared" si="327"/>
        <v>7095.8</v>
      </c>
      <c r="K581" s="140">
        <f t="shared" si="327"/>
        <v>7026.01</v>
      </c>
      <c r="L581" s="140">
        <f t="shared" si="327"/>
        <v>7069.22</v>
      </c>
      <c r="M581" s="140">
        <f t="shared" si="327"/>
        <v>7217.4800000000005</v>
      </c>
      <c r="N581" s="140">
        <f t="shared" si="327"/>
        <v>7197.2400000000007</v>
      </c>
      <c r="O581" s="140">
        <f t="shared" si="327"/>
        <v>7253.5700000000006</v>
      </c>
      <c r="P581" s="140">
        <f t="shared" si="327"/>
        <v>7294.51</v>
      </c>
      <c r="Q581" s="140">
        <f t="shared" si="327"/>
        <v>6905.9900000000007</v>
      </c>
      <c r="R581" s="140">
        <f t="shared" si="327"/>
        <v>6914.5800000000008</v>
      </c>
      <c r="S581" s="140">
        <f t="shared" si="327"/>
        <v>7047.7000000000007</v>
      </c>
      <c r="T581" s="140">
        <f t="shared" si="327"/>
        <v>6864.6200000000008</v>
      </c>
      <c r="U581" s="140">
        <f t="shared" si="327"/>
        <v>6707.0300000000007</v>
      </c>
      <c r="V581" s="140">
        <f t="shared" si="327"/>
        <v>6710.01</v>
      </c>
      <c r="W581" s="140">
        <f t="shared" si="327"/>
        <v>6691.9900000000007</v>
      </c>
      <c r="X581" s="140">
        <f t="shared" si="327"/>
        <v>6628.3700000000008</v>
      </c>
      <c r="Y581" s="140">
        <f t="shared" si="327"/>
        <v>6495.2800000000007</v>
      </c>
      <c r="Z581" s="97"/>
      <c r="AA581" s="97"/>
    </row>
    <row r="582" spans="1:27" s="13" customFormat="1" ht="25.5" customHeight="1" outlineLevel="1" x14ac:dyDescent="0.2">
      <c r="A582" s="91" t="s">
        <v>39</v>
      </c>
      <c r="B582" s="142">
        <f t="shared" ref="B582:Y582" si="328">B266</f>
        <v>2409.13</v>
      </c>
      <c r="C582" s="142">
        <f t="shared" si="328"/>
        <v>2458.0300000000002</v>
      </c>
      <c r="D582" s="142">
        <f t="shared" si="328"/>
        <v>2588.62</v>
      </c>
      <c r="E582" s="142">
        <f t="shared" si="328"/>
        <v>2767.65</v>
      </c>
      <c r="F582" s="142">
        <f t="shared" si="328"/>
        <v>2718.04</v>
      </c>
      <c r="G582" s="142">
        <f t="shared" si="328"/>
        <v>2647.4</v>
      </c>
      <c r="H582" s="142">
        <f t="shared" si="328"/>
        <v>2686.13</v>
      </c>
      <c r="I582" s="142">
        <f t="shared" si="328"/>
        <v>2835.08</v>
      </c>
      <c r="J582" s="142">
        <f t="shared" si="328"/>
        <v>2942.25</v>
      </c>
      <c r="K582" s="142">
        <f t="shared" si="328"/>
        <v>2872.46</v>
      </c>
      <c r="L582" s="142">
        <f t="shared" si="328"/>
        <v>2915.67</v>
      </c>
      <c r="M582" s="142">
        <f t="shared" si="328"/>
        <v>3063.93</v>
      </c>
      <c r="N582" s="142">
        <f t="shared" si="328"/>
        <v>3043.69</v>
      </c>
      <c r="O582" s="142">
        <f t="shared" si="328"/>
        <v>3100.02</v>
      </c>
      <c r="P582" s="142">
        <f t="shared" si="328"/>
        <v>3140.96</v>
      </c>
      <c r="Q582" s="142">
        <f t="shared" si="328"/>
        <v>2752.44</v>
      </c>
      <c r="R582" s="142">
        <f t="shared" si="328"/>
        <v>2761.03</v>
      </c>
      <c r="S582" s="142">
        <f t="shared" si="328"/>
        <v>2894.15</v>
      </c>
      <c r="T582" s="142">
        <f t="shared" si="328"/>
        <v>2711.07</v>
      </c>
      <c r="U582" s="142">
        <f t="shared" si="328"/>
        <v>2553.48</v>
      </c>
      <c r="V582" s="142">
        <f t="shared" si="328"/>
        <v>2556.46</v>
      </c>
      <c r="W582" s="142">
        <f t="shared" si="328"/>
        <v>2538.44</v>
      </c>
      <c r="X582" s="142">
        <f t="shared" si="328"/>
        <v>2474.8200000000002</v>
      </c>
      <c r="Y582" s="142">
        <f t="shared" si="328"/>
        <v>2341.73</v>
      </c>
      <c r="Z582" s="96"/>
      <c r="AA582" s="96"/>
    </row>
    <row r="583" spans="1:27" s="13" customFormat="1" ht="25.5" customHeight="1" outlineLevel="1" x14ac:dyDescent="0.25">
      <c r="A583" s="91" t="s">
        <v>40</v>
      </c>
      <c r="B583" s="141">
        <f>B578</f>
        <v>1362.95</v>
      </c>
      <c r="C583" s="141">
        <f t="shared" ref="C583:Y585" si="329">C578</f>
        <v>1362.95</v>
      </c>
      <c r="D583" s="141">
        <f t="shared" si="329"/>
        <v>1362.95</v>
      </c>
      <c r="E583" s="141">
        <f t="shared" si="329"/>
        <v>1362.95</v>
      </c>
      <c r="F583" s="141">
        <f t="shared" si="329"/>
        <v>1362.95</v>
      </c>
      <c r="G583" s="141">
        <f t="shared" si="329"/>
        <v>1362.95</v>
      </c>
      <c r="H583" s="141">
        <f t="shared" si="329"/>
        <v>1362.95</v>
      </c>
      <c r="I583" s="141">
        <f t="shared" si="329"/>
        <v>1362.95</v>
      </c>
      <c r="J583" s="141">
        <f t="shared" si="329"/>
        <v>1362.95</v>
      </c>
      <c r="K583" s="141">
        <f t="shared" si="329"/>
        <v>1362.95</v>
      </c>
      <c r="L583" s="141">
        <f t="shared" si="329"/>
        <v>1362.95</v>
      </c>
      <c r="M583" s="141">
        <f t="shared" si="329"/>
        <v>1362.95</v>
      </c>
      <c r="N583" s="141">
        <f t="shared" si="329"/>
        <v>1362.95</v>
      </c>
      <c r="O583" s="141">
        <f t="shared" si="329"/>
        <v>1362.95</v>
      </c>
      <c r="P583" s="141">
        <f t="shared" si="329"/>
        <v>1362.95</v>
      </c>
      <c r="Q583" s="141">
        <f t="shared" si="329"/>
        <v>1362.95</v>
      </c>
      <c r="R583" s="141">
        <f t="shared" si="329"/>
        <v>1362.95</v>
      </c>
      <c r="S583" s="141">
        <f t="shared" si="329"/>
        <v>1362.95</v>
      </c>
      <c r="T583" s="141">
        <f t="shared" si="329"/>
        <v>1362.95</v>
      </c>
      <c r="U583" s="141">
        <f t="shared" si="329"/>
        <v>1362.95</v>
      </c>
      <c r="V583" s="141">
        <f t="shared" si="329"/>
        <v>1362.95</v>
      </c>
      <c r="W583" s="141">
        <f t="shared" si="329"/>
        <v>1362.95</v>
      </c>
      <c r="X583" s="141">
        <f t="shared" si="329"/>
        <v>1362.95</v>
      </c>
      <c r="Y583" s="141">
        <f t="shared" si="329"/>
        <v>1362.95</v>
      </c>
      <c r="Z583" s="96"/>
      <c r="AA583" s="96"/>
    </row>
    <row r="584" spans="1:27" s="13" customFormat="1" ht="33" customHeight="1" outlineLevel="1" x14ac:dyDescent="0.2">
      <c r="A584" s="91" t="s">
        <v>41</v>
      </c>
      <c r="B584" s="143">
        <f>B579</f>
        <v>5.3</v>
      </c>
      <c r="C584" s="143">
        <f t="shared" si="329"/>
        <v>5.3</v>
      </c>
      <c r="D584" s="143">
        <f t="shared" si="329"/>
        <v>5.3</v>
      </c>
      <c r="E584" s="143">
        <f t="shared" si="329"/>
        <v>5.3</v>
      </c>
      <c r="F584" s="143">
        <f t="shared" si="329"/>
        <v>5.3</v>
      </c>
      <c r="G584" s="143">
        <f t="shared" si="329"/>
        <v>5.3</v>
      </c>
      <c r="H584" s="143">
        <f t="shared" si="329"/>
        <v>5.3</v>
      </c>
      <c r="I584" s="143">
        <f t="shared" si="329"/>
        <v>5.3</v>
      </c>
      <c r="J584" s="143">
        <f t="shared" si="329"/>
        <v>5.3</v>
      </c>
      <c r="K584" s="143">
        <f t="shared" si="329"/>
        <v>5.3</v>
      </c>
      <c r="L584" s="143">
        <f t="shared" si="329"/>
        <v>5.3</v>
      </c>
      <c r="M584" s="143">
        <f t="shared" si="329"/>
        <v>5.3</v>
      </c>
      <c r="N584" s="143">
        <f t="shared" si="329"/>
        <v>5.3</v>
      </c>
      <c r="O584" s="143">
        <f t="shared" si="329"/>
        <v>5.3</v>
      </c>
      <c r="P584" s="143">
        <f t="shared" si="329"/>
        <v>5.3</v>
      </c>
      <c r="Q584" s="143">
        <f t="shared" si="329"/>
        <v>5.3</v>
      </c>
      <c r="R584" s="143">
        <f t="shared" si="329"/>
        <v>5.3</v>
      </c>
      <c r="S584" s="143">
        <f t="shared" si="329"/>
        <v>5.3</v>
      </c>
      <c r="T584" s="143">
        <f t="shared" si="329"/>
        <v>5.3</v>
      </c>
      <c r="U584" s="143">
        <f t="shared" si="329"/>
        <v>5.3</v>
      </c>
      <c r="V584" s="143">
        <f t="shared" si="329"/>
        <v>5.3</v>
      </c>
      <c r="W584" s="143">
        <f t="shared" si="329"/>
        <v>5.3</v>
      </c>
      <c r="X584" s="143">
        <f t="shared" si="329"/>
        <v>5.3</v>
      </c>
      <c r="Y584" s="143">
        <f t="shared" si="329"/>
        <v>5.3</v>
      </c>
      <c r="Z584" s="96"/>
      <c r="AA584" s="96"/>
    </row>
    <row r="585" spans="1:27" s="13" customFormat="1" ht="25.5" customHeight="1" outlineLevel="1" x14ac:dyDescent="0.2">
      <c r="A585" s="91" t="s">
        <v>42</v>
      </c>
      <c r="B585" s="142">
        <f>B580</f>
        <v>2785.3</v>
      </c>
      <c r="C585" s="142">
        <f t="shared" si="329"/>
        <v>2785.3</v>
      </c>
      <c r="D585" s="142">
        <f t="shared" si="329"/>
        <v>2785.3</v>
      </c>
      <c r="E585" s="142">
        <f t="shared" si="329"/>
        <v>2785.3</v>
      </c>
      <c r="F585" s="142">
        <f t="shared" si="329"/>
        <v>2785.3</v>
      </c>
      <c r="G585" s="142">
        <f t="shared" si="329"/>
        <v>2785.3</v>
      </c>
      <c r="H585" s="142">
        <f t="shared" si="329"/>
        <v>2785.3</v>
      </c>
      <c r="I585" s="142">
        <f t="shared" si="329"/>
        <v>2785.3</v>
      </c>
      <c r="J585" s="142">
        <f t="shared" si="329"/>
        <v>2785.3</v>
      </c>
      <c r="K585" s="142">
        <f t="shared" si="329"/>
        <v>2785.3</v>
      </c>
      <c r="L585" s="142">
        <f t="shared" si="329"/>
        <v>2785.3</v>
      </c>
      <c r="M585" s="142">
        <f t="shared" si="329"/>
        <v>2785.3</v>
      </c>
      <c r="N585" s="142">
        <f t="shared" si="329"/>
        <v>2785.3</v>
      </c>
      <c r="O585" s="142">
        <f t="shared" si="329"/>
        <v>2785.3</v>
      </c>
      <c r="P585" s="142">
        <f t="shared" si="329"/>
        <v>2785.3</v>
      </c>
      <c r="Q585" s="142">
        <f t="shared" si="329"/>
        <v>2785.3</v>
      </c>
      <c r="R585" s="142">
        <f t="shared" si="329"/>
        <v>2785.3</v>
      </c>
      <c r="S585" s="142">
        <f t="shared" si="329"/>
        <v>2785.3</v>
      </c>
      <c r="T585" s="142">
        <f t="shared" si="329"/>
        <v>2785.3</v>
      </c>
      <c r="U585" s="142">
        <f t="shared" si="329"/>
        <v>2785.3</v>
      </c>
      <c r="V585" s="142">
        <f t="shared" si="329"/>
        <v>2785.3</v>
      </c>
      <c r="W585" s="142">
        <f t="shared" si="329"/>
        <v>2785.3</v>
      </c>
      <c r="X585" s="142">
        <f t="shared" si="329"/>
        <v>2785.3</v>
      </c>
      <c r="Y585" s="142">
        <f t="shared" si="329"/>
        <v>2785.3</v>
      </c>
      <c r="Z585" s="96"/>
      <c r="AA585" s="96"/>
    </row>
    <row r="586" spans="1:27" s="10" customFormat="1" ht="25.5" customHeight="1" x14ac:dyDescent="0.2">
      <c r="A586" s="78">
        <v>22</v>
      </c>
      <c r="B586" s="140">
        <f>SUM(B587:B590)</f>
        <v>6294.8</v>
      </c>
      <c r="C586" s="140">
        <f t="shared" ref="C586:Y586" si="330">SUM(C587:C590)</f>
        <v>6306.25</v>
      </c>
      <c r="D586" s="140">
        <f t="shared" si="330"/>
        <v>6449.17</v>
      </c>
      <c r="E586" s="140">
        <f t="shared" si="330"/>
        <v>6612.93</v>
      </c>
      <c r="F586" s="140">
        <f t="shared" si="330"/>
        <v>6650.97</v>
      </c>
      <c r="G586" s="140">
        <f t="shared" si="330"/>
        <v>6636.25</v>
      </c>
      <c r="H586" s="140">
        <f t="shared" si="330"/>
        <v>6702.89</v>
      </c>
      <c r="I586" s="140">
        <f t="shared" si="330"/>
        <v>6927.1900000000005</v>
      </c>
      <c r="J586" s="140">
        <f t="shared" si="330"/>
        <v>7135.64</v>
      </c>
      <c r="K586" s="140">
        <f t="shared" si="330"/>
        <v>7106.93</v>
      </c>
      <c r="L586" s="140">
        <f t="shared" si="330"/>
        <v>7145.63</v>
      </c>
      <c r="M586" s="140">
        <f t="shared" si="330"/>
        <v>7100.4500000000007</v>
      </c>
      <c r="N586" s="140">
        <f t="shared" si="330"/>
        <v>7123.52</v>
      </c>
      <c r="O586" s="140">
        <f t="shared" si="330"/>
        <v>7207.54</v>
      </c>
      <c r="P586" s="140">
        <f t="shared" si="330"/>
        <v>7240.18</v>
      </c>
      <c r="Q586" s="140">
        <f t="shared" si="330"/>
        <v>6881.59</v>
      </c>
      <c r="R586" s="140">
        <f t="shared" si="330"/>
        <v>6862.4000000000005</v>
      </c>
      <c r="S586" s="140">
        <f t="shared" si="330"/>
        <v>7112.8700000000008</v>
      </c>
      <c r="T586" s="140">
        <f t="shared" si="330"/>
        <v>7004.1100000000006</v>
      </c>
      <c r="U586" s="140">
        <f t="shared" si="330"/>
        <v>6700.46</v>
      </c>
      <c r="V586" s="140">
        <f t="shared" si="330"/>
        <v>6675.2800000000007</v>
      </c>
      <c r="W586" s="140">
        <f t="shared" si="330"/>
        <v>6414.27</v>
      </c>
      <c r="X586" s="140">
        <f t="shared" si="330"/>
        <v>6561.3700000000008</v>
      </c>
      <c r="Y586" s="140">
        <f t="shared" si="330"/>
        <v>6359.4400000000005</v>
      </c>
      <c r="Z586" s="97"/>
      <c r="AA586" s="97"/>
    </row>
    <row r="587" spans="1:27" s="13" customFormat="1" ht="25.5" customHeight="1" outlineLevel="1" x14ac:dyDescent="0.2">
      <c r="A587" s="91" t="s">
        <v>39</v>
      </c>
      <c r="B587" s="142">
        <f t="shared" ref="B587:Y587" si="331">B271</f>
        <v>2141.25</v>
      </c>
      <c r="C587" s="142">
        <f t="shared" si="331"/>
        <v>2152.6999999999998</v>
      </c>
      <c r="D587" s="142">
        <f t="shared" si="331"/>
        <v>2295.62</v>
      </c>
      <c r="E587" s="142">
        <f t="shared" si="331"/>
        <v>2459.38</v>
      </c>
      <c r="F587" s="142">
        <f t="shared" si="331"/>
        <v>2497.42</v>
      </c>
      <c r="G587" s="142">
        <f t="shared" si="331"/>
        <v>2482.6999999999998</v>
      </c>
      <c r="H587" s="142">
        <f t="shared" si="331"/>
        <v>2549.34</v>
      </c>
      <c r="I587" s="142">
        <f t="shared" si="331"/>
        <v>2773.64</v>
      </c>
      <c r="J587" s="142">
        <f t="shared" si="331"/>
        <v>2982.09</v>
      </c>
      <c r="K587" s="142">
        <f t="shared" si="331"/>
        <v>2953.38</v>
      </c>
      <c r="L587" s="142">
        <f t="shared" si="331"/>
        <v>2992.08</v>
      </c>
      <c r="M587" s="142">
        <f t="shared" si="331"/>
        <v>2946.9</v>
      </c>
      <c r="N587" s="142">
        <f t="shared" si="331"/>
        <v>2969.97</v>
      </c>
      <c r="O587" s="142">
        <f t="shared" si="331"/>
        <v>3053.99</v>
      </c>
      <c r="P587" s="142">
        <f t="shared" si="331"/>
        <v>3086.63</v>
      </c>
      <c r="Q587" s="142">
        <f t="shared" si="331"/>
        <v>2728.04</v>
      </c>
      <c r="R587" s="142">
        <f t="shared" si="331"/>
        <v>2708.85</v>
      </c>
      <c r="S587" s="142">
        <f t="shared" si="331"/>
        <v>2959.32</v>
      </c>
      <c r="T587" s="142">
        <f t="shared" si="331"/>
        <v>2850.56</v>
      </c>
      <c r="U587" s="142">
        <f t="shared" si="331"/>
        <v>2546.91</v>
      </c>
      <c r="V587" s="142">
        <f t="shared" si="331"/>
        <v>2521.73</v>
      </c>
      <c r="W587" s="142">
        <f t="shared" si="331"/>
        <v>2260.7199999999998</v>
      </c>
      <c r="X587" s="142">
        <f t="shared" si="331"/>
        <v>2407.8200000000002</v>
      </c>
      <c r="Y587" s="142">
        <f t="shared" si="331"/>
        <v>2205.89</v>
      </c>
      <c r="Z587" s="96"/>
      <c r="AA587" s="96"/>
    </row>
    <row r="588" spans="1:27" s="13" customFormat="1" ht="25.5" customHeight="1" outlineLevel="1" x14ac:dyDescent="0.25">
      <c r="A588" s="91" t="s">
        <v>40</v>
      </c>
      <c r="B588" s="141">
        <f>B583</f>
        <v>1362.95</v>
      </c>
      <c r="C588" s="141">
        <f t="shared" ref="C588:Y590" si="332">C583</f>
        <v>1362.95</v>
      </c>
      <c r="D588" s="141">
        <f t="shared" si="332"/>
        <v>1362.95</v>
      </c>
      <c r="E588" s="141">
        <f t="shared" si="332"/>
        <v>1362.95</v>
      </c>
      <c r="F588" s="141">
        <f t="shared" si="332"/>
        <v>1362.95</v>
      </c>
      <c r="G588" s="141">
        <f t="shared" si="332"/>
        <v>1362.95</v>
      </c>
      <c r="H588" s="141">
        <f t="shared" si="332"/>
        <v>1362.95</v>
      </c>
      <c r="I588" s="141">
        <f t="shared" si="332"/>
        <v>1362.95</v>
      </c>
      <c r="J588" s="141">
        <f t="shared" si="332"/>
        <v>1362.95</v>
      </c>
      <c r="K588" s="141">
        <f t="shared" si="332"/>
        <v>1362.95</v>
      </c>
      <c r="L588" s="141">
        <f t="shared" si="332"/>
        <v>1362.95</v>
      </c>
      <c r="M588" s="141">
        <f t="shared" si="332"/>
        <v>1362.95</v>
      </c>
      <c r="N588" s="141">
        <f t="shared" si="332"/>
        <v>1362.95</v>
      </c>
      <c r="O588" s="141">
        <f t="shared" si="332"/>
        <v>1362.95</v>
      </c>
      <c r="P588" s="141">
        <f t="shared" si="332"/>
        <v>1362.95</v>
      </c>
      <c r="Q588" s="141">
        <f t="shared" si="332"/>
        <v>1362.95</v>
      </c>
      <c r="R588" s="141">
        <f t="shared" si="332"/>
        <v>1362.95</v>
      </c>
      <c r="S588" s="141">
        <f t="shared" si="332"/>
        <v>1362.95</v>
      </c>
      <c r="T588" s="141">
        <f t="shared" si="332"/>
        <v>1362.95</v>
      </c>
      <c r="U588" s="141">
        <f t="shared" si="332"/>
        <v>1362.95</v>
      </c>
      <c r="V588" s="141">
        <f t="shared" si="332"/>
        <v>1362.95</v>
      </c>
      <c r="W588" s="141">
        <f t="shared" si="332"/>
        <v>1362.95</v>
      </c>
      <c r="X588" s="141">
        <f t="shared" si="332"/>
        <v>1362.95</v>
      </c>
      <c r="Y588" s="141">
        <f t="shared" si="332"/>
        <v>1362.95</v>
      </c>
      <c r="Z588" s="96"/>
      <c r="AA588" s="96"/>
    </row>
    <row r="589" spans="1:27" s="13" customFormat="1" ht="33" customHeight="1" outlineLevel="1" x14ac:dyDescent="0.2">
      <c r="A589" s="91" t="s">
        <v>41</v>
      </c>
      <c r="B589" s="143">
        <f>B584</f>
        <v>5.3</v>
      </c>
      <c r="C589" s="143">
        <f t="shared" si="332"/>
        <v>5.3</v>
      </c>
      <c r="D589" s="143">
        <f t="shared" si="332"/>
        <v>5.3</v>
      </c>
      <c r="E589" s="143">
        <f t="shared" si="332"/>
        <v>5.3</v>
      </c>
      <c r="F589" s="143">
        <f t="shared" si="332"/>
        <v>5.3</v>
      </c>
      <c r="G589" s="143">
        <f t="shared" si="332"/>
        <v>5.3</v>
      </c>
      <c r="H589" s="143">
        <f t="shared" si="332"/>
        <v>5.3</v>
      </c>
      <c r="I589" s="143">
        <f t="shared" si="332"/>
        <v>5.3</v>
      </c>
      <c r="J589" s="143">
        <f t="shared" si="332"/>
        <v>5.3</v>
      </c>
      <c r="K589" s="143">
        <f t="shared" si="332"/>
        <v>5.3</v>
      </c>
      <c r="L589" s="143">
        <f t="shared" si="332"/>
        <v>5.3</v>
      </c>
      <c r="M589" s="143">
        <f t="shared" si="332"/>
        <v>5.3</v>
      </c>
      <c r="N589" s="143">
        <f t="shared" si="332"/>
        <v>5.3</v>
      </c>
      <c r="O589" s="143">
        <f t="shared" si="332"/>
        <v>5.3</v>
      </c>
      <c r="P589" s="143">
        <f t="shared" si="332"/>
        <v>5.3</v>
      </c>
      <c r="Q589" s="143">
        <f t="shared" si="332"/>
        <v>5.3</v>
      </c>
      <c r="R589" s="143">
        <f t="shared" si="332"/>
        <v>5.3</v>
      </c>
      <c r="S589" s="143">
        <f t="shared" si="332"/>
        <v>5.3</v>
      </c>
      <c r="T589" s="143">
        <f t="shared" si="332"/>
        <v>5.3</v>
      </c>
      <c r="U589" s="143">
        <f t="shared" si="332"/>
        <v>5.3</v>
      </c>
      <c r="V589" s="143">
        <f t="shared" si="332"/>
        <v>5.3</v>
      </c>
      <c r="W589" s="143">
        <f t="shared" si="332"/>
        <v>5.3</v>
      </c>
      <c r="X589" s="143">
        <f t="shared" si="332"/>
        <v>5.3</v>
      </c>
      <c r="Y589" s="143">
        <f t="shared" si="332"/>
        <v>5.3</v>
      </c>
      <c r="Z589" s="96"/>
      <c r="AA589" s="96"/>
    </row>
    <row r="590" spans="1:27" s="13" customFormat="1" ht="25.5" customHeight="1" outlineLevel="1" x14ac:dyDescent="0.2">
      <c r="A590" s="91" t="s">
        <v>42</v>
      </c>
      <c r="B590" s="142">
        <f>B585</f>
        <v>2785.3</v>
      </c>
      <c r="C590" s="142">
        <f t="shared" si="332"/>
        <v>2785.3</v>
      </c>
      <c r="D590" s="142">
        <f t="shared" si="332"/>
        <v>2785.3</v>
      </c>
      <c r="E590" s="142">
        <f t="shared" si="332"/>
        <v>2785.3</v>
      </c>
      <c r="F590" s="142">
        <f t="shared" si="332"/>
        <v>2785.3</v>
      </c>
      <c r="G590" s="142">
        <f t="shared" si="332"/>
        <v>2785.3</v>
      </c>
      <c r="H590" s="142">
        <f t="shared" si="332"/>
        <v>2785.3</v>
      </c>
      <c r="I590" s="142">
        <f t="shared" si="332"/>
        <v>2785.3</v>
      </c>
      <c r="J590" s="142">
        <f t="shared" si="332"/>
        <v>2785.3</v>
      </c>
      <c r="K590" s="142">
        <f t="shared" si="332"/>
        <v>2785.3</v>
      </c>
      <c r="L590" s="142">
        <f t="shared" si="332"/>
        <v>2785.3</v>
      </c>
      <c r="M590" s="142">
        <f t="shared" si="332"/>
        <v>2785.3</v>
      </c>
      <c r="N590" s="142">
        <f t="shared" si="332"/>
        <v>2785.3</v>
      </c>
      <c r="O590" s="142">
        <f t="shared" si="332"/>
        <v>2785.3</v>
      </c>
      <c r="P590" s="142">
        <f t="shared" si="332"/>
        <v>2785.3</v>
      </c>
      <c r="Q590" s="142">
        <f t="shared" si="332"/>
        <v>2785.3</v>
      </c>
      <c r="R590" s="142">
        <f t="shared" si="332"/>
        <v>2785.3</v>
      </c>
      <c r="S590" s="142">
        <f t="shared" si="332"/>
        <v>2785.3</v>
      </c>
      <c r="T590" s="142">
        <f t="shared" si="332"/>
        <v>2785.3</v>
      </c>
      <c r="U590" s="142">
        <f t="shared" si="332"/>
        <v>2785.3</v>
      </c>
      <c r="V590" s="142">
        <f t="shared" si="332"/>
        <v>2785.3</v>
      </c>
      <c r="W590" s="142">
        <f t="shared" si="332"/>
        <v>2785.3</v>
      </c>
      <c r="X590" s="142">
        <f t="shared" si="332"/>
        <v>2785.3</v>
      </c>
      <c r="Y590" s="142">
        <f t="shared" si="332"/>
        <v>2785.3</v>
      </c>
      <c r="Z590" s="96"/>
      <c r="AA590" s="96"/>
    </row>
    <row r="591" spans="1:27" s="10" customFormat="1" ht="25.5" customHeight="1" x14ac:dyDescent="0.2">
      <c r="A591" s="78">
        <v>23</v>
      </c>
      <c r="B591" s="140">
        <f>SUM(B592:B595)</f>
        <v>6362.9500000000007</v>
      </c>
      <c r="C591" s="140">
        <f t="shared" ref="C591:Y591" si="333">SUM(C592:C595)</f>
        <v>6332.8200000000006</v>
      </c>
      <c r="D591" s="140">
        <f t="shared" si="333"/>
        <v>6386.1100000000006</v>
      </c>
      <c r="E591" s="140">
        <f t="shared" si="333"/>
        <v>6468.2000000000007</v>
      </c>
      <c r="F591" s="140">
        <f t="shared" si="333"/>
        <v>6519.42</v>
      </c>
      <c r="G591" s="140">
        <f t="shared" si="333"/>
        <v>6539.8300000000008</v>
      </c>
      <c r="H591" s="140">
        <f t="shared" si="333"/>
        <v>6601.4000000000005</v>
      </c>
      <c r="I591" s="140">
        <f t="shared" si="333"/>
        <v>6863.22</v>
      </c>
      <c r="J591" s="140">
        <f t="shared" si="333"/>
        <v>7007.92</v>
      </c>
      <c r="K591" s="140">
        <f t="shared" si="333"/>
        <v>6997.92</v>
      </c>
      <c r="L591" s="140">
        <f t="shared" si="333"/>
        <v>7007.55</v>
      </c>
      <c r="M591" s="140">
        <f t="shared" si="333"/>
        <v>6992.43</v>
      </c>
      <c r="N591" s="140">
        <f t="shared" si="333"/>
        <v>7008.13</v>
      </c>
      <c r="O591" s="140">
        <f t="shared" si="333"/>
        <v>7066.7000000000007</v>
      </c>
      <c r="P591" s="140">
        <f t="shared" si="333"/>
        <v>7149.2800000000007</v>
      </c>
      <c r="Q591" s="140">
        <f t="shared" si="333"/>
        <v>6750.76</v>
      </c>
      <c r="R591" s="140">
        <f t="shared" si="333"/>
        <v>6716.9100000000008</v>
      </c>
      <c r="S591" s="140">
        <f t="shared" si="333"/>
        <v>7088.93</v>
      </c>
      <c r="T591" s="140">
        <f t="shared" si="333"/>
        <v>6907.2400000000007</v>
      </c>
      <c r="U591" s="140">
        <f t="shared" si="333"/>
        <v>6628.2400000000007</v>
      </c>
      <c r="V591" s="140">
        <f t="shared" si="333"/>
        <v>6436.21</v>
      </c>
      <c r="W591" s="140">
        <f t="shared" si="333"/>
        <v>6411.31</v>
      </c>
      <c r="X591" s="140">
        <f t="shared" si="333"/>
        <v>6505.93</v>
      </c>
      <c r="Y591" s="140">
        <f t="shared" si="333"/>
        <v>6384.9100000000008</v>
      </c>
      <c r="Z591" s="97"/>
      <c r="AA591" s="97"/>
    </row>
    <row r="592" spans="1:27" s="13" customFormat="1" ht="25.5" customHeight="1" outlineLevel="1" x14ac:dyDescent="0.2">
      <c r="A592" s="91" t="s">
        <v>39</v>
      </c>
      <c r="B592" s="142">
        <f t="shared" ref="B592:Y592" si="334">B276</f>
        <v>2209.4</v>
      </c>
      <c r="C592" s="142">
        <f t="shared" si="334"/>
        <v>2179.27</v>
      </c>
      <c r="D592" s="142">
        <f t="shared" si="334"/>
        <v>2232.56</v>
      </c>
      <c r="E592" s="142">
        <f t="shared" si="334"/>
        <v>2314.65</v>
      </c>
      <c r="F592" s="142">
        <f t="shared" si="334"/>
        <v>2365.87</v>
      </c>
      <c r="G592" s="142">
        <f t="shared" si="334"/>
        <v>2386.2800000000002</v>
      </c>
      <c r="H592" s="142">
        <f t="shared" si="334"/>
        <v>2447.85</v>
      </c>
      <c r="I592" s="142">
        <f t="shared" si="334"/>
        <v>2709.67</v>
      </c>
      <c r="J592" s="142">
        <f t="shared" si="334"/>
        <v>2854.37</v>
      </c>
      <c r="K592" s="142">
        <f t="shared" si="334"/>
        <v>2844.37</v>
      </c>
      <c r="L592" s="142">
        <f t="shared" si="334"/>
        <v>2854</v>
      </c>
      <c r="M592" s="142">
        <f t="shared" si="334"/>
        <v>2838.88</v>
      </c>
      <c r="N592" s="142">
        <f t="shared" si="334"/>
        <v>2854.58</v>
      </c>
      <c r="O592" s="142">
        <f t="shared" si="334"/>
        <v>2913.15</v>
      </c>
      <c r="P592" s="142">
        <f t="shared" si="334"/>
        <v>2995.73</v>
      </c>
      <c r="Q592" s="142">
        <f t="shared" si="334"/>
        <v>2597.21</v>
      </c>
      <c r="R592" s="142">
        <f t="shared" si="334"/>
        <v>2563.36</v>
      </c>
      <c r="S592" s="142">
        <f t="shared" si="334"/>
        <v>2935.38</v>
      </c>
      <c r="T592" s="142">
        <f t="shared" si="334"/>
        <v>2753.69</v>
      </c>
      <c r="U592" s="142">
        <f t="shared" si="334"/>
        <v>2474.69</v>
      </c>
      <c r="V592" s="142">
        <f t="shared" si="334"/>
        <v>2282.66</v>
      </c>
      <c r="W592" s="142">
        <f t="shared" si="334"/>
        <v>2257.7600000000002</v>
      </c>
      <c r="X592" s="142">
        <f t="shared" si="334"/>
        <v>2352.38</v>
      </c>
      <c r="Y592" s="142">
        <f t="shared" si="334"/>
        <v>2231.36</v>
      </c>
      <c r="Z592" s="96"/>
      <c r="AA592" s="96"/>
    </row>
    <row r="593" spans="1:27" s="13" customFormat="1" ht="25.5" customHeight="1" outlineLevel="1" x14ac:dyDescent="0.25">
      <c r="A593" s="91" t="s">
        <v>40</v>
      </c>
      <c r="B593" s="141">
        <f>B588</f>
        <v>1362.95</v>
      </c>
      <c r="C593" s="141">
        <f t="shared" ref="C593:Y595" si="335">C588</f>
        <v>1362.95</v>
      </c>
      <c r="D593" s="141">
        <f t="shared" si="335"/>
        <v>1362.95</v>
      </c>
      <c r="E593" s="141">
        <f t="shared" si="335"/>
        <v>1362.95</v>
      </c>
      <c r="F593" s="141">
        <f t="shared" si="335"/>
        <v>1362.95</v>
      </c>
      <c r="G593" s="141">
        <f t="shared" si="335"/>
        <v>1362.95</v>
      </c>
      <c r="H593" s="141">
        <f t="shared" si="335"/>
        <v>1362.95</v>
      </c>
      <c r="I593" s="141">
        <f t="shared" si="335"/>
        <v>1362.95</v>
      </c>
      <c r="J593" s="141">
        <f t="shared" si="335"/>
        <v>1362.95</v>
      </c>
      <c r="K593" s="141">
        <f t="shared" si="335"/>
        <v>1362.95</v>
      </c>
      <c r="L593" s="141">
        <f t="shared" si="335"/>
        <v>1362.95</v>
      </c>
      <c r="M593" s="141">
        <f t="shared" si="335"/>
        <v>1362.95</v>
      </c>
      <c r="N593" s="141">
        <f t="shared" si="335"/>
        <v>1362.95</v>
      </c>
      <c r="O593" s="141">
        <f t="shared" si="335"/>
        <v>1362.95</v>
      </c>
      <c r="P593" s="141">
        <f t="shared" si="335"/>
        <v>1362.95</v>
      </c>
      <c r="Q593" s="141">
        <f t="shared" si="335"/>
        <v>1362.95</v>
      </c>
      <c r="R593" s="141">
        <f t="shared" si="335"/>
        <v>1362.95</v>
      </c>
      <c r="S593" s="141">
        <f t="shared" si="335"/>
        <v>1362.95</v>
      </c>
      <c r="T593" s="141">
        <f t="shared" si="335"/>
        <v>1362.95</v>
      </c>
      <c r="U593" s="141">
        <f t="shared" si="335"/>
        <v>1362.95</v>
      </c>
      <c r="V593" s="141">
        <f t="shared" si="335"/>
        <v>1362.95</v>
      </c>
      <c r="W593" s="141">
        <f t="shared" si="335"/>
        <v>1362.95</v>
      </c>
      <c r="X593" s="141">
        <f t="shared" si="335"/>
        <v>1362.95</v>
      </c>
      <c r="Y593" s="141">
        <f t="shared" si="335"/>
        <v>1362.95</v>
      </c>
      <c r="Z593" s="96"/>
      <c r="AA593" s="96"/>
    </row>
    <row r="594" spans="1:27" s="13" customFormat="1" ht="33" customHeight="1" outlineLevel="1" x14ac:dyDescent="0.2">
      <c r="A594" s="91" t="s">
        <v>41</v>
      </c>
      <c r="B594" s="143">
        <f>B589</f>
        <v>5.3</v>
      </c>
      <c r="C594" s="143">
        <f t="shared" si="335"/>
        <v>5.3</v>
      </c>
      <c r="D594" s="143">
        <f t="shared" si="335"/>
        <v>5.3</v>
      </c>
      <c r="E594" s="143">
        <f t="shared" si="335"/>
        <v>5.3</v>
      </c>
      <c r="F594" s="143">
        <f t="shared" si="335"/>
        <v>5.3</v>
      </c>
      <c r="G594" s="143">
        <f t="shared" si="335"/>
        <v>5.3</v>
      </c>
      <c r="H594" s="143">
        <f t="shared" si="335"/>
        <v>5.3</v>
      </c>
      <c r="I594" s="143">
        <f t="shared" si="335"/>
        <v>5.3</v>
      </c>
      <c r="J594" s="143">
        <f t="shared" si="335"/>
        <v>5.3</v>
      </c>
      <c r="K594" s="143">
        <f t="shared" si="335"/>
        <v>5.3</v>
      </c>
      <c r="L594" s="143">
        <f t="shared" si="335"/>
        <v>5.3</v>
      </c>
      <c r="M594" s="143">
        <f t="shared" si="335"/>
        <v>5.3</v>
      </c>
      <c r="N594" s="143">
        <f t="shared" si="335"/>
        <v>5.3</v>
      </c>
      <c r="O594" s="143">
        <f t="shared" si="335"/>
        <v>5.3</v>
      </c>
      <c r="P594" s="143">
        <f t="shared" si="335"/>
        <v>5.3</v>
      </c>
      <c r="Q594" s="143">
        <f t="shared" si="335"/>
        <v>5.3</v>
      </c>
      <c r="R594" s="143">
        <f t="shared" si="335"/>
        <v>5.3</v>
      </c>
      <c r="S594" s="143">
        <f t="shared" si="335"/>
        <v>5.3</v>
      </c>
      <c r="T594" s="143">
        <f t="shared" si="335"/>
        <v>5.3</v>
      </c>
      <c r="U594" s="143">
        <f t="shared" si="335"/>
        <v>5.3</v>
      </c>
      <c r="V594" s="143">
        <f t="shared" si="335"/>
        <v>5.3</v>
      </c>
      <c r="W594" s="143">
        <f t="shared" si="335"/>
        <v>5.3</v>
      </c>
      <c r="X594" s="143">
        <f t="shared" si="335"/>
        <v>5.3</v>
      </c>
      <c r="Y594" s="143">
        <f t="shared" si="335"/>
        <v>5.3</v>
      </c>
      <c r="Z594" s="96"/>
      <c r="AA594" s="96"/>
    </row>
    <row r="595" spans="1:27" s="13" customFormat="1" ht="25.5" customHeight="1" outlineLevel="1" x14ac:dyDescent="0.2">
      <c r="A595" s="91" t="s">
        <v>42</v>
      </c>
      <c r="B595" s="142">
        <f>B590</f>
        <v>2785.3</v>
      </c>
      <c r="C595" s="142">
        <f t="shared" si="335"/>
        <v>2785.3</v>
      </c>
      <c r="D595" s="142">
        <f t="shared" si="335"/>
        <v>2785.3</v>
      </c>
      <c r="E595" s="142">
        <f t="shared" si="335"/>
        <v>2785.3</v>
      </c>
      <c r="F595" s="142">
        <f t="shared" si="335"/>
        <v>2785.3</v>
      </c>
      <c r="G595" s="142">
        <f t="shared" si="335"/>
        <v>2785.3</v>
      </c>
      <c r="H595" s="142">
        <f t="shared" si="335"/>
        <v>2785.3</v>
      </c>
      <c r="I595" s="142">
        <f t="shared" si="335"/>
        <v>2785.3</v>
      </c>
      <c r="J595" s="142">
        <f t="shared" si="335"/>
        <v>2785.3</v>
      </c>
      <c r="K595" s="142">
        <f t="shared" si="335"/>
        <v>2785.3</v>
      </c>
      <c r="L595" s="142">
        <f t="shared" si="335"/>
        <v>2785.3</v>
      </c>
      <c r="M595" s="142">
        <f t="shared" si="335"/>
        <v>2785.3</v>
      </c>
      <c r="N595" s="142">
        <f t="shared" si="335"/>
        <v>2785.3</v>
      </c>
      <c r="O595" s="142">
        <f t="shared" si="335"/>
        <v>2785.3</v>
      </c>
      <c r="P595" s="142">
        <f t="shared" si="335"/>
        <v>2785.3</v>
      </c>
      <c r="Q595" s="142">
        <f t="shared" si="335"/>
        <v>2785.3</v>
      </c>
      <c r="R595" s="142">
        <f t="shared" si="335"/>
        <v>2785.3</v>
      </c>
      <c r="S595" s="142">
        <f t="shared" si="335"/>
        <v>2785.3</v>
      </c>
      <c r="T595" s="142">
        <f t="shared" si="335"/>
        <v>2785.3</v>
      </c>
      <c r="U595" s="142">
        <f t="shared" si="335"/>
        <v>2785.3</v>
      </c>
      <c r="V595" s="142">
        <f t="shared" si="335"/>
        <v>2785.3</v>
      </c>
      <c r="W595" s="142">
        <f t="shared" si="335"/>
        <v>2785.3</v>
      </c>
      <c r="X595" s="142">
        <f t="shared" si="335"/>
        <v>2785.3</v>
      </c>
      <c r="Y595" s="142">
        <f t="shared" si="335"/>
        <v>2785.3</v>
      </c>
      <c r="Z595" s="96"/>
      <c r="AA595" s="96"/>
    </row>
    <row r="596" spans="1:27" s="10" customFormat="1" ht="25.5" customHeight="1" x14ac:dyDescent="0.2">
      <c r="A596" s="78">
        <v>24</v>
      </c>
      <c r="B596" s="140">
        <f>SUM(B597:B600)</f>
        <v>6283.52</v>
      </c>
      <c r="C596" s="140">
        <f t="shared" ref="C596:Y596" si="336">SUM(C597:C600)</f>
        <v>6255.4800000000005</v>
      </c>
      <c r="D596" s="140">
        <f t="shared" si="336"/>
        <v>6272.1500000000005</v>
      </c>
      <c r="E596" s="140">
        <f t="shared" si="336"/>
        <v>6353.59</v>
      </c>
      <c r="F596" s="140">
        <f t="shared" si="336"/>
        <v>6372.85</v>
      </c>
      <c r="G596" s="140">
        <f t="shared" si="336"/>
        <v>6365.02</v>
      </c>
      <c r="H596" s="140">
        <f t="shared" si="336"/>
        <v>6447.5300000000007</v>
      </c>
      <c r="I596" s="140">
        <f t="shared" si="336"/>
        <v>6562.8</v>
      </c>
      <c r="J596" s="140">
        <f t="shared" si="336"/>
        <v>6763.7400000000007</v>
      </c>
      <c r="K596" s="140">
        <f t="shared" si="336"/>
        <v>6802.22</v>
      </c>
      <c r="L596" s="140">
        <f t="shared" si="336"/>
        <v>6794.2800000000007</v>
      </c>
      <c r="M596" s="140">
        <f t="shared" si="336"/>
        <v>6792.27</v>
      </c>
      <c r="N596" s="140">
        <f t="shared" si="336"/>
        <v>6814.4000000000005</v>
      </c>
      <c r="O596" s="140">
        <f t="shared" si="336"/>
        <v>6855.8300000000008</v>
      </c>
      <c r="P596" s="140">
        <f t="shared" si="336"/>
        <v>6892.02</v>
      </c>
      <c r="Q596" s="140">
        <f t="shared" si="336"/>
        <v>6556.2300000000005</v>
      </c>
      <c r="R596" s="140">
        <f t="shared" si="336"/>
        <v>6585.09</v>
      </c>
      <c r="S596" s="140">
        <f t="shared" si="336"/>
        <v>6695.8300000000008</v>
      </c>
      <c r="T596" s="140">
        <f t="shared" si="336"/>
        <v>6606.42</v>
      </c>
      <c r="U596" s="140">
        <f t="shared" si="336"/>
        <v>6445.5</v>
      </c>
      <c r="V596" s="140">
        <f t="shared" si="336"/>
        <v>6444.18</v>
      </c>
      <c r="W596" s="140">
        <f t="shared" si="336"/>
        <v>6391.6500000000005</v>
      </c>
      <c r="X596" s="140">
        <f t="shared" si="336"/>
        <v>6248.71</v>
      </c>
      <c r="Y596" s="140">
        <f t="shared" si="336"/>
        <v>6125.02</v>
      </c>
      <c r="Z596" s="97"/>
      <c r="AA596" s="97"/>
    </row>
    <row r="597" spans="1:27" s="13" customFormat="1" ht="25.5" customHeight="1" outlineLevel="1" x14ac:dyDescent="0.2">
      <c r="A597" s="91" t="s">
        <v>39</v>
      </c>
      <c r="B597" s="142">
        <f t="shared" ref="B597:Y597" si="337">B281</f>
        <v>2129.9699999999998</v>
      </c>
      <c r="C597" s="142">
        <f t="shared" si="337"/>
        <v>2101.9299999999998</v>
      </c>
      <c r="D597" s="142">
        <f t="shared" si="337"/>
        <v>2118.6</v>
      </c>
      <c r="E597" s="142">
        <f t="shared" si="337"/>
        <v>2200.04</v>
      </c>
      <c r="F597" s="142">
        <f t="shared" si="337"/>
        <v>2219.3000000000002</v>
      </c>
      <c r="G597" s="142">
        <f t="shared" si="337"/>
        <v>2211.4699999999998</v>
      </c>
      <c r="H597" s="142">
        <f t="shared" si="337"/>
        <v>2293.98</v>
      </c>
      <c r="I597" s="142">
        <f t="shared" si="337"/>
        <v>2409.25</v>
      </c>
      <c r="J597" s="142">
        <f t="shared" si="337"/>
        <v>2610.19</v>
      </c>
      <c r="K597" s="142">
        <f t="shared" si="337"/>
        <v>2648.67</v>
      </c>
      <c r="L597" s="142">
        <f t="shared" si="337"/>
        <v>2640.73</v>
      </c>
      <c r="M597" s="142">
        <f t="shared" si="337"/>
        <v>2638.72</v>
      </c>
      <c r="N597" s="142">
        <f t="shared" si="337"/>
        <v>2660.85</v>
      </c>
      <c r="O597" s="142">
        <f t="shared" si="337"/>
        <v>2702.28</v>
      </c>
      <c r="P597" s="142">
        <f t="shared" si="337"/>
        <v>2738.47</v>
      </c>
      <c r="Q597" s="142">
        <f t="shared" si="337"/>
        <v>2402.6799999999998</v>
      </c>
      <c r="R597" s="142">
        <f t="shared" si="337"/>
        <v>2431.54</v>
      </c>
      <c r="S597" s="142">
        <f t="shared" si="337"/>
        <v>2542.2800000000002</v>
      </c>
      <c r="T597" s="142">
        <f t="shared" si="337"/>
        <v>2452.87</v>
      </c>
      <c r="U597" s="142">
        <f t="shared" si="337"/>
        <v>2291.9499999999998</v>
      </c>
      <c r="V597" s="142">
        <f t="shared" si="337"/>
        <v>2290.63</v>
      </c>
      <c r="W597" s="142">
        <f t="shared" si="337"/>
        <v>2238.1</v>
      </c>
      <c r="X597" s="142">
        <f t="shared" si="337"/>
        <v>2095.16</v>
      </c>
      <c r="Y597" s="142">
        <f t="shared" si="337"/>
        <v>1971.47</v>
      </c>
      <c r="Z597" s="96"/>
      <c r="AA597" s="96"/>
    </row>
    <row r="598" spans="1:27" s="13" customFormat="1" ht="25.5" customHeight="1" outlineLevel="1" x14ac:dyDescent="0.25">
      <c r="A598" s="91" t="s">
        <v>40</v>
      </c>
      <c r="B598" s="141">
        <f>B593</f>
        <v>1362.95</v>
      </c>
      <c r="C598" s="141">
        <f t="shared" ref="C598:Y600" si="338">C593</f>
        <v>1362.95</v>
      </c>
      <c r="D598" s="141">
        <f t="shared" si="338"/>
        <v>1362.95</v>
      </c>
      <c r="E598" s="141">
        <f t="shared" si="338"/>
        <v>1362.95</v>
      </c>
      <c r="F598" s="141">
        <f t="shared" si="338"/>
        <v>1362.95</v>
      </c>
      <c r="G598" s="141">
        <f t="shared" si="338"/>
        <v>1362.95</v>
      </c>
      <c r="H598" s="141">
        <f t="shared" si="338"/>
        <v>1362.95</v>
      </c>
      <c r="I598" s="141">
        <f t="shared" si="338"/>
        <v>1362.95</v>
      </c>
      <c r="J598" s="141">
        <f t="shared" si="338"/>
        <v>1362.95</v>
      </c>
      <c r="K598" s="141">
        <f t="shared" si="338"/>
        <v>1362.95</v>
      </c>
      <c r="L598" s="141">
        <f t="shared" si="338"/>
        <v>1362.95</v>
      </c>
      <c r="M598" s="141">
        <f t="shared" si="338"/>
        <v>1362.95</v>
      </c>
      <c r="N598" s="141">
        <f t="shared" si="338"/>
        <v>1362.95</v>
      </c>
      <c r="O598" s="141">
        <f t="shared" si="338"/>
        <v>1362.95</v>
      </c>
      <c r="P598" s="141">
        <f t="shared" si="338"/>
        <v>1362.95</v>
      </c>
      <c r="Q598" s="141">
        <f t="shared" si="338"/>
        <v>1362.95</v>
      </c>
      <c r="R598" s="141">
        <f t="shared" si="338"/>
        <v>1362.95</v>
      </c>
      <c r="S598" s="141">
        <f t="shared" si="338"/>
        <v>1362.95</v>
      </c>
      <c r="T598" s="141">
        <f t="shared" si="338"/>
        <v>1362.95</v>
      </c>
      <c r="U598" s="141">
        <f t="shared" si="338"/>
        <v>1362.95</v>
      </c>
      <c r="V598" s="141">
        <f t="shared" si="338"/>
        <v>1362.95</v>
      </c>
      <c r="W598" s="141">
        <f t="shared" si="338"/>
        <v>1362.95</v>
      </c>
      <c r="X598" s="141">
        <f t="shared" si="338"/>
        <v>1362.95</v>
      </c>
      <c r="Y598" s="141">
        <f t="shared" si="338"/>
        <v>1362.95</v>
      </c>
      <c r="Z598" s="96"/>
      <c r="AA598" s="96"/>
    </row>
    <row r="599" spans="1:27" s="13" customFormat="1" ht="33" customHeight="1" outlineLevel="1" x14ac:dyDescent="0.2">
      <c r="A599" s="91" t="s">
        <v>41</v>
      </c>
      <c r="B599" s="143">
        <f>B594</f>
        <v>5.3</v>
      </c>
      <c r="C599" s="143">
        <f t="shared" si="338"/>
        <v>5.3</v>
      </c>
      <c r="D599" s="143">
        <f t="shared" si="338"/>
        <v>5.3</v>
      </c>
      <c r="E599" s="143">
        <f t="shared" si="338"/>
        <v>5.3</v>
      </c>
      <c r="F599" s="143">
        <f t="shared" si="338"/>
        <v>5.3</v>
      </c>
      <c r="G599" s="143">
        <f t="shared" si="338"/>
        <v>5.3</v>
      </c>
      <c r="H599" s="143">
        <f t="shared" si="338"/>
        <v>5.3</v>
      </c>
      <c r="I599" s="143">
        <f t="shared" si="338"/>
        <v>5.3</v>
      </c>
      <c r="J599" s="143">
        <f t="shared" si="338"/>
        <v>5.3</v>
      </c>
      <c r="K599" s="143">
        <f t="shared" si="338"/>
        <v>5.3</v>
      </c>
      <c r="L599" s="143">
        <f t="shared" si="338"/>
        <v>5.3</v>
      </c>
      <c r="M599" s="143">
        <f t="shared" si="338"/>
        <v>5.3</v>
      </c>
      <c r="N599" s="143">
        <f t="shared" si="338"/>
        <v>5.3</v>
      </c>
      <c r="O599" s="143">
        <f t="shared" si="338"/>
        <v>5.3</v>
      </c>
      <c r="P599" s="143">
        <f t="shared" si="338"/>
        <v>5.3</v>
      </c>
      <c r="Q599" s="143">
        <f t="shared" si="338"/>
        <v>5.3</v>
      </c>
      <c r="R599" s="143">
        <f t="shared" si="338"/>
        <v>5.3</v>
      </c>
      <c r="S599" s="143">
        <f t="shared" si="338"/>
        <v>5.3</v>
      </c>
      <c r="T599" s="143">
        <f t="shared" si="338"/>
        <v>5.3</v>
      </c>
      <c r="U599" s="143">
        <f t="shared" si="338"/>
        <v>5.3</v>
      </c>
      <c r="V599" s="143">
        <f t="shared" si="338"/>
        <v>5.3</v>
      </c>
      <c r="W599" s="143">
        <f t="shared" si="338"/>
        <v>5.3</v>
      </c>
      <c r="X599" s="143">
        <f t="shared" si="338"/>
        <v>5.3</v>
      </c>
      <c r="Y599" s="143">
        <f t="shared" si="338"/>
        <v>5.3</v>
      </c>
      <c r="Z599" s="96"/>
      <c r="AA599" s="96"/>
    </row>
    <row r="600" spans="1:27" s="13" customFormat="1" ht="25.5" customHeight="1" outlineLevel="1" x14ac:dyDescent="0.2">
      <c r="A600" s="91" t="s">
        <v>42</v>
      </c>
      <c r="B600" s="142">
        <f>B595</f>
        <v>2785.3</v>
      </c>
      <c r="C600" s="142">
        <f t="shared" si="338"/>
        <v>2785.3</v>
      </c>
      <c r="D600" s="142">
        <f t="shared" si="338"/>
        <v>2785.3</v>
      </c>
      <c r="E600" s="142">
        <f t="shared" si="338"/>
        <v>2785.3</v>
      </c>
      <c r="F600" s="142">
        <f t="shared" si="338"/>
        <v>2785.3</v>
      </c>
      <c r="G600" s="142">
        <f t="shared" si="338"/>
        <v>2785.3</v>
      </c>
      <c r="H600" s="142">
        <f t="shared" si="338"/>
        <v>2785.3</v>
      </c>
      <c r="I600" s="142">
        <f t="shared" si="338"/>
        <v>2785.3</v>
      </c>
      <c r="J600" s="142">
        <f t="shared" si="338"/>
        <v>2785.3</v>
      </c>
      <c r="K600" s="142">
        <f t="shared" si="338"/>
        <v>2785.3</v>
      </c>
      <c r="L600" s="142">
        <f t="shared" si="338"/>
        <v>2785.3</v>
      </c>
      <c r="M600" s="142">
        <f t="shared" si="338"/>
        <v>2785.3</v>
      </c>
      <c r="N600" s="142">
        <f t="shared" si="338"/>
        <v>2785.3</v>
      </c>
      <c r="O600" s="142">
        <f t="shared" si="338"/>
        <v>2785.3</v>
      </c>
      <c r="P600" s="142">
        <f t="shared" si="338"/>
        <v>2785.3</v>
      </c>
      <c r="Q600" s="142">
        <f t="shared" si="338"/>
        <v>2785.3</v>
      </c>
      <c r="R600" s="142">
        <f t="shared" si="338"/>
        <v>2785.3</v>
      </c>
      <c r="S600" s="142">
        <f t="shared" si="338"/>
        <v>2785.3</v>
      </c>
      <c r="T600" s="142">
        <f t="shared" si="338"/>
        <v>2785.3</v>
      </c>
      <c r="U600" s="142">
        <f t="shared" si="338"/>
        <v>2785.3</v>
      </c>
      <c r="V600" s="142">
        <f t="shared" si="338"/>
        <v>2785.3</v>
      </c>
      <c r="W600" s="142">
        <f t="shared" si="338"/>
        <v>2785.3</v>
      </c>
      <c r="X600" s="142">
        <f t="shared" si="338"/>
        <v>2785.3</v>
      </c>
      <c r="Y600" s="142">
        <f t="shared" si="338"/>
        <v>2785.3</v>
      </c>
      <c r="Z600" s="96"/>
      <c r="AA600" s="96"/>
    </row>
    <row r="601" spans="1:27" s="10" customFormat="1" ht="25.5" customHeight="1" x14ac:dyDescent="0.2">
      <c r="A601" s="78">
        <v>25</v>
      </c>
      <c r="B601" s="140">
        <f>SUM(B602:B605)</f>
        <v>6026.64</v>
      </c>
      <c r="C601" s="140">
        <f t="shared" ref="C601:Y601" si="339">SUM(C602:C605)</f>
        <v>5987.26</v>
      </c>
      <c r="D601" s="140">
        <f t="shared" si="339"/>
        <v>6016.66</v>
      </c>
      <c r="E601" s="140">
        <f t="shared" si="339"/>
        <v>6039.47</v>
      </c>
      <c r="F601" s="140">
        <f t="shared" si="339"/>
        <v>6048.85</v>
      </c>
      <c r="G601" s="140">
        <f t="shared" si="339"/>
        <v>6048.2400000000007</v>
      </c>
      <c r="H601" s="140">
        <f t="shared" si="339"/>
        <v>6063.5300000000007</v>
      </c>
      <c r="I601" s="140">
        <f t="shared" si="339"/>
        <v>6198.01</v>
      </c>
      <c r="J601" s="140">
        <f t="shared" si="339"/>
        <v>6255.93</v>
      </c>
      <c r="K601" s="140">
        <f t="shared" si="339"/>
        <v>6253.8700000000008</v>
      </c>
      <c r="L601" s="140">
        <f t="shared" si="339"/>
        <v>6251.9500000000007</v>
      </c>
      <c r="M601" s="140">
        <f t="shared" si="339"/>
        <v>6244.25</v>
      </c>
      <c r="N601" s="140">
        <f t="shared" si="339"/>
        <v>6240.43</v>
      </c>
      <c r="O601" s="140">
        <f t="shared" si="339"/>
        <v>6200.05</v>
      </c>
      <c r="P601" s="140">
        <f t="shared" si="339"/>
        <v>6244.79</v>
      </c>
      <c r="Q601" s="140">
        <f t="shared" si="339"/>
        <v>6229.1100000000006</v>
      </c>
      <c r="R601" s="140">
        <f t="shared" si="339"/>
        <v>6358.6</v>
      </c>
      <c r="S601" s="140">
        <f t="shared" si="339"/>
        <v>6544.6500000000005</v>
      </c>
      <c r="T601" s="140">
        <f t="shared" si="339"/>
        <v>6327.71</v>
      </c>
      <c r="U601" s="140">
        <f t="shared" si="339"/>
        <v>6224.3700000000008</v>
      </c>
      <c r="V601" s="140">
        <f t="shared" si="339"/>
        <v>6216.9100000000008</v>
      </c>
      <c r="W601" s="140">
        <f t="shared" si="339"/>
        <v>6133.43</v>
      </c>
      <c r="X601" s="140">
        <f t="shared" si="339"/>
        <v>6025.89</v>
      </c>
      <c r="Y601" s="140">
        <f t="shared" si="339"/>
        <v>5994.05</v>
      </c>
      <c r="Z601" s="97"/>
      <c r="AA601" s="97"/>
    </row>
    <row r="602" spans="1:27" s="13" customFormat="1" ht="25.5" customHeight="1" outlineLevel="1" x14ac:dyDescent="0.2">
      <c r="A602" s="91" t="s">
        <v>39</v>
      </c>
      <c r="B602" s="142">
        <f t="shared" ref="B602:Y602" si="340">B286</f>
        <v>1873.09</v>
      </c>
      <c r="C602" s="142">
        <f t="shared" si="340"/>
        <v>1833.71</v>
      </c>
      <c r="D602" s="142">
        <f t="shared" si="340"/>
        <v>1863.11</v>
      </c>
      <c r="E602" s="142">
        <f t="shared" si="340"/>
        <v>1885.92</v>
      </c>
      <c r="F602" s="142">
        <f t="shared" si="340"/>
        <v>1895.3</v>
      </c>
      <c r="G602" s="142">
        <f t="shared" si="340"/>
        <v>1894.69</v>
      </c>
      <c r="H602" s="142">
        <f t="shared" si="340"/>
        <v>1909.98</v>
      </c>
      <c r="I602" s="142">
        <f t="shared" si="340"/>
        <v>2044.46</v>
      </c>
      <c r="J602" s="142">
        <f t="shared" si="340"/>
        <v>2102.38</v>
      </c>
      <c r="K602" s="142">
        <f t="shared" si="340"/>
        <v>2100.3200000000002</v>
      </c>
      <c r="L602" s="142">
        <f t="shared" si="340"/>
        <v>2098.4</v>
      </c>
      <c r="M602" s="142">
        <f t="shared" si="340"/>
        <v>2090.6999999999998</v>
      </c>
      <c r="N602" s="142">
        <f t="shared" si="340"/>
        <v>2086.88</v>
      </c>
      <c r="O602" s="142">
        <f t="shared" si="340"/>
        <v>2046.5</v>
      </c>
      <c r="P602" s="142">
        <f t="shared" si="340"/>
        <v>2091.2399999999998</v>
      </c>
      <c r="Q602" s="142">
        <f t="shared" si="340"/>
        <v>2075.56</v>
      </c>
      <c r="R602" s="142">
        <f t="shared" si="340"/>
        <v>2205.0500000000002</v>
      </c>
      <c r="S602" s="142">
        <f t="shared" si="340"/>
        <v>2391.1</v>
      </c>
      <c r="T602" s="142">
        <f t="shared" si="340"/>
        <v>2174.16</v>
      </c>
      <c r="U602" s="142">
        <f t="shared" si="340"/>
        <v>2070.8200000000002</v>
      </c>
      <c r="V602" s="142">
        <f t="shared" si="340"/>
        <v>2063.36</v>
      </c>
      <c r="W602" s="142">
        <f t="shared" si="340"/>
        <v>1979.88</v>
      </c>
      <c r="X602" s="142">
        <f t="shared" si="340"/>
        <v>1872.34</v>
      </c>
      <c r="Y602" s="142">
        <f t="shared" si="340"/>
        <v>1840.5</v>
      </c>
      <c r="Z602" s="96"/>
      <c r="AA602" s="96"/>
    </row>
    <row r="603" spans="1:27" s="13" customFormat="1" ht="25.5" customHeight="1" outlineLevel="1" x14ac:dyDescent="0.25">
      <c r="A603" s="91" t="s">
        <v>40</v>
      </c>
      <c r="B603" s="141">
        <f>B598</f>
        <v>1362.95</v>
      </c>
      <c r="C603" s="141">
        <f t="shared" ref="C603:Y605" si="341">C598</f>
        <v>1362.95</v>
      </c>
      <c r="D603" s="141">
        <f t="shared" si="341"/>
        <v>1362.95</v>
      </c>
      <c r="E603" s="141">
        <f t="shared" si="341"/>
        <v>1362.95</v>
      </c>
      <c r="F603" s="141">
        <f t="shared" si="341"/>
        <v>1362.95</v>
      </c>
      <c r="G603" s="141">
        <f t="shared" si="341"/>
        <v>1362.95</v>
      </c>
      <c r="H603" s="141">
        <f t="shared" si="341"/>
        <v>1362.95</v>
      </c>
      <c r="I603" s="141">
        <f t="shared" si="341"/>
        <v>1362.95</v>
      </c>
      <c r="J603" s="141">
        <f t="shared" si="341"/>
        <v>1362.95</v>
      </c>
      <c r="K603" s="141">
        <f t="shared" si="341"/>
        <v>1362.95</v>
      </c>
      <c r="L603" s="141">
        <f t="shared" si="341"/>
        <v>1362.95</v>
      </c>
      <c r="M603" s="141">
        <f t="shared" si="341"/>
        <v>1362.95</v>
      </c>
      <c r="N603" s="141">
        <f t="shared" si="341"/>
        <v>1362.95</v>
      </c>
      <c r="O603" s="141">
        <f t="shared" si="341"/>
        <v>1362.95</v>
      </c>
      <c r="P603" s="141">
        <f t="shared" si="341"/>
        <v>1362.95</v>
      </c>
      <c r="Q603" s="141">
        <f t="shared" si="341"/>
        <v>1362.95</v>
      </c>
      <c r="R603" s="141">
        <f t="shared" si="341"/>
        <v>1362.95</v>
      </c>
      <c r="S603" s="141">
        <f t="shared" si="341"/>
        <v>1362.95</v>
      </c>
      <c r="T603" s="141">
        <f t="shared" si="341"/>
        <v>1362.95</v>
      </c>
      <c r="U603" s="141">
        <f t="shared" si="341"/>
        <v>1362.95</v>
      </c>
      <c r="V603" s="141">
        <f t="shared" si="341"/>
        <v>1362.95</v>
      </c>
      <c r="W603" s="141">
        <f t="shared" si="341"/>
        <v>1362.95</v>
      </c>
      <c r="X603" s="141">
        <f t="shared" si="341"/>
        <v>1362.95</v>
      </c>
      <c r="Y603" s="141">
        <f t="shared" si="341"/>
        <v>1362.95</v>
      </c>
      <c r="Z603" s="96"/>
      <c r="AA603" s="96"/>
    </row>
    <row r="604" spans="1:27" s="13" customFormat="1" ht="33" customHeight="1" outlineLevel="1" x14ac:dyDescent="0.2">
      <c r="A604" s="91" t="s">
        <v>41</v>
      </c>
      <c r="B604" s="143">
        <f>B599</f>
        <v>5.3</v>
      </c>
      <c r="C604" s="143">
        <f t="shared" si="341"/>
        <v>5.3</v>
      </c>
      <c r="D604" s="143">
        <f t="shared" si="341"/>
        <v>5.3</v>
      </c>
      <c r="E604" s="143">
        <f t="shared" si="341"/>
        <v>5.3</v>
      </c>
      <c r="F604" s="143">
        <f t="shared" si="341"/>
        <v>5.3</v>
      </c>
      <c r="G604" s="143">
        <f t="shared" si="341"/>
        <v>5.3</v>
      </c>
      <c r="H604" s="143">
        <f t="shared" si="341"/>
        <v>5.3</v>
      </c>
      <c r="I604" s="143">
        <f t="shared" si="341"/>
        <v>5.3</v>
      </c>
      <c r="J604" s="143">
        <f t="shared" si="341"/>
        <v>5.3</v>
      </c>
      <c r="K604" s="143">
        <f t="shared" si="341"/>
        <v>5.3</v>
      </c>
      <c r="L604" s="143">
        <f t="shared" si="341"/>
        <v>5.3</v>
      </c>
      <c r="M604" s="143">
        <f t="shared" si="341"/>
        <v>5.3</v>
      </c>
      <c r="N604" s="143">
        <f t="shared" si="341"/>
        <v>5.3</v>
      </c>
      <c r="O604" s="143">
        <f t="shared" si="341"/>
        <v>5.3</v>
      </c>
      <c r="P604" s="143">
        <f t="shared" si="341"/>
        <v>5.3</v>
      </c>
      <c r="Q604" s="143">
        <f t="shared" si="341"/>
        <v>5.3</v>
      </c>
      <c r="R604" s="143">
        <f t="shared" si="341"/>
        <v>5.3</v>
      </c>
      <c r="S604" s="143">
        <f t="shared" si="341"/>
        <v>5.3</v>
      </c>
      <c r="T604" s="143">
        <f t="shared" si="341"/>
        <v>5.3</v>
      </c>
      <c r="U604" s="143">
        <f t="shared" si="341"/>
        <v>5.3</v>
      </c>
      <c r="V604" s="143">
        <f t="shared" si="341"/>
        <v>5.3</v>
      </c>
      <c r="W604" s="143">
        <f t="shared" si="341"/>
        <v>5.3</v>
      </c>
      <c r="X604" s="143">
        <f t="shared" si="341"/>
        <v>5.3</v>
      </c>
      <c r="Y604" s="143">
        <f t="shared" si="341"/>
        <v>5.3</v>
      </c>
      <c r="Z604" s="96"/>
      <c r="AA604" s="96"/>
    </row>
    <row r="605" spans="1:27" s="13" customFormat="1" ht="25.5" customHeight="1" outlineLevel="1" x14ac:dyDescent="0.2">
      <c r="A605" s="91" t="s">
        <v>42</v>
      </c>
      <c r="B605" s="142">
        <f>B600</f>
        <v>2785.3</v>
      </c>
      <c r="C605" s="142">
        <f t="shared" si="341"/>
        <v>2785.3</v>
      </c>
      <c r="D605" s="142">
        <f t="shared" si="341"/>
        <v>2785.3</v>
      </c>
      <c r="E605" s="142">
        <f t="shared" si="341"/>
        <v>2785.3</v>
      </c>
      <c r="F605" s="142">
        <f t="shared" si="341"/>
        <v>2785.3</v>
      </c>
      <c r="G605" s="142">
        <f t="shared" si="341"/>
        <v>2785.3</v>
      </c>
      <c r="H605" s="142">
        <f t="shared" si="341"/>
        <v>2785.3</v>
      </c>
      <c r="I605" s="142">
        <f t="shared" si="341"/>
        <v>2785.3</v>
      </c>
      <c r="J605" s="142">
        <f t="shared" si="341"/>
        <v>2785.3</v>
      </c>
      <c r="K605" s="142">
        <f t="shared" si="341"/>
        <v>2785.3</v>
      </c>
      <c r="L605" s="142">
        <f t="shared" si="341"/>
        <v>2785.3</v>
      </c>
      <c r="M605" s="142">
        <f t="shared" si="341"/>
        <v>2785.3</v>
      </c>
      <c r="N605" s="142">
        <f t="shared" si="341"/>
        <v>2785.3</v>
      </c>
      <c r="O605" s="142">
        <f t="shared" si="341"/>
        <v>2785.3</v>
      </c>
      <c r="P605" s="142">
        <f t="shared" si="341"/>
        <v>2785.3</v>
      </c>
      <c r="Q605" s="142">
        <f t="shared" si="341"/>
        <v>2785.3</v>
      </c>
      <c r="R605" s="142">
        <f t="shared" si="341"/>
        <v>2785.3</v>
      </c>
      <c r="S605" s="142">
        <f t="shared" si="341"/>
        <v>2785.3</v>
      </c>
      <c r="T605" s="142">
        <f t="shared" si="341"/>
        <v>2785.3</v>
      </c>
      <c r="U605" s="142">
        <f t="shared" si="341"/>
        <v>2785.3</v>
      </c>
      <c r="V605" s="142">
        <f t="shared" si="341"/>
        <v>2785.3</v>
      </c>
      <c r="W605" s="142">
        <f t="shared" si="341"/>
        <v>2785.3</v>
      </c>
      <c r="X605" s="142">
        <f t="shared" si="341"/>
        <v>2785.3</v>
      </c>
      <c r="Y605" s="142">
        <f t="shared" si="341"/>
        <v>2785.3</v>
      </c>
      <c r="Z605" s="96"/>
      <c r="AA605" s="96"/>
    </row>
    <row r="606" spans="1:27" s="10" customFormat="1" ht="25.5" customHeight="1" x14ac:dyDescent="0.2">
      <c r="A606" s="78">
        <v>26</v>
      </c>
      <c r="B606" s="140">
        <f>SUM(B607:B610)</f>
        <v>5941.51</v>
      </c>
      <c r="C606" s="140">
        <f t="shared" ref="C606:Y606" si="342">SUM(C607:C610)</f>
        <v>5912.84</v>
      </c>
      <c r="D606" s="140">
        <f t="shared" si="342"/>
        <v>5936.81</v>
      </c>
      <c r="E606" s="140">
        <f t="shared" si="342"/>
        <v>5998.92</v>
      </c>
      <c r="F606" s="140">
        <f t="shared" si="342"/>
        <v>5999.27</v>
      </c>
      <c r="G606" s="140">
        <f t="shared" si="342"/>
        <v>5994.5</v>
      </c>
      <c r="H606" s="140">
        <f t="shared" si="342"/>
        <v>6036.22</v>
      </c>
      <c r="I606" s="140">
        <f t="shared" si="342"/>
        <v>6128.77</v>
      </c>
      <c r="J606" s="140">
        <f t="shared" si="342"/>
        <v>6203.9000000000005</v>
      </c>
      <c r="K606" s="140">
        <f t="shared" si="342"/>
        <v>6204.0300000000007</v>
      </c>
      <c r="L606" s="140">
        <f t="shared" si="342"/>
        <v>6208.9500000000007</v>
      </c>
      <c r="M606" s="140">
        <f t="shared" si="342"/>
        <v>6202.2400000000007</v>
      </c>
      <c r="N606" s="140">
        <f t="shared" si="342"/>
        <v>6195.43</v>
      </c>
      <c r="O606" s="140">
        <f t="shared" si="342"/>
        <v>6201.14</v>
      </c>
      <c r="P606" s="140">
        <f t="shared" si="342"/>
        <v>6209.63</v>
      </c>
      <c r="Q606" s="140">
        <f t="shared" si="342"/>
        <v>6207.97</v>
      </c>
      <c r="R606" s="140">
        <f t="shared" si="342"/>
        <v>6318.4500000000007</v>
      </c>
      <c r="S606" s="140">
        <f t="shared" si="342"/>
        <v>6591.3200000000006</v>
      </c>
      <c r="T606" s="140">
        <f t="shared" si="342"/>
        <v>6297.76</v>
      </c>
      <c r="U606" s="140">
        <f t="shared" si="342"/>
        <v>6209.63</v>
      </c>
      <c r="V606" s="140">
        <f t="shared" si="342"/>
        <v>6207.8300000000008</v>
      </c>
      <c r="W606" s="140">
        <f t="shared" si="342"/>
        <v>6150.1</v>
      </c>
      <c r="X606" s="140">
        <f t="shared" si="342"/>
        <v>6019.72</v>
      </c>
      <c r="Y606" s="140">
        <f t="shared" si="342"/>
        <v>5966.9500000000007</v>
      </c>
      <c r="Z606" s="97"/>
      <c r="AA606" s="97"/>
    </row>
    <row r="607" spans="1:27" s="13" customFormat="1" ht="25.5" customHeight="1" outlineLevel="1" x14ac:dyDescent="0.2">
      <c r="A607" s="91" t="s">
        <v>39</v>
      </c>
      <c r="B607" s="142">
        <f t="shared" ref="B607:Y607" si="343">B291</f>
        <v>1787.96</v>
      </c>
      <c r="C607" s="142">
        <f t="shared" si="343"/>
        <v>1759.29</v>
      </c>
      <c r="D607" s="142">
        <f t="shared" si="343"/>
        <v>1783.26</v>
      </c>
      <c r="E607" s="142">
        <f t="shared" si="343"/>
        <v>1845.37</v>
      </c>
      <c r="F607" s="142">
        <f t="shared" si="343"/>
        <v>1845.72</v>
      </c>
      <c r="G607" s="142">
        <f t="shared" si="343"/>
        <v>1840.95</v>
      </c>
      <c r="H607" s="142">
        <f t="shared" si="343"/>
        <v>1882.67</v>
      </c>
      <c r="I607" s="142">
        <f t="shared" si="343"/>
        <v>1975.22</v>
      </c>
      <c r="J607" s="142">
        <f t="shared" si="343"/>
        <v>2050.35</v>
      </c>
      <c r="K607" s="142">
        <f t="shared" si="343"/>
        <v>2050.48</v>
      </c>
      <c r="L607" s="142">
        <f t="shared" si="343"/>
        <v>2055.4</v>
      </c>
      <c r="M607" s="142">
        <f t="shared" si="343"/>
        <v>2048.69</v>
      </c>
      <c r="N607" s="142">
        <f t="shared" si="343"/>
        <v>2041.88</v>
      </c>
      <c r="O607" s="142">
        <f t="shared" si="343"/>
        <v>2047.59</v>
      </c>
      <c r="P607" s="142">
        <f t="shared" si="343"/>
        <v>2056.08</v>
      </c>
      <c r="Q607" s="142">
        <f t="shared" si="343"/>
        <v>2054.42</v>
      </c>
      <c r="R607" s="142">
        <f t="shared" si="343"/>
        <v>2164.9</v>
      </c>
      <c r="S607" s="142">
        <f t="shared" si="343"/>
        <v>2437.77</v>
      </c>
      <c r="T607" s="142">
        <f t="shared" si="343"/>
        <v>2144.21</v>
      </c>
      <c r="U607" s="142">
        <f t="shared" si="343"/>
        <v>2056.08</v>
      </c>
      <c r="V607" s="142">
        <f t="shared" si="343"/>
        <v>2054.2800000000002</v>
      </c>
      <c r="W607" s="142">
        <f t="shared" si="343"/>
        <v>1996.55</v>
      </c>
      <c r="X607" s="142">
        <f t="shared" si="343"/>
        <v>1866.17</v>
      </c>
      <c r="Y607" s="142">
        <f t="shared" si="343"/>
        <v>1813.4</v>
      </c>
      <c r="Z607" s="96"/>
      <c r="AA607" s="96"/>
    </row>
    <row r="608" spans="1:27" s="13" customFormat="1" ht="25.5" customHeight="1" outlineLevel="1" x14ac:dyDescent="0.25">
      <c r="A608" s="91" t="s">
        <v>40</v>
      </c>
      <c r="B608" s="141">
        <f>B603</f>
        <v>1362.95</v>
      </c>
      <c r="C608" s="141">
        <f t="shared" ref="C608:Y610" si="344">C603</f>
        <v>1362.95</v>
      </c>
      <c r="D608" s="141">
        <f t="shared" si="344"/>
        <v>1362.95</v>
      </c>
      <c r="E608" s="141">
        <f t="shared" si="344"/>
        <v>1362.95</v>
      </c>
      <c r="F608" s="141">
        <f t="shared" si="344"/>
        <v>1362.95</v>
      </c>
      <c r="G608" s="141">
        <f t="shared" si="344"/>
        <v>1362.95</v>
      </c>
      <c r="H608" s="141">
        <f t="shared" si="344"/>
        <v>1362.95</v>
      </c>
      <c r="I608" s="141">
        <f t="shared" si="344"/>
        <v>1362.95</v>
      </c>
      <c r="J608" s="141">
        <f t="shared" si="344"/>
        <v>1362.95</v>
      </c>
      <c r="K608" s="141">
        <f t="shared" si="344"/>
        <v>1362.95</v>
      </c>
      <c r="L608" s="141">
        <f t="shared" si="344"/>
        <v>1362.95</v>
      </c>
      <c r="M608" s="141">
        <f t="shared" si="344"/>
        <v>1362.95</v>
      </c>
      <c r="N608" s="141">
        <f t="shared" si="344"/>
        <v>1362.95</v>
      </c>
      <c r="O608" s="141">
        <f t="shared" si="344"/>
        <v>1362.95</v>
      </c>
      <c r="P608" s="141">
        <f t="shared" si="344"/>
        <v>1362.95</v>
      </c>
      <c r="Q608" s="141">
        <f t="shared" si="344"/>
        <v>1362.95</v>
      </c>
      <c r="R608" s="141">
        <f t="shared" si="344"/>
        <v>1362.95</v>
      </c>
      <c r="S608" s="141">
        <f t="shared" si="344"/>
        <v>1362.95</v>
      </c>
      <c r="T608" s="141">
        <f t="shared" si="344"/>
        <v>1362.95</v>
      </c>
      <c r="U608" s="141">
        <f t="shared" si="344"/>
        <v>1362.95</v>
      </c>
      <c r="V608" s="141">
        <f t="shared" si="344"/>
        <v>1362.95</v>
      </c>
      <c r="W608" s="141">
        <f t="shared" si="344"/>
        <v>1362.95</v>
      </c>
      <c r="X608" s="141">
        <f t="shared" si="344"/>
        <v>1362.95</v>
      </c>
      <c r="Y608" s="141">
        <f t="shared" si="344"/>
        <v>1362.95</v>
      </c>
      <c r="Z608" s="96"/>
      <c r="AA608" s="96"/>
    </row>
    <row r="609" spans="1:27" s="13" customFormat="1" ht="33" customHeight="1" outlineLevel="1" x14ac:dyDescent="0.2">
      <c r="A609" s="91" t="s">
        <v>41</v>
      </c>
      <c r="B609" s="143">
        <f>B604</f>
        <v>5.3</v>
      </c>
      <c r="C609" s="143">
        <f t="shared" si="344"/>
        <v>5.3</v>
      </c>
      <c r="D609" s="143">
        <f t="shared" si="344"/>
        <v>5.3</v>
      </c>
      <c r="E609" s="143">
        <f t="shared" si="344"/>
        <v>5.3</v>
      </c>
      <c r="F609" s="143">
        <f t="shared" si="344"/>
        <v>5.3</v>
      </c>
      <c r="G609" s="143">
        <f t="shared" si="344"/>
        <v>5.3</v>
      </c>
      <c r="H609" s="143">
        <f t="shared" si="344"/>
        <v>5.3</v>
      </c>
      <c r="I609" s="143">
        <f t="shared" si="344"/>
        <v>5.3</v>
      </c>
      <c r="J609" s="143">
        <f t="shared" si="344"/>
        <v>5.3</v>
      </c>
      <c r="K609" s="143">
        <f t="shared" si="344"/>
        <v>5.3</v>
      </c>
      <c r="L609" s="143">
        <f t="shared" si="344"/>
        <v>5.3</v>
      </c>
      <c r="M609" s="143">
        <f t="shared" si="344"/>
        <v>5.3</v>
      </c>
      <c r="N609" s="143">
        <f t="shared" si="344"/>
        <v>5.3</v>
      </c>
      <c r="O609" s="143">
        <f t="shared" si="344"/>
        <v>5.3</v>
      </c>
      <c r="P609" s="143">
        <f t="shared" si="344"/>
        <v>5.3</v>
      </c>
      <c r="Q609" s="143">
        <f t="shared" si="344"/>
        <v>5.3</v>
      </c>
      <c r="R609" s="143">
        <f t="shared" si="344"/>
        <v>5.3</v>
      </c>
      <c r="S609" s="143">
        <f t="shared" si="344"/>
        <v>5.3</v>
      </c>
      <c r="T609" s="143">
        <f t="shared" si="344"/>
        <v>5.3</v>
      </c>
      <c r="U609" s="143">
        <f t="shared" si="344"/>
        <v>5.3</v>
      </c>
      <c r="V609" s="143">
        <f t="shared" si="344"/>
        <v>5.3</v>
      </c>
      <c r="W609" s="143">
        <f t="shared" si="344"/>
        <v>5.3</v>
      </c>
      <c r="X609" s="143">
        <f t="shared" si="344"/>
        <v>5.3</v>
      </c>
      <c r="Y609" s="143">
        <f t="shared" si="344"/>
        <v>5.3</v>
      </c>
      <c r="Z609" s="96"/>
      <c r="AA609" s="96"/>
    </row>
    <row r="610" spans="1:27" s="13" customFormat="1" ht="25.5" customHeight="1" outlineLevel="1" x14ac:dyDescent="0.2">
      <c r="A610" s="91" t="s">
        <v>42</v>
      </c>
      <c r="B610" s="142">
        <f>B605</f>
        <v>2785.3</v>
      </c>
      <c r="C610" s="142">
        <f t="shared" si="344"/>
        <v>2785.3</v>
      </c>
      <c r="D610" s="142">
        <f t="shared" si="344"/>
        <v>2785.3</v>
      </c>
      <c r="E610" s="142">
        <f t="shared" si="344"/>
        <v>2785.3</v>
      </c>
      <c r="F610" s="142">
        <f t="shared" si="344"/>
        <v>2785.3</v>
      </c>
      <c r="G610" s="142">
        <f t="shared" si="344"/>
        <v>2785.3</v>
      </c>
      <c r="H610" s="142">
        <f t="shared" si="344"/>
        <v>2785.3</v>
      </c>
      <c r="I610" s="142">
        <f t="shared" si="344"/>
        <v>2785.3</v>
      </c>
      <c r="J610" s="142">
        <f t="shared" si="344"/>
        <v>2785.3</v>
      </c>
      <c r="K610" s="142">
        <f t="shared" si="344"/>
        <v>2785.3</v>
      </c>
      <c r="L610" s="142">
        <f t="shared" si="344"/>
        <v>2785.3</v>
      </c>
      <c r="M610" s="142">
        <f t="shared" si="344"/>
        <v>2785.3</v>
      </c>
      <c r="N610" s="142">
        <f t="shared" si="344"/>
        <v>2785.3</v>
      </c>
      <c r="O610" s="142">
        <f t="shared" si="344"/>
        <v>2785.3</v>
      </c>
      <c r="P610" s="142">
        <f t="shared" si="344"/>
        <v>2785.3</v>
      </c>
      <c r="Q610" s="142">
        <f t="shared" si="344"/>
        <v>2785.3</v>
      </c>
      <c r="R610" s="142">
        <f t="shared" si="344"/>
        <v>2785.3</v>
      </c>
      <c r="S610" s="142">
        <f t="shared" si="344"/>
        <v>2785.3</v>
      </c>
      <c r="T610" s="142">
        <f t="shared" si="344"/>
        <v>2785.3</v>
      </c>
      <c r="U610" s="142">
        <f t="shared" si="344"/>
        <v>2785.3</v>
      </c>
      <c r="V610" s="142">
        <f t="shared" si="344"/>
        <v>2785.3</v>
      </c>
      <c r="W610" s="142">
        <f t="shared" si="344"/>
        <v>2785.3</v>
      </c>
      <c r="X610" s="142">
        <f t="shared" si="344"/>
        <v>2785.3</v>
      </c>
      <c r="Y610" s="142">
        <f t="shared" si="344"/>
        <v>2785.3</v>
      </c>
      <c r="Z610" s="96"/>
      <c r="AA610" s="96"/>
    </row>
    <row r="611" spans="1:27" s="10" customFormat="1" ht="25.5" customHeight="1" x14ac:dyDescent="0.2">
      <c r="A611" s="78">
        <v>27</v>
      </c>
      <c r="B611" s="140">
        <f>SUM(B612:B615)</f>
        <v>6012.4800000000005</v>
      </c>
      <c r="C611" s="140">
        <f t="shared" ref="C611:Y611" si="345">SUM(C612:C615)</f>
        <v>6007.2300000000005</v>
      </c>
      <c r="D611" s="140">
        <f t="shared" si="345"/>
        <v>6050.55</v>
      </c>
      <c r="E611" s="140">
        <f t="shared" si="345"/>
        <v>6111.85</v>
      </c>
      <c r="F611" s="140">
        <f t="shared" si="345"/>
        <v>6100.89</v>
      </c>
      <c r="G611" s="140">
        <f t="shared" si="345"/>
        <v>6100.7900000000009</v>
      </c>
      <c r="H611" s="140">
        <f t="shared" si="345"/>
        <v>6183.66</v>
      </c>
      <c r="I611" s="140">
        <f t="shared" si="345"/>
        <v>6265.77</v>
      </c>
      <c r="J611" s="140">
        <f t="shared" si="345"/>
        <v>6344.27</v>
      </c>
      <c r="K611" s="140">
        <f t="shared" si="345"/>
        <v>6416.7000000000007</v>
      </c>
      <c r="L611" s="140">
        <f t="shared" si="345"/>
        <v>6426.1600000000008</v>
      </c>
      <c r="M611" s="140">
        <f t="shared" si="345"/>
        <v>6430.9800000000005</v>
      </c>
      <c r="N611" s="140">
        <f t="shared" si="345"/>
        <v>6434.39</v>
      </c>
      <c r="O611" s="140">
        <f t="shared" si="345"/>
        <v>6444.6</v>
      </c>
      <c r="P611" s="140">
        <f t="shared" si="345"/>
        <v>6456.21</v>
      </c>
      <c r="Q611" s="140">
        <f t="shared" si="345"/>
        <v>6455.85</v>
      </c>
      <c r="R611" s="140">
        <f t="shared" si="345"/>
        <v>6472.22</v>
      </c>
      <c r="S611" s="140">
        <f t="shared" si="345"/>
        <v>6768.2400000000007</v>
      </c>
      <c r="T611" s="140">
        <f t="shared" si="345"/>
        <v>6668.97</v>
      </c>
      <c r="U611" s="140">
        <f t="shared" si="345"/>
        <v>6259.02</v>
      </c>
      <c r="V611" s="140">
        <f t="shared" si="345"/>
        <v>6255.9800000000005</v>
      </c>
      <c r="W611" s="140">
        <f t="shared" si="345"/>
        <v>6241.6200000000008</v>
      </c>
      <c r="X611" s="140">
        <f t="shared" si="345"/>
        <v>6036.43</v>
      </c>
      <c r="Y611" s="140">
        <f t="shared" si="345"/>
        <v>6003.64</v>
      </c>
      <c r="Z611" s="97"/>
      <c r="AA611" s="97"/>
    </row>
    <row r="612" spans="1:27" s="13" customFormat="1" ht="25.5" customHeight="1" outlineLevel="1" x14ac:dyDescent="0.2">
      <c r="A612" s="91" t="s">
        <v>39</v>
      </c>
      <c r="B612" s="142">
        <f t="shared" ref="B612:Y612" si="346">B296</f>
        <v>1858.93</v>
      </c>
      <c r="C612" s="142">
        <f t="shared" si="346"/>
        <v>1853.68</v>
      </c>
      <c r="D612" s="142">
        <f t="shared" si="346"/>
        <v>1897</v>
      </c>
      <c r="E612" s="142">
        <f t="shared" si="346"/>
        <v>1958.3</v>
      </c>
      <c r="F612" s="142">
        <f t="shared" si="346"/>
        <v>1947.34</v>
      </c>
      <c r="G612" s="142">
        <f t="shared" si="346"/>
        <v>1947.24</v>
      </c>
      <c r="H612" s="142">
        <f t="shared" si="346"/>
        <v>2030.11</v>
      </c>
      <c r="I612" s="142">
        <f t="shared" si="346"/>
        <v>2112.2199999999998</v>
      </c>
      <c r="J612" s="142">
        <f t="shared" si="346"/>
        <v>2190.7199999999998</v>
      </c>
      <c r="K612" s="142">
        <f t="shared" si="346"/>
        <v>2263.15</v>
      </c>
      <c r="L612" s="142">
        <f t="shared" si="346"/>
        <v>2272.61</v>
      </c>
      <c r="M612" s="142">
        <f t="shared" si="346"/>
        <v>2277.4299999999998</v>
      </c>
      <c r="N612" s="142">
        <f t="shared" si="346"/>
        <v>2280.84</v>
      </c>
      <c r="O612" s="142">
        <f t="shared" si="346"/>
        <v>2291.0500000000002</v>
      </c>
      <c r="P612" s="142">
        <f t="shared" si="346"/>
        <v>2302.66</v>
      </c>
      <c r="Q612" s="142">
        <f t="shared" si="346"/>
        <v>2302.3000000000002</v>
      </c>
      <c r="R612" s="142">
        <f t="shared" si="346"/>
        <v>2318.67</v>
      </c>
      <c r="S612" s="142">
        <f t="shared" si="346"/>
        <v>2614.69</v>
      </c>
      <c r="T612" s="142">
        <f t="shared" si="346"/>
        <v>2515.42</v>
      </c>
      <c r="U612" s="142">
        <f t="shared" si="346"/>
        <v>2105.4699999999998</v>
      </c>
      <c r="V612" s="142">
        <f t="shared" si="346"/>
        <v>2102.4299999999998</v>
      </c>
      <c r="W612" s="142">
        <f t="shared" si="346"/>
        <v>2088.0700000000002</v>
      </c>
      <c r="X612" s="142">
        <f t="shared" si="346"/>
        <v>1882.88</v>
      </c>
      <c r="Y612" s="142">
        <f t="shared" si="346"/>
        <v>1850.09</v>
      </c>
      <c r="Z612" s="96"/>
      <c r="AA612" s="96"/>
    </row>
    <row r="613" spans="1:27" s="13" customFormat="1" ht="25.5" customHeight="1" outlineLevel="1" x14ac:dyDescent="0.25">
      <c r="A613" s="91" t="s">
        <v>40</v>
      </c>
      <c r="B613" s="141">
        <f>B608</f>
        <v>1362.95</v>
      </c>
      <c r="C613" s="141">
        <f t="shared" ref="C613:Y615" si="347">C608</f>
        <v>1362.95</v>
      </c>
      <c r="D613" s="141">
        <f t="shared" si="347"/>
        <v>1362.95</v>
      </c>
      <c r="E613" s="141">
        <f t="shared" si="347"/>
        <v>1362.95</v>
      </c>
      <c r="F613" s="141">
        <f t="shared" si="347"/>
        <v>1362.95</v>
      </c>
      <c r="G613" s="141">
        <f t="shared" si="347"/>
        <v>1362.95</v>
      </c>
      <c r="H613" s="141">
        <f t="shared" si="347"/>
        <v>1362.95</v>
      </c>
      <c r="I613" s="141">
        <f t="shared" si="347"/>
        <v>1362.95</v>
      </c>
      <c r="J613" s="141">
        <f t="shared" si="347"/>
        <v>1362.95</v>
      </c>
      <c r="K613" s="141">
        <f t="shared" si="347"/>
        <v>1362.95</v>
      </c>
      <c r="L613" s="141">
        <f t="shared" si="347"/>
        <v>1362.95</v>
      </c>
      <c r="M613" s="141">
        <f t="shared" si="347"/>
        <v>1362.95</v>
      </c>
      <c r="N613" s="141">
        <f t="shared" si="347"/>
        <v>1362.95</v>
      </c>
      <c r="O613" s="141">
        <f t="shared" si="347"/>
        <v>1362.95</v>
      </c>
      <c r="P613" s="141">
        <f t="shared" si="347"/>
        <v>1362.95</v>
      </c>
      <c r="Q613" s="141">
        <f t="shared" si="347"/>
        <v>1362.95</v>
      </c>
      <c r="R613" s="141">
        <f t="shared" si="347"/>
        <v>1362.95</v>
      </c>
      <c r="S613" s="141">
        <f t="shared" si="347"/>
        <v>1362.95</v>
      </c>
      <c r="T613" s="141">
        <f t="shared" si="347"/>
        <v>1362.95</v>
      </c>
      <c r="U613" s="141">
        <f t="shared" si="347"/>
        <v>1362.95</v>
      </c>
      <c r="V613" s="141">
        <f t="shared" si="347"/>
        <v>1362.95</v>
      </c>
      <c r="W613" s="141">
        <f t="shared" si="347"/>
        <v>1362.95</v>
      </c>
      <c r="X613" s="141">
        <f t="shared" si="347"/>
        <v>1362.95</v>
      </c>
      <c r="Y613" s="141">
        <f t="shared" si="347"/>
        <v>1362.95</v>
      </c>
      <c r="Z613" s="96"/>
      <c r="AA613" s="96"/>
    </row>
    <row r="614" spans="1:27" s="13" customFormat="1" ht="33" customHeight="1" outlineLevel="1" x14ac:dyDescent="0.2">
      <c r="A614" s="91" t="s">
        <v>41</v>
      </c>
      <c r="B614" s="143">
        <f>B609</f>
        <v>5.3</v>
      </c>
      <c r="C614" s="143">
        <f t="shared" si="347"/>
        <v>5.3</v>
      </c>
      <c r="D614" s="143">
        <f t="shared" si="347"/>
        <v>5.3</v>
      </c>
      <c r="E614" s="143">
        <f t="shared" si="347"/>
        <v>5.3</v>
      </c>
      <c r="F614" s="143">
        <f t="shared" si="347"/>
        <v>5.3</v>
      </c>
      <c r="G614" s="143">
        <f t="shared" si="347"/>
        <v>5.3</v>
      </c>
      <c r="H614" s="143">
        <f t="shared" si="347"/>
        <v>5.3</v>
      </c>
      <c r="I614" s="143">
        <f t="shared" si="347"/>
        <v>5.3</v>
      </c>
      <c r="J614" s="143">
        <f t="shared" si="347"/>
        <v>5.3</v>
      </c>
      <c r="K614" s="143">
        <f t="shared" si="347"/>
        <v>5.3</v>
      </c>
      <c r="L614" s="143">
        <f t="shared" si="347"/>
        <v>5.3</v>
      </c>
      <c r="M614" s="143">
        <f t="shared" si="347"/>
        <v>5.3</v>
      </c>
      <c r="N614" s="143">
        <f t="shared" si="347"/>
        <v>5.3</v>
      </c>
      <c r="O614" s="143">
        <f t="shared" si="347"/>
        <v>5.3</v>
      </c>
      <c r="P614" s="143">
        <f t="shared" si="347"/>
        <v>5.3</v>
      </c>
      <c r="Q614" s="143">
        <f t="shared" si="347"/>
        <v>5.3</v>
      </c>
      <c r="R614" s="143">
        <f t="shared" si="347"/>
        <v>5.3</v>
      </c>
      <c r="S614" s="143">
        <f t="shared" si="347"/>
        <v>5.3</v>
      </c>
      <c r="T614" s="143">
        <f t="shared" si="347"/>
        <v>5.3</v>
      </c>
      <c r="U614" s="143">
        <f t="shared" si="347"/>
        <v>5.3</v>
      </c>
      <c r="V614" s="143">
        <f t="shared" si="347"/>
        <v>5.3</v>
      </c>
      <c r="W614" s="143">
        <f t="shared" si="347"/>
        <v>5.3</v>
      </c>
      <c r="X614" s="143">
        <f t="shared" si="347"/>
        <v>5.3</v>
      </c>
      <c r="Y614" s="143">
        <f t="shared" si="347"/>
        <v>5.3</v>
      </c>
      <c r="Z614" s="96"/>
      <c r="AA614" s="96"/>
    </row>
    <row r="615" spans="1:27" s="13" customFormat="1" ht="25.5" customHeight="1" outlineLevel="1" x14ac:dyDescent="0.2">
      <c r="A615" s="91" t="s">
        <v>42</v>
      </c>
      <c r="B615" s="142">
        <f>B610</f>
        <v>2785.3</v>
      </c>
      <c r="C615" s="142">
        <f t="shared" si="347"/>
        <v>2785.3</v>
      </c>
      <c r="D615" s="142">
        <f t="shared" si="347"/>
        <v>2785.3</v>
      </c>
      <c r="E615" s="142">
        <f t="shared" si="347"/>
        <v>2785.3</v>
      </c>
      <c r="F615" s="142">
        <f t="shared" si="347"/>
        <v>2785.3</v>
      </c>
      <c r="G615" s="142">
        <f t="shared" si="347"/>
        <v>2785.3</v>
      </c>
      <c r="H615" s="142">
        <f t="shared" si="347"/>
        <v>2785.3</v>
      </c>
      <c r="I615" s="142">
        <f t="shared" si="347"/>
        <v>2785.3</v>
      </c>
      <c r="J615" s="142">
        <f t="shared" si="347"/>
        <v>2785.3</v>
      </c>
      <c r="K615" s="142">
        <f t="shared" si="347"/>
        <v>2785.3</v>
      </c>
      <c r="L615" s="142">
        <f t="shared" si="347"/>
        <v>2785.3</v>
      </c>
      <c r="M615" s="142">
        <f t="shared" si="347"/>
        <v>2785.3</v>
      </c>
      <c r="N615" s="142">
        <f t="shared" si="347"/>
        <v>2785.3</v>
      </c>
      <c r="O615" s="142">
        <f t="shared" si="347"/>
        <v>2785.3</v>
      </c>
      <c r="P615" s="142">
        <f t="shared" si="347"/>
        <v>2785.3</v>
      </c>
      <c r="Q615" s="142">
        <f t="shared" si="347"/>
        <v>2785.3</v>
      </c>
      <c r="R615" s="142">
        <f t="shared" si="347"/>
        <v>2785.3</v>
      </c>
      <c r="S615" s="142">
        <f t="shared" si="347"/>
        <v>2785.3</v>
      </c>
      <c r="T615" s="142">
        <f t="shared" si="347"/>
        <v>2785.3</v>
      </c>
      <c r="U615" s="142">
        <f t="shared" si="347"/>
        <v>2785.3</v>
      </c>
      <c r="V615" s="142">
        <f t="shared" si="347"/>
        <v>2785.3</v>
      </c>
      <c r="W615" s="142">
        <f t="shared" si="347"/>
        <v>2785.3</v>
      </c>
      <c r="X615" s="142">
        <f t="shared" si="347"/>
        <v>2785.3</v>
      </c>
      <c r="Y615" s="142">
        <f t="shared" si="347"/>
        <v>2785.3</v>
      </c>
      <c r="Z615" s="96"/>
      <c r="AA615" s="96"/>
    </row>
    <row r="616" spans="1:27" s="10" customFormat="1" ht="25.5" customHeight="1" x14ac:dyDescent="0.2">
      <c r="A616" s="78">
        <v>28</v>
      </c>
      <c r="B616" s="140">
        <f>SUM(B617:B620)</f>
        <v>6047.4800000000005</v>
      </c>
      <c r="C616" s="140">
        <f t="shared" ref="C616:Y616" si="348">SUM(C617:C620)</f>
        <v>6080.26</v>
      </c>
      <c r="D616" s="140">
        <f t="shared" si="348"/>
        <v>6128.7300000000005</v>
      </c>
      <c r="E616" s="140">
        <f t="shared" si="348"/>
        <v>6196.9000000000005</v>
      </c>
      <c r="F616" s="140">
        <f t="shared" si="348"/>
        <v>6225.3</v>
      </c>
      <c r="G616" s="140">
        <f t="shared" si="348"/>
        <v>6233.0700000000006</v>
      </c>
      <c r="H616" s="140">
        <f t="shared" si="348"/>
        <v>6296.38</v>
      </c>
      <c r="I616" s="140">
        <f t="shared" si="348"/>
        <v>6409.96</v>
      </c>
      <c r="J616" s="140">
        <f t="shared" si="348"/>
        <v>6607.8200000000006</v>
      </c>
      <c r="K616" s="140">
        <f t="shared" si="348"/>
        <v>6598.34</v>
      </c>
      <c r="L616" s="140">
        <f t="shared" si="348"/>
        <v>6602.13</v>
      </c>
      <c r="M616" s="140">
        <f t="shared" si="348"/>
        <v>6650.9500000000007</v>
      </c>
      <c r="N616" s="140">
        <f t="shared" si="348"/>
        <v>6654.56</v>
      </c>
      <c r="O616" s="140">
        <f t="shared" si="348"/>
        <v>6662.8600000000006</v>
      </c>
      <c r="P616" s="140">
        <f t="shared" si="348"/>
        <v>6676.81</v>
      </c>
      <c r="Q616" s="140">
        <f t="shared" si="348"/>
        <v>6680.1200000000008</v>
      </c>
      <c r="R616" s="140">
        <f t="shared" si="348"/>
        <v>6706.09</v>
      </c>
      <c r="S616" s="140">
        <f t="shared" si="348"/>
        <v>7145.9100000000008</v>
      </c>
      <c r="T616" s="140">
        <f t="shared" si="348"/>
        <v>6611.4800000000005</v>
      </c>
      <c r="U616" s="140">
        <f t="shared" si="348"/>
        <v>6470.88</v>
      </c>
      <c r="V616" s="140">
        <f t="shared" si="348"/>
        <v>6411.04</v>
      </c>
      <c r="W616" s="140">
        <f t="shared" si="348"/>
        <v>6349.67</v>
      </c>
      <c r="X616" s="140">
        <f t="shared" si="348"/>
        <v>6222.09</v>
      </c>
      <c r="Y616" s="140">
        <f t="shared" si="348"/>
        <v>6127.58</v>
      </c>
      <c r="Z616" s="97"/>
      <c r="AA616" s="97"/>
    </row>
    <row r="617" spans="1:27" s="13" customFormat="1" ht="25.5" customHeight="1" outlineLevel="1" x14ac:dyDescent="0.2">
      <c r="A617" s="91" t="s">
        <v>39</v>
      </c>
      <c r="B617" s="142">
        <f t="shared" ref="B617:Y617" si="349">B301</f>
        <v>1893.93</v>
      </c>
      <c r="C617" s="142">
        <f t="shared" si="349"/>
        <v>1926.71</v>
      </c>
      <c r="D617" s="142">
        <f t="shared" si="349"/>
        <v>1975.18</v>
      </c>
      <c r="E617" s="142">
        <f t="shared" si="349"/>
        <v>2043.35</v>
      </c>
      <c r="F617" s="142">
        <f t="shared" si="349"/>
        <v>2071.75</v>
      </c>
      <c r="G617" s="142">
        <f t="shared" si="349"/>
        <v>2079.52</v>
      </c>
      <c r="H617" s="142">
        <f t="shared" si="349"/>
        <v>2142.83</v>
      </c>
      <c r="I617" s="142">
        <f t="shared" si="349"/>
        <v>2256.41</v>
      </c>
      <c r="J617" s="142">
        <f t="shared" si="349"/>
        <v>2454.27</v>
      </c>
      <c r="K617" s="142">
        <f t="shared" si="349"/>
        <v>2444.79</v>
      </c>
      <c r="L617" s="142">
        <f t="shared" si="349"/>
        <v>2448.58</v>
      </c>
      <c r="M617" s="142">
        <f t="shared" si="349"/>
        <v>2497.4</v>
      </c>
      <c r="N617" s="142">
        <f t="shared" si="349"/>
        <v>2501.0100000000002</v>
      </c>
      <c r="O617" s="142">
        <f t="shared" si="349"/>
        <v>2509.31</v>
      </c>
      <c r="P617" s="142">
        <f t="shared" si="349"/>
        <v>2523.2600000000002</v>
      </c>
      <c r="Q617" s="142">
        <f t="shared" si="349"/>
        <v>2526.5700000000002</v>
      </c>
      <c r="R617" s="142">
        <f t="shared" si="349"/>
        <v>2552.54</v>
      </c>
      <c r="S617" s="142">
        <f t="shared" si="349"/>
        <v>2992.36</v>
      </c>
      <c r="T617" s="142">
        <f t="shared" si="349"/>
        <v>2457.9299999999998</v>
      </c>
      <c r="U617" s="142">
        <f t="shared" si="349"/>
        <v>2317.33</v>
      </c>
      <c r="V617" s="142">
        <f t="shared" si="349"/>
        <v>2257.4899999999998</v>
      </c>
      <c r="W617" s="142">
        <f t="shared" si="349"/>
        <v>2196.12</v>
      </c>
      <c r="X617" s="142">
        <f t="shared" si="349"/>
        <v>2068.54</v>
      </c>
      <c r="Y617" s="142">
        <f t="shared" si="349"/>
        <v>1974.03</v>
      </c>
      <c r="Z617" s="96"/>
      <c r="AA617" s="96"/>
    </row>
    <row r="618" spans="1:27" s="13" customFormat="1" ht="25.5" customHeight="1" outlineLevel="1" x14ac:dyDescent="0.25">
      <c r="A618" s="91" t="s">
        <v>40</v>
      </c>
      <c r="B618" s="141">
        <f>B613</f>
        <v>1362.95</v>
      </c>
      <c r="C618" s="141">
        <f t="shared" ref="C618:Y620" si="350">C613</f>
        <v>1362.95</v>
      </c>
      <c r="D618" s="141">
        <f t="shared" si="350"/>
        <v>1362.95</v>
      </c>
      <c r="E618" s="141">
        <f t="shared" si="350"/>
        <v>1362.95</v>
      </c>
      <c r="F618" s="141">
        <f t="shared" si="350"/>
        <v>1362.95</v>
      </c>
      <c r="G618" s="141">
        <f t="shared" si="350"/>
        <v>1362.95</v>
      </c>
      <c r="H618" s="141">
        <f t="shared" si="350"/>
        <v>1362.95</v>
      </c>
      <c r="I618" s="141">
        <f t="shared" si="350"/>
        <v>1362.95</v>
      </c>
      <c r="J618" s="141">
        <f t="shared" si="350"/>
        <v>1362.95</v>
      </c>
      <c r="K618" s="141">
        <f t="shared" si="350"/>
        <v>1362.95</v>
      </c>
      <c r="L618" s="141">
        <f t="shared" si="350"/>
        <v>1362.95</v>
      </c>
      <c r="M618" s="141">
        <f t="shared" si="350"/>
        <v>1362.95</v>
      </c>
      <c r="N618" s="141">
        <f t="shared" si="350"/>
        <v>1362.95</v>
      </c>
      <c r="O618" s="141">
        <f t="shared" si="350"/>
        <v>1362.95</v>
      </c>
      <c r="P618" s="141">
        <f t="shared" si="350"/>
        <v>1362.95</v>
      </c>
      <c r="Q618" s="141">
        <f t="shared" si="350"/>
        <v>1362.95</v>
      </c>
      <c r="R618" s="141">
        <f t="shared" si="350"/>
        <v>1362.95</v>
      </c>
      <c r="S618" s="141">
        <f t="shared" si="350"/>
        <v>1362.95</v>
      </c>
      <c r="T618" s="141">
        <f t="shared" si="350"/>
        <v>1362.95</v>
      </c>
      <c r="U618" s="141">
        <f t="shared" si="350"/>
        <v>1362.95</v>
      </c>
      <c r="V618" s="141">
        <f t="shared" si="350"/>
        <v>1362.95</v>
      </c>
      <c r="W618" s="141">
        <f t="shared" si="350"/>
        <v>1362.95</v>
      </c>
      <c r="X618" s="141">
        <f t="shared" si="350"/>
        <v>1362.95</v>
      </c>
      <c r="Y618" s="141">
        <f t="shared" si="350"/>
        <v>1362.95</v>
      </c>
      <c r="Z618" s="96"/>
      <c r="AA618" s="96"/>
    </row>
    <row r="619" spans="1:27" s="13" customFormat="1" ht="33" customHeight="1" outlineLevel="1" x14ac:dyDescent="0.2">
      <c r="A619" s="91" t="s">
        <v>41</v>
      </c>
      <c r="B619" s="143">
        <f>B614</f>
        <v>5.3</v>
      </c>
      <c r="C619" s="143">
        <f t="shared" si="350"/>
        <v>5.3</v>
      </c>
      <c r="D619" s="143">
        <f t="shared" si="350"/>
        <v>5.3</v>
      </c>
      <c r="E619" s="143">
        <f t="shared" si="350"/>
        <v>5.3</v>
      </c>
      <c r="F619" s="143">
        <f t="shared" si="350"/>
        <v>5.3</v>
      </c>
      <c r="G619" s="143">
        <f t="shared" si="350"/>
        <v>5.3</v>
      </c>
      <c r="H619" s="143">
        <f t="shared" si="350"/>
        <v>5.3</v>
      </c>
      <c r="I619" s="143">
        <f t="shared" si="350"/>
        <v>5.3</v>
      </c>
      <c r="J619" s="143">
        <f t="shared" si="350"/>
        <v>5.3</v>
      </c>
      <c r="K619" s="143">
        <f t="shared" si="350"/>
        <v>5.3</v>
      </c>
      <c r="L619" s="143">
        <f t="shared" si="350"/>
        <v>5.3</v>
      </c>
      <c r="M619" s="143">
        <f t="shared" si="350"/>
        <v>5.3</v>
      </c>
      <c r="N619" s="143">
        <f t="shared" si="350"/>
        <v>5.3</v>
      </c>
      <c r="O619" s="143">
        <f t="shared" si="350"/>
        <v>5.3</v>
      </c>
      <c r="P619" s="143">
        <f t="shared" si="350"/>
        <v>5.3</v>
      </c>
      <c r="Q619" s="143">
        <f t="shared" si="350"/>
        <v>5.3</v>
      </c>
      <c r="R619" s="143">
        <f t="shared" si="350"/>
        <v>5.3</v>
      </c>
      <c r="S619" s="143">
        <f t="shared" si="350"/>
        <v>5.3</v>
      </c>
      <c r="T619" s="143">
        <f t="shared" si="350"/>
        <v>5.3</v>
      </c>
      <c r="U619" s="143">
        <f t="shared" si="350"/>
        <v>5.3</v>
      </c>
      <c r="V619" s="143">
        <f t="shared" si="350"/>
        <v>5.3</v>
      </c>
      <c r="W619" s="143">
        <f t="shared" si="350"/>
        <v>5.3</v>
      </c>
      <c r="X619" s="143">
        <f t="shared" si="350"/>
        <v>5.3</v>
      </c>
      <c r="Y619" s="143">
        <f t="shared" si="350"/>
        <v>5.3</v>
      </c>
      <c r="Z619" s="96"/>
      <c r="AA619" s="96"/>
    </row>
    <row r="620" spans="1:27" s="13" customFormat="1" ht="25.5" customHeight="1" outlineLevel="1" x14ac:dyDescent="0.2">
      <c r="A620" s="91" t="s">
        <v>42</v>
      </c>
      <c r="B620" s="142">
        <f>B615</f>
        <v>2785.3</v>
      </c>
      <c r="C620" s="142">
        <f t="shared" si="350"/>
        <v>2785.3</v>
      </c>
      <c r="D620" s="142">
        <f t="shared" si="350"/>
        <v>2785.3</v>
      </c>
      <c r="E620" s="142">
        <f t="shared" si="350"/>
        <v>2785.3</v>
      </c>
      <c r="F620" s="142">
        <f t="shared" si="350"/>
        <v>2785.3</v>
      </c>
      <c r="G620" s="142">
        <f t="shared" si="350"/>
        <v>2785.3</v>
      </c>
      <c r="H620" s="142">
        <f t="shared" si="350"/>
        <v>2785.3</v>
      </c>
      <c r="I620" s="142">
        <f t="shared" si="350"/>
        <v>2785.3</v>
      </c>
      <c r="J620" s="142">
        <f t="shared" si="350"/>
        <v>2785.3</v>
      </c>
      <c r="K620" s="142">
        <f t="shared" si="350"/>
        <v>2785.3</v>
      </c>
      <c r="L620" s="142">
        <f t="shared" si="350"/>
        <v>2785.3</v>
      </c>
      <c r="M620" s="142">
        <f t="shared" si="350"/>
        <v>2785.3</v>
      </c>
      <c r="N620" s="142">
        <f t="shared" si="350"/>
        <v>2785.3</v>
      </c>
      <c r="O620" s="142">
        <f t="shared" si="350"/>
        <v>2785.3</v>
      </c>
      <c r="P620" s="142">
        <f t="shared" si="350"/>
        <v>2785.3</v>
      </c>
      <c r="Q620" s="142">
        <f t="shared" si="350"/>
        <v>2785.3</v>
      </c>
      <c r="R620" s="142">
        <f t="shared" si="350"/>
        <v>2785.3</v>
      </c>
      <c r="S620" s="142">
        <f t="shared" si="350"/>
        <v>2785.3</v>
      </c>
      <c r="T620" s="142">
        <f t="shared" si="350"/>
        <v>2785.3</v>
      </c>
      <c r="U620" s="142">
        <f t="shared" si="350"/>
        <v>2785.3</v>
      </c>
      <c r="V620" s="142">
        <f t="shared" si="350"/>
        <v>2785.3</v>
      </c>
      <c r="W620" s="142">
        <f t="shared" si="350"/>
        <v>2785.3</v>
      </c>
      <c r="X620" s="142">
        <f t="shared" si="350"/>
        <v>2785.3</v>
      </c>
      <c r="Y620" s="142">
        <f t="shared" si="350"/>
        <v>2785.3</v>
      </c>
      <c r="Z620" s="96"/>
      <c r="AA620" s="96"/>
    </row>
    <row r="621" spans="1:27" s="10" customFormat="1" ht="25.5" customHeight="1" x14ac:dyDescent="0.2">
      <c r="A621" s="78">
        <v>29</v>
      </c>
      <c r="B621" s="140">
        <f>SUM(B622:B625)</f>
        <v>6061.5400000000009</v>
      </c>
      <c r="C621" s="140">
        <f t="shared" ref="C621:Y621" si="351">SUM(C622:C625)</f>
        <v>6065.4500000000007</v>
      </c>
      <c r="D621" s="140">
        <f t="shared" si="351"/>
        <v>6113.05</v>
      </c>
      <c r="E621" s="140">
        <f t="shared" si="351"/>
        <v>6206.05</v>
      </c>
      <c r="F621" s="140">
        <f t="shared" si="351"/>
        <v>6201.55</v>
      </c>
      <c r="G621" s="140">
        <f t="shared" si="351"/>
        <v>6198.39</v>
      </c>
      <c r="H621" s="140">
        <f t="shared" si="351"/>
        <v>6261.72</v>
      </c>
      <c r="I621" s="140">
        <f t="shared" si="351"/>
        <v>6358.3200000000006</v>
      </c>
      <c r="J621" s="140">
        <f t="shared" si="351"/>
        <v>6420.75</v>
      </c>
      <c r="K621" s="140">
        <f t="shared" si="351"/>
        <v>6458.14</v>
      </c>
      <c r="L621" s="140">
        <f t="shared" si="351"/>
        <v>6530.3</v>
      </c>
      <c r="M621" s="140">
        <f t="shared" si="351"/>
        <v>6537.9800000000005</v>
      </c>
      <c r="N621" s="140">
        <f t="shared" si="351"/>
        <v>6560.88</v>
      </c>
      <c r="O621" s="140">
        <f t="shared" si="351"/>
        <v>6577.71</v>
      </c>
      <c r="P621" s="140">
        <f t="shared" si="351"/>
        <v>6600.7000000000007</v>
      </c>
      <c r="Q621" s="140">
        <f t="shared" si="351"/>
        <v>6608.52</v>
      </c>
      <c r="R621" s="140">
        <f t="shared" si="351"/>
        <v>6632.8</v>
      </c>
      <c r="S621" s="140">
        <f t="shared" si="351"/>
        <v>6845.18</v>
      </c>
      <c r="T621" s="140">
        <f t="shared" si="351"/>
        <v>6606.0800000000008</v>
      </c>
      <c r="U621" s="140">
        <f t="shared" si="351"/>
        <v>6408.1200000000008</v>
      </c>
      <c r="V621" s="140">
        <f t="shared" si="351"/>
        <v>6398.42</v>
      </c>
      <c r="W621" s="140">
        <f t="shared" si="351"/>
        <v>6343.4800000000005</v>
      </c>
      <c r="X621" s="140">
        <f t="shared" si="351"/>
        <v>6201.93</v>
      </c>
      <c r="Y621" s="140">
        <f t="shared" si="351"/>
        <v>6125.5</v>
      </c>
      <c r="Z621" s="97"/>
      <c r="AA621" s="97"/>
    </row>
    <row r="622" spans="1:27" s="13" customFormat="1" ht="25.5" customHeight="1" outlineLevel="1" x14ac:dyDescent="0.2">
      <c r="A622" s="91" t="s">
        <v>39</v>
      </c>
      <c r="B622" s="142">
        <f t="shared" ref="B622:Y622" si="352">B306</f>
        <v>1907.99</v>
      </c>
      <c r="C622" s="142">
        <f t="shared" si="352"/>
        <v>1911.9</v>
      </c>
      <c r="D622" s="142">
        <f t="shared" si="352"/>
        <v>1959.5</v>
      </c>
      <c r="E622" s="142">
        <f t="shared" si="352"/>
        <v>2052.5</v>
      </c>
      <c r="F622" s="142">
        <f t="shared" si="352"/>
        <v>2048</v>
      </c>
      <c r="G622" s="142">
        <f t="shared" si="352"/>
        <v>2044.84</v>
      </c>
      <c r="H622" s="142">
        <f t="shared" si="352"/>
        <v>2108.17</v>
      </c>
      <c r="I622" s="142">
        <f t="shared" si="352"/>
        <v>2204.77</v>
      </c>
      <c r="J622" s="142">
        <f t="shared" si="352"/>
        <v>2267.1999999999998</v>
      </c>
      <c r="K622" s="142">
        <f t="shared" si="352"/>
        <v>2304.59</v>
      </c>
      <c r="L622" s="142">
        <f t="shared" si="352"/>
        <v>2376.75</v>
      </c>
      <c r="M622" s="142">
        <f t="shared" si="352"/>
        <v>2384.4299999999998</v>
      </c>
      <c r="N622" s="142">
        <f t="shared" si="352"/>
        <v>2407.33</v>
      </c>
      <c r="O622" s="142">
        <f t="shared" si="352"/>
        <v>2424.16</v>
      </c>
      <c r="P622" s="142">
        <f t="shared" si="352"/>
        <v>2447.15</v>
      </c>
      <c r="Q622" s="142">
        <f t="shared" si="352"/>
        <v>2454.9699999999998</v>
      </c>
      <c r="R622" s="142">
        <f t="shared" si="352"/>
        <v>2479.25</v>
      </c>
      <c r="S622" s="142">
        <f t="shared" si="352"/>
        <v>2691.63</v>
      </c>
      <c r="T622" s="142">
        <f t="shared" si="352"/>
        <v>2452.5300000000002</v>
      </c>
      <c r="U622" s="142">
        <f t="shared" si="352"/>
        <v>2254.5700000000002</v>
      </c>
      <c r="V622" s="142">
        <f t="shared" si="352"/>
        <v>2244.87</v>
      </c>
      <c r="W622" s="142">
        <f t="shared" si="352"/>
        <v>2189.9299999999998</v>
      </c>
      <c r="X622" s="142">
        <f t="shared" si="352"/>
        <v>2048.38</v>
      </c>
      <c r="Y622" s="142">
        <f t="shared" si="352"/>
        <v>1971.95</v>
      </c>
      <c r="Z622" s="96"/>
      <c r="AA622" s="96"/>
    </row>
    <row r="623" spans="1:27" s="13" customFormat="1" ht="25.5" customHeight="1" outlineLevel="1" x14ac:dyDescent="0.25">
      <c r="A623" s="91" t="s">
        <v>40</v>
      </c>
      <c r="B623" s="141">
        <f>B618</f>
        <v>1362.95</v>
      </c>
      <c r="C623" s="141">
        <f t="shared" ref="C623:Y625" si="353">C618</f>
        <v>1362.95</v>
      </c>
      <c r="D623" s="141">
        <f t="shared" si="353"/>
        <v>1362.95</v>
      </c>
      <c r="E623" s="141">
        <f t="shared" si="353"/>
        <v>1362.95</v>
      </c>
      <c r="F623" s="141">
        <f t="shared" si="353"/>
        <v>1362.95</v>
      </c>
      <c r="G623" s="141">
        <f t="shared" si="353"/>
        <v>1362.95</v>
      </c>
      <c r="H623" s="141">
        <f t="shared" si="353"/>
        <v>1362.95</v>
      </c>
      <c r="I623" s="141">
        <f t="shared" si="353"/>
        <v>1362.95</v>
      </c>
      <c r="J623" s="141">
        <f t="shared" si="353"/>
        <v>1362.95</v>
      </c>
      <c r="K623" s="141">
        <f t="shared" si="353"/>
        <v>1362.95</v>
      </c>
      <c r="L623" s="141">
        <f t="shared" si="353"/>
        <v>1362.95</v>
      </c>
      <c r="M623" s="141">
        <f t="shared" si="353"/>
        <v>1362.95</v>
      </c>
      <c r="N623" s="141">
        <f t="shared" si="353"/>
        <v>1362.95</v>
      </c>
      <c r="O623" s="141">
        <f t="shared" si="353"/>
        <v>1362.95</v>
      </c>
      <c r="P623" s="141">
        <f t="shared" si="353"/>
        <v>1362.95</v>
      </c>
      <c r="Q623" s="141">
        <f t="shared" si="353"/>
        <v>1362.95</v>
      </c>
      <c r="R623" s="141">
        <f t="shared" si="353"/>
        <v>1362.95</v>
      </c>
      <c r="S623" s="141">
        <f t="shared" si="353"/>
        <v>1362.95</v>
      </c>
      <c r="T623" s="141">
        <f t="shared" si="353"/>
        <v>1362.95</v>
      </c>
      <c r="U623" s="141">
        <f t="shared" si="353"/>
        <v>1362.95</v>
      </c>
      <c r="V623" s="141">
        <f t="shared" si="353"/>
        <v>1362.95</v>
      </c>
      <c r="W623" s="141">
        <f t="shared" si="353"/>
        <v>1362.95</v>
      </c>
      <c r="X623" s="141">
        <f t="shared" si="353"/>
        <v>1362.95</v>
      </c>
      <c r="Y623" s="141">
        <f t="shared" si="353"/>
        <v>1362.95</v>
      </c>
      <c r="Z623" s="96"/>
      <c r="AA623" s="96"/>
    </row>
    <row r="624" spans="1:27" s="13" customFormat="1" ht="33" customHeight="1" outlineLevel="1" x14ac:dyDescent="0.2">
      <c r="A624" s="91" t="s">
        <v>41</v>
      </c>
      <c r="B624" s="143">
        <f>B619</f>
        <v>5.3</v>
      </c>
      <c r="C624" s="143">
        <f t="shared" si="353"/>
        <v>5.3</v>
      </c>
      <c r="D624" s="143">
        <f t="shared" si="353"/>
        <v>5.3</v>
      </c>
      <c r="E624" s="143">
        <f t="shared" si="353"/>
        <v>5.3</v>
      </c>
      <c r="F624" s="143">
        <f t="shared" si="353"/>
        <v>5.3</v>
      </c>
      <c r="G624" s="143">
        <f t="shared" si="353"/>
        <v>5.3</v>
      </c>
      <c r="H624" s="143">
        <f t="shared" si="353"/>
        <v>5.3</v>
      </c>
      <c r="I624" s="143">
        <f t="shared" si="353"/>
        <v>5.3</v>
      </c>
      <c r="J624" s="143">
        <f t="shared" si="353"/>
        <v>5.3</v>
      </c>
      <c r="K624" s="143">
        <f t="shared" si="353"/>
        <v>5.3</v>
      </c>
      <c r="L624" s="143">
        <f t="shared" si="353"/>
        <v>5.3</v>
      </c>
      <c r="M624" s="143">
        <f t="shared" si="353"/>
        <v>5.3</v>
      </c>
      <c r="N624" s="143">
        <f t="shared" si="353"/>
        <v>5.3</v>
      </c>
      <c r="O624" s="143">
        <f t="shared" si="353"/>
        <v>5.3</v>
      </c>
      <c r="P624" s="143">
        <f t="shared" si="353"/>
        <v>5.3</v>
      </c>
      <c r="Q624" s="143">
        <f t="shared" si="353"/>
        <v>5.3</v>
      </c>
      <c r="R624" s="143">
        <f t="shared" si="353"/>
        <v>5.3</v>
      </c>
      <c r="S624" s="143">
        <f t="shared" si="353"/>
        <v>5.3</v>
      </c>
      <c r="T624" s="143">
        <f t="shared" si="353"/>
        <v>5.3</v>
      </c>
      <c r="U624" s="143">
        <f t="shared" si="353"/>
        <v>5.3</v>
      </c>
      <c r="V624" s="143">
        <f t="shared" si="353"/>
        <v>5.3</v>
      </c>
      <c r="W624" s="143">
        <f t="shared" si="353"/>
        <v>5.3</v>
      </c>
      <c r="X624" s="143">
        <f t="shared" si="353"/>
        <v>5.3</v>
      </c>
      <c r="Y624" s="143">
        <f t="shared" si="353"/>
        <v>5.3</v>
      </c>
      <c r="Z624" s="96"/>
      <c r="AA624" s="96"/>
    </row>
    <row r="625" spans="1:27" s="13" customFormat="1" ht="25.5" customHeight="1" outlineLevel="1" x14ac:dyDescent="0.2">
      <c r="A625" s="91" t="s">
        <v>42</v>
      </c>
      <c r="B625" s="142">
        <f>B620</f>
        <v>2785.3</v>
      </c>
      <c r="C625" s="142">
        <f t="shared" si="353"/>
        <v>2785.3</v>
      </c>
      <c r="D625" s="142">
        <f t="shared" si="353"/>
        <v>2785.3</v>
      </c>
      <c r="E625" s="142">
        <f t="shared" si="353"/>
        <v>2785.3</v>
      </c>
      <c r="F625" s="142">
        <f t="shared" si="353"/>
        <v>2785.3</v>
      </c>
      <c r="G625" s="142">
        <f t="shared" si="353"/>
        <v>2785.3</v>
      </c>
      <c r="H625" s="142">
        <f t="shared" si="353"/>
        <v>2785.3</v>
      </c>
      <c r="I625" s="142">
        <f t="shared" si="353"/>
        <v>2785.3</v>
      </c>
      <c r="J625" s="142">
        <f t="shared" si="353"/>
        <v>2785.3</v>
      </c>
      <c r="K625" s="142">
        <f t="shared" si="353"/>
        <v>2785.3</v>
      </c>
      <c r="L625" s="142">
        <f t="shared" si="353"/>
        <v>2785.3</v>
      </c>
      <c r="M625" s="142">
        <f t="shared" si="353"/>
        <v>2785.3</v>
      </c>
      <c r="N625" s="142">
        <f t="shared" si="353"/>
        <v>2785.3</v>
      </c>
      <c r="O625" s="142">
        <f t="shared" si="353"/>
        <v>2785.3</v>
      </c>
      <c r="P625" s="142">
        <f t="shared" si="353"/>
        <v>2785.3</v>
      </c>
      <c r="Q625" s="142">
        <f t="shared" si="353"/>
        <v>2785.3</v>
      </c>
      <c r="R625" s="142">
        <f t="shared" si="353"/>
        <v>2785.3</v>
      </c>
      <c r="S625" s="142">
        <f t="shared" si="353"/>
        <v>2785.3</v>
      </c>
      <c r="T625" s="142">
        <f t="shared" si="353"/>
        <v>2785.3</v>
      </c>
      <c r="U625" s="142">
        <f t="shared" si="353"/>
        <v>2785.3</v>
      </c>
      <c r="V625" s="142">
        <f t="shared" si="353"/>
        <v>2785.3</v>
      </c>
      <c r="W625" s="142">
        <f t="shared" si="353"/>
        <v>2785.3</v>
      </c>
      <c r="X625" s="142">
        <f t="shared" si="353"/>
        <v>2785.3</v>
      </c>
      <c r="Y625" s="142">
        <f t="shared" si="353"/>
        <v>2785.3</v>
      </c>
      <c r="Z625" s="96"/>
      <c r="AA625" s="96"/>
    </row>
    <row r="626" spans="1:27" s="10" customFormat="1" ht="25.5" customHeight="1" x14ac:dyDescent="0.2">
      <c r="A626" s="78">
        <v>30</v>
      </c>
      <c r="B626" s="140">
        <f>SUM(B627:B630)</f>
        <v>6160.4600000000009</v>
      </c>
      <c r="C626" s="140">
        <f t="shared" ref="C626:Y626" si="354">SUM(C627:C630)</f>
        <v>6158.3600000000006</v>
      </c>
      <c r="D626" s="140">
        <f t="shared" si="354"/>
        <v>6170.2100000000009</v>
      </c>
      <c r="E626" s="140">
        <f t="shared" si="354"/>
        <v>6244.9500000000007</v>
      </c>
      <c r="F626" s="140">
        <f t="shared" si="354"/>
        <v>6237.88</v>
      </c>
      <c r="G626" s="140">
        <f t="shared" si="354"/>
        <v>6245.43</v>
      </c>
      <c r="H626" s="140">
        <f t="shared" si="354"/>
        <v>6286</v>
      </c>
      <c r="I626" s="140">
        <f t="shared" si="354"/>
        <v>6459.52</v>
      </c>
      <c r="J626" s="140">
        <f t="shared" si="354"/>
        <v>6393.56</v>
      </c>
      <c r="K626" s="140">
        <f t="shared" si="354"/>
        <v>6575.7300000000005</v>
      </c>
      <c r="L626" s="140">
        <f t="shared" si="354"/>
        <v>6581.76</v>
      </c>
      <c r="M626" s="140">
        <f t="shared" si="354"/>
        <v>6582.5800000000008</v>
      </c>
      <c r="N626" s="140">
        <f t="shared" si="354"/>
        <v>6591.38</v>
      </c>
      <c r="O626" s="140">
        <f t="shared" si="354"/>
        <v>6611.59</v>
      </c>
      <c r="P626" s="140">
        <f t="shared" si="354"/>
        <v>6632.9800000000005</v>
      </c>
      <c r="Q626" s="140">
        <f t="shared" si="354"/>
        <v>6647.3300000000008</v>
      </c>
      <c r="R626" s="140">
        <f t="shared" si="354"/>
        <v>6663.29</v>
      </c>
      <c r="S626" s="140">
        <f t="shared" si="354"/>
        <v>6788.0800000000008</v>
      </c>
      <c r="T626" s="140">
        <f t="shared" si="354"/>
        <v>6607.31</v>
      </c>
      <c r="U626" s="140">
        <f t="shared" si="354"/>
        <v>6396.1</v>
      </c>
      <c r="V626" s="140">
        <f t="shared" si="354"/>
        <v>6404.6900000000005</v>
      </c>
      <c r="W626" s="140">
        <f t="shared" si="354"/>
        <v>6373.54</v>
      </c>
      <c r="X626" s="140">
        <f t="shared" si="354"/>
        <v>6338.4100000000008</v>
      </c>
      <c r="Y626" s="140">
        <f t="shared" si="354"/>
        <v>6174.43</v>
      </c>
      <c r="Z626" s="97"/>
      <c r="AA626" s="97"/>
    </row>
    <row r="627" spans="1:27" s="13" customFormat="1" ht="25.5" customHeight="1" outlineLevel="1" x14ac:dyDescent="0.2">
      <c r="A627" s="91" t="s">
        <v>39</v>
      </c>
      <c r="B627" s="142">
        <f t="shared" ref="B627:Y627" si="355">B311</f>
        <v>2006.91</v>
      </c>
      <c r="C627" s="142">
        <f t="shared" si="355"/>
        <v>2004.81</v>
      </c>
      <c r="D627" s="142">
        <f t="shared" si="355"/>
        <v>2016.66</v>
      </c>
      <c r="E627" s="142">
        <f t="shared" si="355"/>
        <v>2091.4</v>
      </c>
      <c r="F627" s="142">
        <f t="shared" si="355"/>
        <v>2084.33</v>
      </c>
      <c r="G627" s="142">
        <f t="shared" si="355"/>
        <v>2091.88</v>
      </c>
      <c r="H627" s="142">
        <f t="shared" si="355"/>
        <v>2132.4499999999998</v>
      </c>
      <c r="I627" s="142">
        <f t="shared" si="355"/>
        <v>2305.9699999999998</v>
      </c>
      <c r="J627" s="142">
        <f t="shared" si="355"/>
        <v>2240.0100000000002</v>
      </c>
      <c r="K627" s="142">
        <f t="shared" si="355"/>
        <v>2422.1799999999998</v>
      </c>
      <c r="L627" s="142">
        <f t="shared" si="355"/>
        <v>2428.21</v>
      </c>
      <c r="M627" s="142">
        <f t="shared" si="355"/>
        <v>2429.0300000000002</v>
      </c>
      <c r="N627" s="142">
        <f t="shared" si="355"/>
        <v>2437.83</v>
      </c>
      <c r="O627" s="142">
        <f t="shared" si="355"/>
        <v>2458.04</v>
      </c>
      <c r="P627" s="142">
        <f t="shared" si="355"/>
        <v>2479.4299999999998</v>
      </c>
      <c r="Q627" s="142">
        <f t="shared" si="355"/>
        <v>2493.7800000000002</v>
      </c>
      <c r="R627" s="142">
        <f t="shared" si="355"/>
        <v>2509.7399999999998</v>
      </c>
      <c r="S627" s="142">
        <f t="shared" si="355"/>
        <v>2634.53</v>
      </c>
      <c r="T627" s="142">
        <f t="shared" si="355"/>
        <v>2453.7600000000002</v>
      </c>
      <c r="U627" s="142">
        <f t="shared" si="355"/>
        <v>2242.5500000000002</v>
      </c>
      <c r="V627" s="142">
        <f t="shared" si="355"/>
        <v>2251.14</v>
      </c>
      <c r="W627" s="142">
        <f t="shared" si="355"/>
        <v>2219.9899999999998</v>
      </c>
      <c r="X627" s="142">
        <f t="shared" si="355"/>
        <v>2184.86</v>
      </c>
      <c r="Y627" s="142">
        <f t="shared" si="355"/>
        <v>2020.88</v>
      </c>
      <c r="Z627" s="96"/>
      <c r="AA627" s="96"/>
    </row>
    <row r="628" spans="1:27" s="13" customFormat="1" ht="25.5" customHeight="1" outlineLevel="1" x14ac:dyDescent="0.25">
      <c r="A628" s="91" t="s">
        <v>40</v>
      </c>
      <c r="B628" s="141">
        <f>B623</f>
        <v>1362.95</v>
      </c>
      <c r="C628" s="141">
        <f t="shared" ref="C628:Y630" si="356">C623</f>
        <v>1362.95</v>
      </c>
      <c r="D628" s="141">
        <f t="shared" si="356"/>
        <v>1362.95</v>
      </c>
      <c r="E628" s="141">
        <f t="shared" si="356"/>
        <v>1362.95</v>
      </c>
      <c r="F628" s="141">
        <f t="shared" si="356"/>
        <v>1362.95</v>
      </c>
      <c r="G628" s="141">
        <f t="shared" si="356"/>
        <v>1362.95</v>
      </c>
      <c r="H628" s="141">
        <f t="shared" si="356"/>
        <v>1362.95</v>
      </c>
      <c r="I628" s="141">
        <f t="shared" si="356"/>
        <v>1362.95</v>
      </c>
      <c r="J628" s="141">
        <f t="shared" si="356"/>
        <v>1362.95</v>
      </c>
      <c r="K628" s="141">
        <f t="shared" si="356"/>
        <v>1362.95</v>
      </c>
      <c r="L628" s="141">
        <f t="shared" si="356"/>
        <v>1362.95</v>
      </c>
      <c r="M628" s="141">
        <f t="shared" si="356"/>
        <v>1362.95</v>
      </c>
      <c r="N628" s="141">
        <f t="shared" si="356"/>
        <v>1362.95</v>
      </c>
      <c r="O628" s="141">
        <f t="shared" si="356"/>
        <v>1362.95</v>
      </c>
      <c r="P628" s="141">
        <f t="shared" si="356"/>
        <v>1362.95</v>
      </c>
      <c r="Q628" s="141">
        <f t="shared" si="356"/>
        <v>1362.95</v>
      </c>
      <c r="R628" s="141">
        <f t="shared" si="356"/>
        <v>1362.95</v>
      </c>
      <c r="S628" s="141">
        <f t="shared" si="356"/>
        <v>1362.95</v>
      </c>
      <c r="T628" s="141">
        <f t="shared" si="356"/>
        <v>1362.95</v>
      </c>
      <c r="U628" s="141">
        <f t="shared" si="356"/>
        <v>1362.95</v>
      </c>
      <c r="V628" s="141">
        <f t="shared" si="356"/>
        <v>1362.95</v>
      </c>
      <c r="W628" s="141">
        <f t="shared" si="356"/>
        <v>1362.95</v>
      </c>
      <c r="X628" s="141">
        <f t="shared" si="356"/>
        <v>1362.95</v>
      </c>
      <c r="Y628" s="141">
        <f t="shared" si="356"/>
        <v>1362.95</v>
      </c>
      <c r="Z628" s="96"/>
      <c r="AA628" s="96"/>
    </row>
    <row r="629" spans="1:27" s="13" customFormat="1" ht="33" customHeight="1" outlineLevel="1" x14ac:dyDescent="0.2">
      <c r="A629" s="91" t="s">
        <v>41</v>
      </c>
      <c r="B629" s="143">
        <f>B624</f>
        <v>5.3</v>
      </c>
      <c r="C629" s="143">
        <f t="shared" si="356"/>
        <v>5.3</v>
      </c>
      <c r="D629" s="143">
        <f t="shared" si="356"/>
        <v>5.3</v>
      </c>
      <c r="E629" s="143">
        <f t="shared" si="356"/>
        <v>5.3</v>
      </c>
      <c r="F629" s="143">
        <f t="shared" si="356"/>
        <v>5.3</v>
      </c>
      <c r="G629" s="143">
        <f t="shared" si="356"/>
        <v>5.3</v>
      </c>
      <c r="H629" s="143">
        <f t="shared" si="356"/>
        <v>5.3</v>
      </c>
      <c r="I629" s="143">
        <f t="shared" si="356"/>
        <v>5.3</v>
      </c>
      <c r="J629" s="143">
        <f t="shared" si="356"/>
        <v>5.3</v>
      </c>
      <c r="K629" s="143">
        <f t="shared" si="356"/>
        <v>5.3</v>
      </c>
      <c r="L629" s="143">
        <f t="shared" si="356"/>
        <v>5.3</v>
      </c>
      <c r="M629" s="143">
        <f t="shared" si="356"/>
        <v>5.3</v>
      </c>
      <c r="N629" s="143">
        <f t="shared" si="356"/>
        <v>5.3</v>
      </c>
      <c r="O629" s="143">
        <f t="shared" si="356"/>
        <v>5.3</v>
      </c>
      <c r="P629" s="143">
        <f t="shared" si="356"/>
        <v>5.3</v>
      </c>
      <c r="Q629" s="143">
        <f t="shared" si="356"/>
        <v>5.3</v>
      </c>
      <c r="R629" s="143">
        <f t="shared" si="356"/>
        <v>5.3</v>
      </c>
      <c r="S629" s="143">
        <f t="shared" si="356"/>
        <v>5.3</v>
      </c>
      <c r="T629" s="143">
        <f t="shared" si="356"/>
        <v>5.3</v>
      </c>
      <c r="U629" s="143">
        <f t="shared" si="356"/>
        <v>5.3</v>
      </c>
      <c r="V629" s="143">
        <f t="shared" si="356"/>
        <v>5.3</v>
      </c>
      <c r="W629" s="143">
        <f t="shared" si="356"/>
        <v>5.3</v>
      </c>
      <c r="X629" s="143">
        <f t="shared" si="356"/>
        <v>5.3</v>
      </c>
      <c r="Y629" s="143">
        <f t="shared" si="356"/>
        <v>5.3</v>
      </c>
      <c r="Z629" s="96"/>
      <c r="AA629" s="96"/>
    </row>
    <row r="630" spans="1:27" s="13" customFormat="1" ht="25.5" customHeight="1" outlineLevel="1" x14ac:dyDescent="0.2">
      <c r="A630" s="91" t="s">
        <v>42</v>
      </c>
      <c r="B630" s="142">
        <f>B625</f>
        <v>2785.3</v>
      </c>
      <c r="C630" s="142">
        <f t="shared" si="356"/>
        <v>2785.3</v>
      </c>
      <c r="D630" s="142">
        <f t="shared" si="356"/>
        <v>2785.3</v>
      </c>
      <c r="E630" s="142">
        <f t="shared" si="356"/>
        <v>2785.3</v>
      </c>
      <c r="F630" s="142">
        <f t="shared" si="356"/>
        <v>2785.3</v>
      </c>
      <c r="G630" s="142">
        <f t="shared" si="356"/>
        <v>2785.3</v>
      </c>
      <c r="H630" s="142">
        <f t="shared" si="356"/>
        <v>2785.3</v>
      </c>
      <c r="I630" s="142">
        <f t="shared" si="356"/>
        <v>2785.3</v>
      </c>
      <c r="J630" s="142">
        <f t="shared" si="356"/>
        <v>2785.3</v>
      </c>
      <c r="K630" s="142">
        <f t="shared" si="356"/>
        <v>2785.3</v>
      </c>
      <c r="L630" s="142">
        <f t="shared" si="356"/>
        <v>2785.3</v>
      </c>
      <c r="M630" s="142">
        <f t="shared" si="356"/>
        <v>2785.3</v>
      </c>
      <c r="N630" s="142">
        <f t="shared" si="356"/>
        <v>2785.3</v>
      </c>
      <c r="O630" s="142">
        <f t="shared" si="356"/>
        <v>2785.3</v>
      </c>
      <c r="P630" s="142">
        <f t="shared" si="356"/>
        <v>2785.3</v>
      </c>
      <c r="Q630" s="142">
        <f t="shared" si="356"/>
        <v>2785.3</v>
      </c>
      <c r="R630" s="142">
        <f t="shared" si="356"/>
        <v>2785.3</v>
      </c>
      <c r="S630" s="142">
        <f t="shared" si="356"/>
        <v>2785.3</v>
      </c>
      <c r="T630" s="142">
        <f t="shared" si="356"/>
        <v>2785.3</v>
      </c>
      <c r="U630" s="142">
        <f t="shared" si="356"/>
        <v>2785.3</v>
      </c>
      <c r="V630" s="142">
        <f t="shared" si="356"/>
        <v>2785.3</v>
      </c>
      <c r="W630" s="142">
        <f t="shared" si="356"/>
        <v>2785.3</v>
      </c>
      <c r="X630" s="142">
        <f t="shared" si="356"/>
        <v>2785.3</v>
      </c>
      <c r="Y630" s="142">
        <f t="shared" si="356"/>
        <v>2785.3</v>
      </c>
      <c r="Z630" s="96"/>
      <c r="AA630" s="96"/>
    </row>
    <row r="631" spans="1:27" s="10" customFormat="1" ht="25.5" customHeight="1" x14ac:dyDescent="0.2">
      <c r="A631" s="78">
        <v>31</v>
      </c>
      <c r="B631" s="140">
        <f>SUM(B632:B635)</f>
        <v>6155.9000000000005</v>
      </c>
      <c r="C631" s="140">
        <f t="shared" ref="C631:Y631" si="357">SUM(C632:C635)</f>
        <v>6143.41</v>
      </c>
      <c r="D631" s="140">
        <f t="shared" si="357"/>
        <v>6154.64</v>
      </c>
      <c r="E631" s="140">
        <f t="shared" si="357"/>
        <v>6205.7000000000007</v>
      </c>
      <c r="F631" s="140">
        <f t="shared" si="357"/>
        <v>6190.35</v>
      </c>
      <c r="G631" s="140">
        <f t="shared" si="357"/>
        <v>6202.02</v>
      </c>
      <c r="H631" s="140">
        <f t="shared" si="357"/>
        <v>6237.18</v>
      </c>
      <c r="I631" s="140">
        <f t="shared" si="357"/>
        <v>6355.31</v>
      </c>
      <c r="J631" s="140">
        <f t="shared" si="357"/>
        <v>6378.3700000000008</v>
      </c>
      <c r="K631" s="140">
        <f t="shared" si="357"/>
        <v>6415.26</v>
      </c>
      <c r="L631" s="140">
        <f t="shared" si="357"/>
        <v>6429.85</v>
      </c>
      <c r="M631" s="140">
        <f t="shared" si="357"/>
        <v>6552.56</v>
      </c>
      <c r="N631" s="140">
        <f t="shared" si="357"/>
        <v>6570.3200000000006</v>
      </c>
      <c r="O631" s="140">
        <f t="shared" si="357"/>
        <v>6595.13</v>
      </c>
      <c r="P631" s="140">
        <f t="shared" si="357"/>
        <v>6614.72</v>
      </c>
      <c r="Q631" s="140">
        <f t="shared" si="357"/>
        <v>6630.63</v>
      </c>
      <c r="R631" s="140">
        <f t="shared" si="357"/>
        <v>6662.8600000000006</v>
      </c>
      <c r="S631" s="140">
        <f t="shared" si="357"/>
        <v>6848.9100000000008</v>
      </c>
      <c r="T631" s="140">
        <f t="shared" si="357"/>
        <v>6565.3600000000006</v>
      </c>
      <c r="U631" s="140">
        <f t="shared" si="357"/>
        <v>6428.71</v>
      </c>
      <c r="V631" s="140">
        <f t="shared" si="357"/>
        <v>6406.0300000000007</v>
      </c>
      <c r="W631" s="140">
        <f t="shared" si="357"/>
        <v>6377.7400000000007</v>
      </c>
      <c r="X631" s="140">
        <f t="shared" si="357"/>
        <v>6243.3</v>
      </c>
      <c r="Y631" s="140">
        <f t="shared" si="357"/>
        <v>6178.1200000000008</v>
      </c>
      <c r="Z631" s="97"/>
      <c r="AA631" s="97"/>
    </row>
    <row r="632" spans="1:27" s="13" customFormat="1" ht="25.5" customHeight="1" outlineLevel="1" x14ac:dyDescent="0.2">
      <c r="A632" s="91" t="s">
        <v>39</v>
      </c>
      <c r="B632" s="142">
        <f t="shared" ref="B632:Y632" si="358">B316</f>
        <v>2002.35</v>
      </c>
      <c r="C632" s="142">
        <f t="shared" si="358"/>
        <v>1989.86</v>
      </c>
      <c r="D632" s="142">
        <f t="shared" si="358"/>
        <v>2001.09</v>
      </c>
      <c r="E632" s="142">
        <f t="shared" si="358"/>
        <v>2052.15</v>
      </c>
      <c r="F632" s="142">
        <f t="shared" si="358"/>
        <v>2036.8</v>
      </c>
      <c r="G632" s="142">
        <f t="shared" si="358"/>
        <v>2048.4699999999998</v>
      </c>
      <c r="H632" s="142">
        <f t="shared" si="358"/>
        <v>2083.63</v>
      </c>
      <c r="I632" s="142">
        <f t="shared" si="358"/>
        <v>2201.7600000000002</v>
      </c>
      <c r="J632" s="142">
        <f t="shared" si="358"/>
        <v>2224.8200000000002</v>
      </c>
      <c r="K632" s="142">
        <f t="shared" si="358"/>
        <v>2261.71</v>
      </c>
      <c r="L632" s="142">
        <f t="shared" si="358"/>
        <v>2276.3000000000002</v>
      </c>
      <c r="M632" s="142">
        <f t="shared" si="358"/>
        <v>2399.0100000000002</v>
      </c>
      <c r="N632" s="142">
        <f t="shared" si="358"/>
        <v>2416.77</v>
      </c>
      <c r="O632" s="142">
        <f t="shared" si="358"/>
        <v>2441.58</v>
      </c>
      <c r="P632" s="142">
        <f t="shared" si="358"/>
        <v>2461.17</v>
      </c>
      <c r="Q632" s="142">
        <f t="shared" si="358"/>
        <v>2477.08</v>
      </c>
      <c r="R632" s="142">
        <f t="shared" si="358"/>
        <v>2509.31</v>
      </c>
      <c r="S632" s="142">
        <f t="shared" si="358"/>
        <v>2695.36</v>
      </c>
      <c r="T632" s="142">
        <f t="shared" si="358"/>
        <v>2411.81</v>
      </c>
      <c r="U632" s="142">
        <f t="shared" si="358"/>
        <v>2275.16</v>
      </c>
      <c r="V632" s="142">
        <f t="shared" si="358"/>
        <v>2252.48</v>
      </c>
      <c r="W632" s="142">
        <f t="shared" si="358"/>
        <v>2224.19</v>
      </c>
      <c r="X632" s="142">
        <f t="shared" si="358"/>
        <v>2089.75</v>
      </c>
      <c r="Y632" s="142">
        <f t="shared" si="358"/>
        <v>2024.57</v>
      </c>
      <c r="Z632" s="96"/>
      <c r="AA632" s="96"/>
    </row>
    <row r="633" spans="1:27" s="13" customFormat="1" ht="25.5" customHeight="1" outlineLevel="1" x14ac:dyDescent="0.25">
      <c r="A633" s="91" t="s">
        <v>40</v>
      </c>
      <c r="B633" s="141">
        <f t="shared" ref="B633:Y633" si="359">B628</f>
        <v>1362.95</v>
      </c>
      <c r="C633" s="141">
        <f t="shared" si="359"/>
        <v>1362.95</v>
      </c>
      <c r="D633" s="141">
        <f t="shared" si="359"/>
        <v>1362.95</v>
      </c>
      <c r="E633" s="141">
        <f t="shared" si="359"/>
        <v>1362.95</v>
      </c>
      <c r="F633" s="141">
        <f t="shared" si="359"/>
        <v>1362.95</v>
      </c>
      <c r="G633" s="141">
        <f t="shared" si="359"/>
        <v>1362.95</v>
      </c>
      <c r="H633" s="141">
        <f t="shared" si="359"/>
        <v>1362.95</v>
      </c>
      <c r="I633" s="141">
        <f t="shared" si="359"/>
        <v>1362.95</v>
      </c>
      <c r="J633" s="141">
        <f t="shared" si="359"/>
        <v>1362.95</v>
      </c>
      <c r="K633" s="141">
        <f t="shared" si="359"/>
        <v>1362.95</v>
      </c>
      <c r="L633" s="141">
        <f t="shared" si="359"/>
        <v>1362.95</v>
      </c>
      <c r="M633" s="141">
        <f t="shared" si="359"/>
        <v>1362.95</v>
      </c>
      <c r="N633" s="141">
        <f t="shared" si="359"/>
        <v>1362.95</v>
      </c>
      <c r="O633" s="141">
        <f t="shared" si="359"/>
        <v>1362.95</v>
      </c>
      <c r="P633" s="141">
        <f t="shared" si="359"/>
        <v>1362.95</v>
      </c>
      <c r="Q633" s="141">
        <f t="shared" si="359"/>
        <v>1362.95</v>
      </c>
      <c r="R633" s="141">
        <f t="shared" si="359"/>
        <v>1362.95</v>
      </c>
      <c r="S633" s="141">
        <f t="shared" si="359"/>
        <v>1362.95</v>
      </c>
      <c r="T633" s="141">
        <f t="shared" si="359"/>
        <v>1362.95</v>
      </c>
      <c r="U633" s="141">
        <f t="shared" si="359"/>
        <v>1362.95</v>
      </c>
      <c r="V633" s="141">
        <f t="shared" si="359"/>
        <v>1362.95</v>
      </c>
      <c r="W633" s="141">
        <f t="shared" si="359"/>
        <v>1362.95</v>
      </c>
      <c r="X633" s="141">
        <f t="shared" si="359"/>
        <v>1362.95</v>
      </c>
      <c r="Y633" s="141">
        <f t="shared" si="359"/>
        <v>1362.95</v>
      </c>
      <c r="Z633" s="96"/>
      <c r="AA633" s="96"/>
    </row>
    <row r="634" spans="1:27" s="13" customFormat="1" ht="33" customHeight="1" outlineLevel="1" x14ac:dyDescent="0.2">
      <c r="A634" s="91" t="s">
        <v>41</v>
      </c>
      <c r="B634" s="143">
        <f t="shared" ref="B634:Y635" si="360">B629</f>
        <v>5.3</v>
      </c>
      <c r="C634" s="143">
        <f t="shared" si="360"/>
        <v>5.3</v>
      </c>
      <c r="D634" s="143">
        <f t="shared" si="360"/>
        <v>5.3</v>
      </c>
      <c r="E634" s="143">
        <f t="shared" si="360"/>
        <v>5.3</v>
      </c>
      <c r="F634" s="143">
        <f t="shared" si="360"/>
        <v>5.3</v>
      </c>
      <c r="G634" s="143">
        <f t="shared" si="360"/>
        <v>5.3</v>
      </c>
      <c r="H634" s="143">
        <f t="shared" si="360"/>
        <v>5.3</v>
      </c>
      <c r="I634" s="143">
        <f t="shared" si="360"/>
        <v>5.3</v>
      </c>
      <c r="J634" s="143">
        <f t="shared" si="360"/>
        <v>5.3</v>
      </c>
      <c r="K634" s="143">
        <f t="shared" si="360"/>
        <v>5.3</v>
      </c>
      <c r="L634" s="143">
        <f t="shared" si="360"/>
        <v>5.3</v>
      </c>
      <c r="M634" s="143">
        <f t="shared" si="360"/>
        <v>5.3</v>
      </c>
      <c r="N634" s="143">
        <f t="shared" si="360"/>
        <v>5.3</v>
      </c>
      <c r="O634" s="143">
        <f t="shared" si="360"/>
        <v>5.3</v>
      </c>
      <c r="P634" s="143">
        <f t="shared" si="360"/>
        <v>5.3</v>
      </c>
      <c r="Q634" s="143">
        <f t="shared" si="360"/>
        <v>5.3</v>
      </c>
      <c r="R634" s="143">
        <f t="shared" si="360"/>
        <v>5.3</v>
      </c>
      <c r="S634" s="143">
        <f t="shared" si="360"/>
        <v>5.3</v>
      </c>
      <c r="T634" s="143">
        <f t="shared" si="360"/>
        <v>5.3</v>
      </c>
      <c r="U634" s="143">
        <f t="shared" si="360"/>
        <v>5.3</v>
      </c>
      <c r="V634" s="143">
        <f t="shared" si="360"/>
        <v>5.3</v>
      </c>
      <c r="W634" s="143">
        <f t="shared" si="360"/>
        <v>5.3</v>
      </c>
      <c r="X634" s="143">
        <f t="shared" si="360"/>
        <v>5.3</v>
      </c>
      <c r="Y634" s="143">
        <f t="shared" si="360"/>
        <v>5.3</v>
      </c>
      <c r="Z634" s="96"/>
      <c r="AA634" s="96"/>
    </row>
    <row r="635" spans="1:27" s="13" customFormat="1" ht="25.5" customHeight="1" outlineLevel="1" x14ac:dyDescent="0.2">
      <c r="A635" s="91" t="s">
        <v>42</v>
      </c>
      <c r="B635" s="142">
        <f>B630</f>
        <v>2785.3</v>
      </c>
      <c r="C635" s="142">
        <f t="shared" si="360"/>
        <v>2785.3</v>
      </c>
      <c r="D635" s="142">
        <f t="shared" si="360"/>
        <v>2785.3</v>
      </c>
      <c r="E635" s="142">
        <f t="shared" si="360"/>
        <v>2785.3</v>
      </c>
      <c r="F635" s="142">
        <f t="shared" si="360"/>
        <v>2785.3</v>
      </c>
      <c r="G635" s="142">
        <f t="shared" si="360"/>
        <v>2785.3</v>
      </c>
      <c r="H635" s="142">
        <f t="shared" si="360"/>
        <v>2785.3</v>
      </c>
      <c r="I635" s="142">
        <f t="shared" si="360"/>
        <v>2785.3</v>
      </c>
      <c r="J635" s="142">
        <f t="shared" si="360"/>
        <v>2785.3</v>
      </c>
      <c r="K635" s="142">
        <f t="shared" si="360"/>
        <v>2785.3</v>
      </c>
      <c r="L635" s="142">
        <f t="shared" si="360"/>
        <v>2785.3</v>
      </c>
      <c r="M635" s="142">
        <f t="shared" si="360"/>
        <v>2785.3</v>
      </c>
      <c r="N635" s="142">
        <f t="shared" si="360"/>
        <v>2785.3</v>
      </c>
      <c r="O635" s="142">
        <f t="shared" si="360"/>
        <v>2785.3</v>
      </c>
      <c r="P635" s="142">
        <f t="shared" si="360"/>
        <v>2785.3</v>
      </c>
      <c r="Q635" s="142">
        <f t="shared" si="360"/>
        <v>2785.3</v>
      </c>
      <c r="R635" s="142">
        <f t="shared" si="360"/>
        <v>2785.3</v>
      </c>
      <c r="S635" s="142">
        <f t="shared" si="360"/>
        <v>2785.3</v>
      </c>
      <c r="T635" s="142">
        <f t="shared" si="360"/>
        <v>2785.3</v>
      </c>
      <c r="U635" s="142">
        <f t="shared" si="360"/>
        <v>2785.3</v>
      </c>
      <c r="V635" s="142">
        <f t="shared" si="360"/>
        <v>2785.3</v>
      </c>
      <c r="W635" s="142">
        <f t="shared" si="360"/>
        <v>2785.3</v>
      </c>
      <c r="X635" s="142">
        <f t="shared" si="360"/>
        <v>2785.3</v>
      </c>
      <c r="Y635" s="142">
        <f t="shared" si="360"/>
        <v>2785.3</v>
      </c>
      <c r="Z635" s="96"/>
      <c r="AA635" s="96"/>
    </row>
    <row r="636" spans="1:27" ht="25.5" customHeight="1" x14ac:dyDescent="0.25"/>
    <row r="637" spans="1:27" s="13" customFormat="1" ht="25.5" customHeight="1" outlineLevel="1" x14ac:dyDescent="0.2">
      <c r="A637" s="107"/>
      <c r="B637" s="144"/>
      <c r="C637" s="144"/>
      <c r="D637" s="144"/>
      <c r="E637" s="144"/>
      <c r="F637" s="144"/>
      <c r="G637" s="144"/>
      <c r="H637" s="144"/>
      <c r="I637" s="144"/>
      <c r="J637" s="144"/>
      <c r="K637" s="144"/>
      <c r="L637" s="144"/>
      <c r="M637" s="144"/>
      <c r="N637" s="144"/>
      <c r="O637" s="144"/>
      <c r="P637" s="144"/>
      <c r="Q637" s="144"/>
      <c r="R637" s="144"/>
      <c r="S637" s="144"/>
      <c r="T637" s="144"/>
      <c r="U637" s="144"/>
      <c r="V637" s="144"/>
      <c r="W637" s="144"/>
      <c r="X637" s="144"/>
      <c r="Y637" s="144"/>
      <c r="Z637" s="96"/>
      <c r="AA637" s="96"/>
    </row>
    <row r="638" spans="1:27" s="13" customFormat="1" ht="25.5" customHeight="1" x14ac:dyDescent="0.2">
      <c r="A638" s="108" t="s">
        <v>98</v>
      </c>
      <c r="B638" s="144"/>
      <c r="C638" s="144"/>
      <c r="D638" s="144"/>
      <c r="E638" s="144"/>
      <c r="F638" s="144"/>
      <c r="G638" s="144"/>
      <c r="H638" s="144"/>
      <c r="I638" s="144"/>
      <c r="J638" s="144"/>
      <c r="K638" s="144"/>
      <c r="L638" s="144"/>
      <c r="M638" s="144"/>
      <c r="N638" s="144"/>
      <c r="O638" s="144"/>
      <c r="P638" s="144"/>
      <c r="Q638" s="144"/>
      <c r="R638" s="144"/>
      <c r="S638" s="144"/>
      <c r="T638" s="144"/>
      <c r="U638" s="144"/>
      <c r="V638" s="144"/>
      <c r="W638" s="144"/>
      <c r="X638" s="144"/>
      <c r="Y638" s="144"/>
      <c r="Z638" s="96"/>
      <c r="AA638" s="96"/>
    </row>
    <row r="639" spans="1:27" ht="25.5" customHeight="1" x14ac:dyDescent="0.25"/>
    <row r="640" spans="1:27" s="86" customFormat="1" ht="25.5" customHeight="1" x14ac:dyDescent="0.2">
      <c r="A640" s="291" t="s">
        <v>38</v>
      </c>
      <c r="B640" s="292" t="s">
        <v>97</v>
      </c>
      <c r="C640" s="292"/>
      <c r="D640" s="292"/>
      <c r="E640" s="292"/>
      <c r="F640" s="292"/>
      <c r="G640" s="292"/>
      <c r="H640" s="292"/>
      <c r="I640" s="292"/>
      <c r="J640" s="292"/>
      <c r="K640" s="292"/>
      <c r="L640" s="292"/>
      <c r="M640" s="292"/>
      <c r="N640" s="292"/>
      <c r="O640" s="292"/>
      <c r="P640" s="292"/>
      <c r="Q640" s="292"/>
      <c r="R640" s="292"/>
      <c r="S640" s="292"/>
      <c r="T640" s="292"/>
      <c r="U640" s="292"/>
      <c r="V640" s="292"/>
      <c r="W640" s="292"/>
      <c r="X640" s="292"/>
      <c r="Y640" s="292"/>
      <c r="Z640" s="99"/>
      <c r="AA640" s="99"/>
    </row>
    <row r="641" spans="1:27" s="86" customFormat="1" ht="30" customHeight="1" x14ac:dyDescent="0.2">
      <c r="A641" s="291"/>
      <c r="B641" s="111" t="s">
        <v>37</v>
      </c>
      <c r="C641" s="111" t="s">
        <v>36</v>
      </c>
      <c r="D641" s="111" t="s">
        <v>35</v>
      </c>
      <c r="E641" s="111" t="s">
        <v>34</v>
      </c>
      <c r="F641" s="111" t="s">
        <v>33</v>
      </c>
      <c r="G641" s="111" t="s">
        <v>32</v>
      </c>
      <c r="H641" s="111" t="s">
        <v>31</v>
      </c>
      <c r="I641" s="111" t="s">
        <v>30</v>
      </c>
      <c r="J641" s="111" t="s">
        <v>29</v>
      </c>
      <c r="K641" s="111" t="s">
        <v>28</v>
      </c>
      <c r="L641" s="111" t="s">
        <v>27</v>
      </c>
      <c r="M641" s="111" t="s">
        <v>26</v>
      </c>
      <c r="N641" s="111" t="s">
        <v>25</v>
      </c>
      <c r="O641" s="111" t="s">
        <v>24</v>
      </c>
      <c r="P641" s="111" t="s">
        <v>23</v>
      </c>
      <c r="Q641" s="111" t="s">
        <v>22</v>
      </c>
      <c r="R641" s="111" t="s">
        <v>21</v>
      </c>
      <c r="S641" s="111" t="s">
        <v>20</v>
      </c>
      <c r="T641" s="111" t="s">
        <v>19</v>
      </c>
      <c r="U641" s="111" t="s">
        <v>18</v>
      </c>
      <c r="V641" s="111" t="s">
        <v>17</v>
      </c>
      <c r="W641" s="111" t="s">
        <v>16</v>
      </c>
      <c r="X641" s="111" t="s">
        <v>15</v>
      </c>
      <c r="Y641" s="111" t="s">
        <v>14</v>
      </c>
      <c r="Z641" s="99"/>
      <c r="AA641" s="99"/>
    </row>
    <row r="642" spans="1:27" s="10" customFormat="1" ht="25.5" customHeight="1" x14ac:dyDescent="0.2">
      <c r="A642" s="78">
        <v>1</v>
      </c>
      <c r="B642" s="140">
        <f>SUM(B643:B645)</f>
        <v>3190.01</v>
      </c>
      <c r="C642" s="140">
        <f t="shared" ref="C642:Y642" si="361">SUM(C643:C645)</f>
        <v>3137.1900000000005</v>
      </c>
      <c r="D642" s="140">
        <f t="shared" si="361"/>
        <v>3243.7200000000003</v>
      </c>
      <c r="E642" s="140">
        <f t="shared" si="361"/>
        <v>3307.9500000000003</v>
      </c>
      <c r="F642" s="140">
        <f t="shared" si="361"/>
        <v>3307.7700000000004</v>
      </c>
      <c r="G642" s="140">
        <f t="shared" si="361"/>
        <v>3324.26</v>
      </c>
      <c r="H642" s="140">
        <f t="shared" si="361"/>
        <v>3417.4800000000005</v>
      </c>
      <c r="I642" s="140">
        <f t="shared" si="361"/>
        <v>3493.3500000000004</v>
      </c>
      <c r="J642" s="140">
        <f t="shared" si="361"/>
        <v>3527.42</v>
      </c>
      <c r="K642" s="140">
        <f t="shared" si="361"/>
        <v>3588.5300000000007</v>
      </c>
      <c r="L642" s="140">
        <f t="shared" si="361"/>
        <v>3532.54</v>
      </c>
      <c r="M642" s="140">
        <f t="shared" si="361"/>
        <v>3491.7</v>
      </c>
      <c r="N642" s="140">
        <f t="shared" si="361"/>
        <v>3595.38</v>
      </c>
      <c r="O642" s="140">
        <f t="shared" si="361"/>
        <v>3543.34</v>
      </c>
      <c r="P642" s="140">
        <f t="shared" si="361"/>
        <v>3575.4800000000005</v>
      </c>
      <c r="Q642" s="140">
        <f t="shared" si="361"/>
        <v>3310.3100000000004</v>
      </c>
      <c r="R642" s="140">
        <f t="shared" si="361"/>
        <v>3306.21</v>
      </c>
      <c r="S642" s="140">
        <f t="shared" si="361"/>
        <v>3371.07</v>
      </c>
      <c r="T642" s="140">
        <f t="shared" si="361"/>
        <v>3470.91</v>
      </c>
      <c r="U642" s="140">
        <f t="shared" si="361"/>
        <v>3468.5200000000004</v>
      </c>
      <c r="V642" s="140">
        <f t="shared" si="361"/>
        <v>3254.9700000000003</v>
      </c>
      <c r="W642" s="140">
        <f t="shared" si="361"/>
        <v>3200.07</v>
      </c>
      <c r="X642" s="140">
        <f t="shared" si="361"/>
        <v>3227.42</v>
      </c>
      <c r="Y642" s="140">
        <f t="shared" si="361"/>
        <v>3188.84</v>
      </c>
      <c r="Z642" s="97"/>
      <c r="AA642" s="97"/>
    </row>
    <row r="643" spans="1:27" s="13" customFormat="1" ht="25.5" customHeight="1" outlineLevel="1" x14ac:dyDescent="0.2">
      <c r="A643" s="91" t="s">
        <v>39</v>
      </c>
      <c r="B643" s="142">
        <f t="shared" ref="B643:Y643" si="362">B482</f>
        <v>1821.76</v>
      </c>
      <c r="C643" s="142">
        <f t="shared" si="362"/>
        <v>1768.94</v>
      </c>
      <c r="D643" s="142">
        <f t="shared" si="362"/>
        <v>1875.47</v>
      </c>
      <c r="E643" s="142">
        <f t="shared" si="362"/>
        <v>1939.7</v>
      </c>
      <c r="F643" s="142">
        <f t="shared" si="362"/>
        <v>1939.52</v>
      </c>
      <c r="G643" s="142">
        <f t="shared" si="362"/>
        <v>1956.01</v>
      </c>
      <c r="H643" s="142">
        <f t="shared" si="362"/>
        <v>2049.23</v>
      </c>
      <c r="I643" s="142">
        <f t="shared" si="362"/>
        <v>2125.1</v>
      </c>
      <c r="J643" s="142">
        <f t="shared" si="362"/>
        <v>2159.17</v>
      </c>
      <c r="K643" s="142">
        <f t="shared" si="362"/>
        <v>2220.2800000000002</v>
      </c>
      <c r="L643" s="142">
        <f t="shared" si="362"/>
        <v>2164.29</v>
      </c>
      <c r="M643" s="142">
        <f t="shared" si="362"/>
        <v>2123.4499999999998</v>
      </c>
      <c r="N643" s="142">
        <f t="shared" si="362"/>
        <v>2227.13</v>
      </c>
      <c r="O643" s="142">
        <f t="shared" si="362"/>
        <v>2175.09</v>
      </c>
      <c r="P643" s="142">
        <f t="shared" si="362"/>
        <v>2207.23</v>
      </c>
      <c r="Q643" s="142">
        <f t="shared" si="362"/>
        <v>1942.06</v>
      </c>
      <c r="R643" s="142">
        <f t="shared" si="362"/>
        <v>1937.96</v>
      </c>
      <c r="S643" s="142">
        <f t="shared" si="362"/>
        <v>2002.82</v>
      </c>
      <c r="T643" s="142">
        <f t="shared" si="362"/>
        <v>2102.66</v>
      </c>
      <c r="U643" s="142">
        <f t="shared" si="362"/>
        <v>2100.27</v>
      </c>
      <c r="V643" s="142">
        <f t="shared" si="362"/>
        <v>1886.72</v>
      </c>
      <c r="W643" s="142">
        <f t="shared" si="362"/>
        <v>1831.82</v>
      </c>
      <c r="X643" s="142">
        <f t="shared" si="362"/>
        <v>1859.17</v>
      </c>
      <c r="Y643" s="142">
        <f t="shared" si="362"/>
        <v>1820.59</v>
      </c>
      <c r="Z643" s="96"/>
      <c r="AA643" s="96"/>
    </row>
    <row r="644" spans="1:27" s="13" customFormat="1" ht="25.5" customHeight="1" outlineLevel="1" x14ac:dyDescent="0.25">
      <c r="A644" s="91" t="s">
        <v>40</v>
      </c>
      <c r="B644" s="141">
        <f>B633</f>
        <v>1362.95</v>
      </c>
      <c r="C644" s="141">
        <f t="shared" ref="C644:Y644" si="363">C633</f>
        <v>1362.95</v>
      </c>
      <c r="D644" s="141">
        <f t="shared" si="363"/>
        <v>1362.95</v>
      </c>
      <c r="E644" s="141">
        <f t="shared" si="363"/>
        <v>1362.95</v>
      </c>
      <c r="F644" s="141">
        <f t="shared" si="363"/>
        <v>1362.95</v>
      </c>
      <c r="G644" s="141">
        <f t="shared" si="363"/>
        <v>1362.95</v>
      </c>
      <c r="H644" s="141">
        <f t="shared" si="363"/>
        <v>1362.95</v>
      </c>
      <c r="I644" s="141">
        <f t="shared" si="363"/>
        <v>1362.95</v>
      </c>
      <c r="J644" s="141">
        <f t="shared" si="363"/>
        <v>1362.95</v>
      </c>
      <c r="K644" s="141">
        <f t="shared" si="363"/>
        <v>1362.95</v>
      </c>
      <c r="L644" s="141">
        <f t="shared" si="363"/>
        <v>1362.95</v>
      </c>
      <c r="M644" s="141">
        <f t="shared" si="363"/>
        <v>1362.95</v>
      </c>
      <c r="N644" s="141">
        <f t="shared" si="363"/>
        <v>1362.95</v>
      </c>
      <c r="O644" s="141">
        <f t="shared" si="363"/>
        <v>1362.95</v>
      </c>
      <c r="P644" s="141">
        <f t="shared" si="363"/>
        <v>1362.95</v>
      </c>
      <c r="Q644" s="141">
        <f t="shared" si="363"/>
        <v>1362.95</v>
      </c>
      <c r="R644" s="141">
        <f t="shared" si="363"/>
        <v>1362.95</v>
      </c>
      <c r="S644" s="141">
        <f t="shared" si="363"/>
        <v>1362.95</v>
      </c>
      <c r="T644" s="141">
        <f t="shared" si="363"/>
        <v>1362.95</v>
      </c>
      <c r="U644" s="141">
        <f t="shared" si="363"/>
        <v>1362.95</v>
      </c>
      <c r="V644" s="141">
        <f t="shared" si="363"/>
        <v>1362.95</v>
      </c>
      <c r="W644" s="141">
        <f t="shared" si="363"/>
        <v>1362.95</v>
      </c>
      <c r="X644" s="141">
        <f t="shared" si="363"/>
        <v>1362.95</v>
      </c>
      <c r="Y644" s="141">
        <f t="shared" si="363"/>
        <v>1362.95</v>
      </c>
      <c r="Z644" s="96"/>
      <c r="AA644" s="96"/>
    </row>
    <row r="645" spans="1:27" s="13" customFormat="1" ht="33" customHeight="1" outlineLevel="1" x14ac:dyDescent="0.2">
      <c r="A645" s="91" t="s">
        <v>41</v>
      </c>
      <c r="B645" s="143">
        <f>B634</f>
        <v>5.3</v>
      </c>
      <c r="C645" s="143">
        <f t="shared" ref="C645:Y645" si="364">C634</f>
        <v>5.3</v>
      </c>
      <c r="D645" s="143">
        <f t="shared" si="364"/>
        <v>5.3</v>
      </c>
      <c r="E645" s="143">
        <f t="shared" si="364"/>
        <v>5.3</v>
      </c>
      <c r="F645" s="143">
        <f t="shared" si="364"/>
        <v>5.3</v>
      </c>
      <c r="G645" s="143">
        <f t="shared" si="364"/>
        <v>5.3</v>
      </c>
      <c r="H645" s="143">
        <f t="shared" si="364"/>
        <v>5.3</v>
      </c>
      <c r="I645" s="143">
        <f t="shared" si="364"/>
        <v>5.3</v>
      </c>
      <c r="J645" s="143">
        <f t="shared" si="364"/>
        <v>5.3</v>
      </c>
      <c r="K645" s="143">
        <f t="shared" si="364"/>
        <v>5.3</v>
      </c>
      <c r="L645" s="143">
        <f t="shared" si="364"/>
        <v>5.3</v>
      </c>
      <c r="M645" s="143">
        <f t="shared" si="364"/>
        <v>5.3</v>
      </c>
      <c r="N645" s="143">
        <f t="shared" si="364"/>
        <v>5.3</v>
      </c>
      <c r="O645" s="143">
        <f t="shared" si="364"/>
        <v>5.3</v>
      </c>
      <c r="P645" s="143">
        <f t="shared" si="364"/>
        <v>5.3</v>
      </c>
      <c r="Q645" s="143">
        <f t="shared" si="364"/>
        <v>5.3</v>
      </c>
      <c r="R645" s="143">
        <f t="shared" si="364"/>
        <v>5.3</v>
      </c>
      <c r="S645" s="143">
        <f t="shared" si="364"/>
        <v>5.3</v>
      </c>
      <c r="T645" s="143">
        <f t="shared" si="364"/>
        <v>5.3</v>
      </c>
      <c r="U645" s="143">
        <f t="shared" si="364"/>
        <v>5.3</v>
      </c>
      <c r="V645" s="143">
        <f t="shared" si="364"/>
        <v>5.3</v>
      </c>
      <c r="W645" s="143">
        <f t="shared" si="364"/>
        <v>5.3</v>
      </c>
      <c r="X645" s="143">
        <f t="shared" si="364"/>
        <v>5.3</v>
      </c>
      <c r="Y645" s="143">
        <f t="shared" si="364"/>
        <v>5.3</v>
      </c>
      <c r="Z645" s="96"/>
      <c r="AA645" s="96"/>
    </row>
    <row r="646" spans="1:27" s="10" customFormat="1" ht="25.5" customHeight="1" x14ac:dyDescent="0.2">
      <c r="A646" s="78">
        <v>2</v>
      </c>
      <c r="B646" s="140">
        <f>SUM(B647:B649)</f>
        <v>3222.63</v>
      </c>
      <c r="C646" s="140">
        <f t="shared" ref="C646:Y646" si="365">SUM(C647:C649)</f>
        <v>3167.4000000000005</v>
      </c>
      <c r="D646" s="140">
        <f t="shared" si="365"/>
        <v>3146.6000000000004</v>
      </c>
      <c r="E646" s="140">
        <f t="shared" si="365"/>
        <v>3232.9000000000005</v>
      </c>
      <c r="F646" s="140">
        <f t="shared" si="365"/>
        <v>3262.8100000000004</v>
      </c>
      <c r="G646" s="140">
        <f t="shared" si="365"/>
        <v>3310.5</v>
      </c>
      <c r="H646" s="140">
        <f t="shared" si="365"/>
        <v>3361.07</v>
      </c>
      <c r="I646" s="140">
        <f t="shared" si="365"/>
        <v>3410.96</v>
      </c>
      <c r="J646" s="140">
        <f t="shared" si="365"/>
        <v>3479.8200000000006</v>
      </c>
      <c r="K646" s="140">
        <f t="shared" si="365"/>
        <v>3446.6100000000006</v>
      </c>
      <c r="L646" s="140">
        <f t="shared" si="365"/>
        <v>3446.75</v>
      </c>
      <c r="M646" s="140">
        <f t="shared" si="365"/>
        <v>3444</v>
      </c>
      <c r="N646" s="140">
        <f t="shared" si="365"/>
        <v>3436.3900000000003</v>
      </c>
      <c r="O646" s="140">
        <f t="shared" si="365"/>
        <v>3463.16</v>
      </c>
      <c r="P646" s="140">
        <f t="shared" si="365"/>
        <v>3454</v>
      </c>
      <c r="Q646" s="140">
        <f t="shared" si="365"/>
        <v>3233.6800000000003</v>
      </c>
      <c r="R646" s="140">
        <f t="shared" si="365"/>
        <v>3235.83</v>
      </c>
      <c r="S646" s="140">
        <f t="shared" si="365"/>
        <v>3262.62</v>
      </c>
      <c r="T646" s="140">
        <f t="shared" si="365"/>
        <v>3347.9900000000002</v>
      </c>
      <c r="U646" s="140">
        <f t="shared" si="365"/>
        <v>3303.4100000000003</v>
      </c>
      <c r="V646" s="140">
        <f t="shared" si="365"/>
        <v>3227.62</v>
      </c>
      <c r="W646" s="140">
        <f t="shared" si="365"/>
        <v>3146.55</v>
      </c>
      <c r="X646" s="140">
        <f t="shared" si="365"/>
        <v>3228.6900000000005</v>
      </c>
      <c r="Y646" s="140">
        <f t="shared" si="365"/>
        <v>3203.4500000000003</v>
      </c>
      <c r="Z646" s="97"/>
      <c r="AA646" s="97"/>
    </row>
    <row r="647" spans="1:27" s="13" customFormat="1" ht="25.5" customHeight="1" outlineLevel="1" x14ac:dyDescent="0.2">
      <c r="A647" s="91" t="s">
        <v>39</v>
      </c>
      <c r="B647" s="142">
        <f t="shared" ref="B647:Y647" si="366">B487</f>
        <v>1854.38</v>
      </c>
      <c r="C647" s="142">
        <f t="shared" si="366"/>
        <v>1799.15</v>
      </c>
      <c r="D647" s="142">
        <f t="shared" si="366"/>
        <v>1778.35</v>
      </c>
      <c r="E647" s="142">
        <f t="shared" si="366"/>
        <v>1864.65</v>
      </c>
      <c r="F647" s="142">
        <f t="shared" si="366"/>
        <v>1894.56</v>
      </c>
      <c r="G647" s="142">
        <f t="shared" si="366"/>
        <v>1942.25</v>
      </c>
      <c r="H647" s="142">
        <f t="shared" si="366"/>
        <v>1992.82</v>
      </c>
      <c r="I647" s="142">
        <f t="shared" si="366"/>
        <v>2042.71</v>
      </c>
      <c r="J647" s="142">
        <f t="shared" si="366"/>
        <v>2111.5700000000002</v>
      </c>
      <c r="K647" s="142">
        <f t="shared" si="366"/>
        <v>2078.36</v>
      </c>
      <c r="L647" s="142">
        <f t="shared" si="366"/>
        <v>2078.5</v>
      </c>
      <c r="M647" s="142">
        <f t="shared" si="366"/>
        <v>2075.75</v>
      </c>
      <c r="N647" s="142">
        <f t="shared" si="366"/>
        <v>2068.14</v>
      </c>
      <c r="O647" s="142">
        <f t="shared" si="366"/>
        <v>2094.91</v>
      </c>
      <c r="P647" s="142">
        <f t="shared" si="366"/>
        <v>2085.75</v>
      </c>
      <c r="Q647" s="142">
        <f t="shared" si="366"/>
        <v>1865.43</v>
      </c>
      <c r="R647" s="142">
        <f t="shared" si="366"/>
        <v>1867.58</v>
      </c>
      <c r="S647" s="142">
        <f t="shared" si="366"/>
        <v>1894.37</v>
      </c>
      <c r="T647" s="142">
        <f t="shared" si="366"/>
        <v>1979.74</v>
      </c>
      <c r="U647" s="142">
        <f t="shared" si="366"/>
        <v>1935.16</v>
      </c>
      <c r="V647" s="142">
        <f t="shared" si="366"/>
        <v>1859.37</v>
      </c>
      <c r="W647" s="142">
        <f t="shared" si="366"/>
        <v>1778.3</v>
      </c>
      <c r="X647" s="142">
        <f t="shared" si="366"/>
        <v>1860.44</v>
      </c>
      <c r="Y647" s="142">
        <f t="shared" si="366"/>
        <v>1835.2</v>
      </c>
      <c r="Z647" s="96"/>
      <c r="AA647" s="96"/>
    </row>
    <row r="648" spans="1:27" s="13" customFormat="1" ht="25.5" customHeight="1" outlineLevel="1" x14ac:dyDescent="0.25">
      <c r="A648" s="91" t="s">
        <v>40</v>
      </c>
      <c r="B648" s="141">
        <f>B644</f>
        <v>1362.95</v>
      </c>
      <c r="C648" s="141">
        <f t="shared" ref="C648:Y648" si="367">C644</f>
        <v>1362.95</v>
      </c>
      <c r="D648" s="141">
        <f t="shared" si="367"/>
        <v>1362.95</v>
      </c>
      <c r="E648" s="141">
        <f t="shared" si="367"/>
        <v>1362.95</v>
      </c>
      <c r="F648" s="141">
        <f t="shared" si="367"/>
        <v>1362.95</v>
      </c>
      <c r="G648" s="141">
        <f t="shared" si="367"/>
        <v>1362.95</v>
      </c>
      <c r="H648" s="141">
        <f t="shared" si="367"/>
        <v>1362.95</v>
      </c>
      <c r="I648" s="141">
        <f t="shared" si="367"/>
        <v>1362.95</v>
      </c>
      <c r="J648" s="141">
        <f t="shared" si="367"/>
        <v>1362.95</v>
      </c>
      <c r="K648" s="141">
        <f t="shared" si="367"/>
        <v>1362.95</v>
      </c>
      <c r="L648" s="141">
        <f t="shared" si="367"/>
        <v>1362.95</v>
      </c>
      <c r="M648" s="141">
        <f t="shared" si="367"/>
        <v>1362.95</v>
      </c>
      <c r="N648" s="141">
        <f t="shared" si="367"/>
        <v>1362.95</v>
      </c>
      <c r="O648" s="141">
        <f t="shared" si="367"/>
        <v>1362.95</v>
      </c>
      <c r="P648" s="141">
        <f t="shared" si="367"/>
        <v>1362.95</v>
      </c>
      <c r="Q648" s="141">
        <f t="shared" si="367"/>
        <v>1362.95</v>
      </c>
      <c r="R648" s="141">
        <f t="shared" si="367"/>
        <v>1362.95</v>
      </c>
      <c r="S648" s="141">
        <f t="shared" si="367"/>
        <v>1362.95</v>
      </c>
      <c r="T648" s="141">
        <f t="shared" si="367"/>
        <v>1362.95</v>
      </c>
      <c r="U648" s="141">
        <f t="shared" si="367"/>
        <v>1362.95</v>
      </c>
      <c r="V648" s="141">
        <f t="shared" si="367"/>
        <v>1362.95</v>
      </c>
      <c r="W648" s="141">
        <f t="shared" si="367"/>
        <v>1362.95</v>
      </c>
      <c r="X648" s="141">
        <f t="shared" si="367"/>
        <v>1362.95</v>
      </c>
      <c r="Y648" s="141">
        <f t="shared" si="367"/>
        <v>1362.95</v>
      </c>
      <c r="Z648" s="96"/>
      <c r="AA648" s="96"/>
    </row>
    <row r="649" spans="1:27" s="13" customFormat="1" ht="33" customHeight="1" outlineLevel="1" x14ac:dyDescent="0.2">
      <c r="A649" s="91" t="s">
        <v>41</v>
      </c>
      <c r="B649" s="143">
        <f>B645</f>
        <v>5.3</v>
      </c>
      <c r="C649" s="143">
        <f t="shared" ref="C649:Y649" si="368">C645</f>
        <v>5.3</v>
      </c>
      <c r="D649" s="143">
        <f t="shared" si="368"/>
        <v>5.3</v>
      </c>
      <c r="E649" s="143">
        <f t="shared" si="368"/>
        <v>5.3</v>
      </c>
      <c r="F649" s="143">
        <f t="shared" si="368"/>
        <v>5.3</v>
      </c>
      <c r="G649" s="143">
        <f t="shared" si="368"/>
        <v>5.3</v>
      </c>
      <c r="H649" s="143">
        <f t="shared" si="368"/>
        <v>5.3</v>
      </c>
      <c r="I649" s="143">
        <f t="shared" si="368"/>
        <v>5.3</v>
      </c>
      <c r="J649" s="143">
        <f t="shared" si="368"/>
        <v>5.3</v>
      </c>
      <c r="K649" s="143">
        <f t="shared" si="368"/>
        <v>5.3</v>
      </c>
      <c r="L649" s="143">
        <f t="shared" si="368"/>
        <v>5.3</v>
      </c>
      <c r="M649" s="143">
        <f t="shared" si="368"/>
        <v>5.3</v>
      </c>
      <c r="N649" s="143">
        <f t="shared" si="368"/>
        <v>5.3</v>
      </c>
      <c r="O649" s="143">
        <f t="shared" si="368"/>
        <v>5.3</v>
      </c>
      <c r="P649" s="143">
        <f t="shared" si="368"/>
        <v>5.3</v>
      </c>
      <c r="Q649" s="143">
        <f t="shared" si="368"/>
        <v>5.3</v>
      </c>
      <c r="R649" s="143">
        <f t="shared" si="368"/>
        <v>5.3</v>
      </c>
      <c r="S649" s="143">
        <f t="shared" si="368"/>
        <v>5.3</v>
      </c>
      <c r="T649" s="143">
        <f t="shared" si="368"/>
        <v>5.3</v>
      </c>
      <c r="U649" s="143">
        <f t="shared" si="368"/>
        <v>5.3</v>
      </c>
      <c r="V649" s="143">
        <f t="shared" si="368"/>
        <v>5.3</v>
      </c>
      <c r="W649" s="143">
        <f t="shared" si="368"/>
        <v>5.3</v>
      </c>
      <c r="X649" s="143">
        <f t="shared" si="368"/>
        <v>5.3</v>
      </c>
      <c r="Y649" s="143">
        <f t="shared" si="368"/>
        <v>5.3</v>
      </c>
      <c r="Z649" s="96"/>
      <c r="AA649" s="96"/>
    </row>
    <row r="650" spans="1:27" s="10" customFormat="1" ht="25.5" customHeight="1" x14ac:dyDescent="0.2">
      <c r="A650" s="78">
        <v>3</v>
      </c>
      <c r="B650" s="140">
        <f>SUM(B651:B653)</f>
        <v>3227.7700000000004</v>
      </c>
      <c r="C650" s="140">
        <f t="shared" ref="C650:Y650" si="369">SUM(C651:C653)</f>
        <v>3236.8500000000004</v>
      </c>
      <c r="D650" s="140">
        <f t="shared" si="369"/>
        <v>3243.8100000000004</v>
      </c>
      <c r="E650" s="140">
        <f t="shared" si="369"/>
        <v>3181.8</v>
      </c>
      <c r="F650" s="140">
        <f t="shared" si="369"/>
        <v>3234.2400000000002</v>
      </c>
      <c r="G650" s="140">
        <f t="shared" si="369"/>
        <v>3344.67</v>
      </c>
      <c r="H650" s="140">
        <f t="shared" si="369"/>
        <v>3388.58</v>
      </c>
      <c r="I650" s="140">
        <f t="shared" si="369"/>
        <v>3428.09</v>
      </c>
      <c r="J650" s="140">
        <f t="shared" si="369"/>
        <v>3461.09</v>
      </c>
      <c r="K650" s="140">
        <f t="shared" si="369"/>
        <v>3456.49</v>
      </c>
      <c r="L650" s="140">
        <f t="shared" si="369"/>
        <v>3435.7800000000007</v>
      </c>
      <c r="M650" s="140">
        <f t="shared" si="369"/>
        <v>3433.09</v>
      </c>
      <c r="N650" s="140">
        <f t="shared" si="369"/>
        <v>3466.7200000000003</v>
      </c>
      <c r="O650" s="140">
        <f t="shared" si="369"/>
        <v>3501.9300000000003</v>
      </c>
      <c r="P650" s="140">
        <f t="shared" si="369"/>
        <v>3499</v>
      </c>
      <c r="Q650" s="140">
        <f t="shared" si="369"/>
        <v>3258.6000000000004</v>
      </c>
      <c r="R650" s="140">
        <f t="shared" si="369"/>
        <v>3308.55</v>
      </c>
      <c r="S650" s="140">
        <f t="shared" si="369"/>
        <v>3382.6500000000005</v>
      </c>
      <c r="T650" s="140">
        <f t="shared" si="369"/>
        <v>3317.7000000000003</v>
      </c>
      <c r="U650" s="140">
        <f t="shared" si="369"/>
        <v>3283.01</v>
      </c>
      <c r="V650" s="140">
        <f t="shared" si="369"/>
        <v>3278.1000000000004</v>
      </c>
      <c r="W650" s="140">
        <f t="shared" si="369"/>
        <v>3226.4700000000003</v>
      </c>
      <c r="X650" s="140">
        <f t="shared" si="369"/>
        <v>3317.42</v>
      </c>
      <c r="Y650" s="140">
        <f t="shared" si="369"/>
        <v>3289.51</v>
      </c>
      <c r="Z650" s="97"/>
      <c r="AA650" s="97"/>
    </row>
    <row r="651" spans="1:27" s="13" customFormat="1" ht="25.5" customHeight="1" outlineLevel="1" x14ac:dyDescent="0.2">
      <c r="A651" s="91" t="s">
        <v>39</v>
      </c>
      <c r="B651" s="142">
        <f t="shared" ref="B651:Y651" si="370">B334</f>
        <v>1859.52</v>
      </c>
      <c r="C651" s="142">
        <f t="shared" si="370"/>
        <v>1868.6</v>
      </c>
      <c r="D651" s="142">
        <f t="shared" si="370"/>
        <v>1875.56</v>
      </c>
      <c r="E651" s="142">
        <f t="shared" si="370"/>
        <v>1813.55</v>
      </c>
      <c r="F651" s="142">
        <f t="shared" si="370"/>
        <v>1865.99</v>
      </c>
      <c r="G651" s="142">
        <f t="shared" si="370"/>
        <v>1976.42</v>
      </c>
      <c r="H651" s="142">
        <f t="shared" si="370"/>
        <v>2020.33</v>
      </c>
      <c r="I651" s="142">
        <f t="shared" si="370"/>
        <v>2059.84</v>
      </c>
      <c r="J651" s="142">
        <f t="shared" si="370"/>
        <v>2092.84</v>
      </c>
      <c r="K651" s="142">
        <f t="shared" si="370"/>
        <v>2088.2399999999998</v>
      </c>
      <c r="L651" s="142">
        <f t="shared" si="370"/>
        <v>2067.5300000000002</v>
      </c>
      <c r="M651" s="142">
        <f t="shared" si="370"/>
        <v>2064.84</v>
      </c>
      <c r="N651" s="142">
        <f t="shared" si="370"/>
        <v>2098.4699999999998</v>
      </c>
      <c r="O651" s="142">
        <f t="shared" si="370"/>
        <v>2133.6799999999998</v>
      </c>
      <c r="P651" s="142">
        <f t="shared" si="370"/>
        <v>2130.75</v>
      </c>
      <c r="Q651" s="142">
        <f t="shared" si="370"/>
        <v>1890.35</v>
      </c>
      <c r="R651" s="142">
        <f t="shared" si="370"/>
        <v>1940.3</v>
      </c>
      <c r="S651" s="142">
        <f t="shared" si="370"/>
        <v>2014.4</v>
      </c>
      <c r="T651" s="142">
        <f t="shared" si="370"/>
        <v>1949.45</v>
      </c>
      <c r="U651" s="142">
        <f t="shared" si="370"/>
        <v>1914.76</v>
      </c>
      <c r="V651" s="142">
        <f t="shared" si="370"/>
        <v>1909.85</v>
      </c>
      <c r="W651" s="142">
        <f t="shared" si="370"/>
        <v>1858.22</v>
      </c>
      <c r="X651" s="142">
        <f t="shared" si="370"/>
        <v>1949.17</v>
      </c>
      <c r="Y651" s="142">
        <f t="shared" si="370"/>
        <v>1921.26</v>
      </c>
      <c r="Z651" s="96"/>
      <c r="AA651" s="96"/>
    </row>
    <row r="652" spans="1:27" s="13" customFormat="1" ht="25.5" customHeight="1" outlineLevel="1" x14ac:dyDescent="0.25">
      <c r="A652" s="91" t="s">
        <v>40</v>
      </c>
      <c r="B652" s="141">
        <f>B648</f>
        <v>1362.95</v>
      </c>
      <c r="C652" s="141">
        <f t="shared" ref="C652:Y653" si="371">C648</f>
        <v>1362.95</v>
      </c>
      <c r="D652" s="141">
        <f t="shared" si="371"/>
        <v>1362.95</v>
      </c>
      <c r="E652" s="141">
        <f t="shared" si="371"/>
        <v>1362.95</v>
      </c>
      <c r="F652" s="141">
        <f t="shared" si="371"/>
        <v>1362.95</v>
      </c>
      <c r="G652" s="141">
        <f t="shared" si="371"/>
        <v>1362.95</v>
      </c>
      <c r="H652" s="141">
        <f t="shared" si="371"/>
        <v>1362.95</v>
      </c>
      <c r="I652" s="141">
        <f t="shared" si="371"/>
        <v>1362.95</v>
      </c>
      <c r="J652" s="141">
        <f t="shared" si="371"/>
        <v>1362.95</v>
      </c>
      <c r="K652" s="141">
        <f t="shared" si="371"/>
        <v>1362.95</v>
      </c>
      <c r="L652" s="141">
        <f t="shared" si="371"/>
        <v>1362.95</v>
      </c>
      <c r="M652" s="141">
        <f t="shared" si="371"/>
        <v>1362.95</v>
      </c>
      <c r="N652" s="141">
        <f t="shared" si="371"/>
        <v>1362.95</v>
      </c>
      <c r="O652" s="141">
        <f t="shared" si="371"/>
        <v>1362.95</v>
      </c>
      <c r="P652" s="141">
        <f t="shared" si="371"/>
        <v>1362.95</v>
      </c>
      <c r="Q652" s="141">
        <f t="shared" si="371"/>
        <v>1362.95</v>
      </c>
      <c r="R652" s="141">
        <f t="shared" si="371"/>
        <v>1362.95</v>
      </c>
      <c r="S652" s="141">
        <f t="shared" si="371"/>
        <v>1362.95</v>
      </c>
      <c r="T652" s="141">
        <f t="shared" si="371"/>
        <v>1362.95</v>
      </c>
      <c r="U652" s="141">
        <f t="shared" si="371"/>
        <v>1362.95</v>
      </c>
      <c r="V652" s="141">
        <f t="shared" si="371"/>
        <v>1362.95</v>
      </c>
      <c r="W652" s="141">
        <f t="shared" si="371"/>
        <v>1362.95</v>
      </c>
      <c r="X652" s="141">
        <f t="shared" si="371"/>
        <v>1362.95</v>
      </c>
      <c r="Y652" s="141">
        <f t="shared" si="371"/>
        <v>1362.95</v>
      </c>
      <c r="Z652" s="96"/>
      <c r="AA652" s="96"/>
    </row>
    <row r="653" spans="1:27" s="13" customFormat="1" ht="33" customHeight="1" outlineLevel="1" x14ac:dyDescent="0.2">
      <c r="A653" s="91" t="s">
        <v>41</v>
      </c>
      <c r="B653" s="143">
        <f>B649</f>
        <v>5.3</v>
      </c>
      <c r="C653" s="143">
        <f t="shared" si="371"/>
        <v>5.3</v>
      </c>
      <c r="D653" s="143">
        <f t="shared" si="371"/>
        <v>5.3</v>
      </c>
      <c r="E653" s="143">
        <f t="shared" si="371"/>
        <v>5.3</v>
      </c>
      <c r="F653" s="143">
        <f t="shared" si="371"/>
        <v>5.3</v>
      </c>
      <c r="G653" s="143">
        <f t="shared" si="371"/>
        <v>5.3</v>
      </c>
      <c r="H653" s="143">
        <f t="shared" si="371"/>
        <v>5.3</v>
      </c>
      <c r="I653" s="143">
        <f t="shared" si="371"/>
        <v>5.3</v>
      </c>
      <c r="J653" s="143">
        <f t="shared" si="371"/>
        <v>5.3</v>
      </c>
      <c r="K653" s="143">
        <f t="shared" si="371"/>
        <v>5.3</v>
      </c>
      <c r="L653" s="143">
        <f t="shared" si="371"/>
        <v>5.3</v>
      </c>
      <c r="M653" s="143">
        <f t="shared" si="371"/>
        <v>5.3</v>
      </c>
      <c r="N653" s="143">
        <f t="shared" si="371"/>
        <v>5.3</v>
      </c>
      <c r="O653" s="143">
        <f t="shared" si="371"/>
        <v>5.3</v>
      </c>
      <c r="P653" s="143">
        <f t="shared" si="371"/>
        <v>5.3</v>
      </c>
      <c r="Q653" s="143">
        <f t="shared" si="371"/>
        <v>5.3</v>
      </c>
      <c r="R653" s="143">
        <f t="shared" si="371"/>
        <v>5.3</v>
      </c>
      <c r="S653" s="143">
        <f t="shared" si="371"/>
        <v>5.3</v>
      </c>
      <c r="T653" s="143">
        <f t="shared" si="371"/>
        <v>5.3</v>
      </c>
      <c r="U653" s="143">
        <f t="shared" si="371"/>
        <v>5.3</v>
      </c>
      <c r="V653" s="143">
        <f t="shared" si="371"/>
        <v>5.3</v>
      </c>
      <c r="W653" s="143">
        <f t="shared" si="371"/>
        <v>5.3</v>
      </c>
      <c r="X653" s="143">
        <f t="shared" si="371"/>
        <v>5.3</v>
      </c>
      <c r="Y653" s="143">
        <f t="shared" si="371"/>
        <v>5.3</v>
      </c>
      <c r="Z653" s="96"/>
      <c r="AA653" s="96"/>
    </row>
    <row r="654" spans="1:27" s="10" customFormat="1" ht="25.5" customHeight="1" x14ac:dyDescent="0.2">
      <c r="A654" s="78">
        <v>4</v>
      </c>
      <c r="B654" s="140">
        <f>SUM(B655:B657)</f>
        <v>3244.83</v>
      </c>
      <c r="C654" s="140">
        <f t="shared" ref="C654:Y654" si="372">SUM(C655:C657)</f>
        <v>3188.37</v>
      </c>
      <c r="D654" s="140">
        <f t="shared" si="372"/>
        <v>3175.63</v>
      </c>
      <c r="E654" s="140">
        <f t="shared" si="372"/>
        <v>3234.4300000000003</v>
      </c>
      <c r="F654" s="140">
        <f t="shared" si="372"/>
        <v>3247.25</v>
      </c>
      <c r="G654" s="140">
        <f t="shared" si="372"/>
        <v>3356.07</v>
      </c>
      <c r="H654" s="140">
        <f t="shared" si="372"/>
        <v>3435.79</v>
      </c>
      <c r="I654" s="140">
        <f t="shared" si="372"/>
        <v>3460.21</v>
      </c>
      <c r="J654" s="140">
        <f t="shared" si="372"/>
        <v>3453.62</v>
      </c>
      <c r="K654" s="140">
        <f t="shared" si="372"/>
        <v>3446.76</v>
      </c>
      <c r="L654" s="140">
        <f t="shared" si="372"/>
        <v>3433.3</v>
      </c>
      <c r="M654" s="140">
        <f t="shared" si="372"/>
        <v>3428.2300000000005</v>
      </c>
      <c r="N654" s="140">
        <f t="shared" si="372"/>
        <v>3447.8100000000004</v>
      </c>
      <c r="O654" s="140">
        <f t="shared" si="372"/>
        <v>3482.2200000000003</v>
      </c>
      <c r="P654" s="140">
        <f t="shared" si="372"/>
        <v>3483.08</v>
      </c>
      <c r="Q654" s="140">
        <f t="shared" si="372"/>
        <v>3236.36</v>
      </c>
      <c r="R654" s="140">
        <f t="shared" si="372"/>
        <v>3239.6000000000004</v>
      </c>
      <c r="S654" s="140">
        <f t="shared" si="372"/>
        <v>3266.5200000000004</v>
      </c>
      <c r="T654" s="140">
        <f t="shared" si="372"/>
        <v>3232.88</v>
      </c>
      <c r="U654" s="140">
        <f t="shared" si="372"/>
        <v>3239.09</v>
      </c>
      <c r="V654" s="140">
        <f t="shared" si="372"/>
        <v>3217.83</v>
      </c>
      <c r="W654" s="140">
        <f t="shared" si="372"/>
        <v>3163.28</v>
      </c>
      <c r="X654" s="140">
        <f t="shared" si="372"/>
        <v>3286.92</v>
      </c>
      <c r="Y654" s="140">
        <f t="shared" si="372"/>
        <v>3255.54</v>
      </c>
      <c r="Z654" s="97"/>
      <c r="AA654" s="97"/>
    </row>
    <row r="655" spans="1:27" s="13" customFormat="1" ht="25.5" customHeight="1" outlineLevel="1" x14ac:dyDescent="0.2">
      <c r="A655" s="91" t="s">
        <v>39</v>
      </c>
      <c r="B655" s="142">
        <f t="shared" ref="B655:Y655" si="373">B497</f>
        <v>1876.58</v>
      </c>
      <c r="C655" s="142">
        <f t="shared" si="373"/>
        <v>1820.12</v>
      </c>
      <c r="D655" s="142">
        <f t="shared" si="373"/>
        <v>1807.38</v>
      </c>
      <c r="E655" s="142">
        <f t="shared" si="373"/>
        <v>1866.18</v>
      </c>
      <c r="F655" s="142">
        <f t="shared" si="373"/>
        <v>1879</v>
      </c>
      <c r="G655" s="142">
        <f t="shared" si="373"/>
        <v>1987.82</v>
      </c>
      <c r="H655" s="142">
        <f t="shared" si="373"/>
        <v>2067.54</v>
      </c>
      <c r="I655" s="142">
        <f t="shared" si="373"/>
        <v>2091.96</v>
      </c>
      <c r="J655" s="142">
        <f t="shared" si="373"/>
        <v>2085.37</v>
      </c>
      <c r="K655" s="142">
        <f t="shared" si="373"/>
        <v>2078.5100000000002</v>
      </c>
      <c r="L655" s="142">
        <f t="shared" si="373"/>
        <v>2065.0500000000002</v>
      </c>
      <c r="M655" s="142">
        <f t="shared" si="373"/>
        <v>2059.98</v>
      </c>
      <c r="N655" s="142">
        <f t="shared" si="373"/>
        <v>2079.56</v>
      </c>
      <c r="O655" s="142">
        <f t="shared" si="373"/>
        <v>2113.9699999999998</v>
      </c>
      <c r="P655" s="142">
        <f t="shared" si="373"/>
        <v>2114.83</v>
      </c>
      <c r="Q655" s="142">
        <f t="shared" si="373"/>
        <v>1868.11</v>
      </c>
      <c r="R655" s="142">
        <f t="shared" si="373"/>
        <v>1871.35</v>
      </c>
      <c r="S655" s="142">
        <f t="shared" si="373"/>
        <v>1898.27</v>
      </c>
      <c r="T655" s="142">
        <f t="shared" si="373"/>
        <v>1864.63</v>
      </c>
      <c r="U655" s="142">
        <f t="shared" si="373"/>
        <v>1870.84</v>
      </c>
      <c r="V655" s="142">
        <f t="shared" si="373"/>
        <v>1849.58</v>
      </c>
      <c r="W655" s="142">
        <f t="shared" si="373"/>
        <v>1795.03</v>
      </c>
      <c r="X655" s="142">
        <f t="shared" si="373"/>
        <v>1918.67</v>
      </c>
      <c r="Y655" s="142">
        <f t="shared" si="373"/>
        <v>1887.29</v>
      </c>
      <c r="Z655" s="96"/>
      <c r="AA655" s="96"/>
    </row>
    <row r="656" spans="1:27" s="13" customFormat="1" ht="25.5" customHeight="1" outlineLevel="1" x14ac:dyDescent="0.25">
      <c r="A656" s="91" t="s">
        <v>40</v>
      </c>
      <c r="B656" s="141">
        <f>B652</f>
        <v>1362.95</v>
      </c>
      <c r="C656" s="141">
        <f t="shared" ref="C656:Y657" si="374">C652</f>
        <v>1362.95</v>
      </c>
      <c r="D656" s="141">
        <f t="shared" si="374"/>
        <v>1362.95</v>
      </c>
      <c r="E656" s="141">
        <f t="shared" si="374"/>
        <v>1362.95</v>
      </c>
      <c r="F656" s="141">
        <f t="shared" si="374"/>
        <v>1362.95</v>
      </c>
      <c r="G656" s="141">
        <f t="shared" si="374"/>
        <v>1362.95</v>
      </c>
      <c r="H656" s="141">
        <f t="shared" si="374"/>
        <v>1362.95</v>
      </c>
      <c r="I656" s="141">
        <f t="shared" si="374"/>
        <v>1362.95</v>
      </c>
      <c r="J656" s="141">
        <f t="shared" si="374"/>
        <v>1362.95</v>
      </c>
      <c r="K656" s="141">
        <f t="shared" si="374"/>
        <v>1362.95</v>
      </c>
      <c r="L656" s="141">
        <f t="shared" si="374"/>
        <v>1362.95</v>
      </c>
      <c r="M656" s="141">
        <f t="shared" si="374"/>
        <v>1362.95</v>
      </c>
      <c r="N656" s="141">
        <f t="shared" si="374"/>
        <v>1362.95</v>
      </c>
      <c r="O656" s="141">
        <f t="shared" si="374"/>
        <v>1362.95</v>
      </c>
      <c r="P656" s="141">
        <f t="shared" si="374"/>
        <v>1362.95</v>
      </c>
      <c r="Q656" s="141">
        <f t="shared" si="374"/>
        <v>1362.95</v>
      </c>
      <c r="R656" s="141">
        <f t="shared" si="374"/>
        <v>1362.95</v>
      </c>
      <c r="S656" s="141">
        <f t="shared" si="374"/>
        <v>1362.95</v>
      </c>
      <c r="T656" s="141">
        <f t="shared" si="374"/>
        <v>1362.95</v>
      </c>
      <c r="U656" s="141">
        <f t="shared" si="374"/>
        <v>1362.95</v>
      </c>
      <c r="V656" s="141">
        <f t="shared" si="374"/>
        <v>1362.95</v>
      </c>
      <c r="W656" s="141">
        <f t="shared" si="374"/>
        <v>1362.95</v>
      </c>
      <c r="X656" s="141">
        <f t="shared" si="374"/>
        <v>1362.95</v>
      </c>
      <c r="Y656" s="141">
        <f t="shared" si="374"/>
        <v>1362.95</v>
      </c>
      <c r="Z656" s="96"/>
      <c r="AA656" s="96"/>
    </row>
    <row r="657" spans="1:27" s="13" customFormat="1" ht="33" customHeight="1" outlineLevel="1" x14ac:dyDescent="0.2">
      <c r="A657" s="91" t="s">
        <v>41</v>
      </c>
      <c r="B657" s="143">
        <f>B653</f>
        <v>5.3</v>
      </c>
      <c r="C657" s="143">
        <f t="shared" si="374"/>
        <v>5.3</v>
      </c>
      <c r="D657" s="143">
        <f t="shared" si="374"/>
        <v>5.3</v>
      </c>
      <c r="E657" s="143">
        <f t="shared" si="374"/>
        <v>5.3</v>
      </c>
      <c r="F657" s="143">
        <f t="shared" si="374"/>
        <v>5.3</v>
      </c>
      <c r="G657" s="143">
        <f t="shared" si="374"/>
        <v>5.3</v>
      </c>
      <c r="H657" s="143">
        <f t="shared" si="374"/>
        <v>5.3</v>
      </c>
      <c r="I657" s="143">
        <f t="shared" si="374"/>
        <v>5.3</v>
      </c>
      <c r="J657" s="143">
        <f t="shared" si="374"/>
        <v>5.3</v>
      </c>
      <c r="K657" s="143">
        <f t="shared" si="374"/>
        <v>5.3</v>
      </c>
      <c r="L657" s="143">
        <f t="shared" si="374"/>
        <v>5.3</v>
      </c>
      <c r="M657" s="143">
        <f t="shared" si="374"/>
        <v>5.3</v>
      </c>
      <c r="N657" s="143">
        <f t="shared" si="374"/>
        <v>5.3</v>
      </c>
      <c r="O657" s="143">
        <f t="shared" si="374"/>
        <v>5.3</v>
      </c>
      <c r="P657" s="143">
        <f t="shared" si="374"/>
        <v>5.3</v>
      </c>
      <c r="Q657" s="143">
        <f t="shared" si="374"/>
        <v>5.3</v>
      </c>
      <c r="R657" s="143">
        <f t="shared" si="374"/>
        <v>5.3</v>
      </c>
      <c r="S657" s="143">
        <f t="shared" si="374"/>
        <v>5.3</v>
      </c>
      <c r="T657" s="143">
        <f t="shared" si="374"/>
        <v>5.3</v>
      </c>
      <c r="U657" s="143">
        <f t="shared" si="374"/>
        <v>5.3</v>
      </c>
      <c r="V657" s="143">
        <f t="shared" si="374"/>
        <v>5.3</v>
      </c>
      <c r="W657" s="143">
        <f t="shared" si="374"/>
        <v>5.3</v>
      </c>
      <c r="X657" s="143">
        <f t="shared" si="374"/>
        <v>5.3</v>
      </c>
      <c r="Y657" s="143">
        <f t="shared" si="374"/>
        <v>5.3</v>
      </c>
      <c r="Z657" s="96"/>
      <c r="AA657" s="96"/>
    </row>
    <row r="658" spans="1:27" s="10" customFormat="1" ht="25.5" customHeight="1" x14ac:dyDescent="0.2">
      <c r="A658" s="78">
        <v>5</v>
      </c>
      <c r="B658" s="140">
        <f>SUM(B659:B661)</f>
        <v>3295.0200000000004</v>
      </c>
      <c r="C658" s="140">
        <f t="shared" ref="C658:Y658" si="375">SUM(C659:C661)</f>
        <v>3305.2400000000002</v>
      </c>
      <c r="D658" s="140">
        <f t="shared" si="375"/>
        <v>3319.6000000000004</v>
      </c>
      <c r="E658" s="140">
        <f t="shared" si="375"/>
        <v>3306.29</v>
      </c>
      <c r="F658" s="140">
        <f t="shared" si="375"/>
        <v>3347.3500000000004</v>
      </c>
      <c r="G658" s="140">
        <f t="shared" si="375"/>
        <v>3461.5300000000007</v>
      </c>
      <c r="H658" s="140">
        <f t="shared" si="375"/>
        <v>3503.3100000000004</v>
      </c>
      <c r="I658" s="140">
        <f t="shared" si="375"/>
        <v>3607.25</v>
      </c>
      <c r="J658" s="140">
        <f t="shared" si="375"/>
        <v>3632.4700000000003</v>
      </c>
      <c r="K658" s="140">
        <f t="shared" si="375"/>
        <v>3619.41</v>
      </c>
      <c r="L658" s="140">
        <f t="shared" si="375"/>
        <v>3616.04</v>
      </c>
      <c r="M658" s="140">
        <f t="shared" si="375"/>
        <v>3653.54</v>
      </c>
      <c r="N658" s="140">
        <f t="shared" si="375"/>
        <v>3653.6100000000006</v>
      </c>
      <c r="O658" s="140">
        <f t="shared" si="375"/>
        <v>3696.9700000000003</v>
      </c>
      <c r="P658" s="140">
        <f t="shared" si="375"/>
        <v>3711.59</v>
      </c>
      <c r="Q658" s="140">
        <f t="shared" si="375"/>
        <v>3457.79</v>
      </c>
      <c r="R658" s="140">
        <f t="shared" si="375"/>
        <v>3468.09</v>
      </c>
      <c r="S658" s="140">
        <f t="shared" si="375"/>
        <v>3534.01</v>
      </c>
      <c r="T658" s="140">
        <f t="shared" si="375"/>
        <v>3382.1600000000003</v>
      </c>
      <c r="U658" s="140">
        <f t="shared" si="375"/>
        <v>3420.42</v>
      </c>
      <c r="V658" s="140">
        <f t="shared" si="375"/>
        <v>3365.3900000000003</v>
      </c>
      <c r="W658" s="140">
        <f t="shared" si="375"/>
        <v>3291.01</v>
      </c>
      <c r="X658" s="140">
        <f t="shared" si="375"/>
        <v>3386.13</v>
      </c>
      <c r="Y658" s="140">
        <f t="shared" si="375"/>
        <v>3356.8100000000004</v>
      </c>
      <c r="Z658" s="97"/>
      <c r="AA658" s="97"/>
    </row>
    <row r="659" spans="1:27" s="13" customFormat="1" ht="25.5" customHeight="1" outlineLevel="1" x14ac:dyDescent="0.2">
      <c r="A659" s="91" t="s">
        <v>39</v>
      </c>
      <c r="B659" s="142">
        <f t="shared" ref="B659:Y659" si="376">B344</f>
        <v>1926.77</v>
      </c>
      <c r="C659" s="142">
        <f t="shared" si="376"/>
        <v>1936.99</v>
      </c>
      <c r="D659" s="142">
        <f t="shared" si="376"/>
        <v>1951.35</v>
      </c>
      <c r="E659" s="142">
        <f t="shared" si="376"/>
        <v>1938.04</v>
      </c>
      <c r="F659" s="142">
        <f t="shared" si="376"/>
        <v>1979.1</v>
      </c>
      <c r="G659" s="142">
        <f t="shared" si="376"/>
        <v>2093.2800000000002</v>
      </c>
      <c r="H659" s="142">
        <f t="shared" si="376"/>
        <v>2135.06</v>
      </c>
      <c r="I659" s="142">
        <f t="shared" si="376"/>
        <v>2239</v>
      </c>
      <c r="J659" s="142">
        <f t="shared" si="376"/>
        <v>2264.2199999999998</v>
      </c>
      <c r="K659" s="142">
        <f t="shared" si="376"/>
        <v>2251.16</v>
      </c>
      <c r="L659" s="142">
        <f t="shared" si="376"/>
        <v>2247.79</v>
      </c>
      <c r="M659" s="142">
        <f t="shared" si="376"/>
        <v>2285.29</v>
      </c>
      <c r="N659" s="142">
        <f t="shared" si="376"/>
        <v>2285.36</v>
      </c>
      <c r="O659" s="142">
        <f t="shared" si="376"/>
        <v>2328.7199999999998</v>
      </c>
      <c r="P659" s="142">
        <f t="shared" si="376"/>
        <v>2343.34</v>
      </c>
      <c r="Q659" s="142">
        <f t="shared" si="376"/>
        <v>2089.54</v>
      </c>
      <c r="R659" s="142">
        <f t="shared" si="376"/>
        <v>2099.84</v>
      </c>
      <c r="S659" s="142">
        <f t="shared" si="376"/>
        <v>2165.7600000000002</v>
      </c>
      <c r="T659" s="142">
        <f t="shared" si="376"/>
        <v>2013.91</v>
      </c>
      <c r="U659" s="142">
        <f t="shared" si="376"/>
        <v>2052.17</v>
      </c>
      <c r="V659" s="142">
        <f t="shared" si="376"/>
        <v>1997.14</v>
      </c>
      <c r="W659" s="142">
        <f t="shared" si="376"/>
        <v>1922.76</v>
      </c>
      <c r="X659" s="142">
        <f t="shared" si="376"/>
        <v>2017.88</v>
      </c>
      <c r="Y659" s="142">
        <f t="shared" si="376"/>
        <v>1988.56</v>
      </c>
      <c r="Z659" s="96"/>
      <c r="AA659" s="96"/>
    </row>
    <row r="660" spans="1:27" s="13" customFormat="1" ht="25.5" customHeight="1" outlineLevel="1" x14ac:dyDescent="0.25">
      <c r="A660" s="91" t="s">
        <v>40</v>
      </c>
      <c r="B660" s="141">
        <f>B656</f>
        <v>1362.95</v>
      </c>
      <c r="C660" s="141">
        <f t="shared" ref="C660:Y661" si="377">C656</f>
        <v>1362.95</v>
      </c>
      <c r="D660" s="141">
        <f t="shared" si="377"/>
        <v>1362.95</v>
      </c>
      <c r="E660" s="141">
        <f t="shared" si="377"/>
        <v>1362.95</v>
      </c>
      <c r="F660" s="141">
        <f t="shared" si="377"/>
        <v>1362.95</v>
      </c>
      <c r="G660" s="141">
        <f t="shared" si="377"/>
        <v>1362.95</v>
      </c>
      <c r="H660" s="141">
        <f t="shared" si="377"/>
        <v>1362.95</v>
      </c>
      <c r="I660" s="141">
        <f t="shared" si="377"/>
        <v>1362.95</v>
      </c>
      <c r="J660" s="141">
        <f t="shared" si="377"/>
        <v>1362.95</v>
      </c>
      <c r="K660" s="141">
        <f t="shared" si="377"/>
        <v>1362.95</v>
      </c>
      <c r="L660" s="141">
        <f t="shared" si="377"/>
        <v>1362.95</v>
      </c>
      <c r="M660" s="141">
        <f t="shared" si="377"/>
        <v>1362.95</v>
      </c>
      <c r="N660" s="141">
        <f t="shared" si="377"/>
        <v>1362.95</v>
      </c>
      <c r="O660" s="141">
        <f t="shared" si="377"/>
        <v>1362.95</v>
      </c>
      <c r="P660" s="141">
        <f t="shared" si="377"/>
        <v>1362.95</v>
      </c>
      <c r="Q660" s="141">
        <f t="shared" si="377"/>
        <v>1362.95</v>
      </c>
      <c r="R660" s="141">
        <f t="shared" si="377"/>
        <v>1362.95</v>
      </c>
      <c r="S660" s="141">
        <f t="shared" si="377"/>
        <v>1362.95</v>
      </c>
      <c r="T660" s="141">
        <f t="shared" si="377"/>
        <v>1362.95</v>
      </c>
      <c r="U660" s="141">
        <f t="shared" si="377"/>
        <v>1362.95</v>
      </c>
      <c r="V660" s="141">
        <f t="shared" si="377"/>
        <v>1362.95</v>
      </c>
      <c r="W660" s="141">
        <f t="shared" si="377"/>
        <v>1362.95</v>
      </c>
      <c r="X660" s="141">
        <f t="shared" si="377"/>
        <v>1362.95</v>
      </c>
      <c r="Y660" s="141">
        <f t="shared" si="377"/>
        <v>1362.95</v>
      </c>
      <c r="Z660" s="96"/>
      <c r="AA660" s="96"/>
    </row>
    <row r="661" spans="1:27" s="13" customFormat="1" ht="33" customHeight="1" outlineLevel="1" x14ac:dyDescent="0.2">
      <c r="A661" s="91" t="s">
        <v>41</v>
      </c>
      <c r="B661" s="143">
        <f>B657</f>
        <v>5.3</v>
      </c>
      <c r="C661" s="143">
        <f t="shared" si="377"/>
        <v>5.3</v>
      </c>
      <c r="D661" s="143">
        <f t="shared" si="377"/>
        <v>5.3</v>
      </c>
      <c r="E661" s="143">
        <f t="shared" si="377"/>
        <v>5.3</v>
      </c>
      <c r="F661" s="143">
        <f t="shared" si="377"/>
        <v>5.3</v>
      </c>
      <c r="G661" s="143">
        <f t="shared" si="377"/>
        <v>5.3</v>
      </c>
      <c r="H661" s="143">
        <f t="shared" si="377"/>
        <v>5.3</v>
      </c>
      <c r="I661" s="143">
        <f t="shared" si="377"/>
        <v>5.3</v>
      </c>
      <c r="J661" s="143">
        <f t="shared" si="377"/>
        <v>5.3</v>
      </c>
      <c r="K661" s="143">
        <f t="shared" si="377"/>
        <v>5.3</v>
      </c>
      <c r="L661" s="143">
        <f t="shared" si="377"/>
        <v>5.3</v>
      </c>
      <c r="M661" s="143">
        <f t="shared" si="377"/>
        <v>5.3</v>
      </c>
      <c r="N661" s="143">
        <f t="shared" si="377"/>
        <v>5.3</v>
      </c>
      <c r="O661" s="143">
        <f t="shared" si="377"/>
        <v>5.3</v>
      </c>
      <c r="P661" s="143">
        <f t="shared" si="377"/>
        <v>5.3</v>
      </c>
      <c r="Q661" s="143">
        <f t="shared" si="377"/>
        <v>5.3</v>
      </c>
      <c r="R661" s="143">
        <f t="shared" si="377"/>
        <v>5.3</v>
      </c>
      <c r="S661" s="143">
        <f t="shared" si="377"/>
        <v>5.3</v>
      </c>
      <c r="T661" s="143">
        <f t="shared" si="377"/>
        <v>5.3</v>
      </c>
      <c r="U661" s="143">
        <f t="shared" si="377"/>
        <v>5.3</v>
      </c>
      <c r="V661" s="143">
        <f t="shared" si="377"/>
        <v>5.3</v>
      </c>
      <c r="W661" s="143">
        <f t="shared" si="377"/>
        <v>5.3</v>
      </c>
      <c r="X661" s="143">
        <f t="shared" si="377"/>
        <v>5.3</v>
      </c>
      <c r="Y661" s="143">
        <f t="shared" si="377"/>
        <v>5.3</v>
      </c>
      <c r="Z661" s="96"/>
      <c r="AA661" s="96"/>
    </row>
    <row r="662" spans="1:27" s="10" customFormat="1" ht="25.5" customHeight="1" x14ac:dyDescent="0.2">
      <c r="A662" s="78">
        <v>6</v>
      </c>
      <c r="B662" s="140">
        <f>SUM(B663:B665)</f>
        <v>3308.8500000000004</v>
      </c>
      <c r="C662" s="140">
        <f t="shared" ref="C662:Y662" si="378">SUM(C663:C665)</f>
        <v>3300.4400000000005</v>
      </c>
      <c r="D662" s="140">
        <f t="shared" si="378"/>
        <v>3327.6900000000005</v>
      </c>
      <c r="E662" s="140">
        <f t="shared" si="378"/>
        <v>3462.5</v>
      </c>
      <c r="F662" s="140">
        <f t="shared" si="378"/>
        <v>3340.3500000000004</v>
      </c>
      <c r="G662" s="140">
        <f t="shared" si="378"/>
        <v>3439.29</v>
      </c>
      <c r="H662" s="140">
        <f t="shared" si="378"/>
        <v>3497.3900000000003</v>
      </c>
      <c r="I662" s="140">
        <f t="shared" si="378"/>
        <v>3569.4800000000005</v>
      </c>
      <c r="J662" s="140">
        <f t="shared" si="378"/>
        <v>3586.2</v>
      </c>
      <c r="K662" s="140">
        <f t="shared" si="378"/>
        <v>3609.1500000000005</v>
      </c>
      <c r="L662" s="140">
        <f t="shared" si="378"/>
        <v>3600.92</v>
      </c>
      <c r="M662" s="140">
        <f t="shared" si="378"/>
        <v>3595.3600000000006</v>
      </c>
      <c r="N662" s="140">
        <f t="shared" si="378"/>
        <v>3598.75</v>
      </c>
      <c r="O662" s="140">
        <f t="shared" si="378"/>
        <v>3637.5300000000007</v>
      </c>
      <c r="P662" s="140">
        <f t="shared" si="378"/>
        <v>3654.91</v>
      </c>
      <c r="Q662" s="140">
        <f t="shared" si="378"/>
        <v>3389.0200000000004</v>
      </c>
      <c r="R662" s="140">
        <f t="shared" si="378"/>
        <v>3394.4400000000005</v>
      </c>
      <c r="S662" s="140">
        <f t="shared" si="378"/>
        <v>3389.3900000000003</v>
      </c>
      <c r="T662" s="140">
        <f t="shared" si="378"/>
        <v>3424.8</v>
      </c>
      <c r="U662" s="140">
        <f t="shared" si="378"/>
        <v>3324.1600000000003</v>
      </c>
      <c r="V662" s="140">
        <f t="shared" si="378"/>
        <v>3322.29</v>
      </c>
      <c r="W662" s="140">
        <f t="shared" si="378"/>
        <v>3267.8900000000003</v>
      </c>
      <c r="X662" s="140">
        <f t="shared" si="378"/>
        <v>3361.88</v>
      </c>
      <c r="Y662" s="140">
        <f t="shared" si="378"/>
        <v>3320.67</v>
      </c>
      <c r="Z662" s="97"/>
      <c r="AA662" s="97"/>
    </row>
    <row r="663" spans="1:27" s="13" customFormat="1" ht="25.5" customHeight="1" outlineLevel="1" x14ac:dyDescent="0.2">
      <c r="A663" s="91" t="s">
        <v>39</v>
      </c>
      <c r="B663" s="142">
        <f t="shared" ref="B663:Y663" si="379">B507</f>
        <v>1940.6</v>
      </c>
      <c r="C663" s="142">
        <f t="shared" si="379"/>
        <v>1932.19</v>
      </c>
      <c r="D663" s="142">
        <f t="shared" si="379"/>
        <v>1959.44</v>
      </c>
      <c r="E663" s="142">
        <f t="shared" si="379"/>
        <v>2094.25</v>
      </c>
      <c r="F663" s="142">
        <f t="shared" si="379"/>
        <v>1972.1</v>
      </c>
      <c r="G663" s="142">
        <f t="shared" si="379"/>
        <v>2071.04</v>
      </c>
      <c r="H663" s="142">
        <f t="shared" si="379"/>
        <v>2129.14</v>
      </c>
      <c r="I663" s="142">
        <f t="shared" si="379"/>
        <v>2201.23</v>
      </c>
      <c r="J663" s="142">
        <f t="shared" si="379"/>
        <v>2217.9499999999998</v>
      </c>
      <c r="K663" s="142">
        <f t="shared" si="379"/>
        <v>2240.9</v>
      </c>
      <c r="L663" s="142">
        <f t="shared" si="379"/>
        <v>2232.67</v>
      </c>
      <c r="M663" s="142">
        <f t="shared" si="379"/>
        <v>2227.11</v>
      </c>
      <c r="N663" s="142">
        <f t="shared" si="379"/>
        <v>2230.5</v>
      </c>
      <c r="O663" s="142">
        <f t="shared" si="379"/>
        <v>2269.2800000000002</v>
      </c>
      <c r="P663" s="142">
        <f t="shared" si="379"/>
        <v>2286.66</v>
      </c>
      <c r="Q663" s="142">
        <f t="shared" si="379"/>
        <v>2020.77</v>
      </c>
      <c r="R663" s="142">
        <f t="shared" si="379"/>
        <v>2026.19</v>
      </c>
      <c r="S663" s="142">
        <f t="shared" si="379"/>
        <v>2021.14</v>
      </c>
      <c r="T663" s="142">
        <f t="shared" si="379"/>
        <v>2056.5500000000002</v>
      </c>
      <c r="U663" s="142">
        <f t="shared" si="379"/>
        <v>1955.91</v>
      </c>
      <c r="V663" s="142">
        <f t="shared" si="379"/>
        <v>1954.04</v>
      </c>
      <c r="W663" s="142">
        <f t="shared" si="379"/>
        <v>1899.64</v>
      </c>
      <c r="X663" s="142">
        <f t="shared" si="379"/>
        <v>1993.63</v>
      </c>
      <c r="Y663" s="142">
        <f t="shared" si="379"/>
        <v>1952.42</v>
      </c>
      <c r="Z663" s="96"/>
      <c r="AA663" s="96"/>
    </row>
    <row r="664" spans="1:27" s="13" customFormat="1" ht="25.5" customHeight="1" outlineLevel="1" x14ac:dyDescent="0.25">
      <c r="A664" s="91" t="s">
        <v>40</v>
      </c>
      <c r="B664" s="141">
        <f>B660</f>
        <v>1362.95</v>
      </c>
      <c r="C664" s="141">
        <f t="shared" ref="C664:Y665" si="380">C660</f>
        <v>1362.95</v>
      </c>
      <c r="D664" s="141">
        <f t="shared" si="380"/>
        <v>1362.95</v>
      </c>
      <c r="E664" s="141">
        <f t="shared" si="380"/>
        <v>1362.95</v>
      </c>
      <c r="F664" s="141">
        <f t="shared" si="380"/>
        <v>1362.95</v>
      </c>
      <c r="G664" s="141">
        <f t="shared" si="380"/>
        <v>1362.95</v>
      </c>
      <c r="H664" s="141">
        <f t="shared" si="380"/>
        <v>1362.95</v>
      </c>
      <c r="I664" s="141">
        <f t="shared" si="380"/>
        <v>1362.95</v>
      </c>
      <c r="J664" s="141">
        <f t="shared" si="380"/>
        <v>1362.95</v>
      </c>
      <c r="K664" s="141">
        <f t="shared" si="380"/>
        <v>1362.95</v>
      </c>
      <c r="L664" s="141">
        <f t="shared" si="380"/>
        <v>1362.95</v>
      </c>
      <c r="M664" s="141">
        <f t="shared" si="380"/>
        <v>1362.95</v>
      </c>
      <c r="N664" s="141">
        <f t="shared" si="380"/>
        <v>1362.95</v>
      </c>
      <c r="O664" s="141">
        <f t="shared" si="380"/>
        <v>1362.95</v>
      </c>
      <c r="P664" s="141">
        <f t="shared" si="380"/>
        <v>1362.95</v>
      </c>
      <c r="Q664" s="141">
        <f t="shared" si="380"/>
        <v>1362.95</v>
      </c>
      <c r="R664" s="141">
        <f t="shared" si="380"/>
        <v>1362.95</v>
      </c>
      <c r="S664" s="141">
        <f t="shared" si="380"/>
        <v>1362.95</v>
      </c>
      <c r="T664" s="141">
        <f t="shared" si="380"/>
        <v>1362.95</v>
      </c>
      <c r="U664" s="141">
        <f t="shared" si="380"/>
        <v>1362.95</v>
      </c>
      <c r="V664" s="141">
        <f t="shared" si="380"/>
        <v>1362.95</v>
      </c>
      <c r="W664" s="141">
        <f t="shared" si="380"/>
        <v>1362.95</v>
      </c>
      <c r="X664" s="141">
        <f t="shared" si="380"/>
        <v>1362.95</v>
      </c>
      <c r="Y664" s="141">
        <f t="shared" si="380"/>
        <v>1362.95</v>
      </c>
      <c r="Z664" s="96"/>
      <c r="AA664" s="96"/>
    </row>
    <row r="665" spans="1:27" s="13" customFormat="1" ht="33" customHeight="1" outlineLevel="1" x14ac:dyDescent="0.2">
      <c r="A665" s="91" t="s">
        <v>41</v>
      </c>
      <c r="B665" s="143">
        <f>B661</f>
        <v>5.3</v>
      </c>
      <c r="C665" s="143">
        <f t="shared" si="380"/>
        <v>5.3</v>
      </c>
      <c r="D665" s="143">
        <f t="shared" si="380"/>
        <v>5.3</v>
      </c>
      <c r="E665" s="143">
        <f t="shared" si="380"/>
        <v>5.3</v>
      </c>
      <c r="F665" s="143">
        <f t="shared" si="380"/>
        <v>5.3</v>
      </c>
      <c r="G665" s="143">
        <f t="shared" si="380"/>
        <v>5.3</v>
      </c>
      <c r="H665" s="143">
        <f t="shared" si="380"/>
        <v>5.3</v>
      </c>
      <c r="I665" s="143">
        <f t="shared" si="380"/>
        <v>5.3</v>
      </c>
      <c r="J665" s="143">
        <f t="shared" si="380"/>
        <v>5.3</v>
      </c>
      <c r="K665" s="143">
        <f t="shared" si="380"/>
        <v>5.3</v>
      </c>
      <c r="L665" s="143">
        <f t="shared" si="380"/>
        <v>5.3</v>
      </c>
      <c r="M665" s="143">
        <f t="shared" si="380"/>
        <v>5.3</v>
      </c>
      <c r="N665" s="143">
        <f t="shared" si="380"/>
        <v>5.3</v>
      </c>
      <c r="O665" s="143">
        <f t="shared" si="380"/>
        <v>5.3</v>
      </c>
      <c r="P665" s="143">
        <f t="shared" si="380"/>
        <v>5.3</v>
      </c>
      <c r="Q665" s="143">
        <f t="shared" si="380"/>
        <v>5.3</v>
      </c>
      <c r="R665" s="143">
        <f t="shared" si="380"/>
        <v>5.3</v>
      </c>
      <c r="S665" s="143">
        <f t="shared" si="380"/>
        <v>5.3</v>
      </c>
      <c r="T665" s="143">
        <f t="shared" si="380"/>
        <v>5.3</v>
      </c>
      <c r="U665" s="143">
        <f t="shared" si="380"/>
        <v>5.3</v>
      </c>
      <c r="V665" s="143">
        <f t="shared" si="380"/>
        <v>5.3</v>
      </c>
      <c r="W665" s="143">
        <f t="shared" si="380"/>
        <v>5.3</v>
      </c>
      <c r="X665" s="143">
        <f t="shared" si="380"/>
        <v>5.3</v>
      </c>
      <c r="Y665" s="143">
        <f t="shared" si="380"/>
        <v>5.3</v>
      </c>
      <c r="Z665" s="96"/>
      <c r="AA665" s="96"/>
    </row>
    <row r="666" spans="1:27" s="10" customFormat="1" ht="25.5" customHeight="1" x14ac:dyDescent="0.2">
      <c r="A666" s="78">
        <v>7</v>
      </c>
      <c r="B666" s="140">
        <f>SUM(B667:B669)</f>
        <v>3519.1500000000005</v>
      </c>
      <c r="C666" s="140">
        <f t="shared" ref="C666:Y666" si="381">SUM(C667:C669)</f>
        <v>3513.26</v>
      </c>
      <c r="D666" s="140">
        <f t="shared" si="381"/>
        <v>3588.6900000000005</v>
      </c>
      <c r="E666" s="140">
        <f t="shared" si="381"/>
        <v>3548.59</v>
      </c>
      <c r="F666" s="140">
        <f t="shared" si="381"/>
        <v>3435.01</v>
      </c>
      <c r="G666" s="140">
        <f t="shared" si="381"/>
        <v>3593.0300000000007</v>
      </c>
      <c r="H666" s="140">
        <f t="shared" si="381"/>
        <v>3731.42</v>
      </c>
      <c r="I666" s="140">
        <f t="shared" si="381"/>
        <v>3808.0300000000007</v>
      </c>
      <c r="J666" s="140">
        <f t="shared" si="381"/>
        <v>3860.3600000000006</v>
      </c>
      <c r="K666" s="140">
        <f t="shared" si="381"/>
        <v>3913.83</v>
      </c>
      <c r="L666" s="140">
        <f t="shared" si="381"/>
        <v>3900.4000000000005</v>
      </c>
      <c r="M666" s="140">
        <f t="shared" si="381"/>
        <v>3884.0700000000006</v>
      </c>
      <c r="N666" s="140">
        <f t="shared" si="381"/>
        <v>3905.76</v>
      </c>
      <c r="O666" s="140">
        <f t="shared" si="381"/>
        <v>3977.13</v>
      </c>
      <c r="P666" s="140">
        <f t="shared" si="381"/>
        <v>4007.76</v>
      </c>
      <c r="Q666" s="140">
        <f t="shared" si="381"/>
        <v>3685.9000000000005</v>
      </c>
      <c r="R666" s="140">
        <f t="shared" si="381"/>
        <v>3699.0700000000006</v>
      </c>
      <c r="S666" s="140">
        <f t="shared" si="381"/>
        <v>3684.8500000000004</v>
      </c>
      <c r="T666" s="140">
        <f t="shared" si="381"/>
        <v>3683.0600000000004</v>
      </c>
      <c r="U666" s="140">
        <f t="shared" si="381"/>
        <v>3568.16</v>
      </c>
      <c r="V666" s="140">
        <f t="shared" si="381"/>
        <v>3554.2700000000004</v>
      </c>
      <c r="W666" s="140">
        <f t="shared" si="381"/>
        <v>3452.37</v>
      </c>
      <c r="X666" s="140">
        <f t="shared" si="381"/>
        <v>3544.45</v>
      </c>
      <c r="Y666" s="140">
        <f t="shared" si="381"/>
        <v>3530.09</v>
      </c>
      <c r="Z666" s="97"/>
      <c r="AA666" s="97"/>
    </row>
    <row r="667" spans="1:27" s="13" customFormat="1" ht="25.5" customHeight="1" outlineLevel="1" x14ac:dyDescent="0.2">
      <c r="A667" s="91" t="s">
        <v>39</v>
      </c>
      <c r="B667" s="142">
        <f t="shared" ref="B667:Y667" si="382">B512</f>
        <v>2150.9</v>
      </c>
      <c r="C667" s="142">
        <f t="shared" si="382"/>
        <v>2145.0100000000002</v>
      </c>
      <c r="D667" s="142">
        <f t="shared" si="382"/>
        <v>2220.44</v>
      </c>
      <c r="E667" s="142">
        <f t="shared" si="382"/>
        <v>2180.34</v>
      </c>
      <c r="F667" s="142">
        <f t="shared" si="382"/>
        <v>2066.7600000000002</v>
      </c>
      <c r="G667" s="142">
        <f t="shared" si="382"/>
        <v>2224.7800000000002</v>
      </c>
      <c r="H667" s="142">
        <f t="shared" si="382"/>
        <v>2363.17</v>
      </c>
      <c r="I667" s="142">
        <f t="shared" si="382"/>
        <v>2439.7800000000002</v>
      </c>
      <c r="J667" s="142">
        <f t="shared" si="382"/>
        <v>2492.11</v>
      </c>
      <c r="K667" s="142">
        <f t="shared" si="382"/>
        <v>2545.58</v>
      </c>
      <c r="L667" s="142">
        <f t="shared" si="382"/>
        <v>2532.15</v>
      </c>
      <c r="M667" s="142">
        <f t="shared" si="382"/>
        <v>2515.8200000000002</v>
      </c>
      <c r="N667" s="142">
        <f t="shared" si="382"/>
        <v>2537.5100000000002</v>
      </c>
      <c r="O667" s="142">
        <f t="shared" si="382"/>
        <v>2608.88</v>
      </c>
      <c r="P667" s="142">
        <f t="shared" si="382"/>
        <v>2639.51</v>
      </c>
      <c r="Q667" s="142">
        <f t="shared" si="382"/>
        <v>2317.65</v>
      </c>
      <c r="R667" s="142">
        <f t="shared" si="382"/>
        <v>2330.8200000000002</v>
      </c>
      <c r="S667" s="142">
        <f t="shared" si="382"/>
        <v>2316.6</v>
      </c>
      <c r="T667" s="142">
        <f t="shared" si="382"/>
        <v>2314.81</v>
      </c>
      <c r="U667" s="142">
        <f t="shared" si="382"/>
        <v>2199.91</v>
      </c>
      <c r="V667" s="142">
        <f t="shared" si="382"/>
        <v>2186.02</v>
      </c>
      <c r="W667" s="142">
        <f t="shared" si="382"/>
        <v>2084.12</v>
      </c>
      <c r="X667" s="142">
        <f t="shared" si="382"/>
        <v>2176.1999999999998</v>
      </c>
      <c r="Y667" s="142">
        <f t="shared" si="382"/>
        <v>2161.84</v>
      </c>
      <c r="Z667" s="96"/>
      <c r="AA667" s="96"/>
    </row>
    <row r="668" spans="1:27" s="13" customFormat="1" ht="25.5" customHeight="1" outlineLevel="1" x14ac:dyDescent="0.25">
      <c r="A668" s="91" t="s">
        <v>40</v>
      </c>
      <c r="B668" s="141">
        <f>B664</f>
        <v>1362.95</v>
      </c>
      <c r="C668" s="141">
        <f t="shared" ref="C668:Y669" si="383">C664</f>
        <v>1362.95</v>
      </c>
      <c r="D668" s="141">
        <f t="shared" si="383"/>
        <v>1362.95</v>
      </c>
      <c r="E668" s="141">
        <f t="shared" si="383"/>
        <v>1362.95</v>
      </c>
      <c r="F668" s="141">
        <f t="shared" si="383"/>
        <v>1362.95</v>
      </c>
      <c r="G668" s="141">
        <f t="shared" si="383"/>
        <v>1362.95</v>
      </c>
      <c r="H668" s="141">
        <f t="shared" si="383"/>
        <v>1362.95</v>
      </c>
      <c r="I668" s="141">
        <f t="shared" si="383"/>
        <v>1362.95</v>
      </c>
      <c r="J668" s="141">
        <f t="shared" si="383"/>
        <v>1362.95</v>
      </c>
      <c r="K668" s="141">
        <f t="shared" si="383"/>
        <v>1362.95</v>
      </c>
      <c r="L668" s="141">
        <f t="shared" si="383"/>
        <v>1362.95</v>
      </c>
      <c r="M668" s="141">
        <f t="shared" si="383"/>
        <v>1362.95</v>
      </c>
      <c r="N668" s="141">
        <f t="shared" si="383"/>
        <v>1362.95</v>
      </c>
      <c r="O668" s="141">
        <f t="shared" si="383"/>
        <v>1362.95</v>
      </c>
      <c r="P668" s="141">
        <f t="shared" si="383"/>
        <v>1362.95</v>
      </c>
      <c r="Q668" s="141">
        <f t="shared" si="383"/>
        <v>1362.95</v>
      </c>
      <c r="R668" s="141">
        <f t="shared" si="383"/>
        <v>1362.95</v>
      </c>
      <c r="S668" s="141">
        <f t="shared" si="383"/>
        <v>1362.95</v>
      </c>
      <c r="T668" s="141">
        <f t="shared" si="383"/>
        <v>1362.95</v>
      </c>
      <c r="U668" s="141">
        <f t="shared" si="383"/>
        <v>1362.95</v>
      </c>
      <c r="V668" s="141">
        <f t="shared" si="383"/>
        <v>1362.95</v>
      </c>
      <c r="W668" s="141">
        <f t="shared" si="383"/>
        <v>1362.95</v>
      </c>
      <c r="X668" s="141">
        <f t="shared" si="383"/>
        <v>1362.95</v>
      </c>
      <c r="Y668" s="141">
        <f t="shared" si="383"/>
        <v>1362.95</v>
      </c>
      <c r="Z668" s="96"/>
      <c r="AA668" s="96"/>
    </row>
    <row r="669" spans="1:27" s="13" customFormat="1" ht="33" customHeight="1" outlineLevel="1" x14ac:dyDescent="0.2">
      <c r="A669" s="91" t="s">
        <v>41</v>
      </c>
      <c r="B669" s="143">
        <f>B665</f>
        <v>5.3</v>
      </c>
      <c r="C669" s="143">
        <f t="shared" si="383"/>
        <v>5.3</v>
      </c>
      <c r="D669" s="143">
        <f t="shared" si="383"/>
        <v>5.3</v>
      </c>
      <c r="E669" s="143">
        <f t="shared" si="383"/>
        <v>5.3</v>
      </c>
      <c r="F669" s="143">
        <f t="shared" si="383"/>
        <v>5.3</v>
      </c>
      <c r="G669" s="143">
        <f t="shared" si="383"/>
        <v>5.3</v>
      </c>
      <c r="H669" s="143">
        <f t="shared" si="383"/>
        <v>5.3</v>
      </c>
      <c r="I669" s="143">
        <f t="shared" si="383"/>
        <v>5.3</v>
      </c>
      <c r="J669" s="143">
        <f t="shared" si="383"/>
        <v>5.3</v>
      </c>
      <c r="K669" s="143">
        <f t="shared" si="383"/>
        <v>5.3</v>
      </c>
      <c r="L669" s="143">
        <f t="shared" si="383"/>
        <v>5.3</v>
      </c>
      <c r="M669" s="143">
        <f t="shared" si="383"/>
        <v>5.3</v>
      </c>
      <c r="N669" s="143">
        <f t="shared" si="383"/>
        <v>5.3</v>
      </c>
      <c r="O669" s="143">
        <f t="shared" si="383"/>
        <v>5.3</v>
      </c>
      <c r="P669" s="143">
        <f t="shared" si="383"/>
        <v>5.3</v>
      </c>
      <c r="Q669" s="143">
        <f t="shared" si="383"/>
        <v>5.3</v>
      </c>
      <c r="R669" s="143">
        <f t="shared" si="383"/>
        <v>5.3</v>
      </c>
      <c r="S669" s="143">
        <f t="shared" si="383"/>
        <v>5.3</v>
      </c>
      <c r="T669" s="143">
        <f t="shared" si="383"/>
        <v>5.3</v>
      </c>
      <c r="U669" s="143">
        <f t="shared" si="383"/>
        <v>5.3</v>
      </c>
      <c r="V669" s="143">
        <f t="shared" si="383"/>
        <v>5.3</v>
      </c>
      <c r="W669" s="143">
        <f t="shared" si="383"/>
        <v>5.3</v>
      </c>
      <c r="X669" s="143">
        <f t="shared" si="383"/>
        <v>5.3</v>
      </c>
      <c r="Y669" s="143">
        <f t="shared" si="383"/>
        <v>5.3</v>
      </c>
      <c r="Z669" s="96"/>
      <c r="AA669" s="96"/>
    </row>
    <row r="670" spans="1:27" s="10" customFormat="1" ht="25.5" customHeight="1" x14ac:dyDescent="0.2">
      <c r="A670" s="78">
        <v>8</v>
      </c>
      <c r="B670" s="140">
        <f>SUM(B671:B673)</f>
        <v>3402.13</v>
      </c>
      <c r="C670" s="140">
        <f t="shared" ref="C670:Y670" si="384">SUM(C671:C673)</f>
        <v>3388.2300000000005</v>
      </c>
      <c r="D670" s="140">
        <f t="shared" si="384"/>
        <v>3435.71</v>
      </c>
      <c r="E670" s="140">
        <f t="shared" si="384"/>
        <v>3527.7300000000005</v>
      </c>
      <c r="F670" s="140">
        <f t="shared" si="384"/>
        <v>3451.8100000000004</v>
      </c>
      <c r="G670" s="140">
        <f t="shared" si="384"/>
        <v>3530.9400000000005</v>
      </c>
      <c r="H670" s="140">
        <f t="shared" si="384"/>
        <v>3601.16</v>
      </c>
      <c r="I670" s="140">
        <f t="shared" si="384"/>
        <v>3612.91</v>
      </c>
      <c r="J670" s="140">
        <f t="shared" si="384"/>
        <v>3700.1900000000005</v>
      </c>
      <c r="K670" s="140">
        <f t="shared" si="384"/>
        <v>3697.8200000000006</v>
      </c>
      <c r="L670" s="140">
        <f t="shared" si="384"/>
        <v>3758.13</v>
      </c>
      <c r="M670" s="140">
        <f t="shared" si="384"/>
        <v>3750.24</v>
      </c>
      <c r="N670" s="140">
        <f t="shared" si="384"/>
        <v>3707.37</v>
      </c>
      <c r="O670" s="140">
        <f t="shared" si="384"/>
        <v>3800.59</v>
      </c>
      <c r="P670" s="140">
        <f t="shared" si="384"/>
        <v>3818.33</v>
      </c>
      <c r="Q670" s="140">
        <f t="shared" si="384"/>
        <v>3790.6800000000003</v>
      </c>
      <c r="R670" s="140">
        <f t="shared" si="384"/>
        <v>3808.9400000000005</v>
      </c>
      <c r="S670" s="140">
        <f t="shared" si="384"/>
        <v>3754.6500000000005</v>
      </c>
      <c r="T670" s="140">
        <f t="shared" si="384"/>
        <v>3728.6100000000006</v>
      </c>
      <c r="U670" s="140">
        <f t="shared" si="384"/>
        <v>3660.74</v>
      </c>
      <c r="V670" s="140">
        <f t="shared" si="384"/>
        <v>3512.24</v>
      </c>
      <c r="W670" s="140">
        <f t="shared" si="384"/>
        <v>3471.51</v>
      </c>
      <c r="X670" s="140">
        <f t="shared" si="384"/>
        <v>3375.6600000000003</v>
      </c>
      <c r="Y670" s="140">
        <f t="shared" si="384"/>
        <v>3361.1900000000005</v>
      </c>
      <c r="Z670" s="97"/>
      <c r="AA670" s="97"/>
    </row>
    <row r="671" spans="1:27" s="13" customFormat="1" ht="25.5" customHeight="1" outlineLevel="1" x14ac:dyDescent="0.2">
      <c r="A671" s="91" t="s">
        <v>39</v>
      </c>
      <c r="B671" s="142">
        <f t="shared" ref="B671:Y671" si="385">B517</f>
        <v>2033.88</v>
      </c>
      <c r="C671" s="142">
        <f t="shared" si="385"/>
        <v>2019.98</v>
      </c>
      <c r="D671" s="142">
        <f t="shared" si="385"/>
        <v>2067.46</v>
      </c>
      <c r="E671" s="142">
        <f t="shared" si="385"/>
        <v>2159.48</v>
      </c>
      <c r="F671" s="142">
        <f t="shared" si="385"/>
        <v>2083.56</v>
      </c>
      <c r="G671" s="142">
        <f t="shared" si="385"/>
        <v>2162.69</v>
      </c>
      <c r="H671" s="142">
        <f t="shared" si="385"/>
        <v>2232.91</v>
      </c>
      <c r="I671" s="142">
        <f t="shared" si="385"/>
        <v>2244.66</v>
      </c>
      <c r="J671" s="142">
        <f t="shared" si="385"/>
        <v>2331.94</v>
      </c>
      <c r="K671" s="142">
        <f t="shared" si="385"/>
        <v>2329.5700000000002</v>
      </c>
      <c r="L671" s="142">
        <f t="shared" si="385"/>
        <v>2389.88</v>
      </c>
      <c r="M671" s="142">
        <f t="shared" si="385"/>
        <v>2381.9899999999998</v>
      </c>
      <c r="N671" s="142">
        <f t="shared" si="385"/>
        <v>2339.12</v>
      </c>
      <c r="O671" s="142">
        <f t="shared" si="385"/>
        <v>2432.34</v>
      </c>
      <c r="P671" s="142">
        <f t="shared" si="385"/>
        <v>2450.08</v>
      </c>
      <c r="Q671" s="142">
        <f t="shared" si="385"/>
        <v>2422.4299999999998</v>
      </c>
      <c r="R671" s="142">
        <f t="shared" si="385"/>
        <v>2440.69</v>
      </c>
      <c r="S671" s="142">
        <f t="shared" si="385"/>
        <v>2386.4</v>
      </c>
      <c r="T671" s="142">
        <f t="shared" si="385"/>
        <v>2360.36</v>
      </c>
      <c r="U671" s="142">
        <f t="shared" si="385"/>
        <v>2292.4899999999998</v>
      </c>
      <c r="V671" s="142">
        <f t="shared" si="385"/>
        <v>2143.9899999999998</v>
      </c>
      <c r="W671" s="142">
        <f t="shared" si="385"/>
        <v>2103.2600000000002</v>
      </c>
      <c r="X671" s="142">
        <f t="shared" si="385"/>
        <v>2007.41</v>
      </c>
      <c r="Y671" s="142">
        <f t="shared" si="385"/>
        <v>1992.94</v>
      </c>
      <c r="Z671" s="96"/>
      <c r="AA671" s="96"/>
    </row>
    <row r="672" spans="1:27" s="13" customFormat="1" ht="25.5" customHeight="1" outlineLevel="1" x14ac:dyDescent="0.25">
      <c r="A672" s="91" t="s">
        <v>40</v>
      </c>
      <c r="B672" s="141">
        <f>B668</f>
        <v>1362.95</v>
      </c>
      <c r="C672" s="141">
        <f t="shared" ref="C672:Y673" si="386">C668</f>
        <v>1362.95</v>
      </c>
      <c r="D672" s="141">
        <f t="shared" si="386"/>
        <v>1362.95</v>
      </c>
      <c r="E672" s="141">
        <f t="shared" si="386"/>
        <v>1362.95</v>
      </c>
      <c r="F672" s="141">
        <f t="shared" si="386"/>
        <v>1362.95</v>
      </c>
      <c r="G672" s="141">
        <f t="shared" si="386"/>
        <v>1362.95</v>
      </c>
      <c r="H672" s="141">
        <f t="shared" si="386"/>
        <v>1362.95</v>
      </c>
      <c r="I672" s="141">
        <f t="shared" si="386"/>
        <v>1362.95</v>
      </c>
      <c r="J672" s="141">
        <f t="shared" si="386"/>
        <v>1362.95</v>
      </c>
      <c r="K672" s="141">
        <f t="shared" si="386"/>
        <v>1362.95</v>
      </c>
      <c r="L672" s="141">
        <f t="shared" si="386"/>
        <v>1362.95</v>
      </c>
      <c r="M672" s="141">
        <f t="shared" si="386"/>
        <v>1362.95</v>
      </c>
      <c r="N672" s="141">
        <f t="shared" si="386"/>
        <v>1362.95</v>
      </c>
      <c r="O672" s="141">
        <f t="shared" si="386"/>
        <v>1362.95</v>
      </c>
      <c r="P672" s="141">
        <f t="shared" si="386"/>
        <v>1362.95</v>
      </c>
      <c r="Q672" s="141">
        <f t="shared" si="386"/>
        <v>1362.95</v>
      </c>
      <c r="R672" s="141">
        <f t="shared" si="386"/>
        <v>1362.95</v>
      </c>
      <c r="S672" s="141">
        <f t="shared" si="386"/>
        <v>1362.95</v>
      </c>
      <c r="T672" s="141">
        <f t="shared" si="386"/>
        <v>1362.95</v>
      </c>
      <c r="U672" s="141">
        <f t="shared" si="386"/>
        <v>1362.95</v>
      </c>
      <c r="V672" s="141">
        <f t="shared" si="386"/>
        <v>1362.95</v>
      </c>
      <c r="W672" s="141">
        <f t="shared" si="386"/>
        <v>1362.95</v>
      </c>
      <c r="X672" s="141">
        <f t="shared" si="386"/>
        <v>1362.95</v>
      </c>
      <c r="Y672" s="141">
        <f t="shared" si="386"/>
        <v>1362.95</v>
      </c>
      <c r="Z672" s="96"/>
      <c r="AA672" s="96"/>
    </row>
    <row r="673" spans="1:27" s="13" customFormat="1" ht="33" customHeight="1" outlineLevel="1" x14ac:dyDescent="0.2">
      <c r="A673" s="91" t="s">
        <v>41</v>
      </c>
      <c r="B673" s="143">
        <f>B669</f>
        <v>5.3</v>
      </c>
      <c r="C673" s="143">
        <f t="shared" si="386"/>
        <v>5.3</v>
      </c>
      <c r="D673" s="143">
        <f t="shared" si="386"/>
        <v>5.3</v>
      </c>
      <c r="E673" s="143">
        <f t="shared" si="386"/>
        <v>5.3</v>
      </c>
      <c r="F673" s="143">
        <f t="shared" si="386"/>
        <v>5.3</v>
      </c>
      <c r="G673" s="143">
        <f t="shared" si="386"/>
        <v>5.3</v>
      </c>
      <c r="H673" s="143">
        <f t="shared" si="386"/>
        <v>5.3</v>
      </c>
      <c r="I673" s="143">
        <f t="shared" si="386"/>
        <v>5.3</v>
      </c>
      <c r="J673" s="143">
        <f t="shared" si="386"/>
        <v>5.3</v>
      </c>
      <c r="K673" s="143">
        <f t="shared" si="386"/>
        <v>5.3</v>
      </c>
      <c r="L673" s="143">
        <f t="shared" si="386"/>
        <v>5.3</v>
      </c>
      <c r="M673" s="143">
        <f t="shared" si="386"/>
        <v>5.3</v>
      </c>
      <c r="N673" s="143">
        <f t="shared" si="386"/>
        <v>5.3</v>
      </c>
      <c r="O673" s="143">
        <f t="shared" si="386"/>
        <v>5.3</v>
      </c>
      <c r="P673" s="143">
        <f t="shared" si="386"/>
        <v>5.3</v>
      </c>
      <c r="Q673" s="143">
        <f t="shared" si="386"/>
        <v>5.3</v>
      </c>
      <c r="R673" s="143">
        <f t="shared" si="386"/>
        <v>5.3</v>
      </c>
      <c r="S673" s="143">
        <f t="shared" si="386"/>
        <v>5.3</v>
      </c>
      <c r="T673" s="143">
        <f t="shared" si="386"/>
        <v>5.3</v>
      </c>
      <c r="U673" s="143">
        <f t="shared" si="386"/>
        <v>5.3</v>
      </c>
      <c r="V673" s="143">
        <f t="shared" si="386"/>
        <v>5.3</v>
      </c>
      <c r="W673" s="143">
        <f t="shared" si="386"/>
        <v>5.3</v>
      </c>
      <c r="X673" s="143">
        <f t="shared" si="386"/>
        <v>5.3</v>
      </c>
      <c r="Y673" s="143">
        <f t="shared" si="386"/>
        <v>5.3</v>
      </c>
      <c r="Z673" s="96"/>
      <c r="AA673" s="96"/>
    </row>
    <row r="674" spans="1:27" s="10" customFormat="1" ht="25.5" customHeight="1" x14ac:dyDescent="0.2">
      <c r="A674" s="78">
        <v>9</v>
      </c>
      <c r="B674" s="140">
        <f>SUM(B675:B677)</f>
        <v>3402.0200000000004</v>
      </c>
      <c r="C674" s="140">
        <f t="shared" ref="C674:Y674" si="387">SUM(C675:C677)</f>
        <v>3411.6800000000003</v>
      </c>
      <c r="D674" s="140">
        <f t="shared" si="387"/>
        <v>3414.3100000000004</v>
      </c>
      <c r="E674" s="140">
        <f t="shared" si="387"/>
        <v>3488.0200000000004</v>
      </c>
      <c r="F674" s="140">
        <f t="shared" si="387"/>
        <v>3539.1900000000005</v>
      </c>
      <c r="G674" s="140">
        <f t="shared" si="387"/>
        <v>3555.0700000000006</v>
      </c>
      <c r="H674" s="140">
        <f t="shared" si="387"/>
        <v>3616.1900000000005</v>
      </c>
      <c r="I674" s="140">
        <f t="shared" si="387"/>
        <v>3603.7300000000005</v>
      </c>
      <c r="J674" s="140">
        <f t="shared" si="387"/>
        <v>4062.1400000000003</v>
      </c>
      <c r="K674" s="140">
        <f t="shared" si="387"/>
        <v>4086.16</v>
      </c>
      <c r="L674" s="140">
        <f t="shared" si="387"/>
        <v>4062.2700000000004</v>
      </c>
      <c r="M674" s="140">
        <f t="shared" si="387"/>
        <v>4073.51</v>
      </c>
      <c r="N674" s="140">
        <f t="shared" si="387"/>
        <v>4086.7200000000003</v>
      </c>
      <c r="O674" s="140">
        <f t="shared" si="387"/>
        <v>4123.05</v>
      </c>
      <c r="P674" s="140">
        <f t="shared" si="387"/>
        <v>4135.5700000000006</v>
      </c>
      <c r="Q674" s="140">
        <f t="shared" si="387"/>
        <v>4127.67</v>
      </c>
      <c r="R674" s="140">
        <f t="shared" si="387"/>
        <v>4192.0200000000004</v>
      </c>
      <c r="S674" s="140">
        <f t="shared" si="387"/>
        <v>4193.29</v>
      </c>
      <c r="T674" s="140">
        <f t="shared" si="387"/>
        <v>4275.01</v>
      </c>
      <c r="U674" s="140">
        <f t="shared" si="387"/>
        <v>3658.8100000000004</v>
      </c>
      <c r="V674" s="140">
        <f t="shared" si="387"/>
        <v>3620.6500000000005</v>
      </c>
      <c r="W674" s="140">
        <f t="shared" si="387"/>
        <v>3540.46</v>
      </c>
      <c r="X674" s="140">
        <f t="shared" si="387"/>
        <v>3452.83</v>
      </c>
      <c r="Y674" s="140">
        <f t="shared" si="387"/>
        <v>3410.4500000000003</v>
      </c>
      <c r="Z674" s="97"/>
      <c r="AA674" s="97"/>
    </row>
    <row r="675" spans="1:27" s="13" customFormat="1" ht="25.5" customHeight="1" outlineLevel="1" x14ac:dyDescent="0.2">
      <c r="A675" s="91" t="s">
        <v>39</v>
      </c>
      <c r="B675" s="142">
        <f t="shared" ref="B675:Y675" si="388">B522</f>
        <v>2033.77</v>
      </c>
      <c r="C675" s="142">
        <f t="shared" si="388"/>
        <v>2043.43</v>
      </c>
      <c r="D675" s="142">
        <f t="shared" si="388"/>
        <v>2046.06</v>
      </c>
      <c r="E675" s="142">
        <f t="shared" si="388"/>
        <v>2119.77</v>
      </c>
      <c r="F675" s="142">
        <f t="shared" si="388"/>
        <v>2170.94</v>
      </c>
      <c r="G675" s="142">
        <f t="shared" si="388"/>
        <v>2186.8200000000002</v>
      </c>
      <c r="H675" s="142">
        <f t="shared" si="388"/>
        <v>2247.94</v>
      </c>
      <c r="I675" s="142">
        <f t="shared" si="388"/>
        <v>2235.48</v>
      </c>
      <c r="J675" s="142">
        <f t="shared" si="388"/>
        <v>2693.89</v>
      </c>
      <c r="K675" s="142">
        <f t="shared" si="388"/>
        <v>2717.91</v>
      </c>
      <c r="L675" s="142">
        <f t="shared" si="388"/>
        <v>2694.02</v>
      </c>
      <c r="M675" s="142">
        <f t="shared" si="388"/>
        <v>2705.26</v>
      </c>
      <c r="N675" s="142">
        <f t="shared" si="388"/>
        <v>2718.47</v>
      </c>
      <c r="O675" s="142">
        <f t="shared" si="388"/>
        <v>2754.8</v>
      </c>
      <c r="P675" s="142">
        <f t="shared" si="388"/>
        <v>2767.32</v>
      </c>
      <c r="Q675" s="142">
        <f t="shared" si="388"/>
        <v>2759.42</v>
      </c>
      <c r="R675" s="142">
        <f t="shared" si="388"/>
        <v>2823.77</v>
      </c>
      <c r="S675" s="142">
        <f t="shared" si="388"/>
        <v>2825.04</v>
      </c>
      <c r="T675" s="142">
        <f t="shared" si="388"/>
        <v>2906.76</v>
      </c>
      <c r="U675" s="142">
        <f t="shared" si="388"/>
        <v>2290.56</v>
      </c>
      <c r="V675" s="142">
        <f t="shared" si="388"/>
        <v>2252.4</v>
      </c>
      <c r="W675" s="142">
        <f t="shared" si="388"/>
        <v>2172.21</v>
      </c>
      <c r="X675" s="142">
        <f t="shared" si="388"/>
        <v>2084.58</v>
      </c>
      <c r="Y675" s="142">
        <f t="shared" si="388"/>
        <v>2042.2</v>
      </c>
      <c r="Z675" s="96"/>
      <c r="AA675" s="96"/>
    </row>
    <row r="676" spans="1:27" s="13" customFormat="1" ht="25.5" customHeight="1" outlineLevel="1" x14ac:dyDescent="0.25">
      <c r="A676" s="91" t="s">
        <v>40</v>
      </c>
      <c r="B676" s="141">
        <f>B672</f>
        <v>1362.95</v>
      </c>
      <c r="C676" s="141">
        <f t="shared" ref="C676:Y677" si="389">C672</f>
        <v>1362.95</v>
      </c>
      <c r="D676" s="141">
        <f t="shared" si="389"/>
        <v>1362.95</v>
      </c>
      <c r="E676" s="141">
        <f t="shared" si="389"/>
        <v>1362.95</v>
      </c>
      <c r="F676" s="141">
        <f t="shared" si="389"/>
        <v>1362.95</v>
      </c>
      <c r="G676" s="141">
        <f t="shared" si="389"/>
        <v>1362.95</v>
      </c>
      <c r="H676" s="141">
        <f t="shared" si="389"/>
        <v>1362.95</v>
      </c>
      <c r="I676" s="141">
        <f t="shared" si="389"/>
        <v>1362.95</v>
      </c>
      <c r="J676" s="141">
        <f t="shared" si="389"/>
        <v>1362.95</v>
      </c>
      <c r="K676" s="141">
        <f t="shared" si="389"/>
        <v>1362.95</v>
      </c>
      <c r="L676" s="141">
        <f t="shared" si="389"/>
        <v>1362.95</v>
      </c>
      <c r="M676" s="141">
        <f t="shared" si="389"/>
        <v>1362.95</v>
      </c>
      <c r="N676" s="141">
        <f t="shared" si="389"/>
        <v>1362.95</v>
      </c>
      <c r="O676" s="141">
        <f t="shared" si="389"/>
        <v>1362.95</v>
      </c>
      <c r="P676" s="141">
        <f t="shared" si="389"/>
        <v>1362.95</v>
      </c>
      <c r="Q676" s="141">
        <f t="shared" si="389"/>
        <v>1362.95</v>
      </c>
      <c r="R676" s="141">
        <f t="shared" si="389"/>
        <v>1362.95</v>
      </c>
      <c r="S676" s="141">
        <f t="shared" si="389"/>
        <v>1362.95</v>
      </c>
      <c r="T676" s="141">
        <f t="shared" si="389"/>
        <v>1362.95</v>
      </c>
      <c r="U676" s="141">
        <f t="shared" si="389"/>
        <v>1362.95</v>
      </c>
      <c r="V676" s="141">
        <f t="shared" si="389"/>
        <v>1362.95</v>
      </c>
      <c r="W676" s="141">
        <f t="shared" si="389"/>
        <v>1362.95</v>
      </c>
      <c r="X676" s="141">
        <f t="shared" si="389"/>
        <v>1362.95</v>
      </c>
      <c r="Y676" s="141">
        <f t="shared" si="389"/>
        <v>1362.95</v>
      </c>
      <c r="Z676" s="96"/>
      <c r="AA676" s="96"/>
    </row>
    <row r="677" spans="1:27" s="13" customFormat="1" ht="33" customHeight="1" outlineLevel="1" x14ac:dyDescent="0.2">
      <c r="A677" s="91" t="s">
        <v>41</v>
      </c>
      <c r="B677" s="143">
        <f>B673</f>
        <v>5.3</v>
      </c>
      <c r="C677" s="143">
        <f t="shared" si="389"/>
        <v>5.3</v>
      </c>
      <c r="D677" s="143">
        <f t="shared" si="389"/>
        <v>5.3</v>
      </c>
      <c r="E677" s="143">
        <f t="shared" si="389"/>
        <v>5.3</v>
      </c>
      <c r="F677" s="143">
        <f t="shared" si="389"/>
        <v>5.3</v>
      </c>
      <c r="G677" s="143">
        <f t="shared" si="389"/>
        <v>5.3</v>
      </c>
      <c r="H677" s="143">
        <f t="shared" si="389"/>
        <v>5.3</v>
      </c>
      <c r="I677" s="143">
        <f t="shared" si="389"/>
        <v>5.3</v>
      </c>
      <c r="J677" s="143">
        <f t="shared" si="389"/>
        <v>5.3</v>
      </c>
      <c r="K677" s="143">
        <f t="shared" si="389"/>
        <v>5.3</v>
      </c>
      <c r="L677" s="143">
        <f t="shared" si="389"/>
        <v>5.3</v>
      </c>
      <c r="M677" s="143">
        <f t="shared" si="389"/>
        <v>5.3</v>
      </c>
      <c r="N677" s="143">
        <f t="shared" si="389"/>
        <v>5.3</v>
      </c>
      <c r="O677" s="143">
        <f t="shared" si="389"/>
        <v>5.3</v>
      </c>
      <c r="P677" s="143">
        <f t="shared" si="389"/>
        <v>5.3</v>
      </c>
      <c r="Q677" s="143">
        <f t="shared" si="389"/>
        <v>5.3</v>
      </c>
      <c r="R677" s="143">
        <f t="shared" si="389"/>
        <v>5.3</v>
      </c>
      <c r="S677" s="143">
        <f t="shared" si="389"/>
        <v>5.3</v>
      </c>
      <c r="T677" s="143">
        <f t="shared" si="389"/>
        <v>5.3</v>
      </c>
      <c r="U677" s="143">
        <f t="shared" si="389"/>
        <v>5.3</v>
      </c>
      <c r="V677" s="143">
        <f t="shared" si="389"/>
        <v>5.3</v>
      </c>
      <c r="W677" s="143">
        <f t="shared" si="389"/>
        <v>5.3</v>
      </c>
      <c r="X677" s="143">
        <f t="shared" si="389"/>
        <v>5.3</v>
      </c>
      <c r="Y677" s="143">
        <f t="shared" si="389"/>
        <v>5.3</v>
      </c>
      <c r="Z677" s="96"/>
      <c r="AA677" s="96"/>
    </row>
    <row r="678" spans="1:27" s="10" customFormat="1" ht="25.5" customHeight="1" x14ac:dyDescent="0.2">
      <c r="A678" s="78">
        <v>10</v>
      </c>
      <c r="B678" s="140">
        <f>SUM(B679:B681)</f>
        <v>3660.12</v>
      </c>
      <c r="C678" s="140">
        <f t="shared" ref="C678:Y678" si="390">SUM(C679:C681)</f>
        <v>3659.67</v>
      </c>
      <c r="D678" s="140">
        <f t="shared" si="390"/>
        <v>3659.7</v>
      </c>
      <c r="E678" s="140">
        <f t="shared" si="390"/>
        <v>3673.8900000000003</v>
      </c>
      <c r="F678" s="140">
        <f t="shared" si="390"/>
        <v>3705.91</v>
      </c>
      <c r="G678" s="140">
        <f t="shared" si="390"/>
        <v>3843.21</v>
      </c>
      <c r="H678" s="140">
        <f t="shared" si="390"/>
        <v>3907.45</v>
      </c>
      <c r="I678" s="140">
        <f t="shared" si="390"/>
        <v>3736.1400000000003</v>
      </c>
      <c r="J678" s="140">
        <f t="shared" si="390"/>
        <v>3970.2300000000005</v>
      </c>
      <c r="K678" s="140">
        <f t="shared" si="390"/>
        <v>4089.6100000000006</v>
      </c>
      <c r="L678" s="140">
        <f t="shared" si="390"/>
        <v>4102.3500000000004</v>
      </c>
      <c r="M678" s="140">
        <f t="shared" si="390"/>
        <v>4096.67</v>
      </c>
      <c r="N678" s="140">
        <f t="shared" si="390"/>
        <v>4121.71</v>
      </c>
      <c r="O678" s="140">
        <f t="shared" si="390"/>
        <v>4200.71</v>
      </c>
      <c r="P678" s="140">
        <f t="shared" si="390"/>
        <v>4172.67</v>
      </c>
      <c r="Q678" s="140">
        <f t="shared" si="390"/>
        <v>4190.5600000000004</v>
      </c>
      <c r="R678" s="140">
        <f t="shared" si="390"/>
        <v>4219.7700000000004</v>
      </c>
      <c r="S678" s="140">
        <f t="shared" si="390"/>
        <v>4154.5300000000007</v>
      </c>
      <c r="T678" s="140">
        <f t="shared" si="390"/>
        <v>4234.2800000000007</v>
      </c>
      <c r="U678" s="140">
        <f t="shared" si="390"/>
        <v>4022.2300000000005</v>
      </c>
      <c r="V678" s="140">
        <f t="shared" si="390"/>
        <v>3596.33</v>
      </c>
      <c r="W678" s="140">
        <f t="shared" si="390"/>
        <v>3646.09</v>
      </c>
      <c r="X678" s="140">
        <f t="shared" si="390"/>
        <v>3529.66</v>
      </c>
      <c r="Y678" s="140">
        <f t="shared" si="390"/>
        <v>3526.6800000000003</v>
      </c>
      <c r="Z678" s="97"/>
      <c r="AA678" s="97"/>
    </row>
    <row r="679" spans="1:27" s="13" customFormat="1" ht="25.5" customHeight="1" outlineLevel="1" x14ac:dyDescent="0.2">
      <c r="A679" s="91" t="s">
        <v>39</v>
      </c>
      <c r="B679" s="142">
        <f t="shared" ref="B679:Y679" si="391">B527</f>
        <v>2291.87</v>
      </c>
      <c r="C679" s="142">
        <f t="shared" si="391"/>
        <v>2291.42</v>
      </c>
      <c r="D679" s="142">
        <f t="shared" si="391"/>
        <v>2291.4499999999998</v>
      </c>
      <c r="E679" s="142">
        <f t="shared" si="391"/>
        <v>2305.64</v>
      </c>
      <c r="F679" s="142">
        <f t="shared" si="391"/>
        <v>2337.66</v>
      </c>
      <c r="G679" s="142">
        <f t="shared" si="391"/>
        <v>2474.96</v>
      </c>
      <c r="H679" s="142">
        <f t="shared" si="391"/>
        <v>2539.1999999999998</v>
      </c>
      <c r="I679" s="142">
        <f t="shared" si="391"/>
        <v>2367.89</v>
      </c>
      <c r="J679" s="142">
        <f t="shared" si="391"/>
        <v>2601.98</v>
      </c>
      <c r="K679" s="142">
        <f t="shared" si="391"/>
        <v>2721.36</v>
      </c>
      <c r="L679" s="142">
        <f t="shared" si="391"/>
        <v>2734.1</v>
      </c>
      <c r="M679" s="142">
        <f t="shared" si="391"/>
        <v>2728.42</v>
      </c>
      <c r="N679" s="142">
        <f t="shared" si="391"/>
        <v>2753.46</v>
      </c>
      <c r="O679" s="142">
        <f t="shared" si="391"/>
        <v>2832.46</v>
      </c>
      <c r="P679" s="142">
        <f t="shared" si="391"/>
        <v>2804.42</v>
      </c>
      <c r="Q679" s="142">
        <f t="shared" si="391"/>
        <v>2822.31</v>
      </c>
      <c r="R679" s="142">
        <f t="shared" si="391"/>
        <v>2851.52</v>
      </c>
      <c r="S679" s="142">
        <f t="shared" si="391"/>
        <v>2786.28</v>
      </c>
      <c r="T679" s="142">
        <f t="shared" si="391"/>
        <v>2866.03</v>
      </c>
      <c r="U679" s="142">
        <f t="shared" si="391"/>
        <v>2653.98</v>
      </c>
      <c r="V679" s="142">
        <f t="shared" si="391"/>
        <v>2228.08</v>
      </c>
      <c r="W679" s="142">
        <f t="shared" si="391"/>
        <v>2277.84</v>
      </c>
      <c r="X679" s="142">
        <f t="shared" si="391"/>
        <v>2161.41</v>
      </c>
      <c r="Y679" s="142">
        <f t="shared" si="391"/>
        <v>2158.4299999999998</v>
      </c>
      <c r="Z679" s="96"/>
      <c r="AA679" s="96"/>
    </row>
    <row r="680" spans="1:27" s="13" customFormat="1" ht="25.5" customHeight="1" outlineLevel="1" x14ac:dyDescent="0.25">
      <c r="A680" s="91" t="s">
        <v>40</v>
      </c>
      <c r="B680" s="141">
        <f>B676</f>
        <v>1362.95</v>
      </c>
      <c r="C680" s="141">
        <f t="shared" ref="C680:Y681" si="392">C676</f>
        <v>1362.95</v>
      </c>
      <c r="D680" s="141">
        <f t="shared" si="392"/>
        <v>1362.95</v>
      </c>
      <c r="E680" s="141">
        <f t="shared" si="392"/>
        <v>1362.95</v>
      </c>
      <c r="F680" s="141">
        <f t="shared" si="392"/>
        <v>1362.95</v>
      </c>
      <c r="G680" s="141">
        <f t="shared" si="392"/>
        <v>1362.95</v>
      </c>
      <c r="H680" s="141">
        <f t="shared" si="392"/>
        <v>1362.95</v>
      </c>
      <c r="I680" s="141">
        <f t="shared" si="392"/>
        <v>1362.95</v>
      </c>
      <c r="J680" s="141">
        <f t="shared" si="392"/>
        <v>1362.95</v>
      </c>
      <c r="K680" s="141">
        <f t="shared" si="392"/>
        <v>1362.95</v>
      </c>
      <c r="L680" s="141">
        <f t="shared" si="392"/>
        <v>1362.95</v>
      </c>
      <c r="M680" s="141">
        <f t="shared" si="392"/>
        <v>1362.95</v>
      </c>
      <c r="N680" s="141">
        <f t="shared" si="392"/>
        <v>1362.95</v>
      </c>
      <c r="O680" s="141">
        <f t="shared" si="392"/>
        <v>1362.95</v>
      </c>
      <c r="P680" s="141">
        <f t="shared" si="392"/>
        <v>1362.95</v>
      </c>
      <c r="Q680" s="141">
        <f t="shared" si="392"/>
        <v>1362.95</v>
      </c>
      <c r="R680" s="141">
        <f t="shared" si="392"/>
        <v>1362.95</v>
      </c>
      <c r="S680" s="141">
        <f t="shared" si="392"/>
        <v>1362.95</v>
      </c>
      <c r="T680" s="141">
        <f t="shared" si="392"/>
        <v>1362.95</v>
      </c>
      <c r="U680" s="141">
        <f t="shared" si="392"/>
        <v>1362.95</v>
      </c>
      <c r="V680" s="141">
        <f t="shared" si="392"/>
        <v>1362.95</v>
      </c>
      <c r="W680" s="141">
        <f t="shared" si="392"/>
        <v>1362.95</v>
      </c>
      <c r="X680" s="141">
        <f t="shared" si="392"/>
        <v>1362.95</v>
      </c>
      <c r="Y680" s="141">
        <f t="shared" si="392"/>
        <v>1362.95</v>
      </c>
      <c r="Z680" s="96"/>
      <c r="AA680" s="96"/>
    </row>
    <row r="681" spans="1:27" s="13" customFormat="1" ht="33" customHeight="1" outlineLevel="1" x14ac:dyDescent="0.2">
      <c r="A681" s="91" t="s">
        <v>41</v>
      </c>
      <c r="B681" s="143">
        <f>B677</f>
        <v>5.3</v>
      </c>
      <c r="C681" s="143">
        <f t="shared" si="392"/>
        <v>5.3</v>
      </c>
      <c r="D681" s="143">
        <f t="shared" si="392"/>
        <v>5.3</v>
      </c>
      <c r="E681" s="143">
        <f t="shared" si="392"/>
        <v>5.3</v>
      </c>
      <c r="F681" s="143">
        <f t="shared" si="392"/>
        <v>5.3</v>
      </c>
      <c r="G681" s="143">
        <f t="shared" si="392"/>
        <v>5.3</v>
      </c>
      <c r="H681" s="143">
        <f t="shared" si="392"/>
        <v>5.3</v>
      </c>
      <c r="I681" s="143">
        <f t="shared" si="392"/>
        <v>5.3</v>
      </c>
      <c r="J681" s="143">
        <f t="shared" si="392"/>
        <v>5.3</v>
      </c>
      <c r="K681" s="143">
        <f t="shared" si="392"/>
        <v>5.3</v>
      </c>
      <c r="L681" s="143">
        <f t="shared" si="392"/>
        <v>5.3</v>
      </c>
      <c r="M681" s="143">
        <f t="shared" si="392"/>
        <v>5.3</v>
      </c>
      <c r="N681" s="143">
        <f t="shared" si="392"/>
        <v>5.3</v>
      </c>
      <c r="O681" s="143">
        <f t="shared" si="392"/>
        <v>5.3</v>
      </c>
      <c r="P681" s="143">
        <f t="shared" si="392"/>
        <v>5.3</v>
      </c>
      <c r="Q681" s="143">
        <f t="shared" si="392"/>
        <v>5.3</v>
      </c>
      <c r="R681" s="143">
        <f t="shared" si="392"/>
        <v>5.3</v>
      </c>
      <c r="S681" s="143">
        <f t="shared" si="392"/>
        <v>5.3</v>
      </c>
      <c r="T681" s="143">
        <f t="shared" si="392"/>
        <v>5.3</v>
      </c>
      <c r="U681" s="143">
        <f t="shared" si="392"/>
        <v>5.3</v>
      </c>
      <c r="V681" s="143">
        <f t="shared" si="392"/>
        <v>5.3</v>
      </c>
      <c r="W681" s="143">
        <f t="shared" si="392"/>
        <v>5.3</v>
      </c>
      <c r="X681" s="143">
        <f t="shared" si="392"/>
        <v>5.3</v>
      </c>
      <c r="Y681" s="143">
        <f t="shared" si="392"/>
        <v>5.3</v>
      </c>
      <c r="Z681" s="96"/>
      <c r="AA681" s="96"/>
    </row>
    <row r="682" spans="1:27" s="10" customFormat="1" ht="25.5" customHeight="1" x14ac:dyDescent="0.2">
      <c r="A682" s="78">
        <v>11</v>
      </c>
      <c r="B682" s="140">
        <f>SUM(B683:B685)</f>
        <v>3290.12</v>
      </c>
      <c r="C682" s="140">
        <f t="shared" ref="C682:Y682" si="393">SUM(C683:C685)</f>
        <v>3272.88</v>
      </c>
      <c r="D682" s="140">
        <f t="shared" si="393"/>
        <v>3288.76</v>
      </c>
      <c r="E682" s="140">
        <f t="shared" si="393"/>
        <v>3323.04</v>
      </c>
      <c r="F682" s="140">
        <f t="shared" si="393"/>
        <v>3292.4300000000003</v>
      </c>
      <c r="G682" s="140">
        <f t="shared" si="393"/>
        <v>3277.7000000000003</v>
      </c>
      <c r="H682" s="140">
        <f t="shared" si="393"/>
        <v>3336.2300000000005</v>
      </c>
      <c r="I682" s="140">
        <f t="shared" si="393"/>
        <v>3375.61</v>
      </c>
      <c r="J682" s="140">
        <f t="shared" si="393"/>
        <v>3428.2200000000003</v>
      </c>
      <c r="K682" s="140">
        <f t="shared" si="393"/>
        <v>3424.17</v>
      </c>
      <c r="L682" s="140">
        <f t="shared" si="393"/>
        <v>3424.9700000000003</v>
      </c>
      <c r="M682" s="140">
        <f t="shared" si="393"/>
        <v>3423.46</v>
      </c>
      <c r="N682" s="140">
        <f t="shared" si="393"/>
        <v>3426.1900000000005</v>
      </c>
      <c r="O682" s="140">
        <f t="shared" si="393"/>
        <v>3430.7</v>
      </c>
      <c r="P682" s="140">
        <f t="shared" si="393"/>
        <v>3440.1500000000005</v>
      </c>
      <c r="Q682" s="140">
        <f t="shared" si="393"/>
        <v>3413.26</v>
      </c>
      <c r="R682" s="140">
        <f t="shared" si="393"/>
        <v>3401.3900000000003</v>
      </c>
      <c r="S682" s="140">
        <f t="shared" si="393"/>
        <v>3411.55</v>
      </c>
      <c r="T682" s="140">
        <f t="shared" si="393"/>
        <v>3449</v>
      </c>
      <c r="U682" s="140">
        <f t="shared" si="393"/>
        <v>3385.71</v>
      </c>
      <c r="V682" s="140">
        <f t="shared" si="393"/>
        <v>3332.1400000000003</v>
      </c>
      <c r="W682" s="140">
        <f t="shared" si="393"/>
        <v>3272.87</v>
      </c>
      <c r="X682" s="140">
        <f t="shared" si="393"/>
        <v>3243.6400000000003</v>
      </c>
      <c r="Y682" s="140">
        <f t="shared" si="393"/>
        <v>3220.03</v>
      </c>
      <c r="Z682" s="97"/>
      <c r="AA682" s="97"/>
    </row>
    <row r="683" spans="1:27" s="13" customFormat="1" ht="25.5" customHeight="1" outlineLevel="1" x14ac:dyDescent="0.2">
      <c r="A683" s="91" t="s">
        <v>39</v>
      </c>
      <c r="B683" s="142">
        <f t="shared" ref="B683:Y683" si="394">B532</f>
        <v>1921.87</v>
      </c>
      <c r="C683" s="142">
        <f t="shared" si="394"/>
        <v>1904.63</v>
      </c>
      <c r="D683" s="142">
        <f t="shared" si="394"/>
        <v>1920.51</v>
      </c>
      <c r="E683" s="142">
        <f t="shared" si="394"/>
        <v>1954.79</v>
      </c>
      <c r="F683" s="142">
        <f t="shared" si="394"/>
        <v>1924.18</v>
      </c>
      <c r="G683" s="142">
        <f t="shared" si="394"/>
        <v>1909.45</v>
      </c>
      <c r="H683" s="142">
        <f t="shared" si="394"/>
        <v>1967.98</v>
      </c>
      <c r="I683" s="142">
        <f t="shared" si="394"/>
        <v>2007.36</v>
      </c>
      <c r="J683" s="142">
        <f t="shared" si="394"/>
        <v>2059.9699999999998</v>
      </c>
      <c r="K683" s="142">
        <f t="shared" si="394"/>
        <v>2055.92</v>
      </c>
      <c r="L683" s="142">
        <f t="shared" si="394"/>
        <v>2056.7199999999998</v>
      </c>
      <c r="M683" s="142">
        <f t="shared" si="394"/>
        <v>2055.21</v>
      </c>
      <c r="N683" s="142">
        <f t="shared" si="394"/>
        <v>2057.94</v>
      </c>
      <c r="O683" s="142">
        <f t="shared" si="394"/>
        <v>2062.4499999999998</v>
      </c>
      <c r="P683" s="142">
        <f t="shared" si="394"/>
        <v>2071.9</v>
      </c>
      <c r="Q683" s="142">
        <f t="shared" si="394"/>
        <v>2045.01</v>
      </c>
      <c r="R683" s="142">
        <f t="shared" si="394"/>
        <v>2033.14</v>
      </c>
      <c r="S683" s="142">
        <f t="shared" si="394"/>
        <v>2043.3</v>
      </c>
      <c r="T683" s="142">
        <f t="shared" si="394"/>
        <v>2080.75</v>
      </c>
      <c r="U683" s="142">
        <f t="shared" si="394"/>
        <v>2017.46</v>
      </c>
      <c r="V683" s="142">
        <f t="shared" si="394"/>
        <v>1963.89</v>
      </c>
      <c r="W683" s="142">
        <f t="shared" si="394"/>
        <v>1904.62</v>
      </c>
      <c r="X683" s="142">
        <f t="shared" si="394"/>
        <v>1875.39</v>
      </c>
      <c r="Y683" s="142">
        <f t="shared" si="394"/>
        <v>1851.78</v>
      </c>
      <c r="Z683" s="96"/>
      <c r="AA683" s="96"/>
    </row>
    <row r="684" spans="1:27" s="13" customFormat="1" ht="25.5" customHeight="1" outlineLevel="1" x14ac:dyDescent="0.25">
      <c r="A684" s="91" t="s">
        <v>40</v>
      </c>
      <c r="B684" s="141">
        <f>B680</f>
        <v>1362.95</v>
      </c>
      <c r="C684" s="141">
        <f t="shared" ref="C684:Y685" si="395">C680</f>
        <v>1362.95</v>
      </c>
      <c r="D684" s="141">
        <f t="shared" si="395"/>
        <v>1362.95</v>
      </c>
      <c r="E684" s="141">
        <f t="shared" si="395"/>
        <v>1362.95</v>
      </c>
      <c r="F684" s="141">
        <f t="shared" si="395"/>
        <v>1362.95</v>
      </c>
      <c r="G684" s="141">
        <f t="shared" si="395"/>
        <v>1362.95</v>
      </c>
      <c r="H684" s="141">
        <f t="shared" si="395"/>
        <v>1362.95</v>
      </c>
      <c r="I684" s="141">
        <f t="shared" si="395"/>
        <v>1362.95</v>
      </c>
      <c r="J684" s="141">
        <f t="shared" si="395"/>
        <v>1362.95</v>
      </c>
      <c r="K684" s="141">
        <f t="shared" si="395"/>
        <v>1362.95</v>
      </c>
      <c r="L684" s="141">
        <f t="shared" si="395"/>
        <v>1362.95</v>
      </c>
      <c r="M684" s="141">
        <f t="shared" si="395"/>
        <v>1362.95</v>
      </c>
      <c r="N684" s="141">
        <f t="shared" si="395"/>
        <v>1362.95</v>
      </c>
      <c r="O684" s="141">
        <f t="shared" si="395"/>
        <v>1362.95</v>
      </c>
      <c r="P684" s="141">
        <f t="shared" si="395"/>
        <v>1362.95</v>
      </c>
      <c r="Q684" s="141">
        <f t="shared" si="395"/>
        <v>1362.95</v>
      </c>
      <c r="R684" s="141">
        <f t="shared" si="395"/>
        <v>1362.95</v>
      </c>
      <c r="S684" s="141">
        <f t="shared" si="395"/>
        <v>1362.95</v>
      </c>
      <c r="T684" s="141">
        <f t="shared" si="395"/>
        <v>1362.95</v>
      </c>
      <c r="U684" s="141">
        <f t="shared" si="395"/>
        <v>1362.95</v>
      </c>
      <c r="V684" s="141">
        <f t="shared" si="395"/>
        <v>1362.95</v>
      </c>
      <c r="W684" s="141">
        <f t="shared" si="395"/>
        <v>1362.95</v>
      </c>
      <c r="X684" s="141">
        <f t="shared" si="395"/>
        <v>1362.95</v>
      </c>
      <c r="Y684" s="141">
        <f t="shared" si="395"/>
        <v>1362.95</v>
      </c>
      <c r="Z684" s="96"/>
      <c r="AA684" s="96"/>
    </row>
    <row r="685" spans="1:27" s="13" customFormat="1" ht="33" customHeight="1" outlineLevel="1" x14ac:dyDescent="0.2">
      <c r="A685" s="91" t="s">
        <v>41</v>
      </c>
      <c r="B685" s="143">
        <f>B681</f>
        <v>5.3</v>
      </c>
      <c r="C685" s="143">
        <f t="shared" si="395"/>
        <v>5.3</v>
      </c>
      <c r="D685" s="143">
        <f t="shared" si="395"/>
        <v>5.3</v>
      </c>
      <c r="E685" s="143">
        <f t="shared" si="395"/>
        <v>5.3</v>
      </c>
      <c r="F685" s="143">
        <f t="shared" si="395"/>
        <v>5.3</v>
      </c>
      <c r="G685" s="143">
        <f t="shared" si="395"/>
        <v>5.3</v>
      </c>
      <c r="H685" s="143">
        <f t="shared" si="395"/>
        <v>5.3</v>
      </c>
      <c r="I685" s="143">
        <f t="shared" si="395"/>
        <v>5.3</v>
      </c>
      <c r="J685" s="143">
        <f t="shared" si="395"/>
        <v>5.3</v>
      </c>
      <c r="K685" s="143">
        <f t="shared" si="395"/>
        <v>5.3</v>
      </c>
      <c r="L685" s="143">
        <f t="shared" si="395"/>
        <v>5.3</v>
      </c>
      <c r="M685" s="143">
        <f t="shared" si="395"/>
        <v>5.3</v>
      </c>
      <c r="N685" s="143">
        <f t="shared" si="395"/>
        <v>5.3</v>
      </c>
      <c r="O685" s="143">
        <f t="shared" si="395"/>
        <v>5.3</v>
      </c>
      <c r="P685" s="143">
        <f t="shared" si="395"/>
        <v>5.3</v>
      </c>
      <c r="Q685" s="143">
        <f t="shared" si="395"/>
        <v>5.3</v>
      </c>
      <c r="R685" s="143">
        <f t="shared" si="395"/>
        <v>5.3</v>
      </c>
      <c r="S685" s="143">
        <f t="shared" si="395"/>
        <v>5.3</v>
      </c>
      <c r="T685" s="143">
        <f t="shared" si="395"/>
        <v>5.3</v>
      </c>
      <c r="U685" s="143">
        <f t="shared" si="395"/>
        <v>5.3</v>
      </c>
      <c r="V685" s="143">
        <f t="shared" si="395"/>
        <v>5.3</v>
      </c>
      <c r="W685" s="143">
        <f t="shared" si="395"/>
        <v>5.3</v>
      </c>
      <c r="X685" s="143">
        <f t="shared" si="395"/>
        <v>5.3</v>
      </c>
      <c r="Y685" s="143">
        <f t="shared" si="395"/>
        <v>5.3</v>
      </c>
      <c r="Z685" s="96"/>
      <c r="AA685" s="96"/>
    </row>
    <row r="686" spans="1:27" s="10" customFormat="1" ht="25.5" customHeight="1" x14ac:dyDescent="0.2">
      <c r="A686" s="78">
        <v>12</v>
      </c>
      <c r="B686" s="140">
        <f>SUM(B687:B689)</f>
        <v>3287.05</v>
      </c>
      <c r="C686" s="140">
        <f t="shared" ref="C686:Y686" si="396">SUM(C687:C689)</f>
        <v>3290.75</v>
      </c>
      <c r="D686" s="140">
        <f t="shared" si="396"/>
        <v>3348.37</v>
      </c>
      <c r="E686" s="140">
        <f t="shared" si="396"/>
        <v>3407.8100000000004</v>
      </c>
      <c r="F686" s="140">
        <f t="shared" si="396"/>
        <v>3381.4900000000002</v>
      </c>
      <c r="G686" s="140">
        <f t="shared" si="396"/>
        <v>3361.6600000000003</v>
      </c>
      <c r="H686" s="140">
        <f t="shared" si="396"/>
        <v>3438.88</v>
      </c>
      <c r="I686" s="140">
        <f t="shared" si="396"/>
        <v>3509.3200000000006</v>
      </c>
      <c r="J686" s="140">
        <f t="shared" si="396"/>
        <v>3531.5300000000007</v>
      </c>
      <c r="K686" s="140">
        <f t="shared" si="396"/>
        <v>3535.49</v>
      </c>
      <c r="L686" s="140">
        <f t="shared" si="396"/>
        <v>3534.2200000000003</v>
      </c>
      <c r="M686" s="140">
        <f t="shared" si="396"/>
        <v>3539.29</v>
      </c>
      <c r="N686" s="140">
        <f t="shared" si="396"/>
        <v>3558.54</v>
      </c>
      <c r="O686" s="140">
        <f t="shared" si="396"/>
        <v>3632.1000000000004</v>
      </c>
      <c r="P686" s="140">
        <f t="shared" si="396"/>
        <v>3633.21</v>
      </c>
      <c r="Q686" s="140">
        <f t="shared" si="396"/>
        <v>3634.2200000000003</v>
      </c>
      <c r="R686" s="140">
        <f t="shared" si="396"/>
        <v>3646.2200000000003</v>
      </c>
      <c r="S686" s="140">
        <f t="shared" si="396"/>
        <v>3580.59</v>
      </c>
      <c r="T686" s="140">
        <f t="shared" si="396"/>
        <v>3641.2</v>
      </c>
      <c r="U686" s="140">
        <f t="shared" si="396"/>
        <v>3501.55</v>
      </c>
      <c r="V686" s="140">
        <f t="shared" si="396"/>
        <v>3525.74</v>
      </c>
      <c r="W686" s="140">
        <f t="shared" si="396"/>
        <v>3387.9800000000005</v>
      </c>
      <c r="X686" s="140">
        <f t="shared" si="396"/>
        <v>3364.92</v>
      </c>
      <c r="Y686" s="140">
        <f t="shared" si="396"/>
        <v>3317.21</v>
      </c>
      <c r="Z686" s="97"/>
      <c r="AA686" s="97"/>
    </row>
    <row r="687" spans="1:27" s="13" customFormat="1" ht="25.5" customHeight="1" outlineLevel="1" x14ac:dyDescent="0.2">
      <c r="A687" s="91" t="s">
        <v>39</v>
      </c>
      <c r="B687" s="142">
        <f t="shared" ref="B687:Y687" si="397">B537</f>
        <v>1918.8</v>
      </c>
      <c r="C687" s="142">
        <f t="shared" si="397"/>
        <v>1922.5</v>
      </c>
      <c r="D687" s="142">
        <f t="shared" si="397"/>
        <v>1980.12</v>
      </c>
      <c r="E687" s="142">
        <f t="shared" si="397"/>
        <v>2039.56</v>
      </c>
      <c r="F687" s="142">
        <f t="shared" si="397"/>
        <v>2013.24</v>
      </c>
      <c r="G687" s="142">
        <f t="shared" si="397"/>
        <v>1993.41</v>
      </c>
      <c r="H687" s="142">
        <f t="shared" si="397"/>
        <v>2070.63</v>
      </c>
      <c r="I687" s="142">
        <f t="shared" si="397"/>
        <v>2141.0700000000002</v>
      </c>
      <c r="J687" s="142">
        <f t="shared" si="397"/>
        <v>2163.2800000000002</v>
      </c>
      <c r="K687" s="142">
        <f t="shared" si="397"/>
        <v>2167.2399999999998</v>
      </c>
      <c r="L687" s="142">
        <f t="shared" si="397"/>
        <v>2165.9699999999998</v>
      </c>
      <c r="M687" s="142">
        <f t="shared" si="397"/>
        <v>2171.04</v>
      </c>
      <c r="N687" s="142">
        <f t="shared" si="397"/>
        <v>2190.29</v>
      </c>
      <c r="O687" s="142">
        <f t="shared" si="397"/>
        <v>2263.85</v>
      </c>
      <c r="P687" s="142">
        <f t="shared" si="397"/>
        <v>2264.96</v>
      </c>
      <c r="Q687" s="142">
        <f t="shared" si="397"/>
        <v>2265.9699999999998</v>
      </c>
      <c r="R687" s="142">
        <f t="shared" si="397"/>
        <v>2277.9699999999998</v>
      </c>
      <c r="S687" s="142">
        <f t="shared" si="397"/>
        <v>2212.34</v>
      </c>
      <c r="T687" s="142">
        <f t="shared" si="397"/>
        <v>2272.9499999999998</v>
      </c>
      <c r="U687" s="142">
        <f t="shared" si="397"/>
        <v>2133.3000000000002</v>
      </c>
      <c r="V687" s="142">
        <f t="shared" si="397"/>
        <v>2157.4899999999998</v>
      </c>
      <c r="W687" s="142">
        <f t="shared" si="397"/>
        <v>2019.73</v>
      </c>
      <c r="X687" s="142">
        <f t="shared" si="397"/>
        <v>1996.67</v>
      </c>
      <c r="Y687" s="142">
        <f t="shared" si="397"/>
        <v>1948.96</v>
      </c>
      <c r="Z687" s="96"/>
      <c r="AA687" s="96"/>
    </row>
    <row r="688" spans="1:27" s="13" customFormat="1" ht="25.5" customHeight="1" outlineLevel="1" x14ac:dyDescent="0.25">
      <c r="A688" s="91" t="s">
        <v>40</v>
      </c>
      <c r="B688" s="141">
        <f>B684</f>
        <v>1362.95</v>
      </c>
      <c r="C688" s="141">
        <f t="shared" ref="C688:Y689" si="398">C684</f>
        <v>1362.95</v>
      </c>
      <c r="D688" s="141">
        <f t="shared" si="398"/>
        <v>1362.95</v>
      </c>
      <c r="E688" s="141">
        <f t="shared" si="398"/>
        <v>1362.95</v>
      </c>
      <c r="F688" s="141">
        <f t="shared" si="398"/>
        <v>1362.95</v>
      </c>
      <c r="G688" s="141">
        <f t="shared" si="398"/>
        <v>1362.95</v>
      </c>
      <c r="H688" s="141">
        <f t="shared" si="398"/>
        <v>1362.95</v>
      </c>
      <c r="I688" s="141">
        <f t="shared" si="398"/>
        <v>1362.95</v>
      </c>
      <c r="J688" s="141">
        <f t="shared" si="398"/>
        <v>1362.95</v>
      </c>
      <c r="K688" s="141">
        <f t="shared" si="398"/>
        <v>1362.95</v>
      </c>
      <c r="L688" s="141">
        <f t="shared" si="398"/>
        <v>1362.95</v>
      </c>
      <c r="M688" s="141">
        <f t="shared" si="398"/>
        <v>1362.95</v>
      </c>
      <c r="N688" s="141">
        <f t="shared" si="398"/>
        <v>1362.95</v>
      </c>
      <c r="O688" s="141">
        <f t="shared" si="398"/>
        <v>1362.95</v>
      </c>
      <c r="P688" s="141">
        <f t="shared" si="398"/>
        <v>1362.95</v>
      </c>
      <c r="Q688" s="141">
        <f t="shared" si="398"/>
        <v>1362.95</v>
      </c>
      <c r="R688" s="141">
        <f t="shared" si="398"/>
        <v>1362.95</v>
      </c>
      <c r="S688" s="141">
        <f t="shared" si="398"/>
        <v>1362.95</v>
      </c>
      <c r="T688" s="141">
        <f t="shared" si="398"/>
        <v>1362.95</v>
      </c>
      <c r="U688" s="141">
        <f t="shared" si="398"/>
        <v>1362.95</v>
      </c>
      <c r="V688" s="141">
        <f t="shared" si="398"/>
        <v>1362.95</v>
      </c>
      <c r="W688" s="141">
        <f t="shared" si="398"/>
        <v>1362.95</v>
      </c>
      <c r="X688" s="141">
        <f t="shared" si="398"/>
        <v>1362.95</v>
      </c>
      <c r="Y688" s="141">
        <f t="shared" si="398"/>
        <v>1362.95</v>
      </c>
      <c r="Z688" s="96"/>
      <c r="AA688" s="96"/>
    </row>
    <row r="689" spans="1:27" s="13" customFormat="1" ht="33" customHeight="1" outlineLevel="1" x14ac:dyDescent="0.2">
      <c r="A689" s="91" t="s">
        <v>41</v>
      </c>
      <c r="B689" s="143">
        <f>B685</f>
        <v>5.3</v>
      </c>
      <c r="C689" s="143">
        <f t="shared" si="398"/>
        <v>5.3</v>
      </c>
      <c r="D689" s="143">
        <f t="shared" si="398"/>
        <v>5.3</v>
      </c>
      <c r="E689" s="143">
        <f t="shared" si="398"/>
        <v>5.3</v>
      </c>
      <c r="F689" s="143">
        <f t="shared" si="398"/>
        <v>5.3</v>
      </c>
      <c r="G689" s="143">
        <f t="shared" si="398"/>
        <v>5.3</v>
      </c>
      <c r="H689" s="143">
        <f t="shared" si="398"/>
        <v>5.3</v>
      </c>
      <c r="I689" s="143">
        <f t="shared" si="398"/>
        <v>5.3</v>
      </c>
      <c r="J689" s="143">
        <f t="shared" si="398"/>
        <v>5.3</v>
      </c>
      <c r="K689" s="143">
        <f t="shared" si="398"/>
        <v>5.3</v>
      </c>
      <c r="L689" s="143">
        <f t="shared" si="398"/>
        <v>5.3</v>
      </c>
      <c r="M689" s="143">
        <f t="shared" si="398"/>
        <v>5.3</v>
      </c>
      <c r="N689" s="143">
        <f t="shared" si="398"/>
        <v>5.3</v>
      </c>
      <c r="O689" s="143">
        <f t="shared" si="398"/>
        <v>5.3</v>
      </c>
      <c r="P689" s="143">
        <f t="shared" si="398"/>
        <v>5.3</v>
      </c>
      <c r="Q689" s="143">
        <f t="shared" si="398"/>
        <v>5.3</v>
      </c>
      <c r="R689" s="143">
        <f t="shared" si="398"/>
        <v>5.3</v>
      </c>
      <c r="S689" s="143">
        <f t="shared" si="398"/>
        <v>5.3</v>
      </c>
      <c r="T689" s="143">
        <f t="shared" si="398"/>
        <v>5.3</v>
      </c>
      <c r="U689" s="143">
        <f t="shared" si="398"/>
        <v>5.3</v>
      </c>
      <c r="V689" s="143">
        <f t="shared" si="398"/>
        <v>5.3</v>
      </c>
      <c r="W689" s="143">
        <f t="shared" si="398"/>
        <v>5.3</v>
      </c>
      <c r="X689" s="143">
        <f t="shared" si="398"/>
        <v>5.3</v>
      </c>
      <c r="Y689" s="143">
        <f t="shared" si="398"/>
        <v>5.3</v>
      </c>
      <c r="Z689" s="96"/>
      <c r="AA689" s="96"/>
    </row>
    <row r="690" spans="1:27" s="10" customFormat="1" ht="25.5" customHeight="1" x14ac:dyDescent="0.2">
      <c r="A690" s="78">
        <v>13</v>
      </c>
      <c r="B690" s="140">
        <f>SUM(B691:B693)</f>
        <v>3296.7700000000004</v>
      </c>
      <c r="C690" s="140">
        <f t="shared" ref="C690:Y690" si="399">SUM(C691:C693)</f>
        <v>3447.7200000000003</v>
      </c>
      <c r="D690" s="140">
        <f t="shared" si="399"/>
        <v>3474.6500000000005</v>
      </c>
      <c r="E690" s="140">
        <f t="shared" si="399"/>
        <v>3584.8</v>
      </c>
      <c r="F690" s="140">
        <f t="shared" si="399"/>
        <v>3602.12</v>
      </c>
      <c r="G690" s="140">
        <f t="shared" si="399"/>
        <v>3629.74</v>
      </c>
      <c r="H690" s="140">
        <f t="shared" si="399"/>
        <v>3665.09</v>
      </c>
      <c r="I690" s="140">
        <f t="shared" si="399"/>
        <v>3741.7200000000003</v>
      </c>
      <c r="J690" s="140">
        <f t="shared" si="399"/>
        <v>3852.7800000000007</v>
      </c>
      <c r="K690" s="140">
        <f t="shared" si="399"/>
        <v>3848.04</v>
      </c>
      <c r="L690" s="140">
        <f t="shared" si="399"/>
        <v>3852.8100000000004</v>
      </c>
      <c r="M690" s="140">
        <f t="shared" si="399"/>
        <v>3848.51</v>
      </c>
      <c r="N690" s="140">
        <f t="shared" si="399"/>
        <v>3865.7800000000007</v>
      </c>
      <c r="O690" s="140">
        <f t="shared" si="399"/>
        <v>3902.84</v>
      </c>
      <c r="P690" s="140">
        <f t="shared" si="399"/>
        <v>3952.8100000000004</v>
      </c>
      <c r="Q690" s="140">
        <f t="shared" si="399"/>
        <v>3942.5600000000004</v>
      </c>
      <c r="R690" s="140">
        <f t="shared" si="399"/>
        <v>3992.0600000000004</v>
      </c>
      <c r="S690" s="140">
        <f t="shared" si="399"/>
        <v>3970.3100000000004</v>
      </c>
      <c r="T690" s="140">
        <f t="shared" si="399"/>
        <v>3966.7700000000004</v>
      </c>
      <c r="U690" s="140">
        <f t="shared" si="399"/>
        <v>3568.55</v>
      </c>
      <c r="V690" s="140">
        <f t="shared" si="399"/>
        <v>3537.33</v>
      </c>
      <c r="W690" s="140">
        <f t="shared" si="399"/>
        <v>3415.5600000000004</v>
      </c>
      <c r="X690" s="140">
        <f t="shared" si="399"/>
        <v>3336.37</v>
      </c>
      <c r="Y690" s="140">
        <f t="shared" si="399"/>
        <v>3313.5</v>
      </c>
      <c r="Z690" s="97"/>
      <c r="AA690" s="97"/>
    </row>
    <row r="691" spans="1:27" s="13" customFormat="1" ht="25.5" customHeight="1" outlineLevel="1" x14ac:dyDescent="0.2">
      <c r="A691" s="91" t="s">
        <v>39</v>
      </c>
      <c r="B691" s="142">
        <f t="shared" ref="B691:Y691" si="400">B542</f>
        <v>1928.52</v>
      </c>
      <c r="C691" s="142">
        <f t="shared" si="400"/>
        <v>2079.4699999999998</v>
      </c>
      <c r="D691" s="142">
        <f t="shared" si="400"/>
        <v>2106.4</v>
      </c>
      <c r="E691" s="142">
        <f t="shared" si="400"/>
        <v>2216.5500000000002</v>
      </c>
      <c r="F691" s="142">
        <f t="shared" si="400"/>
        <v>2233.87</v>
      </c>
      <c r="G691" s="142">
        <f t="shared" si="400"/>
        <v>2261.4899999999998</v>
      </c>
      <c r="H691" s="142">
        <f t="shared" si="400"/>
        <v>2296.84</v>
      </c>
      <c r="I691" s="142">
        <f t="shared" si="400"/>
        <v>2373.4699999999998</v>
      </c>
      <c r="J691" s="142">
        <f t="shared" si="400"/>
        <v>2484.5300000000002</v>
      </c>
      <c r="K691" s="142">
        <f t="shared" si="400"/>
        <v>2479.79</v>
      </c>
      <c r="L691" s="142">
        <f t="shared" si="400"/>
        <v>2484.56</v>
      </c>
      <c r="M691" s="142">
        <f t="shared" si="400"/>
        <v>2480.2600000000002</v>
      </c>
      <c r="N691" s="142">
        <f t="shared" si="400"/>
        <v>2497.5300000000002</v>
      </c>
      <c r="O691" s="142">
        <f t="shared" si="400"/>
        <v>2534.59</v>
      </c>
      <c r="P691" s="142">
        <f t="shared" si="400"/>
        <v>2584.56</v>
      </c>
      <c r="Q691" s="142">
        <f t="shared" si="400"/>
        <v>2574.31</v>
      </c>
      <c r="R691" s="142">
        <f t="shared" si="400"/>
        <v>2623.81</v>
      </c>
      <c r="S691" s="142">
        <f t="shared" si="400"/>
        <v>2602.06</v>
      </c>
      <c r="T691" s="142">
        <f t="shared" si="400"/>
        <v>2598.52</v>
      </c>
      <c r="U691" s="142">
        <f t="shared" si="400"/>
        <v>2200.3000000000002</v>
      </c>
      <c r="V691" s="142">
        <f t="shared" si="400"/>
        <v>2169.08</v>
      </c>
      <c r="W691" s="142">
        <f t="shared" si="400"/>
        <v>2047.31</v>
      </c>
      <c r="X691" s="142">
        <f t="shared" si="400"/>
        <v>1968.12</v>
      </c>
      <c r="Y691" s="142">
        <f t="shared" si="400"/>
        <v>1945.25</v>
      </c>
      <c r="Z691" s="96"/>
      <c r="AA691" s="96"/>
    </row>
    <row r="692" spans="1:27" s="13" customFormat="1" ht="25.5" customHeight="1" outlineLevel="1" x14ac:dyDescent="0.25">
      <c r="A692" s="91" t="s">
        <v>40</v>
      </c>
      <c r="B692" s="141">
        <f>B688</f>
        <v>1362.95</v>
      </c>
      <c r="C692" s="141">
        <f t="shared" ref="C692:Y693" si="401">C688</f>
        <v>1362.95</v>
      </c>
      <c r="D692" s="141">
        <f t="shared" si="401"/>
        <v>1362.95</v>
      </c>
      <c r="E692" s="141">
        <f t="shared" si="401"/>
        <v>1362.95</v>
      </c>
      <c r="F692" s="141">
        <f t="shared" si="401"/>
        <v>1362.95</v>
      </c>
      <c r="G692" s="141">
        <f t="shared" si="401"/>
        <v>1362.95</v>
      </c>
      <c r="H692" s="141">
        <f t="shared" si="401"/>
        <v>1362.95</v>
      </c>
      <c r="I692" s="141">
        <f t="shared" si="401"/>
        <v>1362.95</v>
      </c>
      <c r="J692" s="141">
        <f t="shared" si="401"/>
        <v>1362.95</v>
      </c>
      <c r="K692" s="141">
        <f t="shared" si="401"/>
        <v>1362.95</v>
      </c>
      <c r="L692" s="141">
        <f t="shared" si="401"/>
        <v>1362.95</v>
      </c>
      <c r="M692" s="141">
        <f t="shared" si="401"/>
        <v>1362.95</v>
      </c>
      <c r="N692" s="141">
        <f t="shared" si="401"/>
        <v>1362.95</v>
      </c>
      <c r="O692" s="141">
        <f t="shared" si="401"/>
        <v>1362.95</v>
      </c>
      <c r="P692" s="141">
        <f t="shared" si="401"/>
        <v>1362.95</v>
      </c>
      <c r="Q692" s="141">
        <f t="shared" si="401"/>
        <v>1362.95</v>
      </c>
      <c r="R692" s="141">
        <f t="shared" si="401"/>
        <v>1362.95</v>
      </c>
      <c r="S692" s="141">
        <f t="shared" si="401"/>
        <v>1362.95</v>
      </c>
      <c r="T692" s="141">
        <f t="shared" si="401"/>
        <v>1362.95</v>
      </c>
      <c r="U692" s="141">
        <f t="shared" si="401"/>
        <v>1362.95</v>
      </c>
      <c r="V692" s="141">
        <f t="shared" si="401"/>
        <v>1362.95</v>
      </c>
      <c r="W692" s="141">
        <f t="shared" si="401"/>
        <v>1362.95</v>
      </c>
      <c r="X692" s="141">
        <f t="shared" si="401"/>
        <v>1362.95</v>
      </c>
      <c r="Y692" s="141">
        <f t="shared" si="401"/>
        <v>1362.95</v>
      </c>
      <c r="Z692" s="96"/>
      <c r="AA692" s="96"/>
    </row>
    <row r="693" spans="1:27" s="13" customFormat="1" ht="33" customHeight="1" outlineLevel="1" x14ac:dyDescent="0.2">
      <c r="A693" s="91" t="s">
        <v>41</v>
      </c>
      <c r="B693" s="143">
        <f>B689</f>
        <v>5.3</v>
      </c>
      <c r="C693" s="143">
        <f t="shared" si="401"/>
        <v>5.3</v>
      </c>
      <c r="D693" s="143">
        <f t="shared" si="401"/>
        <v>5.3</v>
      </c>
      <c r="E693" s="143">
        <f t="shared" si="401"/>
        <v>5.3</v>
      </c>
      <c r="F693" s="143">
        <f t="shared" si="401"/>
        <v>5.3</v>
      </c>
      <c r="G693" s="143">
        <f t="shared" si="401"/>
        <v>5.3</v>
      </c>
      <c r="H693" s="143">
        <f t="shared" si="401"/>
        <v>5.3</v>
      </c>
      <c r="I693" s="143">
        <f t="shared" si="401"/>
        <v>5.3</v>
      </c>
      <c r="J693" s="143">
        <f t="shared" si="401"/>
        <v>5.3</v>
      </c>
      <c r="K693" s="143">
        <f t="shared" si="401"/>
        <v>5.3</v>
      </c>
      <c r="L693" s="143">
        <f t="shared" si="401"/>
        <v>5.3</v>
      </c>
      <c r="M693" s="143">
        <f t="shared" si="401"/>
        <v>5.3</v>
      </c>
      <c r="N693" s="143">
        <f t="shared" si="401"/>
        <v>5.3</v>
      </c>
      <c r="O693" s="143">
        <f t="shared" si="401"/>
        <v>5.3</v>
      </c>
      <c r="P693" s="143">
        <f t="shared" si="401"/>
        <v>5.3</v>
      </c>
      <c r="Q693" s="143">
        <f t="shared" si="401"/>
        <v>5.3</v>
      </c>
      <c r="R693" s="143">
        <f t="shared" si="401"/>
        <v>5.3</v>
      </c>
      <c r="S693" s="143">
        <f t="shared" si="401"/>
        <v>5.3</v>
      </c>
      <c r="T693" s="143">
        <f t="shared" si="401"/>
        <v>5.3</v>
      </c>
      <c r="U693" s="143">
        <f t="shared" si="401"/>
        <v>5.3</v>
      </c>
      <c r="V693" s="143">
        <f t="shared" si="401"/>
        <v>5.3</v>
      </c>
      <c r="W693" s="143">
        <f t="shared" si="401"/>
        <v>5.3</v>
      </c>
      <c r="X693" s="143">
        <f t="shared" si="401"/>
        <v>5.3</v>
      </c>
      <c r="Y693" s="143">
        <f t="shared" si="401"/>
        <v>5.3</v>
      </c>
      <c r="Z693" s="96"/>
      <c r="AA693" s="96"/>
    </row>
    <row r="694" spans="1:27" s="10" customFormat="1" ht="25.5" customHeight="1" x14ac:dyDescent="0.2">
      <c r="A694" s="78">
        <v>14</v>
      </c>
      <c r="B694" s="140">
        <f>SUM(B695:B697)</f>
        <v>3193.01</v>
      </c>
      <c r="C694" s="140">
        <f t="shared" ref="C694:Y694" si="402">SUM(C695:C697)</f>
        <v>3287.79</v>
      </c>
      <c r="D694" s="140">
        <f t="shared" si="402"/>
        <v>3328.29</v>
      </c>
      <c r="E694" s="140">
        <f t="shared" si="402"/>
        <v>3412.05</v>
      </c>
      <c r="F694" s="140">
        <f t="shared" si="402"/>
        <v>3405.34</v>
      </c>
      <c r="G694" s="140">
        <f t="shared" si="402"/>
        <v>3423.55</v>
      </c>
      <c r="H694" s="140">
        <f t="shared" si="402"/>
        <v>3479.7700000000004</v>
      </c>
      <c r="I694" s="140">
        <f t="shared" si="402"/>
        <v>3554.74</v>
      </c>
      <c r="J694" s="140">
        <f t="shared" si="402"/>
        <v>3575.75</v>
      </c>
      <c r="K694" s="140">
        <f t="shared" si="402"/>
        <v>3594.0600000000004</v>
      </c>
      <c r="L694" s="140">
        <f t="shared" si="402"/>
        <v>3604.04</v>
      </c>
      <c r="M694" s="140">
        <f t="shared" si="402"/>
        <v>3598.2800000000007</v>
      </c>
      <c r="N694" s="140">
        <f t="shared" si="402"/>
        <v>3626.24</v>
      </c>
      <c r="O694" s="140">
        <f t="shared" si="402"/>
        <v>3610.9000000000005</v>
      </c>
      <c r="P694" s="140">
        <f t="shared" si="402"/>
        <v>3626.6100000000006</v>
      </c>
      <c r="Q694" s="140">
        <f t="shared" si="402"/>
        <v>3695.34</v>
      </c>
      <c r="R694" s="140">
        <f t="shared" si="402"/>
        <v>3653.01</v>
      </c>
      <c r="S694" s="140">
        <f t="shared" si="402"/>
        <v>3738.62</v>
      </c>
      <c r="T694" s="140">
        <f t="shared" si="402"/>
        <v>3746.84</v>
      </c>
      <c r="U694" s="140">
        <f t="shared" si="402"/>
        <v>3390.75</v>
      </c>
      <c r="V694" s="140">
        <f t="shared" si="402"/>
        <v>3391.9900000000002</v>
      </c>
      <c r="W694" s="140">
        <f t="shared" si="402"/>
        <v>3305.9000000000005</v>
      </c>
      <c r="X694" s="140">
        <f t="shared" si="402"/>
        <v>3228.8900000000003</v>
      </c>
      <c r="Y694" s="140">
        <f t="shared" si="402"/>
        <v>3216.13</v>
      </c>
      <c r="Z694" s="97"/>
      <c r="AA694" s="97"/>
    </row>
    <row r="695" spans="1:27" s="13" customFormat="1" ht="25.5" customHeight="1" outlineLevel="1" x14ac:dyDescent="0.2">
      <c r="A695" s="91" t="s">
        <v>39</v>
      </c>
      <c r="B695" s="142">
        <f t="shared" ref="B695:Y695" si="403">B547</f>
        <v>1824.76</v>
      </c>
      <c r="C695" s="142">
        <f t="shared" si="403"/>
        <v>1919.54</v>
      </c>
      <c r="D695" s="142">
        <f t="shared" si="403"/>
        <v>1960.04</v>
      </c>
      <c r="E695" s="142">
        <f t="shared" si="403"/>
        <v>2043.8</v>
      </c>
      <c r="F695" s="142">
        <f t="shared" si="403"/>
        <v>2037.09</v>
      </c>
      <c r="G695" s="142">
        <f t="shared" si="403"/>
        <v>2055.3000000000002</v>
      </c>
      <c r="H695" s="142">
        <f t="shared" si="403"/>
        <v>2111.52</v>
      </c>
      <c r="I695" s="142">
        <f t="shared" si="403"/>
        <v>2186.4899999999998</v>
      </c>
      <c r="J695" s="142">
        <f t="shared" si="403"/>
        <v>2207.5</v>
      </c>
      <c r="K695" s="142">
        <f t="shared" si="403"/>
        <v>2225.81</v>
      </c>
      <c r="L695" s="142">
        <f t="shared" si="403"/>
        <v>2235.79</v>
      </c>
      <c r="M695" s="142">
        <f t="shared" si="403"/>
        <v>2230.0300000000002</v>
      </c>
      <c r="N695" s="142">
        <f t="shared" si="403"/>
        <v>2257.9899999999998</v>
      </c>
      <c r="O695" s="142">
        <f t="shared" si="403"/>
        <v>2242.65</v>
      </c>
      <c r="P695" s="142">
        <f t="shared" si="403"/>
        <v>2258.36</v>
      </c>
      <c r="Q695" s="142">
        <f t="shared" si="403"/>
        <v>2327.09</v>
      </c>
      <c r="R695" s="142">
        <f t="shared" si="403"/>
        <v>2284.7600000000002</v>
      </c>
      <c r="S695" s="142">
        <f t="shared" si="403"/>
        <v>2370.37</v>
      </c>
      <c r="T695" s="142">
        <f t="shared" si="403"/>
        <v>2378.59</v>
      </c>
      <c r="U695" s="142">
        <f t="shared" si="403"/>
        <v>2022.5</v>
      </c>
      <c r="V695" s="142">
        <f t="shared" si="403"/>
        <v>2023.74</v>
      </c>
      <c r="W695" s="142">
        <f t="shared" si="403"/>
        <v>1937.65</v>
      </c>
      <c r="X695" s="142">
        <f t="shared" si="403"/>
        <v>1860.64</v>
      </c>
      <c r="Y695" s="142">
        <f t="shared" si="403"/>
        <v>1847.88</v>
      </c>
      <c r="Z695" s="96"/>
      <c r="AA695" s="96"/>
    </row>
    <row r="696" spans="1:27" s="13" customFormat="1" ht="25.5" customHeight="1" outlineLevel="1" x14ac:dyDescent="0.25">
      <c r="A696" s="91" t="s">
        <v>40</v>
      </c>
      <c r="B696" s="141">
        <f>B692</f>
        <v>1362.95</v>
      </c>
      <c r="C696" s="141">
        <f t="shared" ref="C696:Y697" si="404">C692</f>
        <v>1362.95</v>
      </c>
      <c r="D696" s="141">
        <f t="shared" si="404"/>
        <v>1362.95</v>
      </c>
      <c r="E696" s="141">
        <f t="shared" si="404"/>
        <v>1362.95</v>
      </c>
      <c r="F696" s="141">
        <f t="shared" si="404"/>
        <v>1362.95</v>
      </c>
      <c r="G696" s="141">
        <f t="shared" si="404"/>
        <v>1362.95</v>
      </c>
      <c r="H696" s="141">
        <f t="shared" si="404"/>
        <v>1362.95</v>
      </c>
      <c r="I696" s="141">
        <f t="shared" si="404"/>
        <v>1362.95</v>
      </c>
      <c r="J696" s="141">
        <f t="shared" si="404"/>
        <v>1362.95</v>
      </c>
      <c r="K696" s="141">
        <f t="shared" si="404"/>
        <v>1362.95</v>
      </c>
      <c r="L696" s="141">
        <f t="shared" si="404"/>
        <v>1362.95</v>
      </c>
      <c r="M696" s="141">
        <f t="shared" si="404"/>
        <v>1362.95</v>
      </c>
      <c r="N696" s="141">
        <f t="shared" si="404"/>
        <v>1362.95</v>
      </c>
      <c r="O696" s="141">
        <f t="shared" si="404"/>
        <v>1362.95</v>
      </c>
      <c r="P696" s="141">
        <f t="shared" si="404"/>
        <v>1362.95</v>
      </c>
      <c r="Q696" s="141">
        <f t="shared" si="404"/>
        <v>1362.95</v>
      </c>
      <c r="R696" s="141">
        <f t="shared" si="404"/>
        <v>1362.95</v>
      </c>
      <c r="S696" s="141">
        <f t="shared" si="404"/>
        <v>1362.95</v>
      </c>
      <c r="T696" s="141">
        <f t="shared" si="404"/>
        <v>1362.95</v>
      </c>
      <c r="U696" s="141">
        <f t="shared" si="404"/>
        <v>1362.95</v>
      </c>
      <c r="V696" s="141">
        <f t="shared" si="404"/>
        <v>1362.95</v>
      </c>
      <c r="W696" s="141">
        <f t="shared" si="404"/>
        <v>1362.95</v>
      </c>
      <c r="X696" s="141">
        <f t="shared" si="404"/>
        <v>1362.95</v>
      </c>
      <c r="Y696" s="141">
        <f t="shared" si="404"/>
        <v>1362.95</v>
      </c>
      <c r="Z696" s="96"/>
      <c r="AA696" s="96"/>
    </row>
    <row r="697" spans="1:27" s="13" customFormat="1" ht="33" customHeight="1" outlineLevel="1" x14ac:dyDescent="0.2">
      <c r="A697" s="91" t="s">
        <v>41</v>
      </c>
      <c r="B697" s="143">
        <f>B693</f>
        <v>5.3</v>
      </c>
      <c r="C697" s="143">
        <f t="shared" si="404"/>
        <v>5.3</v>
      </c>
      <c r="D697" s="143">
        <f t="shared" si="404"/>
        <v>5.3</v>
      </c>
      <c r="E697" s="143">
        <f t="shared" si="404"/>
        <v>5.3</v>
      </c>
      <c r="F697" s="143">
        <f t="shared" si="404"/>
        <v>5.3</v>
      </c>
      <c r="G697" s="143">
        <f t="shared" si="404"/>
        <v>5.3</v>
      </c>
      <c r="H697" s="143">
        <f t="shared" si="404"/>
        <v>5.3</v>
      </c>
      <c r="I697" s="143">
        <f t="shared" si="404"/>
        <v>5.3</v>
      </c>
      <c r="J697" s="143">
        <f t="shared" si="404"/>
        <v>5.3</v>
      </c>
      <c r="K697" s="143">
        <f t="shared" si="404"/>
        <v>5.3</v>
      </c>
      <c r="L697" s="143">
        <f t="shared" si="404"/>
        <v>5.3</v>
      </c>
      <c r="M697" s="143">
        <f t="shared" si="404"/>
        <v>5.3</v>
      </c>
      <c r="N697" s="143">
        <f t="shared" si="404"/>
        <v>5.3</v>
      </c>
      <c r="O697" s="143">
        <f t="shared" si="404"/>
        <v>5.3</v>
      </c>
      <c r="P697" s="143">
        <f t="shared" si="404"/>
        <v>5.3</v>
      </c>
      <c r="Q697" s="143">
        <f t="shared" si="404"/>
        <v>5.3</v>
      </c>
      <c r="R697" s="143">
        <f t="shared" si="404"/>
        <v>5.3</v>
      </c>
      <c r="S697" s="143">
        <f t="shared" si="404"/>
        <v>5.3</v>
      </c>
      <c r="T697" s="143">
        <f t="shared" si="404"/>
        <v>5.3</v>
      </c>
      <c r="U697" s="143">
        <f t="shared" si="404"/>
        <v>5.3</v>
      </c>
      <c r="V697" s="143">
        <f t="shared" si="404"/>
        <v>5.3</v>
      </c>
      <c r="W697" s="143">
        <f t="shared" si="404"/>
        <v>5.3</v>
      </c>
      <c r="X697" s="143">
        <f t="shared" si="404"/>
        <v>5.3</v>
      </c>
      <c r="Y697" s="143">
        <f t="shared" si="404"/>
        <v>5.3</v>
      </c>
      <c r="Z697" s="96"/>
      <c r="AA697" s="96"/>
    </row>
    <row r="698" spans="1:27" s="10" customFormat="1" ht="25.5" customHeight="1" x14ac:dyDescent="0.2">
      <c r="A698" s="78">
        <v>15</v>
      </c>
      <c r="B698" s="140">
        <f>SUM(B699:B701)</f>
        <v>3335.55</v>
      </c>
      <c r="C698" s="140">
        <f t="shared" ref="C698:Y698" si="405">SUM(C699:C701)</f>
        <v>3429.1000000000004</v>
      </c>
      <c r="D698" s="140">
        <f t="shared" si="405"/>
        <v>3499.2</v>
      </c>
      <c r="E698" s="140">
        <f t="shared" si="405"/>
        <v>3542.83</v>
      </c>
      <c r="F698" s="140">
        <f t="shared" si="405"/>
        <v>3571.1900000000005</v>
      </c>
      <c r="G698" s="140">
        <f t="shared" si="405"/>
        <v>3623.01</v>
      </c>
      <c r="H698" s="140">
        <f t="shared" si="405"/>
        <v>3689.6500000000005</v>
      </c>
      <c r="I698" s="140">
        <f t="shared" si="405"/>
        <v>3740.33</v>
      </c>
      <c r="J698" s="140">
        <f t="shared" si="405"/>
        <v>3743.5300000000007</v>
      </c>
      <c r="K698" s="140">
        <f t="shared" si="405"/>
        <v>3718.38</v>
      </c>
      <c r="L698" s="140">
        <f t="shared" si="405"/>
        <v>3710.5600000000004</v>
      </c>
      <c r="M698" s="140">
        <f t="shared" si="405"/>
        <v>3780.7200000000003</v>
      </c>
      <c r="N698" s="140">
        <f t="shared" si="405"/>
        <v>3729.8500000000004</v>
      </c>
      <c r="O698" s="140">
        <f t="shared" si="405"/>
        <v>3868.46</v>
      </c>
      <c r="P698" s="140">
        <f t="shared" si="405"/>
        <v>3891.6000000000004</v>
      </c>
      <c r="Q698" s="140">
        <f t="shared" si="405"/>
        <v>3896.6000000000004</v>
      </c>
      <c r="R698" s="140">
        <f t="shared" si="405"/>
        <v>3928.01</v>
      </c>
      <c r="S698" s="140">
        <f t="shared" si="405"/>
        <v>3937.09</v>
      </c>
      <c r="T698" s="140">
        <f t="shared" si="405"/>
        <v>3885.1900000000005</v>
      </c>
      <c r="U698" s="140">
        <f t="shared" si="405"/>
        <v>3489.1000000000004</v>
      </c>
      <c r="V698" s="140">
        <f t="shared" si="405"/>
        <v>3517.2300000000005</v>
      </c>
      <c r="W698" s="140">
        <f t="shared" si="405"/>
        <v>3500.01</v>
      </c>
      <c r="X698" s="140">
        <f t="shared" si="405"/>
        <v>3379.5200000000004</v>
      </c>
      <c r="Y698" s="140">
        <f t="shared" si="405"/>
        <v>3364.4700000000003</v>
      </c>
      <c r="Z698" s="97"/>
      <c r="AA698" s="97"/>
    </row>
    <row r="699" spans="1:27" s="13" customFormat="1" ht="25.5" customHeight="1" outlineLevel="1" x14ac:dyDescent="0.2">
      <c r="A699" s="91" t="s">
        <v>39</v>
      </c>
      <c r="B699" s="142">
        <f t="shared" ref="B699:Y699" si="406">B552</f>
        <v>1967.3</v>
      </c>
      <c r="C699" s="142">
        <f t="shared" si="406"/>
        <v>2060.85</v>
      </c>
      <c r="D699" s="142">
        <f t="shared" si="406"/>
        <v>2130.9499999999998</v>
      </c>
      <c r="E699" s="142">
        <f t="shared" si="406"/>
        <v>2174.58</v>
      </c>
      <c r="F699" s="142">
        <f t="shared" si="406"/>
        <v>2202.94</v>
      </c>
      <c r="G699" s="142">
        <f t="shared" si="406"/>
        <v>2254.7600000000002</v>
      </c>
      <c r="H699" s="142">
        <f t="shared" si="406"/>
        <v>2321.4</v>
      </c>
      <c r="I699" s="142">
        <f t="shared" si="406"/>
        <v>2372.08</v>
      </c>
      <c r="J699" s="142">
        <f t="shared" si="406"/>
        <v>2375.2800000000002</v>
      </c>
      <c r="K699" s="142">
        <f t="shared" si="406"/>
        <v>2350.13</v>
      </c>
      <c r="L699" s="142">
        <f t="shared" si="406"/>
        <v>2342.31</v>
      </c>
      <c r="M699" s="142">
        <f t="shared" si="406"/>
        <v>2412.4699999999998</v>
      </c>
      <c r="N699" s="142">
        <f t="shared" si="406"/>
        <v>2361.6</v>
      </c>
      <c r="O699" s="142">
        <f t="shared" si="406"/>
        <v>2500.21</v>
      </c>
      <c r="P699" s="142">
        <f t="shared" si="406"/>
        <v>2523.35</v>
      </c>
      <c r="Q699" s="142">
        <f t="shared" si="406"/>
        <v>2528.35</v>
      </c>
      <c r="R699" s="142">
        <f t="shared" si="406"/>
        <v>2559.7600000000002</v>
      </c>
      <c r="S699" s="142">
        <f t="shared" si="406"/>
        <v>2568.84</v>
      </c>
      <c r="T699" s="142">
        <f t="shared" si="406"/>
        <v>2516.94</v>
      </c>
      <c r="U699" s="142">
        <f t="shared" si="406"/>
        <v>2120.85</v>
      </c>
      <c r="V699" s="142">
        <f t="shared" si="406"/>
        <v>2148.98</v>
      </c>
      <c r="W699" s="142">
        <f t="shared" si="406"/>
        <v>2131.7600000000002</v>
      </c>
      <c r="X699" s="142">
        <f t="shared" si="406"/>
        <v>2011.27</v>
      </c>
      <c r="Y699" s="142">
        <f t="shared" si="406"/>
        <v>1996.22</v>
      </c>
      <c r="Z699" s="96"/>
      <c r="AA699" s="96"/>
    </row>
    <row r="700" spans="1:27" s="13" customFormat="1" ht="25.5" customHeight="1" outlineLevel="1" x14ac:dyDescent="0.25">
      <c r="A700" s="91" t="s">
        <v>40</v>
      </c>
      <c r="B700" s="141">
        <f>B696</f>
        <v>1362.95</v>
      </c>
      <c r="C700" s="141">
        <f t="shared" ref="C700:Y701" si="407">C696</f>
        <v>1362.95</v>
      </c>
      <c r="D700" s="141">
        <f t="shared" si="407"/>
        <v>1362.95</v>
      </c>
      <c r="E700" s="141">
        <f t="shared" si="407"/>
        <v>1362.95</v>
      </c>
      <c r="F700" s="141">
        <f t="shared" si="407"/>
        <v>1362.95</v>
      </c>
      <c r="G700" s="141">
        <f t="shared" si="407"/>
        <v>1362.95</v>
      </c>
      <c r="H700" s="141">
        <f t="shared" si="407"/>
        <v>1362.95</v>
      </c>
      <c r="I700" s="141">
        <f t="shared" si="407"/>
        <v>1362.95</v>
      </c>
      <c r="J700" s="141">
        <f t="shared" si="407"/>
        <v>1362.95</v>
      </c>
      <c r="K700" s="141">
        <f t="shared" si="407"/>
        <v>1362.95</v>
      </c>
      <c r="L700" s="141">
        <f t="shared" si="407"/>
        <v>1362.95</v>
      </c>
      <c r="M700" s="141">
        <f t="shared" si="407"/>
        <v>1362.95</v>
      </c>
      <c r="N700" s="141">
        <f t="shared" si="407"/>
        <v>1362.95</v>
      </c>
      <c r="O700" s="141">
        <f t="shared" si="407"/>
        <v>1362.95</v>
      </c>
      <c r="P700" s="141">
        <f t="shared" si="407"/>
        <v>1362.95</v>
      </c>
      <c r="Q700" s="141">
        <f t="shared" si="407"/>
        <v>1362.95</v>
      </c>
      <c r="R700" s="141">
        <f t="shared" si="407"/>
        <v>1362.95</v>
      </c>
      <c r="S700" s="141">
        <f t="shared" si="407"/>
        <v>1362.95</v>
      </c>
      <c r="T700" s="141">
        <f t="shared" si="407"/>
        <v>1362.95</v>
      </c>
      <c r="U700" s="141">
        <f t="shared" si="407"/>
        <v>1362.95</v>
      </c>
      <c r="V700" s="141">
        <f t="shared" si="407"/>
        <v>1362.95</v>
      </c>
      <c r="W700" s="141">
        <f t="shared" si="407"/>
        <v>1362.95</v>
      </c>
      <c r="X700" s="141">
        <f t="shared" si="407"/>
        <v>1362.95</v>
      </c>
      <c r="Y700" s="141">
        <f t="shared" si="407"/>
        <v>1362.95</v>
      </c>
      <c r="Z700" s="96"/>
      <c r="AA700" s="96"/>
    </row>
    <row r="701" spans="1:27" s="13" customFormat="1" ht="33" customHeight="1" outlineLevel="1" x14ac:dyDescent="0.2">
      <c r="A701" s="91" t="s">
        <v>41</v>
      </c>
      <c r="B701" s="143">
        <f>B697</f>
        <v>5.3</v>
      </c>
      <c r="C701" s="143">
        <f t="shared" si="407"/>
        <v>5.3</v>
      </c>
      <c r="D701" s="143">
        <f t="shared" si="407"/>
        <v>5.3</v>
      </c>
      <c r="E701" s="143">
        <f t="shared" si="407"/>
        <v>5.3</v>
      </c>
      <c r="F701" s="143">
        <f t="shared" si="407"/>
        <v>5.3</v>
      </c>
      <c r="G701" s="143">
        <f t="shared" si="407"/>
        <v>5.3</v>
      </c>
      <c r="H701" s="143">
        <f t="shared" si="407"/>
        <v>5.3</v>
      </c>
      <c r="I701" s="143">
        <f t="shared" si="407"/>
        <v>5.3</v>
      </c>
      <c r="J701" s="143">
        <f t="shared" si="407"/>
        <v>5.3</v>
      </c>
      <c r="K701" s="143">
        <f t="shared" si="407"/>
        <v>5.3</v>
      </c>
      <c r="L701" s="143">
        <f t="shared" si="407"/>
        <v>5.3</v>
      </c>
      <c r="M701" s="143">
        <f t="shared" si="407"/>
        <v>5.3</v>
      </c>
      <c r="N701" s="143">
        <f t="shared" si="407"/>
        <v>5.3</v>
      </c>
      <c r="O701" s="143">
        <f t="shared" si="407"/>
        <v>5.3</v>
      </c>
      <c r="P701" s="143">
        <f t="shared" si="407"/>
        <v>5.3</v>
      </c>
      <c r="Q701" s="143">
        <f t="shared" si="407"/>
        <v>5.3</v>
      </c>
      <c r="R701" s="143">
        <f t="shared" si="407"/>
        <v>5.3</v>
      </c>
      <c r="S701" s="143">
        <f t="shared" si="407"/>
        <v>5.3</v>
      </c>
      <c r="T701" s="143">
        <f t="shared" si="407"/>
        <v>5.3</v>
      </c>
      <c r="U701" s="143">
        <f t="shared" si="407"/>
        <v>5.3</v>
      </c>
      <c r="V701" s="143">
        <f t="shared" si="407"/>
        <v>5.3</v>
      </c>
      <c r="W701" s="143">
        <f t="shared" si="407"/>
        <v>5.3</v>
      </c>
      <c r="X701" s="143">
        <f t="shared" si="407"/>
        <v>5.3</v>
      </c>
      <c r="Y701" s="143">
        <f t="shared" si="407"/>
        <v>5.3</v>
      </c>
      <c r="Z701" s="96"/>
      <c r="AA701" s="96"/>
    </row>
    <row r="702" spans="1:27" s="10" customFormat="1" ht="25.5" customHeight="1" x14ac:dyDescent="0.2">
      <c r="A702" s="78">
        <v>16</v>
      </c>
      <c r="B702" s="140">
        <f>SUM(B703:B705)</f>
        <v>3349.8</v>
      </c>
      <c r="C702" s="140">
        <f t="shared" ref="C702:Y702" si="408">SUM(C703:C705)</f>
        <v>3419.9800000000005</v>
      </c>
      <c r="D702" s="140">
        <f t="shared" si="408"/>
        <v>3409.08</v>
      </c>
      <c r="E702" s="140">
        <f t="shared" si="408"/>
        <v>3456.4800000000005</v>
      </c>
      <c r="F702" s="140">
        <f t="shared" si="408"/>
        <v>3488.5300000000007</v>
      </c>
      <c r="G702" s="140">
        <f t="shared" si="408"/>
        <v>3579.7200000000003</v>
      </c>
      <c r="H702" s="140">
        <f t="shared" si="408"/>
        <v>3644.3500000000004</v>
      </c>
      <c r="I702" s="140">
        <f t="shared" si="408"/>
        <v>3709.17</v>
      </c>
      <c r="J702" s="140">
        <f t="shared" si="408"/>
        <v>3831.8600000000006</v>
      </c>
      <c r="K702" s="140">
        <f t="shared" si="408"/>
        <v>3802.0700000000006</v>
      </c>
      <c r="L702" s="140">
        <f t="shared" si="408"/>
        <v>3808.75</v>
      </c>
      <c r="M702" s="140">
        <f t="shared" si="408"/>
        <v>3797.13</v>
      </c>
      <c r="N702" s="140">
        <f t="shared" si="408"/>
        <v>3826.54</v>
      </c>
      <c r="O702" s="140">
        <f t="shared" si="408"/>
        <v>3860.74</v>
      </c>
      <c r="P702" s="140">
        <f t="shared" si="408"/>
        <v>3891.3600000000006</v>
      </c>
      <c r="Q702" s="140">
        <f t="shared" si="408"/>
        <v>3883.7800000000007</v>
      </c>
      <c r="R702" s="140">
        <f t="shared" si="408"/>
        <v>3922.8</v>
      </c>
      <c r="S702" s="140">
        <f t="shared" si="408"/>
        <v>4011.4000000000005</v>
      </c>
      <c r="T702" s="140">
        <f t="shared" si="408"/>
        <v>3881.4700000000003</v>
      </c>
      <c r="U702" s="140">
        <f t="shared" si="408"/>
        <v>3556.25</v>
      </c>
      <c r="V702" s="140">
        <f t="shared" si="408"/>
        <v>3493.91</v>
      </c>
      <c r="W702" s="140">
        <f t="shared" si="408"/>
        <v>3507.8</v>
      </c>
      <c r="X702" s="140">
        <f t="shared" si="408"/>
        <v>3426.9700000000003</v>
      </c>
      <c r="Y702" s="140">
        <f t="shared" si="408"/>
        <v>3310.1500000000005</v>
      </c>
      <c r="Z702" s="97"/>
      <c r="AA702" s="97"/>
    </row>
    <row r="703" spans="1:27" s="13" customFormat="1" ht="25.5" customHeight="1" outlineLevel="1" x14ac:dyDescent="0.2">
      <c r="A703" s="91" t="s">
        <v>39</v>
      </c>
      <c r="B703" s="142">
        <f t="shared" ref="B703:Y703" si="409">B557</f>
        <v>1981.55</v>
      </c>
      <c r="C703" s="142">
        <f t="shared" si="409"/>
        <v>2051.73</v>
      </c>
      <c r="D703" s="142">
        <f t="shared" si="409"/>
        <v>2040.83</v>
      </c>
      <c r="E703" s="142">
        <f t="shared" si="409"/>
        <v>2088.23</v>
      </c>
      <c r="F703" s="142">
        <f t="shared" si="409"/>
        <v>2120.2800000000002</v>
      </c>
      <c r="G703" s="142">
        <f t="shared" si="409"/>
        <v>2211.4699999999998</v>
      </c>
      <c r="H703" s="142">
        <f t="shared" si="409"/>
        <v>2276.1</v>
      </c>
      <c r="I703" s="142">
        <f t="shared" si="409"/>
        <v>2340.92</v>
      </c>
      <c r="J703" s="142">
        <f t="shared" si="409"/>
        <v>2463.61</v>
      </c>
      <c r="K703" s="142">
        <f t="shared" si="409"/>
        <v>2433.8200000000002</v>
      </c>
      <c r="L703" s="142">
        <f t="shared" si="409"/>
        <v>2440.5</v>
      </c>
      <c r="M703" s="142">
        <f t="shared" si="409"/>
        <v>2428.88</v>
      </c>
      <c r="N703" s="142">
        <f t="shared" si="409"/>
        <v>2458.29</v>
      </c>
      <c r="O703" s="142">
        <f t="shared" si="409"/>
        <v>2492.4899999999998</v>
      </c>
      <c r="P703" s="142">
        <f t="shared" si="409"/>
        <v>2523.11</v>
      </c>
      <c r="Q703" s="142">
        <f t="shared" si="409"/>
        <v>2515.5300000000002</v>
      </c>
      <c r="R703" s="142">
        <f t="shared" si="409"/>
        <v>2554.5500000000002</v>
      </c>
      <c r="S703" s="142">
        <f t="shared" si="409"/>
        <v>2643.15</v>
      </c>
      <c r="T703" s="142">
        <f t="shared" si="409"/>
        <v>2513.2199999999998</v>
      </c>
      <c r="U703" s="142">
        <f t="shared" si="409"/>
        <v>2188</v>
      </c>
      <c r="V703" s="142">
        <f t="shared" si="409"/>
        <v>2125.66</v>
      </c>
      <c r="W703" s="142">
        <f t="shared" si="409"/>
        <v>2139.5500000000002</v>
      </c>
      <c r="X703" s="142">
        <f t="shared" si="409"/>
        <v>2058.7199999999998</v>
      </c>
      <c r="Y703" s="142">
        <f t="shared" si="409"/>
        <v>1941.9</v>
      </c>
      <c r="Z703" s="96"/>
      <c r="AA703" s="96"/>
    </row>
    <row r="704" spans="1:27" s="13" customFormat="1" ht="25.5" customHeight="1" outlineLevel="1" x14ac:dyDescent="0.25">
      <c r="A704" s="91" t="s">
        <v>40</v>
      </c>
      <c r="B704" s="141">
        <f>B700</f>
        <v>1362.95</v>
      </c>
      <c r="C704" s="141">
        <f t="shared" ref="C704:Y705" si="410">C700</f>
        <v>1362.95</v>
      </c>
      <c r="D704" s="141">
        <f t="shared" si="410"/>
        <v>1362.95</v>
      </c>
      <c r="E704" s="141">
        <f t="shared" si="410"/>
        <v>1362.95</v>
      </c>
      <c r="F704" s="141">
        <f t="shared" si="410"/>
        <v>1362.95</v>
      </c>
      <c r="G704" s="141">
        <f t="shared" si="410"/>
        <v>1362.95</v>
      </c>
      <c r="H704" s="141">
        <f t="shared" si="410"/>
        <v>1362.95</v>
      </c>
      <c r="I704" s="141">
        <f t="shared" si="410"/>
        <v>1362.95</v>
      </c>
      <c r="J704" s="141">
        <f t="shared" si="410"/>
        <v>1362.95</v>
      </c>
      <c r="K704" s="141">
        <f t="shared" si="410"/>
        <v>1362.95</v>
      </c>
      <c r="L704" s="141">
        <f t="shared" si="410"/>
        <v>1362.95</v>
      </c>
      <c r="M704" s="141">
        <f t="shared" si="410"/>
        <v>1362.95</v>
      </c>
      <c r="N704" s="141">
        <f t="shared" si="410"/>
        <v>1362.95</v>
      </c>
      <c r="O704" s="141">
        <f t="shared" si="410"/>
        <v>1362.95</v>
      </c>
      <c r="P704" s="141">
        <f t="shared" si="410"/>
        <v>1362.95</v>
      </c>
      <c r="Q704" s="141">
        <f t="shared" si="410"/>
        <v>1362.95</v>
      </c>
      <c r="R704" s="141">
        <f t="shared" si="410"/>
        <v>1362.95</v>
      </c>
      <c r="S704" s="141">
        <f t="shared" si="410"/>
        <v>1362.95</v>
      </c>
      <c r="T704" s="141">
        <f t="shared" si="410"/>
        <v>1362.95</v>
      </c>
      <c r="U704" s="141">
        <f t="shared" si="410"/>
        <v>1362.95</v>
      </c>
      <c r="V704" s="141">
        <f t="shared" si="410"/>
        <v>1362.95</v>
      </c>
      <c r="W704" s="141">
        <f t="shared" si="410"/>
        <v>1362.95</v>
      </c>
      <c r="X704" s="141">
        <f t="shared" si="410"/>
        <v>1362.95</v>
      </c>
      <c r="Y704" s="141">
        <f t="shared" si="410"/>
        <v>1362.95</v>
      </c>
      <c r="Z704" s="96"/>
      <c r="AA704" s="96"/>
    </row>
    <row r="705" spans="1:27" s="13" customFormat="1" ht="33" customHeight="1" outlineLevel="1" x14ac:dyDescent="0.2">
      <c r="A705" s="91" t="s">
        <v>41</v>
      </c>
      <c r="B705" s="143">
        <f>B701</f>
        <v>5.3</v>
      </c>
      <c r="C705" s="143">
        <f t="shared" si="410"/>
        <v>5.3</v>
      </c>
      <c r="D705" s="143">
        <f t="shared" si="410"/>
        <v>5.3</v>
      </c>
      <c r="E705" s="143">
        <f t="shared" si="410"/>
        <v>5.3</v>
      </c>
      <c r="F705" s="143">
        <f t="shared" si="410"/>
        <v>5.3</v>
      </c>
      <c r="G705" s="143">
        <f t="shared" si="410"/>
        <v>5.3</v>
      </c>
      <c r="H705" s="143">
        <f t="shared" si="410"/>
        <v>5.3</v>
      </c>
      <c r="I705" s="143">
        <f t="shared" si="410"/>
        <v>5.3</v>
      </c>
      <c r="J705" s="143">
        <f t="shared" si="410"/>
        <v>5.3</v>
      </c>
      <c r="K705" s="143">
        <f t="shared" si="410"/>
        <v>5.3</v>
      </c>
      <c r="L705" s="143">
        <f t="shared" si="410"/>
        <v>5.3</v>
      </c>
      <c r="M705" s="143">
        <f t="shared" si="410"/>
        <v>5.3</v>
      </c>
      <c r="N705" s="143">
        <f t="shared" si="410"/>
        <v>5.3</v>
      </c>
      <c r="O705" s="143">
        <f t="shared" si="410"/>
        <v>5.3</v>
      </c>
      <c r="P705" s="143">
        <f t="shared" si="410"/>
        <v>5.3</v>
      </c>
      <c r="Q705" s="143">
        <f t="shared" si="410"/>
        <v>5.3</v>
      </c>
      <c r="R705" s="143">
        <f t="shared" si="410"/>
        <v>5.3</v>
      </c>
      <c r="S705" s="143">
        <f t="shared" si="410"/>
        <v>5.3</v>
      </c>
      <c r="T705" s="143">
        <f t="shared" si="410"/>
        <v>5.3</v>
      </c>
      <c r="U705" s="143">
        <f t="shared" si="410"/>
        <v>5.3</v>
      </c>
      <c r="V705" s="143">
        <f t="shared" si="410"/>
        <v>5.3</v>
      </c>
      <c r="W705" s="143">
        <f t="shared" si="410"/>
        <v>5.3</v>
      </c>
      <c r="X705" s="143">
        <f t="shared" si="410"/>
        <v>5.3</v>
      </c>
      <c r="Y705" s="143">
        <f t="shared" si="410"/>
        <v>5.3</v>
      </c>
      <c r="Z705" s="96"/>
      <c r="AA705" s="96"/>
    </row>
    <row r="706" spans="1:27" s="10" customFormat="1" ht="25.5" customHeight="1" x14ac:dyDescent="0.2">
      <c r="A706" s="78">
        <v>17</v>
      </c>
      <c r="B706" s="140">
        <f>SUM(B707:B709)</f>
        <v>3296.01</v>
      </c>
      <c r="C706" s="140">
        <f t="shared" ref="C706:Y706" si="411">SUM(C707:C709)</f>
        <v>3385.8</v>
      </c>
      <c r="D706" s="140">
        <f t="shared" si="411"/>
        <v>3455.66</v>
      </c>
      <c r="E706" s="140">
        <f t="shared" si="411"/>
        <v>3442.59</v>
      </c>
      <c r="F706" s="140">
        <f t="shared" si="411"/>
        <v>3487.55</v>
      </c>
      <c r="G706" s="140">
        <f t="shared" si="411"/>
        <v>3523.74</v>
      </c>
      <c r="H706" s="140">
        <f t="shared" si="411"/>
        <v>3546.67</v>
      </c>
      <c r="I706" s="140">
        <f t="shared" si="411"/>
        <v>3564.54</v>
      </c>
      <c r="J706" s="140">
        <f t="shared" si="411"/>
        <v>3702.21</v>
      </c>
      <c r="K706" s="140">
        <f t="shared" si="411"/>
        <v>3718.8100000000004</v>
      </c>
      <c r="L706" s="140">
        <f t="shared" si="411"/>
        <v>3710.9800000000005</v>
      </c>
      <c r="M706" s="140">
        <f t="shared" si="411"/>
        <v>3705.0600000000004</v>
      </c>
      <c r="N706" s="140">
        <f t="shared" si="411"/>
        <v>3767.6100000000006</v>
      </c>
      <c r="O706" s="140">
        <f t="shared" si="411"/>
        <v>3808.4700000000003</v>
      </c>
      <c r="P706" s="140">
        <f t="shared" si="411"/>
        <v>3810.83</v>
      </c>
      <c r="Q706" s="140">
        <f t="shared" si="411"/>
        <v>3802.5</v>
      </c>
      <c r="R706" s="140">
        <f t="shared" si="411"/>
        <v>3832.4400000000005</v>
      </c>
      <c r="S706" s="140">
        <f t="shared" si="411"/>
        <v>3983.5</v>
      </c>
      <c r="T706" s="140">
        <f t="shared" si="411"/>
        <v>3836.8100000000004</v>
      </c>
      <c r="U706" s="140">
        <f t="shared" si="411"/>
        <v>3493.29</v>
      </c>
      <c r="V706" s="140">
        <f t="shared" si="411"/>
        <v>3617.7200000000003</v>
      </c>
      <c r="W706" s="140">
        <f t="shared" si="411"/>
        <v>3456.13</v>
      </c>
      <c r="X706" s="140">
        <f t="shared" si="411"/>
        <v>3397.61</v>
      </c>
      <c r="Y706" s="140">
        <f t="shared" si="411"/>
        <v>3375.03</v>
      </c>
      <c r="Z706" s="97"/>
      <c r="AA706" s="97"/>
    </row>
    <row r="707" spans="1:27" s="13" customFormat="1" ht="25.5" customHeight="1" outlineLevel="1" x14ac:dyDescent="0.2">
      <c r="A707" s="91" t="s">
        <v>39</v>
      </c>
      <c r="B707" s="142">
        <f t="shared" ref="B707:Y707" si="412">B562</f>
        <v>1927.76</v>
      </c>
      <c r="C707" s="142">
        <f t="shared" si="412"/>
        <v>2017.55</v>
      </c>
      <c r="D707" s="142">
        <f t="shared" si="412"/>
        <v>2087.41</v>
      </c>
      <c r="E707" s="142">
        <f t="shared" si="412"/>
        <v>2074.34</v>
      </c>
      <c r="F707" s="142">
        <f t="shared" si="412"/>
        <v>2119.3000000000002</v>
      </c>
      <c r="G707" s="142">
        <f t="shared" si="412"/>
        <v>2155.4899999999998</v>
      </c>
      <c r="H707" s="142">
        <f t="shared" si="412"/>
        <v>2178.42</v>
      </c>
      <c r="I707" s="142">
        <f t="shared" si="412"/>
        <v>2196.29</v>
      </c>
      <c r="J707" s="142">
        <f t="shared" si="412"/>
        <v>2333.96</v>
      </c>
      <c r="K707" s="142">
        <f t="shared" si="412"/>
        <v>2350.56</v>
      </c>
      <c r="L707" s="142">
        <f t="shared" si="412"/>
        <v>2342.73</v>
      </c>
      <c r="M707" s="142">
        <f t="shared" si="412"/>
        <v>2336.81</v>
      </c>
      <c r="N707" s="142">
        <f t="shared" si="412"/>
        <v>2399.36</v>
      </c>
      <c r="O707" s="142">
        <f t="shared" si="412"/>
        <v>2440.2199999999998</v>
      </c>
      <c r="P707" s="142">
        <f t="shared" si="412"/>
        <v>2442.58</v>
      </c>
      <c r="Q707" s="142">
        <f t="shared" si="412"/>
        <v>2434.25</v>
      </c>
      <c r="R707" s="142">
        <f t="shared" si="412"/>
        <v>2464.19</v>
      </c>
      <c r="S707" s="142">
        <f t="shared" si="412"/>
        <v>2615.25</v>
      </c>
      <c r="T707" s="142">
        <f t="shared" si="412"/>
        <v>2468.56</v>
      </c>
      <c r="U707" s="142">
        <f t="shared" si="412"/>
        <v>2125.04</v>
      </c>
      <c r="V707" s="142">
        <f t="shared" si="412"/>
        <v>2249.4699999999998</v>
      </c>
      <c r="W707" s="142">
        <f t="shared" si="412"/>
        <v>2087.88</v>
      </c>
      <c r="X707" s="142">
        <f t="shared" si="412"/>
        <v>2029.36</v>
      </c>
      <c r="Y707" s="142">
        <f t="shared" si="412"/>
        <v>2006.78</v>
      </c>
      <c r="Z707" s="96"/>
      <c r="AA707" s="96"/>
    </row>
    <row r="708" spans="1:27" s="13" customFormat="1" ht="25.5" customHeight="1" outlineLevel="1" x14ac:dyDescent="0.25">
      <c r="A708" s="91" t="s">
        <v>40</v>
      </c>
      <c r="B708" s="141">
        <f>B704</f>
        <v>1362.95</v>
      </c>
      <c r="C708" s="141">
        <f t="shared" ref="C708:Y709" si="413">C704</f>
        <v>1362.95</v>
      </c>
      <c r="D708" s="141">
        <f t="shared" si="413"/>
        <v>1362.95</v>
      </c>
      <c r="E708" s="141">
        <f t="shared" si="413"/>
        <v>1362.95</v>
      </c>
      <c r="F708" s="141">
        <f t="shared" si="413"/>
        <v>1362.95</v>
      </c>
      <c r="G708" s="141">
        <f t="shared" si="413"/>
        <v>1362.95</v>
      </c>
      <c r="H708" s="141">
        <f t="shared" si="413"/>
        <v>1362.95</v>
      </c>
      <c r="I708" s="141">
        <f t="shared" si="413"/>
        <v>1362.95</v>
      </c>
      <c r="J708" s="141">
        <f t="shared" si="413"/>
        <v>1362.95</v>
      </c>
      <c r="K708" s="141">
        <f t="shared" si="413"/>
        <v>1362.95</v>
      </c>
      <c r="L708" s="141">
        <f t="shared" si="413"/>
        <v>1362.95</v>
      </c>
      <c r="M708" s="141">
        <f t="shared" si="413"/>
        <v>1362.95</v>
      </c>
      <c r="N708" s="141">
        <f t="shared" si="413"/>
        <v>1362.95</v>
      </c>
      <c r="O708" s="141">
        <f t="shared" si="413"/>
        <v>1362.95</v>
      </c>
      <c r="P708" s="141">
        <f t="shared" si="413"/>
        <v>1362.95</v>
      </c>
      <c r="Q708" s="141">
        <f t="shared" si="413"/>
        <v>1362.95</v>
      </c>
      <c r="R708" s="141">
        <f t="shared" si="413"/>
        <v>1362.95</v>
      </c>
      <c r="S708" s="141">
        <f t="shared" si="413"/>
        <v>1362.95</v>
      </c>
      <c r="T708" s="141">
        <f t="shared" si="413"/>
        <v>1362.95</v>
      </c>
      <c r="U708" s="141">
        <f t="shared" si="413"/>
        <v>1362.95</v>
      </c>
      <c r="V708" s="141">
        <f t="shared" si="413"/>
        <v>1362.95</v>
      </c>
      <c r="W708" s="141">
        <f t="shared" si="413"/>
        <v>1362.95</v>
      </c>
      <c r="X708" s="141">
        <f t="shared" si="413"/>
        <v>1362.95</v>
      </c>
      <c r="Y708" s="141">
        <f t="shared" si="413"/>
        <v>1362.95</v>
      </c>
      <c r="Z708" s="96"/>
      <c r="AA708" s="96"/>
    </row>
    <row r="709" spans="1:27" s="13" customFormat="1" ht="33" customHeight="1" outlineLevel="1" x14ac:dyDescent="0.2">
      <c r="A709" s="91" t="s">
        <v>41</v>
      </c>
      <c r="B709" s="143">
        <f>B705</f>
        <v>5.3</v>
      </c>
      <c r="C709" s="143">
        <f t="shared" si="413"/>
        <v>5.3</v>
      </c>
      <c r="D709" s="143">
        <f t="shared" si="413"/>
        <v>5.3</v>
      </c>
      <c r="E709" s="143">
        <f t="shared" si="413"/>
        <v>5.3</v>
      </c>
      <c r="F709" s="143">
        <f t="shared" si="413"/>
        <v>5.3</v>
      </c>
      <c r="G709" s="143">
        <f t="shared" si="413"/>
        <v>5.3</v>
      </c>
      <c r="H709" s="143">
        <f t="shared" si="413"/>
        <v>5.3</v>
      </c>
      <c r="I709" s="143">
        <f t="shared" si="413"/>
        <v>5.3</v>
      </c>
      <c r="J709" s="143">
        <f t="shared" si="413"/>
        <v>5.3</v>
      </c>
      <c r="K709" s="143">
        <f t="shared" si="413"/>
        <v>5.3</v>
      </c>
      <c r="L709" s="143">
        <f t="shared" si="413"/>
        <v>5.3</v>
      </c>
      <c r="M709" s="143">
        <f t="shared" si="413"/>
        <v>5.3</v>
      </c>
      <c r="N709" s="143">
        <f t="shared" si="413"/>
        <v>5.3</v>
      </c>
      <c r="O709" s="143">
        <f t="shared" si="413"/>
        <v>5.3</v>
      </c>
      <c r="P709" s="143">
        <f t="shared" si="413"/>
        <v>5.3</v>
      </c>
      <c r="Q709" s="143">
        <f t="shared" si="413"/>
        <v>5.3</v>
      </c>
      <c r="R709" s="143">
        <f t="shared" si="413"/>
        <v>5.3</v>
      </c>
      <c r="S709" s="143">
        <f t="shared" si="413"/>
        <v>5.3</v>
      </c>
      <c r="T709" s="143">
        <f t="shared" si="413"/>
        <v>5.3</v>
      </c>
      <c r="U709" s="143">
        <f t="shared" si="413"/>
        <v>5.3</v>
      </c>
      <c r="V709" s="143">
        <f t="shared" si="413"/>
        <v>5.3</v>
      </c>
      <c r="W709" s="143">
        <f t="shared" si="413"/>
        <v>5.3</v>
      </c>
      <c r="X709" s="143">
        <f t="shared" si="413"/>
        <v>5.3</v>
      </c>
      <c r="Y709" s="143">
        <f t="shared" si="413"/>
        <v>5.3</v>
      </c>
      <c r="Z709" s="96"/>
      <c r="AA709" s="96"/>
    </row>
    <row r="710" spans="1:27" s="10" customFormat="1" ht="25.5" customHeight="1" x14ac:dyDescent="0.2">
      <c r="A710" s="78">
        <v>18</v>
      </c>
      <c r="B710" s="140">
        <f>SUM(B711:B713)</f>
        <v>3421.9400000000005</v>
      </c>
      <c r="C710" s="140">
        <f t="shared" ref="C710:Y710" si="414">SUM(C711:C713)</f>
        <v>3404.3900000000003</v>
      </c>
      <c r="D710" s="140">
        <f t="shared" si="414"/>
        <v>3626.9800000000005</v>
      </c>
      <c r="E710" s="140">
        <f t="shared" si="414"/>
        <v>3774.4300000000003</v>
      </c>
      <c r="F710" s="140">
        <f t="shared" si="414"/>
        <v>3793.2200000000003</v>
      </c>
      <c r="G710" s="140">
        <f t="shared" si="414"/>
        <v>3796.4000000000005</v>
      </c>
      <c r="H710" s="140">
        <f t="shared" si="414"/>
        <v>3813.6800000000003</v>
      </c>
      <c r="I710" s="140">
        <f t="shared" si="414"/>
        <v>3892.54</v>
      </c>
      <c r="J710" s="140">
        <f t="shared" si="414"/>
        <v>4009.5600000000004</v>
      </c>
      <c r="K710" s="140">
        <f t="shared" si="414"/>
        <v>4051.3</v>
      </c>
      <c r="L710" s="140">
        <f t="shared" si="414"/>
        <v>4104.43</v>
      </c>
      <c r="M710" s="140">
        <f t="shared" si="414"/>
        <v>4107.99</v>
      </c>
      <c r="N710" s="140">
        <f t="shared" si="414"/>
        <v>4140.6100000000006</v>
      </c>
      <c r="O710" s="140">
        <f t="shared" si="414"/>
        <v>4168.3</v>
      </c>
      <c r="P710" s="140">
        <f t="shared" si="414"/>
        <v>4189.1400000000003</v>
      </c>
      <c r="Q710" s="140">
        <f t="shared" si="414"/>
        <v>3889.8200000000006</v>
      </c>
      <c r="R710" s="140">
        <f t="shared" si="414"/>
        <v>3899.9700000000003</v>
      </c>
      <c r="S710" s="140">
        <f t="shared" si="414"/>
        <v>4161.92</v>
      </c>
      <c r="T710" s="140">
        <f t="shared" si="414"/>
        <v>4075.3</v>
      </c>
      <c r="U710" s="140">
        <f t="shared" si="414"/>
        <v>3800.8600000000006</v>
      </c>
      <c r="V710" s="140">
        <f t="shared" si="414"/>
        <v>3596.87</v>
      </c>
      <c r="W710" s="140">
        <f t="shared" si="414"/>
        <v>3607.62</v>
      </c>
      <c r="X710" s="140">
        <f t="shared" si="414"/>
        <v>3550.05</v>
      </c>
      <c r="Y710" s="140">
        <f t="shared" si="414"/>
        <v>3417.37</v>
      </c>
      <c r="Z710" s="97"/>
      <c r="AA710" s="97"/>
    </row>
    <row r="711" spans="1:27" s="13" customFormat="1" ht="25.5" customHeight="1" outlineLevel="1" x14ac:dyDescent="0.2">
      <c r="A711" s="91" t="s">
        <v>39</v>
      </c>
      <c r="B711" s="142">
        <f t="shared" ref="B711:Y711" si="415">B567</f>
        <v>2053.69</v>
      </c>
      <c r="C711" s="142">
        <f t="shared" si="415"/>
        <v>2036.14</v>
      </c>
      <c r="D711" s="142">
        <f t="shared" si="415"/>
        <v>2258.73</v>
      </c>
      <c r="E711" s="142">
        <f t="shared" si="415"/>
        <v>2406.1799999999998</v>
      </c>
      <c r="F711" s="142">
        <f t="shared" si="415"/>
        <v>2424.9699999999998</v>
      </c>
      <c r="G711" s="142">
        <f t="shared" si="415"/>
        <v>2428.15</v>
      </c>
      <c r="H711" s="142">
        <f t="shared" si="415"/>
        <v>2445.4299999999998</v>
      </c>
      <c r="I711" s="142">
        <f t="shared" si="415"/>
        <v>2524.29</v>
      </c>
      <c r="J711" s="142">
        <f t="shared" si="415"/>
        <v>2641.31</v>
      </c>
      <c r="K711" s="142">
        <f t="shared" si="415"/>
        <v>2683.05</v>
      </c>
      <c r="L711" s="142">
        <f t="shared" si="415"/>
        <v>2736.18</v>
      </c>
      <c r="M711" s="142">
        <f t="shared" si="415"/>
        <v>2739.74</v>
      </c>
      <c r="N711" s="142">
        <f t="shared" si="415"/>
        <v>2772.36</v>
      </c>
      <c r="O711" s="142">
        <f t="shared" si="415"/>
        <v>2800.05</v>
      </c>
      <c r="P711" s="142">
        <f t="shared" si="415"/>
        <v>2820.89</v>
      </c>
      <c r="Q711" s="142">
        <f t="shared" si="415"/>
        <v>2521.5700000000002</v>
      </c>
      <c r="R711" s="142">
        <f t="shared" si="415"/>
        <v>2531.7199999999998</v>
      </c>
      <c r="S711" s="142">
        <f t="shared" si="415"/>
        <v>2793.67</v>
      </c>
      <c r="T711" s="142">
        <f t="shared" si="415"/>
        <v>2707.05</v>
      </c>
      <c r="U711" s="142">
        <f t="shared" si="415"/>
        <v>2432.61</v>
      </c>
      <c r="V711" s="142">
        <f t="shared" si="415"/>
        <v>2228.62</v>
      </c>
      <c r="W711" s="142">
        <f t="shared" si="415"/>
        <v>2239.37</v>
      </c>
      <c r="X711" s="142">
        <f t="shared" si="415"/>
        <v>2181.8000000000002</v>
      </c>
      <c r="Y711" s="142">
        <f t="shared" si="415"/>
        <v>2049.12</v>
      </c>
      <c r="Z711" s="96"/>
      <c r="AA711" s="96"/>
    </row>
    <row r="712" spans="1:27" s="13" customFormat="1" ht="25.5" customHeight="1" outlineLevel="1" x14ac:dyDescent="0.25">
      <c r="A712" s="91" t="s">
        <v>40</v>
      </c>
      <c r="B712" s="141">
        <f>B708</f>
        <v>1362.95</v>
      </c>
      <c r="C712" s="141">
        <f t="shared" ref="C712:Y713" si="416">C708</f>
        <v>1362.95</v>
      </c>
      <c r="D712" s="141">
        <f t="shared" si="416"/>
        <v>1362.95</v>
      </c>
      <c r="E712" s="141">
        <f t="shared" si="416"/>
        <v>1362.95</v>
      </c>
      <c r="F712" s="141">
        <f t="shared" si="416"/>
        <v>1362.95</v>
      </c>
      <c r="G712" s="141">
        <f t="shared" si="416"/>
        <v>1362.95</v>
      </c>
      <c r="H712" s="141">
        <f t="shared" si="416"/>
        <v>1362.95</v>
      </c>
      <c r="I712" s="141">
        <f t="shared" si="416"/>
        <v>1362.95</v>
      </c>
      <c r="J712" s="141">
        <f t="shared" si="416"/>
        <v>1362.95</v>
      </c>
      <c r="K712" s="141">
        <f t="shared" si="416"/>
        <v>1362.95</v>
      </c>
      <c r="L712" s="141">
        <f t="shared" si="416"/>
        <v>1362.95</v>
      </c>
      <c r="M712" s="141">
        <f t="shared" si="416"/>
        <v>1362.95</v>
      </c>
      <c r="N712" s="141">
        <f t="shared" si="416"/>
        <v>1362.95</v>
      </c>
      <c r="O712" s="141">
        <f t="shared" si="416"/>
        <v>1362.95</v>
      </c>
      <c r="P712" s="141">
        <f t="shared" si="416"/>
        <v>1362.95</v>
      </c>
      <c r="Q712" s="141">
        <f t="shared" si="416"/>
        <v>1362.95</v>
      </c>
      <c r="R712" s="141">
        <f t="shared" si="416"/>
        <v>1362.95</v>
      </c>
      <c r="S712" s="141">
        <f t="shared" si="416"/>
        <v>1362.95</v>
      </c>
      <c r="T712" s="141">
        <f t="shared" si="416"/>
        <v>1362.95</v>
      </c>
      <c r="U712" s="141">
        <f t="shared" si="416"/>
        <v>1362.95</v>
      </c>
      <c r="V712" s="141">
        <f t="shared" si="416"/>
        <v>1362.95</v>
      </c>
      <c r="W712" s="141">
        <f t="shared" si="416"/>
        <v>1362.95</v>
      </c>
      <c r="X712" s="141">
        <f t="shared" si="416"/>
        <v>1362.95</v>
      </c>
      <c r="Y712" s="141">
        <f t="shared" si="416"/>
        <v>1362.95</v>
      </c>
      <c r="Z712" s="96"/>
      <c r="AA712" s="96"/>
    </row>
    <row r="713" spans="1:27" s="13" customFormat="1" ht="33" customHeight="1" outlineLevel="1" x14ac:dyDescent="0.2">
      <c r="A713" s="91" t="s">
        <v>41</v>
      </c>
      <c r="B713" s="143">
        <f>B709</f>
        <v>5.3</v>
      </c>
      <c r="C713" s="143">
        <f t="shared" si="416"/>
        <v>5.3</v>
      </c>
      <c r="D713" s="143">
        <f t="shared" si="416"/>
        <v>5.3</v>
      </c>
      <c r="E713" s="143">
        <f t="shared" si="416"/>
        <v>5.3</v>
      </c>
      <c r="F713" s="143">
        <f t="shared" si="416"/>
        <v>5.3</v>
      </c>
      <c r="G713" s="143">
        <f t="shared" si="416"/>
        <v>5.3</v>
      </c>
      <c r="H713" s="143">
        <f t="shared" si="416"/>
        <v>5.3</v>
      </c>
      <c r="I713" s="143">
        <f t="shared" si="416"/>
        <v>5.3</v>
      </c>
      <c r="J713" s="143">
        <f t="shared" si="416"/>
        <v>5.3</v>
      </c>
      <c r="K713" s="143">
        <f t="shared" si="416"/>
        <v>5.3</v>
      </c>
      <c r="L713" s="143">
        <f t="shared" si="416"/>
        <v>5.3</v>
      </c>
      <c r="M713" s="143">
        <f t="shared" si="416"/>
        <v>5.3</v>
      </c>
      <c r="N713" s="143">
        <f t="shared" si="416"/>
        <v>5.3</v>
      </c>
      <c r="O713" s="143">
        <f t="shared" si="416"/>
        <v>5.3</v>
      </c>
      <c r="P713" s="143">
        <f t="shared" si="416"/>
        <v>5.3</v>
      </c>
      <c r="Q713" s="143">
        <f t="shared" si="416"/>
        <v>5.3</v>
      </c>
      <c r="R713" s="143">
        <f t="shared" si="416"/>
        <v>5.3</v>
      </c>
      <c r="S713" s="143">
        <f t="shared" si="416"/>
        <v>5.3</v>
      </c>
      <c r="T713" s="143">
        <f t="shared" si="416"/>
        <v>5.3</v>
      </c>
      <c r="U713" s="143">
        <f t="shared" si="416"/>
        <v>5.3</v>
      </c>
      <c r="V713" s="143">
        <f t="shared" si="416"/>
        <v>5.3</v>
      </c>
      <c r="W713" s="143">
        <f t="shared" si="416"/>
        <v>5.3</v>
      </c>
      <c r="X713" s="143">
        <f t="shared" si="416"/>
        <v>5.3</v>
      </c>
      <c r="Y713" s="143">
        <f t="shared" si="416"/>
        <v>5.3</v>
      </c>
      <c r="Z713" s="96"/>
      <c r="AA713" s="96"/>
    </row>
    <row r="714" spans="1:27" s="10" customFormat="1" ht="25.5" customHeight="1" x14ac:dyDescent="0.2">
      <c r="A714" s="78">
        <v>19</v>
      </c>
      <c r="B714" s="140">
        <f>SUM(B715:B717)</f>
        <v>3585.0700000000006</v>
      </c>
      <c r="C714" s="140">
        <f t="shared" ref="C714:Y714" si="417">SUM(C715:C717)</f>
        <v>3551.0200000000004</v>
      </c>
      <c r="D714" s="140">
        <f t="shared" si="417"/>
        <v>3567.6100000000006</v>
      </c>
      <c r="E714" s="140">
        <f t="shared" si="417"/>
        <v>3836.71</v>
      </c>
      <c r="F714" s="140">
        <f t="shared" si="417"/>
        <v>3818.87</v>
      </c>
      <c r="G714" s="140">
        <f t="shared" si="417"/>
        <v>3840.54</v>
      </c>
      <c r="H714" s="140">
        <f t="shared" si="417"/>
        <v>3866.05</v>
      </c>
      <c r="I714" s="140">
        <f t="shared" si="417"/>
        <v>3944.33</v>
      </c>
      <c r="J714" s="140">
        <f t="shared" si="417"/>
        <v>4054.3100000000004</v>
      </c>
      <c r="K714" s="140">
        <f t="shared" si="417"/>
        <v>4105.8200000000006</v>
      </c>
      <c r="L714" s="140">
        <f t="shared" si="417"/>
        <v>4098.9800000000005</v>
      </c>
      <c r="M714" s="140">
        <f t="shared" si="417"/>
        <v>4087.41</v>
      </c>
      <c r="N714" s="140">
        <f t="shared" si="417"/>
        <v>4117.93</v>
      </c>
      <c r="O714" s="140">
        <f t="shared" si="417"/>
        <v>4154.18</v>
      </c>
      <c r="P714" s="140">
        <f t="shared" si="417"/>
        <v>4155.09</v>
      </c>
      <c r="Q714" s="140">
        <f t="shared" si="417"/>
        <v>3897.3600000000006</v>
      </c>
      <c r="R714" s="140">
        <f t="shared" si="417"/>
        <v>3915.67</v>
      </c>
      <c r="S714" s="140">
        <f t="shared" si="417"/>
        <v>4263.17</v>
      </c>
      <c r="T714" s="140">
        <f t="shared" si="417"/>
        <v>3912.76</v>
      </c>
      <c r="U714" s="140">
        <f t="shared" si="417"/>
        <v>3818.3900000000003</v>
      </c>
      <c r="V714" s="140">
        <f t="shared" si="417"/>
        <v>3913.8500000000004</v>
      </c>
      <c r="W714" s="140">
        <f t="shared" si="417"/>
        <v>3636.92</v>
      </c>
      <c r="X714" s="140">
        <f t="shared" si="417"/>
        <v>3585.6900000000005</v>
      </c>
      <c r="Y714" s="140">
        <f t="shared" si="417"/>
        <v>3580.84</v>
      </c>
      <c r="Z714" s="97"/>
      <c r="AA714" s="97"/>
    </row>
    <row r="715" spans="1:27" s="13" customFormat="1" ht="25.5" customHeight="1" outlineLevel="1" x14ac:dyDescent="0.2">
      <c r="A715" s="91" t="s">
        <v>39</v>
      </c>
      <c r="B715" s="142">
        <f t="shared" ref="B715:Y715" si="418">B572</f>
        <v>2216.8200000000002</v>
      </c>
      <c r="C715" s="142">
        <f t="shared" si="418"/>
        <v>2182.77</v>
      </c>
      <c r="D715" s="142">
        <f t="shared" si="418"/>
        <v>2199.36</v>
      </c>
      <c r="E715" s="142">
        <f t="shared" si="418"/>
        <v>2468.46</v>
      </c>
      <c r="F715" s="142">
        <f t="shared" si="418"/>
        <v>2450.62</v>
      </c>
      <c r="G715" s="142">
        <f t="shared" si="418"/>
        <v>2472.29</v>
      </c>
      <c r="H715" s="142">
        <f t="shared" si="418"/>
        <v>2497.8000000000002</v>
      </c>
      <c r="I715" s="142">
        <f t="shared" si="418"/>
        <v>2576.08</v>
      </c>
      <c r="J715" s="142">
        <f t="shared" si="418"/>
        <v>2686.06</v>
      </c>
      <c r="K715" s="142">
        <f t="shared" si="418"/>
        <v>2737.57</v>
      </c>
      <c r="L715" s="142">
        <f t="shared" si="418"/>
        <v>2730.73</v>
      </c>
      <c r="M715" s="142">
        <f t="shared" si="418"/>
        <v>2719.16</v>
      </c>
      <c r="N715" s="142">
        <f t="shared" si="418"/>
        <v>2749.68</v>
      </c>
      <c r="O715" s="142">
        <f t="shared" si="418"/>
        <v>2785.93</v>
      </c>
      <c r="P715" s="142">
        <f t="shared" si="418"/>
        <v>2786.84</v>
      </c>
      <c r="Q715" s="142">
        <f t="shared" si="418"/>
        <v>2529.11</v>
      </c>
      <c r="R715" s="142">
        <f t="shared" si="418"/>
        <v>2547.42</v>
      </c>
      <c r="S715" s="142">
        <f t="shared" si="418"/>
        <v>2894.92</v>
      </c>
      <c r="T715" s="142">
        <f t="shared" si="418"/>
        <v>2544.5100000000002</v>
      </c>
      <c r="U715" s="142">
        <f t="shared" si="418"/>
        <v>2450.14</v>
      </c>
      <c r="V715" s="142">
        <f t="shared" si="418"/>
        <v>2545.6</v>
      </c>
      <c r="W715" s="142">
        <f t="shared" si="418"/>
        <v>2268.67</v>
      </c>
      <c r="X715" s="142">
        <f t="shared" si="418"/>
        <v>2217.44</v>
      </c>
      <c r="Y715" s="142">
        <f t="shared" si="418"/>
        <v>2212.59</v>
      </c>
      <c r="Z715" s="96"/>
      <c r="AA715" s="96"/>
    </row>
    <row r="716" spans="1:27" s="13" customFormat="1" ht="25.5" customHeight="1" outlineLevel="1" x14ac:dyDescent="0.25">
      <c r="A716" s="91" t="s">
        <v>40</v>
      </c>
      <c r="B716" s="141">
        <f>B712</f>
        <v>1362.95</v>
      </c>
      <c r="C716" s="141">
        <f t="shared" ref="C716:Y717" si="419">C712</f>
        <v>1362.95</v>
      </c>
      <c r="D716" s="141">
        <f t="shared" si="419"/>
        <v>1362.95</v>
      </c>
      <c r="E716" s="141">
        <f t="shared" si="419"/>
        <v>1362.95</v>
      </c>
      <c r="F716" s="141">
        <f t="shared" si="419"/>
        <v>1362.95</v>
      </c>
      <c r="G716" s="141">
        <f t="shared" si="419"/>
        <v>1362.95</v>
      </c>
      <c r="H716" s="141">
        <f t="shared" si="419"/>
        <v>1362.95</v>
      </c>
      <c r="I716" s="141">
        <f t="shared" si="419"/>
        <v>1362.95</v>
      </c>
      <c r="J716" s="141">
        <f t="shared" si="419"/>
        <v>1362.95</v>
      </c>
      <c r="K716" s="141">
        <f t="shared" si="419"/>
        <v>1362.95</v>
      </c>
      <c r="L716" s="141">
        <f t="shared" si="419"/>
        <v>1362.95</v>
      </c>
      <c r="M716" s="141">
        <f t="shared" si="419"/>
        <v>1362.95</v>
      </c>
      <c r="N716" s="141">
        <f t="shared" si="419"/>
        <v>1362.95</v>
      </c>
      <c r="O716" s="141">
        <f t="shared" si="419"/>
        <v>1362.95</v>
      </c>
      <c r="P716" s="141">
        <f t="shared" si="419"/>
        <v>1362.95</v>
      </c>
      <c r="Q716" s="141">
        <f t="shared" si="419"/>
        <v>1362.95</v>
      </c>
      <c r="R716" s="141">
        <f t="shared" si="419"/>
        <v>1362.95</v>
      </c>
      <c r="S716" s="141">
        <f t="shared" si="419"/>
        <v>1362.95</v>
      </c>
      <c r="T716" s="141">
        <f t="shared" si="419"/>
        <v>1362.95</v>
      </c>
      <c r="U716" s="141">
        <f t="shared" si="419"/>
        <v>1362.95</v>
      </c>
      <c r="V716" s="141">
        <f t="shared" si="419"/>
        <v>1362.95</v>
      </c>
      <c r="W716" s="141">
        <f t="shared" si="419"/>
        <v>1362.95</v>
      </c>
      <c r="X716" s="141">
        <f t="shared" si="419"/>
        <v>1362.95</v>
      </c>
      <c r="Y716" s="141">
        <f t="shared" si="419"/>
        <v>1362.95</v>
      </c>
      <c r="Z716" s="96"/>
      <c r="AA716" s="96"/>
    </row>
    <row r="717" spans="1:27" s="13" customFormat="1" ht="33" customHeight="1" outlineLevel="1" x14ac:dyDescent="0.2">
      <c r="A717" s="91" t="s">
        <v>41</v>
      </c>
      <c r="B717" s="143">
        <f>B713</f>
        <v>5.3</v>
      </c>
      <c r="C717" s="143">
        <f t="shared" si="419"/>
        <v>5.3</v>
      </c>
      <c r="D717" s="143">
        <f t="shared" si="419"/>
        <v>5.3</v>
      </c>
      <c r="E717" s="143">
        <f t="shared" si="419"/>
        <v>5.3</v>
      </c>
      <c r="F717" s="143">
        <f t="shared" si="419"/>
        <v>5.3</v>
      </c>
      <c r="G717" s="143">
        <f t="shared" si="419"/>
        <v>5.3</v>
      </c>
      <c r="H717" s="143">
        <f t="shared" si="419"/>
        <v>5.3</v>
      </c>
      <c r="I717" s="143">
        <f t="shared" si="419"/>
        <v>5.3</v>
      </c>
      <c r="J717" s="143">
        <f t="shared" si="419"/>
        <v>5.3</v>
      </c>
      <c r="K717" s="143">
        <f t="shared" si="419"/>
        <v>5.3</v>
      </c>
      <c r="L717" s="143">
        <f t="shared" si="419"/>
        <v>5.3</v>
      </c>
      <c r="M717" s="143">
        <f t="shared" si="419"/>
        <v>5.3</v>
      </c>
      <c r="N717" s="143">
        <f t="shared" si="419"/>
        <v>5.3</v>
      </c>
      <c r="O717" s="143">
        <f t="shared" si="419"/>
        <v>5.3</v>
      </c>
      <c r="P717" s="143">
        <f t="shared" si="419"/>
        <v>5.3</v>
      </c>
      <c r="Q717" s="143">
        <f t="shared" si="419"/>
        <v>5.3</v>
      </c>
      <c r="R717" s="143">
        <f t="shared" si="419"/>
        <v>5.3</v>
      </c>
      <c r="S717" s="143">
        <f t="shared" si="419"/>
        <v>5.3</v>
      </c>
      <c r="T717" s="143">
        <f t="shared" si="419"/>
        <v>5.3</v>
      </c>
      <c r="U717" s="143">
        <f t="shared" si="419"/>
        <v>5.3</v>
      </c>
      <c r="V717" s="143">
        <f t="shared" si="419"/>
        <v>5.3</v>
      </c>
      <c r="W717" s="143">
        <f t="shared" si="419"/>
        <v>5.3</v>
      </c>
      <c r="X717" s="143">
        <f t="shared" si="419"/>
        <v>5.3</v>
      </c>
      <c r="Y717" s="143">
        <f t="shared" si="419"/>
        <v>5.3</v>
      </c>
      <c r="Z717" s="96"/>
      <c r="AA717" s="96"/>
    </row>
    <row r="718" spans="1:27" s="10" customFormat="1" ht="25.5" customHeight="1" x14ac:dyDescent="0.2">
      <c r="A718" s="78">
        <v>20</v>
      </c>
      <c r="B718" s="140">
        <f>SUM(B719:B721)</f>
        <v>3561.8600000000006</v>
      </c>
      <c r="C718" s="140">
        <f t="shared" ref="C718:Y718" si="420">SUM(C719:C721)</f>
        <v>3735.42</v>
      </c>
      <c r="D718" s="140">
        <f t="shared" si="420"/>
        <v>3845.58</v>
      </c>
      <c r="E718" s="140">
        <f t="shared" si="420"/>
        <v>3976</v>
      </c>
      <c r="F718" s="140">
        <f t="shared" si="420"/>
        <v>3864.88</v>
      </c>
      <c r="G718" s="140">
        <f t="shared" si="420"/>
        <v>3985.09</v>
      </c>
      <c r="H718" s="140">
        <f t="shared" si="420"/>
        <v>4044.63</v>
      </c>
      <c r="I718" s="140">
        <f t="shared" si="420"/>
        <v>4231.4000000000005</v>
      </c>
      <c r="J718" s="140">
        <f t="shared" si="420"/>
        <v>4250.8900000000003</v>
      </c>
      <c r="K718" s="140">
        <f t="shared" si="420"/>
        <v>4265.74</v>
      </c>
      <c r="L718" s="140">
        <f t="shared" si="420"/>
        <v>4388.04</v>
      </c>
      <c r="M718" s="140">
        <f t="shared" si="420"/>
        <v>4400.33</v>
      </c>
      <c r="N718" s="140">
        <f t="shared" si="420"/>
        <v>4413.5</v>
      </c>
      <c r="O718" s="140">
        <f t="shared" si="420"/>
        <v>4350.51</v>
      </c>
      <c r="P718" s="140">
        <f t="shared" si="420"/>
        <v>4425.16</v>
      </c>
      <c r="Q718" s="140">
        <f t="shared" si="420"/>
        <v>4084.6100000000006</v>
      </c>
      <c r="R718" s="140">
        <f t="shared" si="420"/>
        <v>4127.26</v>
      </c>
      <c r="S718" s="140">
        <f t="shared" si="420"/>
        <v>4458.96</v>
      </c>
      <c r="T718" s="140">
        <f t="shared" si="420"/>
        <v>4360.0600000000004</v>
      </c>
      <c r="U718" s="140">
        <f t="shared" si="420"/>
        <v>3962.3500000000004</v>
      </c>
      <c r="V718" s="140">
        <f t="shared" si="420"/>
        <v>3932.7200000000003</v>
      </c>
      <c r="W718" s="140">
        <f t="shared" si="420"/>
        <v>3878.8200000000006</v>
      </c>
      <c r="X718" s="140">
        <f t="shared" si="420"/>
        <v>3770.13</v>
      </c>
      <c r="Y718" s="140">
        <f t="shared" si="420"/>
        <v>3734.8</v>
      </c>
      <c r="Z718" s="97"/>
      <c r="AA718" s="97"/>
    </row>
    <row r="719" spans="1:27" s="13" customFormat="1" ht="25.5" customHeight="1" outlineLevel="1" x14ac:dyDescent="0.2">
      <c r="A719" s="91" t="s">
        <v>39</v>
      </c>
      <c r="B719" s="142">
        <f t="shared" ref="B719:Y719" si="421">B577</f>
        <v>2193.61</v>
      </c>
      <c r="C719" s="142">
        <f t="shared" si="421"/>
        <v>2367.17</v>
      </c>
      <c r="D719" s="142">
        <f t="shared" si="421"/>
        <v>2477.33</v>
      </c>
      <c r="E719" s="142">
        <f t="shared" si="421"/>
        <v>2607.75</v>
      </c>
      <c r="F719" s="142">
        <f t="shared" si="421"/>
        <v>2496.63</v>
      </c>
      <c r="G719" s="142">
        <f t="shared" si="421"/>
        <v>2616.84</v>
      </c>
      <c r="H719" s="142">
        <f t="shared" si="421"/>
        <v>2676.38</v>
      </c>
      <c r="I719" s="142">
        <f t="shared" si="421"/>
        <v>2863.15</v>
      </c>
      <c r="J719" s="142">
        <f t="shared" si="421"/>
        <v>2882.64</v>
      </c>
      <c r="K719" s="142">
        <f t="shared" si="421"/>
        <v>2897.49</v>
      </c>
      <c r="L719" s="142">
        <f t="shared" si="421"/>
        <v>3019.79</v>
      </c>
      <c r="M719" s="142">
        <f t="shared" si="421"/>
        <v>3032.08</v>
      </c>
      <c r="N719" s="142">
        <f t="shared" si="421"/>
        <v>3045.25</v>
      </c>
      <c r="O719" s="142">
        <f t="shared" si="421"/>
        <v>2982.26</v>
      </c>
      <c r="P719" s="142">
        <f t="shared" si="421"/>
        <v>3056.91</v>
      </c>
      <c r="Q719" s="142">
        <f t="shared" si="421"/>
        <v>2716.36</v>
      </c>
      <c r="R719" s="142">
        <f t="shared" si="421"/>
        <v>2759.01</v>
      </c>
      <c r="S719" s="142">
        <f t="shared" si="421"/>
        <v>3090.71</v>
      </c>
      <c r="T719" s="142">
        <f t="shared" si="421"/>
        <v>2991.81</v>
      </c>
      <c r="U719" s="142">
        <f t="shared" si="421"/>
        <v>2594.1</v>
      </c>
      <c r="V719" s="142">
        <f t="shared" si="421"/>
        <v>2564.4699999999998</v>
      </c>
      <c r="W719" s="142">
        <f t="shared" si="421"/>
        <v>2510.5700000000002</v>
      </c>
      <c r="X719" s="142">
        <f t="shared" si="421"/>
        <v>2401.88</v>
      </c>
      <c r="Y719" s="142">
        <f t="shared" si="421"/>
        <v>2366.5500000000002</v>
      </c>
      <c r="Z719" s="96"/>
      <c r="AA719" s="96"/>
    </row>
    <row r="720" spans="1:27" s="13" customFormat="1" ht="25.5" customHeight="1" outlineLevel="1" x14ac:dyDescent="0.25">
      <c r="A720" s="91" t="s">
        <v>40</v>
      </c>
      <c r="B720" s="141">
        <f>B716</f>
        <v>1362.95</v>
      </c>
      <c r="C720" s="141">
        <f t="shared" ref="C720:Y721" si="422">C716</f>
        <v>1362.95</v>
      </c>
      <c r="D720" s="141">
        <f t="shared" si="422"/>
        <v>1362.95</v>
      </c>
      <c r="E720" s="141">
        <f t="shared" si="422"/>
        <v>1362.95</v>
      </c>
      <c r="F720" s="141">
        <f t="shared" si="422"/>
        <v>1362.95</v>
      </c>
      <c r="G720" s="141">
        <f t="shared" si="422"/>
        <v>1362.95</v>
      </c>
      <c r="H720" s="141">
        <f t="shared" si="422"/>
        <v>1362.95</v>
      </c>
      <c r="I720" s="141">
        <f t="shared" si="422"/>
        <v>1362.95</v>
      </c>
      <c r="J720" s="141">
        <f t="shared" si="422"/>
        <v>1362.95</v>
      </c>
      <c r="K720" s="141">
        <f t="shared" si="422"/>
        <v>1362.95</v>
      </c>
      <c r="L720" s="141">
        <f t="shared" si="422"/>
        <v>1362.95</v>
      </c>
      <c r="M720" s="141">
        <f t="shared" si="422"/>
        <v>1362.95</v>
      </c>
      <c r="N720" s="141">
        <f t="shared" si="422"/>
        <v>1362.95</v>
      </c>
      <c r="O720" s="141">
        <f t="shared" si="422"/>
        <v>1362.95</v>
      </c>
      <c r="P720" s="141">
        <f t="shared" si="422"/>
        <v>1362.95</v>
      </c>
      <c r="Q720" s="141">
        <f t="shared" si="422"/>
        <v>1362.95</v>
      </c>
      <c r="R720" s="141">
        <f t="shared" si="422"/>
        <v>1362.95</v>
      </c>
      <c r="S720" s="141">
        <f t="shared" si="422"/>
        <v>1362.95</v>
      </c>
      <c r="T720" s="141">
        <f t="shared" si="422"/>
        <v>1362.95</v>
      </c>
      <c r="U720" s="141">
        <f t="shared" si="422"/>
        <v>1362.95</v>
      </c>
      <c r="V720" s="141">
        <f t="shared" si="422"/>
        <v>1362.95</v>
      </c>
      <c r="W720" s="141">
        <f t="shared" si="422"/>
        <v>1362.95</v>
      </c>
      <c r="X720" s="141">
        <f t="shared" si="422"/>
        <v>1362.95</v>
      </c>
      <c r="Y720" s="141">
        <f t="shared" si="422"/>
        <v>1362.95</v>
      </c>
      <c r="Z720" s="96"/>
      <c r="AA720" s="96"/>
    </row>
    <row r="721" spans="1:27" s="13" customFormat="1" ht="33" customHeight="1" outlineLevel="1" x14ac:dyDescent="0.2">
      <c r="A721" s="91" t="s">
        <v>41</v>
      </c>
      <c r="B721" s="143">
        <f>B717</f>
        <v>5.3</v>
      </c>
      <c r="C721" s="143">
        <f t="shared" si="422"/>
        <v>5.3</v>
      </c>
      <c r="D721" s="143">
        <f t="shared" si="422"/>
        <v>5.3</v>
      </c>
      <c r="E721" s="143">
        <f t="shared" si="422"/>
        <v>5.3</v>
      </c>
      <c r="F721" s="143">
        <f t="shared" si="422"/>
        <v>5.3</v>
      </c>
      <c r="G721" s="143">
        <f t="shared" si="422"/>
        <v>5.3</v>
      </c>
      <c r="H721" s="143">
        <f t="shared" si="422"/>
        <v>5.3</v>
      </c>
      <c r="I721" s="143">
        <f t="shared" si="422"/>
        <v>5.3</v>
      </c>
      <c r="J721" s="143">
        <f t="shared" si="422"/>
        <v>5.3</v>
      </c>
      <c r="K721" s="143">
        <f t="shared" si="422"/>
        <v>5.3</v>
      </c>
      <c r="L721" s="143">
        <f t="shared" si="422"/>
        <v>5.3</v>
      </c>
      <c r="M721" s="143">
        <f t="shared" si="422"/>
        <v>5.3</v>
      </c>
      <c r="N721" s="143">
        <f t="shared" si="422"/>
        <v>5.3</v>
      </c>
      <c r="O721" s="143">
        <f t="shared" si="422"/>
        <v>5.3</v>
      </c>
      <c r="P721" s="143">
        <f t="shared" si="422"/>
        <v>5.3</v>
      </c>
      <c r="Q721" s="143">
        <f t="shared" si="422"/>
        <v>5.3</v>
      </c>
      <c r="R721" s="143">
        <f t="shared" si="422"/>
        <v>5.3</v>
      </c>
      <c r="S721" s="143">
        <f t="shared" si="422"/>
        <v>5.3</v>
      </c>
      <c r="T721" s="143">
        <f t="shared" si="422"/>
        <v>5.3</v>
      </c>
      <c r="U721" s="143">
        <f t="shared" si="422"/>
        <v>5.3</v>
      </c>
      <c r="V721" s="143">
        <f t="shared" si="422"/>
        <v>5.3</v>
      </c>
      <c r="W721" s="143">
        <f t="shared" si="422"/>
        <v>5.3</v>
      </c>
      <c r="X721" s="143">
        <f t="shared" si="422"/>
        <v>5.3</v>
      </c>
      <c r="Y721" s="143">
        <f t="shared" si="422"/>
        <v>5.3</v>
      </c>
      <c r="Z721" s="96"/>
      <c r="AA721" s="96"/>
    </row>
    <row r="722" spans="1:27" s="10" customFormat="1" ht="25.5" customHeight="1" x14ac:dyDescent="0.2">
      <c r="A722" s="78">
        <v>21</v>
      </c>
      <c r="B722" s="140">
        <f>SUM(B723:B725)</f>
        <v>3777.38</v>
      </c>
      <c r="C722" s="140">
        <f t="shared" ref="C722:Y722" si="423">SUM(C723:C725)</f>
        <v>3826.2800000000007</v>
      </c>
      <c r="D722" s="140">
        <f t="shared" si="423"/>
        <v>3956.87</v>
      </c>
      <c r="E722" s="140">
        <f t="shared" si="423"/>
        <v>4135.9000000000005</v>
      </c>
      <c r="F722" s="140">
        <f t="shared" si="423"/>
        <v>4086.29</v>
      </c>
      <c r="G722" s="140">
        <f t="shared" si="423"/>
        <v>4015.6500000000005</v>
      </c>
      <c r="H722" s="140">
        <f t="shared" si="423"/>
        <v>4054.38</v>
      </c>
      <c r="I722" s="140">
        <f t="shared" si="423"/>
        <v>4203.33</v>
      </c>
      <c r="J722" s="140">
        <f t="shared" si="423"/>
        <v>4310.5</v>
      </c>
      <c r="K722" s="140">
        <f t="shared" si="423"/>
        <v>4240.71</v>
      </c>
      <c r="L722" s="140">
        <f t="shared" si="423"/>
        <v>4283.92</v>
      </c>
      <c r="M722" s="140">
        <f t="shared" si="423"/>
        <v>4432.18</v>
      </c>
      <c r="N722" s="140">
        <f t="shared" si="423"/>
        <v>4411.9400000000005</v>
      </c>
      <c r="O722" s="140">
        <f t="shared" si="423"/>
        <v>4468.2700000000004</v>
      </c>
      <c r="P722" s="140">
        <f t="shared" si="423"/>
        <v>4509.21</v>
      </c>
      <c r="Q722" s="140">
        <f t="shared" si="423"/>
        <v>4120.6900000000005</v>
      </c>
      <c r="R722" s="140">
        <f t="shared" si="423"/>
        <v>4129.2800000000007</v>
      </c>
      <c r="S722" s="140">
        <f t="shared" si="423"/>
        <v>4262.4000000000005</v>
      </c>
      <c r="T722" s="140">
        <f t="shared" si="423"/>
        <v>4079.3200000000006</v>
      </c>
      <c r="U722" s="140">
        <f t="shared" si="423"/>
        <v>3921.7300000000005</v>
      </c>
      <c r="V722" s="140">
        <f t="shared" si="423"/>
        <v>3924.71</v>
      </c>
      <c r="W722" s="140">
        <f t="shared" si="423"/>
        <v>3906.6900000000005</v>
      </c>
      <c r="X722" s="140">
        <f t="shared" si="423"/>
        <v>3843.0700000000006</v>
      </c>
      <c r="Y722" s="140">
        <f t="shared" si="423"/>
        <v>3709.9800000000005</v>
      </c>
      <c r="Z722" s="97"/>
      <c r="AA722" s="97"/>
    </row>
    <row r="723" spans="1:27" s="13" customFormat="1" ht="25.5" customHeight="1" outlineLevel="1" x14ac:dyDescent="0.2">
      <c r="A723" s="91" t="s">
        <v>39</v>
      </c>
      <c r="B723" s="142">
        <f t="shared" ref="B723:Y723" si="424">B582</f>
        <v>2409.13</v>
      </c>
      <c r="C723" s="142">
        <f t="shared" si="424"/>
        <v>2458.0300000000002</v>
      </c>
      <c r="D723" s="142">
        <f t="shared" si="424"/>
        <v>2588.62</v>
      </c>
      <c r="E723" s="142">
        <f t="shared" si="424"/>
        <v>2767.65</v>
      </c>
      <c r="F723" s="142">
        <f t="shared" si="424"/>
        <v>2718.04</v>
      </c>
      <c r="G723" s="142">
        <f t="shared" si="424"/>
        <v>2647.4</v>
      </c>
      <c r="H723" s="142">
        <f t="shared" si="424"/>
        <v>2686.13</v>
      </c>
      <c r="I723" s="142">
        <f t="shared" si="424"/>
        <v>2835.08</v>
      </c>
      <c r="J723" s="142">
        <f t="shared" si="424"/>
        <v>2942.25</v>
      </c>
      <c r="K723" s="142">
        <f t="shared" si="424"/>
        <v>2872.46</v>
      </c>
      <c r="L723" s="142">
        <f t="shared" si="424"/>
        <v>2915.67</v>
      </c>
      <c r="M723" s="142">
        <f t="shared" si="424"/>
        <v>3063.93</v>
      </c>
      <c r="N723" s="142">
        <f t="shared" si="424"/>
        <v>3043.69</v>
      </c>
      <c r="O723" s="142">
        <f t="shared" si="424"/>
        <v>3100.02</v>
      </c>
      <c r="P723" s="142">
        <f t="shared" si="424"/>
        <v>3140.96</v>
      </c>
      <c r="Q723" s="142">
        <f t="shared" si="424"/>
        <v>2752.44</v>
      </c>
      <c r="R723" s="142">
        <f t="shared" si="424"/>
        <v>2761.03</v>
      </c>
      <c r="S723" s="142">
        <f t="shared" si="424"/>
        <v>2894.15</v>
      </c>
      <c r="T723" s="142">
        <f t="shared" si="424"/>
        <v>2711.07</v>
      </c>
      <c r="U723" s="142">
        <f t="shared" si="424"/>
        <v>2553.48</v>
      </c>
      <c r="V723" s="142">
        <f t="shared" si="424"/>
        <v>2556.46</v>
      </c>
      <c r="W723" s="142">
        <f t="shared" si="424"/>
        <v>2538.44</v>
      </c>
      <c r="X723" s="142">
        <f t="shared" si="424"/>
        <v>2474.8200000000002</v>
      </c>
      <c r="Y723" s="142">
        <f t="shared" si="424"/>
        <v>2341.73</v>
      </c>
      <c r="Z723" s="96"/>
      <c r="AA723" s="96"/>
    </row>
    <row r="724" spans="1:27" s="13" customFormat="1" ht="25.5" customHeight="1" outlineLevel="1" x14ac:dyDescent="0.25">
      <c r="A724" s="91" t="s">
        <v>40</v>
      </c>
      <c r="B724" s="141">
        <f>B720</f>
        <v>1362.95</v>
      </c>
      <c r="C724" s="141">
        <f t="shared" ref="C724:Y725" si="425">C720</f>
        <v>1362.95</v>
      </c>
      <c r="D724" s="141">
        <f t="shared" si="425"/>
        <v>1362.95</v>
      </c>
      <c r="E724" s="141">
        <f t="shared" si="425"/>
        <v>1362.95</v>
      </c>
      <c r="F724" s="141">
        <f t="shared" si="425"/>
        <v>1362.95</v>
      </c>
      <c r="G724" s="141">
        <f t="shared" si="425"/>
        <v>1362.95</v>
      </c>
      <c r="H724" s="141">
        <f t="shared" si="425"/>
        <v>1362.95</v>
      </c>
      <c r="I724" s="141">
        <f t="shared" si="425"/>
        <v>1362.95</v>
      </c>
      <c r="J724" s="141">
        <f t="shared" si="425"/>
        <v>1362.95</v>
      </c>
      <c r="K724" s="141">
        <f t="shared" si="425"/>
        <v>1362.95</v>
      </c>
      <c r="L724" s="141">
        <f t="shared" si="425"/>
        <v>1362.95</v>
      </c>
      <c r="M724" s="141">
        <f t="shared" si="425"/>
        <v>1362.95</v>
      </c>
      <c r="N724" s="141">
        <f t="shared" si="425"/>
        <v>1362.95</v>
      </c>
      <c r="O724" s="141">
        <f t="shared" si="425"/>
        <v>1362.95</v>
      </c>
      <c r="P724" s="141">
        <f t="shared" si="425"/>
        <v>1362.95</v>
      </c>
      <c r="Q724" s="141">
        <f t="shared" si="425"/>
        <v>1362.95</v>
      </c>
      <c r="R724" s="141">
        <f t="shared" si="425"/>
        <v>1362.95</v>
      </c>
      <c r="S724" s="141">
        <f t="shared" si="425"/>
        <v>1362.95</v>
      </c>
      <c r="T724" s="141">
        <f t="shared" si="425"/>
        <v>1362.95</v>
      </c>
      <c r="U724" s="141">
        <f t="shared" si="425"/>
        <v>1362.95</v>
      </c>
      <c r="V724" s="141">
        <f t="shared" si="425"/>
        <v>1362.95</v>
      </c>
      <c r="W724" s="141">
        <f t="shared" si="425"/>
        <v>1362.95</v>
      </c>
      <c r="X724" s="141">
        <f t="shared" si="425"/>
        <v>1362.95</v>
      </c>
      <c r="Y724" s="141">
        <f t="shared" si="425"/>
        <v>1362.95</v>
      </c>
      <c r="Z724" s="96"/>
      <c r="AA724" s="96"/>
    </row>
    <row r="725" spans="1:27" s="13" customFormat="1" ht="33" customHeight="1" outlineLevel="1" x14ac:dyDescent="0.2">
      <c r="A725" s="91" t="s">
        <v>41</v>
      </c>
      <c r="B725" s="143">
        <f>B721</f>
        <v>5.3</v>
      </c>
      <c r="C725" s="143">
        <f t="shared" si="425"/>
        <v>5.3</v>
      </c>
      <c r="D725" s="143">
        <f t="shared" si="425"/>
        <v>5.3</v>
      </c>
      <c r="E725" s="143">
        <f t="shared" si="425"/>
        <v>5.3</v>
      </c>
      <c r="F725" s="143">
        <f t="shared" si="425"/>
        <v>5.3</v>
      </c>
      <c r="G725" s="143">
        <f t="shared" si="425"/>
        <v>5.3</v>
      </c>
      <c r="H725" s="143">
        <f t="shared" si="425"/>
        <v>5.3</v>
      </c>
      <c r="I725" s="143">
        <f t="shared" si="425"/>
        <v>5.3</v>
      </c>
      <c r="J725" s="143">
        <f t="shared" si="425"/>
        <v>5.3</v>
      </c>
      <c r="K725" s="143">
        <f t="shared" si="425"/>
        <v>5.3</v>
      </c>
      <c r="L725" s="143">
        <f t="shared" si="425"/>
        <v>5.3</v>
      </c>
      <c r="M725" s="143">
        <f t="shared" si="425"/>
        <v>5.3</v>
      </c>
      <c r="N725" s="143">
        <f t="shared" si="425"/>
        <v>5.3</v>
      </c>
      <c r="O725" s="143">
        <f t="shared" si="425"/>
        <v>5.3</v>
      </c>
      <c r="P725" s="143">
        <f t="shared" si="425"/>
        <v>5.3</v>
      </c>
      <c r="Q725" s="143">
        <f t="shared" si="425"/>
        <v>5.3</v>
      </c>
      <c r="R725" s="143">
        <f t="shared" si="425"/>
        <v>5.3</v>
      </c>
      <c r="S725" s="143">
        <f t="shared" si="425"/>
        <v>5.3</v>
      </c>
      <c r="T725" s="143">
        <f t="shared" si="425"/>
        <v>5.3</v>
      </c>
      <c r="U725" s="143">
        <f t="shared" si="425"/>
        <v>5.3</v>
      </c>
      <c r="V725" s="143">
        <f t="shared" si="425"/>
        <v>5.3</v>
      </c>
      <c r="W725" s="143">
        <f t="shared" si="425"/>
        <v>5.3</v>
      </c>
      <c r="X725" s="143">
        <f t="shared" si="425"/>
        <v>5.3</v>
      </c>
      <c r="Y725" s="143">
        <f t="shared" si="425"/>
        <v>5.3</v>
      </c>
      <c r="Z725" s="96"/>
      <c r="AA725" s="96"/>
    </row>
    <row r="726" spans="1:27" s="10" customFormat="1" ht="25.5" customHeight="1" x14ac:dyDescent="0.2">
      <c r="A726" s="78">
        <v>22</v>
      </c>
      <c r="B726" s="140">
        <f>SUM(B727:B729)</f>
        <v>3509.5</v>
      </c>
      <c r="C726" s="140">
        <f t="shared" ref="C726:Y726" si="426">SUM(C727:C729)</f>
        <v>3520.95</v>
      </c>
      <c r="D726" s="140">
        <f t="shared" si="426"/>
        <v>3663.87</v>
      </c>
      <c r="E726" s="140">
        <f t="shared" si="426"/>
        <v>3827.63</v>
      </c>
      <c r="F726" s="140">
        <f t="shared" si="426"/>
        <v>3865.67</v>
      </c>
      <c r="G726" s="140">
        <f t="shared" si="426"/>
        <v>3850.95</v>
      </c>
      <c r="H726" s="140">
        <f t="shared" si="426"/>
        <v>3917.59</v>
      </c>
      <c r="I726" s="140">
        <f t="shared" si="426"/>
        <v>4141.8900000000003</v>
      </c>
      <c r="J726" s="140">
        <f t="shared" si="426"/>
        <v>4350.34</v>
      </c>
      <c r="K726" s="140">
        <f t="shared" si="426"/>
        <v>4321.63</v>
      </c>
      <c r="L726" s="140">
        <f t="shared" si="426"/>
        <v>4360.33</v>
      </c>
      <c r="M726" s="140">
        <f t="shared" si="426"/>
        <v>4315.1500000000005</v>
      </c>
      <c r="N726" s="140">
        <f t="shared" si="426"/>
        <v>4338.22</v>
      </c>
      <c r="O726" s="140">
        <f t="shared" si="426"/>
        <v>4422.24</v>
      </c>
      <c r="P726" s="140">
        <f t="shared" si="426"/>
        <v>4454.88</v>
      </c>
      <c r="Q726" s="140">
        <f t="shared" si="426"/>
        <v>4096.29</v>
      </c>
      <c r="R726" s="140">
        <f t="shared" si="426"/>
        <v>4077.1000000000004</v>
      </c>
      <c r="S726" s="140">
        <f t="shared" si="426"/>
        <v>4327.5700000000006</v>
      </c>
      <c r="T726" s="140">
        <f t="shared" si="426"/>
        <v>4218.8100000000004</v>
      </c>
      <c r="U726" s="140">
        <f t="shared" si="426"/>
        <v>3915.16</v>
      </c>
      <c r="V726" s="140">
        <f t="shared" si="426"/>
        <v>3889.9800000000005</v>
      </c>
      <c r="W726" s="140">
        <f t="shared" si="426"/>
        <v>3628.9700000000003</v>
      </c>
      <c r="X726" s="140">
        <f t="shared" si="426"/>
        <v>3776.0700000000006</v>
      </c>
      <c r="Y726" s="140">
        <f t="shared" si="426"/>
        <v>3574.1400000000003</v>
      </c>
      <c r="Z726" s="97"/>
      <c r="AA726" s="97"/>
    </row>
    <row r="727" spans="1:27" s="13" customFormat="1" ht="25.5" customHeight="1" outlineLevel="1" x14ac:dyDescent="0.2">
      <c r="A727" s="91" t="s">
        <v>39</v>
      </c>
      <c r="B727" s="142">
        <f t="shared" ref="B727:Y727" si="427">B587</f>
        <v>2141.25</v>
      </c>
      <c r="C727" s="142">
        <f t="shared" si="427"/>
        <v>2152.6999999999998</v>
      </c>
      <c r="D727" s="142">
        <f t="shared" si="427"/>
        <v>2295.62</v>
      </c>
      <c r="E727" s="142">
        <f t="shared" si="427"/>
        <v>2459.38</v>
      </c>
      <c r="F727" s="142">
        <f t="shared" si="427"/>
        <v>2497.42</v>
      </c>
      <c r="G727" s="142">
        <f t="shared" si="427"/>
        <v>2482.6999999999998</v>
      </c>
      <c r="H727" s="142">
        <f t="shared" si="427"/>
        <v>2549.34</v>
      </c>
      <c r="I727" s="142">
        <f t="shared" si="427"/>
        <v>2773.64</v>
      </c>
      <c r="J727" s="142">
        <f t="shared" si="427"/>
        <v>2982.09</v>
      </c>
      <c r="K727" s="142">
        <f t="shared" si="427"/>
        <v>2953.38</v>
      </c>
      <c r="L727" s="142">
        <f t="shared" si="427"/>
        <v>2992.08</v>
      </c>
      <c r="M727" s="142">
        <f t="shared" si="427"/>
        <v>2946.9</v>
      </c>
      <c r="N727" s="142">
        <f t="shared" si="427"/>
        <v>2969.97</v>
      </c>
      <c r="O727" s="142">
        <f t="shared" si="427"/>
        <v>3053.99</v>
      </c>
      <c r="P727" s="142">
        <f t="shared" si="427"/>
        <v>3086.63</v>
      </c>
      <c r="Q727" s="142">
        <f t="shared" si="427"/>
        <v>2728.04</v>
      </c>
      <c r="R727" s="142">
        <f t="shared" si="427"/>
        <v>2708.85</v>
      </c>
      <c r="S727" s="142">
        <f t="shared" si="427"/>
        <v>2959.32</v>
      </c>
      <c r="T727" s="142">
        <f t="shared" si="427"/>
        <v>2850.56</v>
      </c>
      <c r="U727" s="142">
        <f t="shared" si="427"/>
        <v>2546.91</v>
      </c>
      <c r="V727" s="142">
        <f t="shared" si="427"/>
        <v>2521.73</v>
      </c>
      <c r="W727" s="142">
        <f t="shared" si="427"/>
        <v>2260.7199999999998</v>
      </c>
      <c r="X727" s="142">
        <f t="shared" si="427"/>
        <v>2407.8200000000002</v>
      </c>
      <c r="Y727" s="142">
        <f t="shared" si="427"/>
        <v>2205.89</v>
      </c>
      <c r="Z727" s="96"/>
      <c r="AA727" s="96"/>
    </row>
    <row r="728" spans="1:27" s="13" customFormat="1" ht="25.5" customHeight="1" outlineLevel="1" x14ac:dyDescent="0.25">
      <c r="A728" s="91" t="s">
        <v>40</v>
      </c>
      <c r="B728" s="141">
        <f>B724</f>
        <v>1362.95</v>
      </c>
      <c r="C728" s="141">
        <f t="shared" ref="C728:Y729" si="428">C724</f>
        <v>1362.95</v>
      </c>
      <c r="D728" s="141">
        <f t="shared" si="428"/>
        <v>1362.95</v>
      </c>
      <c r="E728" s="141">
        <f t="shared" si="428"/>
        <v>1362.95</v>
      </c>
      <c r="F728" s="141">
        <f t="shared" si="428"/>
        <v>1362.95</v>
      </c>
      <c r="G728" s="141">
        <f t="shared" si="428"/>
        <v>1362.95</v>
      </c>
      <c r="H728" s="141">
        <f t="shared" si="428"/>
        <v>1362.95</v>
      </c>
      <c r="I728" s="141">
        <f t="shared" si="428"/>
        <v>1362.95</v>
      </c>
      <c r="J728" s="141">
        <f t="shared" si="428"/>
        <v>1362.95</v>
      </c>
      <c r="K728" s="141">
        <f t="shared" si="428"/>
        <v>1362.95</v>
      </c>
      <c r="L728" s="141">
        <f t="shared" si="428"/>
        <v>1362.95</v>
      </c>
      <c r="M728" s="141">
        <f t="shared" si="428"/>
        <v>1362.95</v>
      </c>
      <c r="N728" s="141">
        <f t="shared" si="428"/>
        <v>1362.95</v>
      </c>
      <c r="O728" s="141">
        <f t="shared" si="428"/>
        <v>1362.95</v>
      </c>
      <c r="P728" s="141">
        <f t="shared" si="428"/>
        <v>1362.95</v>
      </c>
      <c r="Q728" s="141">
        <f t="shared" si="428"/>
        <v>1362.95</v>
      </c>
      <c r="R728" s="141">
        <f t="shared" si="428"/>
        <v>1362.95</v>
      </c>
      <c r="S728" s="141">
        <f t="shared" si="428"/>
        <v>1362.95</v>
      </c>
      <c r="T728" s="141">
        <f t="shared" si="428"/>
        <v>1362.95</v>
      </c>
      <c r="U728" s="141">
        <f t="shared" si="428"/>
        <v>1362.95</v>
      </c>
      <c r="V728" s="141">
        <f t="shared" si="428"/>
        <v>1362.95</v>
      </c>
      <c r="W728" s="141">
        <f t="shared" si="428"/>
        <v>1362.95</v>
      </c>
      <c r="X728" s="141">
        <f t="shared" si="428"/>
        <v>1362.95</v>
      </c>
      <c r="Y728" s="141">
        <f t="shared" si="428"/>
        <v>1362.95</v>
      </c>
      <c r="Z728" s="96"/>
      <c r="AA728" s="96"/>
    </row>
    <row r="729" spans="1:27" s="13" customFormat="1" ht="33" customHeight="1" outlineLevel="1" x14ac:dyDescent="0.2">
      <c r="A729" s="91" t="s">
        <v>41</v>
      </c>
      <c r="B729" s="143">
        <f>B725</f>
        <v>5.3</v>
      </c>
      <c r="C729" s="143">
        <f t="shared" si="428"/>
        <v>5.3</v>
      </c>
      <c r="D729" s="143">
        <f t="shared" si="428"/>
        <v>5.3</v>
      </c>
      <c r="E729" s="143">
        <f t="shared" si="428"/>
        <v>5.3</v>
      </c>
      <c r="F729" s="143">
        <f t="shared" si="428"/>
        <v>5.3</v>
      </c>
      <c r="G729" s="143">
        <f t="shared" si="428"/>
        <v>5.3</v>
      </c>
      <c r="H729" s="143">
        <f t="shared" si="428"/>
        <v>5.3</v>
      </c>
      <c r="I729" s="143">
        <f t="shared" si="428"/>
        <v>5.3</v>
      </c>
      <c r="J729" s="143">
        <f t="shared" si="428"/>
        <v>5.3</v>
      </c>
      <c r="K729" s="143">
        <f t="shared" si="428"/>
        <v>5.3</v>
      </c>
      <c r="L729" s="143">
        <f t="shared" si="428"/>
        <v>5.3</v>
      </c>
      <c r="M729" s="143">
        <f t="shared" si="428"/>
        <v>5.3</v>
      </c>
      <c r="N729" s="143">
        <f t="shared" si="428"/>
        <v>5.3</v>
      </c>
      <c r="O729" s="143">
        <f t="shared" si="428"/>
        <v>5.3</v>
      </c>
      <c r="P729" s="143">
        <f t="shared" si="428"/>
        <v>5.3</v>
      </c>
      <c r="Q729" s="143">
        <f t="shared" si="428"/>
        <v>5.3</v>
      </c>
      <c r="R729" s="143">
        <f t="shared" si="428"/>
        <v>5.3</v>
      </c>
      <c r="S729" s="143">
        <f t="shared" si="428"/>
        <v>5.3</v>
      </c>
      <c r="T729" s="143">
        <f t="shared" si="428"/>
        <v>5.3</v>
      </c>
      <c r="U729" s="143">
        <f t="shared" si="428"/>
        <v>5.3</v>
      </c>
      <c r="V729" s="143">
        <f t="shared" si="428"/>
        <v>5.3</v>
      </c>
      <c r="W729" s="143">
        <f t="shared" si="428"/>
        <v>5.3</v>
      </c>
      <c r="X729" s="143">
        <f t="shared" si="428"/>
        <v>5.3</v>
      </c>
      <c r="Y729" s="143">
        <f t="shared" si="428"/>
        <v>5.3</v>
      </c>
      <c r="Z729" s="96"/>
      <c r="AA729" s="96"/>
    </row>
    <row r="730" spans="1:27" s="10" customFormat="1" ht="25.5" customHeight="1" x14ac:dyDescent="0.2">
      <c r="A730" s="78">
        <v>23</v>
      </c>
      <c r="B730" s="140">
        <f>SUM(B731:B733)</f>
        <v>3577.6500000000005</v>
      </c>
      <c r="C730" s="140">
        <f t="shared" ref="C730:Y730" si="429">SUM(C731:C733)</f>
        <v>3547.5200000000004</v>
      </c>
      <c r="D730" s="140">
        <f t="shared" si="429"/>
        <v>3600.8100000000004</v>
      </c>
      <c r="E730" s="140">
        <f t="shared" si="429"/>
        <v>3682.9000000000005</v>
      </c>
      <c r="F730" s="140">
        <f t="shared" si="429"/>
        <v>3734.12</v>
      </c>
      <c r="G730" s="140">
        <f t="shared" si="429"/>
        <v>3754.5300000000007</v>
      </c>
      <c r="H730" s="140">
        <f t="shared" si="429"/>
        <v>3816.1000000000004</v>
      </c>
      <c r="I730" s="140">
        <f t="shared" si="429"/>
        <v>4077.92</v>
      </c>
      <c r="J730" s="140">
        <f t="shared" si="429"/>
        <v>4222.62</v>
      </c>
      <c r="K730" s="140">
        <f t="shared" si="429"/>
        <v>4212.62</v>
      </c>
      <c r="L730" s="140">
        <f t="shared" si="429"/>
        <v>4222.25</v>
      </c>
      <c r="M730" s="140">
        <f t="shared" si="429"/>
        <v>4207.13</v>
      </c>
      <c r="N730" s="140">
        <f t="shared" si="429"/>
        <v>4222.83</v>
      </c>
      <c r="O730" s="140">
        <f t="shared" si="429"/>
        <v>4281.4000000000005</v>
      </c>
      <c r="P730" s="140">
        <f t="shared" si="429"/>
        <v>4363.9800000000005</v>
      </c>
      <c r="Q730" s="140">
        <f t="shared" si="429"/>
        <v>3965.46</v>
      </c>
      <c r="R730" s="140">
        <f t="shared" si="429"/>
        <v>3931.6100000000006</v>
      </c>
      <c r="S730" s="140">
        <f t="shared" si="429"/>
        <v>4303.63</v>
      </c>
      <c r="T730" s="140">
        <f t="shared" si="429"/>
        <v>4121.9400000000005</v>
      </c>
      <c r="U730" s="140">
        <f t="shared" si="429"/>
        <v>3842.9400000000005</v>
      </c>
      <c r="V730" s="140">
        <f t="shared" si="429"/>
        <v>3650.91</v>
      </c>
      <c r="W730" s="140">
        <f t="shared" si="429"/>
        <v>3626.01</v>
      </c>
      <c r="X730" s="140">
        <f t="shared" si="429"/>
        <v>3720.63</v>
      </c>
      <c r="Y730" s="140">
        <f t="shared" si="429"/>
        <v>3599.6100000000006</v>
      </c>
      <c r="Z730" s="97"/>
      <c r="AA730" s="97"/>
    </row>
    <row r="731" spans="1:27" s="13" customFormat="1" ht="25.5" customHeight="1" outlineLevel="1" x14ac:dyDescent="0.2">
      <c r="A731" s="91" t="s">
        <v>39</v>
      </c>
      <c r="B731" s="142">
        <f t="shared" ref="B731:Y731" si="430">B592</f>
        <v>2209.4</v>
      </c>
      <c r="C731" s="142">
        <f t="shared" si="430"/>
        <v>2179.27</v>
      </c>
      <c r="D731" s="142">
        <f t="shared" si="430"/>
        <v>2232.56</v>
      </c>
      <c r="E731" s="142">
        <f t="shared" si="430"/>
        <v>2314.65</v>
      </c>
      <c r="F731" s="142">
        <f t="shared" si="430"/>
        <v>2365.87</v>
      </c>
      <c r="G731" s="142">
        <f t="shared" si="430"/>
        <v>2386.2800000000002</v>
      </c>
      <c r="H731" s="142">
        <f t="shared" si="430"/>
        <v>2447.85</v>
      </c>
      <c r="I731" s="142">
        <f t="shared" si="430"/>
        <v>2709.67</v>
      </c>
      <c r="J731" s="142">
        <f t="shared" si="430"/>
        <v>2854.37</v>
      </c>
      <c r="K731" s="142">
        <f t="shared" si="430"/>
        <v>2844.37</v>
      </c>
      <c r="L731" s="142">
        <f t="shared" si="430"/>
        <v>2854</v>
      </c>
      <c r="M731" s="142">
        <f t="shared" si="430"/>
        <v>2838.88</v>
      </c>
      <c r="N731" s="142">
        <f t="shared" si="430"/>
        <v>2854.58</v>
      </c>
      <c r="O731" s="142">
        <f t="shared" si="430"/>
        <v>2913.15</v>
      </c>
      <c r="P731" s="142">
        <f t="shared" si="430"/>
        <v>2995.73</v>
      </c>
      <c r="Q731" s="142">
        <f t="shared" si="430"/>
        <v>2597.21</v>
      </c>
      <c r="R731" s="142">
        <f t="shared" si="430"/>
        <v>2563.36</v>
      </c>
      <c r="S731" s="142">
        <f t="shared" si="430"/>
        <v>2935.38</v>
      </c>
      <c r="T731" s="142">
        <f t="shared" si="430"/>
        <v>2753.69</v>
      </c>
      <c r="U731" s="142">
        <f t="shared" si="430"/>
        <v>2474.69</v>
      </c>
      <c r="V731" s="142">
        <f t="shared" si="430"/>
        <v>2282.66</v>
      </c>
      <c r="W731" s="142">
        <f t="shared" si="430"/>
        <v>2257.7600000000002</v>
      </c>
      <c r="X731" s="142">
        <f t="shared" si="430"/>
        <v>2352.38</v>
      </c>
      <c r="Y731" s="142">
        <f t="shared" si="430"/>
        <v>2231.36</v>
      </c>
      <c r="Z731" s="96"/>
      <c r="AA731" s="96"/>
    </row>
    <row r="732" spans="1:27" s="13" customFormat="1" ht="25.5" customHeight="1" outlineLevel="1" x14ac:dyDescent="0.25">
      <c r="A732" s="91" t="s">
        <v>40</v>
      </c>
      <c r="B732" s="141">
        <f>B728</f>
        <v>1362.95</v>
      </c>
      <c r="C732" s="141">
        <f t="shared" ref="C732:Y733" si="431">C728</f>
        <v>1362.95</v>
      </c>
      <c r="D732" s="141">
        <f t="shared" si="431"/>
        <v>1362.95</v>
      </c>
      <c r="E732" s="141">
        <f t="shared" si="431"/>
        <v>1362.95</v>
      </c>
      <c r="F732" s="141">
        <f t="shared" si="431"/>
        <v>1362.95</v>
      </c>
      <c r="G732" s="141">
        <f t="shared" si="431"/>
        <v>1362.95</v>
      </c>
      <c r="H732" s="141">
        <f t="shared" si="431"/>
        <v>1362.95</v>
      </c>
      <c r="I732" s="141">
        <f t="shared" si="431"/>
        <v>1362.95</v>
      </c>
      <c r="J732" s="141">
        <f t="shared" si="431"/>
        <v>1362.95</v>
      </c>
      <c r="K732" s="141">
        <f t="shared" si="431"/>
        <v>1362.95</v>
      </c>
      <c r="L732" s="141">
        <f t="shared" si="431"/>
        <v>1362.95</v>
      </c>
      <c r="M732" s="141">
        <f t="shared" si="431"/>
        <v>1362.95</v>
      </c>
      <c r="N732" s="141">
        <f t="shared" si="431"/>
        <v>1362.95</v>
      </c>
      <c r="O732" s="141">
        <f t="shared" si="431"/>
        <v>1362.95</v>
      </c>
      <c r="P732" s="141">
        <f t="shared" si="431"/>
        <v>1362.95</v>
      </c>
      <c r="Q732" s="141">
        <f t="shared" si="431"/>
        <v>1362.95</v>
      </c>
      <c r="R732" s="141">
        <f t="shared" si="431"/>
        <v>1362.95</v>
      </c>
      <c r="S732" s="141">
        <f t="shared" si="431"/>
        <v>1362.95</v>
      </c>
      <c r="T732" s="141">
        <f t="shared" si="431"/>
        <v>1362.95</v>
      </c>
      <c r="U732" s="141">
        <f t="shared" si="431"/>
        <v>1362.95</v>
      </c>
      <c r="V732" s="141">
        <f t="shared" si="431"/>
        <v>1362.95</v>
      </c>
      <c r="W732" s="141">
        <f t="shared" si="431"/>
        <v>1362.95</v>
      </c>
      <c r="X732" s="141">
        <f t="shared" si="431"/>
        <v>1362.95</v>
      </c>
      <c r="Y732" s="141">
        <f t="shared" si="431"/>
        <v>1362.95</v>
      </c>
      <c r="Z732" s="96"/>
      <c r="AA732" s="96"/>
    </row>
    <row r="733" spans="1:27" s="13" customFormat="1" ht="33" customHeight="1" outlineLevel="1" x14ac:dyDescent="0.2">
      <c r="A733" s="91" t="s">
        <v>41</v>
      </c>
      <c r="B733" s="143">
        <f>B729</f>
        <v>5.3</v>
      </c>
      <c r="C733" s="143">
        <f t="shared" si="431"/>
        <v>5.3</v>
      </c>
      <c r="D733" s="143">
        <f t="shared" si="431"/>
        <v>5.3</v>
      </c>
      <c r="E733" s="143">
        <f t="shared" si="431"/>
        <v>5.3</v>
      </c>
      <c r="F733" s="143">
        <f t="shared" si="431"/>
        <v>5.3</v>
      </c>
      <c r="G733" s="143">
        <f t="shared" si="431"/>
        <v>5.3</v>
      </c>
      <c r="H733" s="143">
        <f t="shared" si="431"/>
        <v>5.3</v>
      </c>
      <c r="I733" s="143">
        <f t="shared" si="431"/>
        <v>5.3</v>
      </c>
      <c r="J733" s="143">
        <f t="shared" si="431"/>
        <v>5.3</v>
      </c>
      <c r="K733" s="143">
        <f t="shared" si="431"/>
        <v>5.3</v>
      </c>
      <c r="L733" s="143">
        <f t="shared" si="431"/>
        <v>5.3</v>
      </c>
      <c r="M733" s="143">
        <f t="shared" si="431"/>
        <v>5.3</v>
      </c>
      <c r="N733" s="143">
        <f t="shared" si="431"/>
        <v>5.3</v>
      </c>
      <c r="O733" s="143">
        <f t="shared" si="431"/>
        <v>5.3</v>
      </c>
      <c r="P733" s="143">
        <f t="shared" si="431"/>
        <v>5.3</v>
      </c>
      <c r="Q733" s="143">
        <f t="shared" si="431"/>
        <v>5.3</v>
      </c>
      <c r="R733" s="143">
        <f t="shared" si="431"/>
        <v>5.3</v>
      </c>
      <c r="S733" s="143">
        <f t="shared" si="431"/>
        <v>5.3</v>
      </c>
      <c r="T733" s="143">
        <f t="shared" si="431"/>
        <v>5.3</v>
      </c>
      <c r="U733" s="143">
        <f t="shared" si="431"/>
        <v>5.3</v>
      </c>
      <c r="V733" s="143">
        <f t="shared" si="431"/>
        <v>5.3</v>
      </c>
      <c r="W733" s="143">
        <f t="shared" si="431"/>
        <v>5.3</v>
      </c>
      <c r="X733" s="143">
        <f t="shared" si="431"/>
        <v>5.3</v>
      </c>
      <c r="Y733" s="143">
        <f t="shared" si="431"/>
        <v>5.3</v>
      </c>
      <c r="Z733" s="96"/>
      <c r="AA733" s="96"/>
    </row>
    <row r="734" spans="1:27" s="10" customFormat="1" ht="25.5" customHeight="1" x14ac:dyDescent="0.2">
      <c r="A734" s="78">
        <v>24</v>
      </c>
      <c r="B734" s="140">
        <f>SUM(B735:B737)</f>
        <v>3498.2200000000003</v>
      </c>
      <c r="C734" s="140">
        <f t="shared" ref="C734:Y734" si="432">SUM(C735:C737)</f>
        <v>3470.1800000000003</v>
      </c>
      <c r="D734" s="140">
        <f t="shared" si="432"/>
        <v>3486.8500000000004</v>
      </c>
      <c r="E734" s="140">
        <f t="shared" si="432"/>
        <v>3568.29</v>
      </c>
      <c r="F734" s="140">
        <f t="shared" si="432"/>
        <v>3587.55</v>
      </c>
      <c r="G734" s="140">
        <f t="shared" si="432"/>
        <v>3579.7200000000003</v>
      </c>
      <c r="H734" s="140">
        <f t="shared" si="432"/>
        <v>3662.2300000000005</v>
      </c>
      <c r="I734" s="140">
        <f t="shared" si="432"/>
        <v>3777.5</v>
      </c>
      <c r="J734" s="140">
        <f t="shared" si="432"/>
        <v>3978.4400000000005</v>
      </c>
      <c r="K734" s="140">
        <f t="shared" si="432"/>
        <v>4016.92</v>
      </c>
      <c r="L734" s="140">
        <f t="shared" si="432"/>
        <v>4008.9800000000005</v>
      </c>
      <c r="M734" s="140">
        <f t="shared" si="432"/>
        <v>4006.9700000000003</v>
      </c>
      <c r="N734" s="140">
        <f t="shared" si="432"/>
        <v>4029.1000000000004</v>
      </c>
      <c r="O734" s="140">
        <f t="shared" si="432"/>
        <v>4070.5300000000007</v>
      </c>
      <c r="P734" s="140">
        <f t="shared" si="432"/>
        <v>4106.72</v>
      </c>
      <c r="Q734" s="140">
        <f t="shared" si="432"/>
        <v>3770.9300000000003</v>
      </c>
      <c r="R734" s="140">
        <f t="shared" si="432"/>
        <v>3799.79</v>
      </c>
      <c r="S734" s="140">
        <f t="shared" si="432"/>
        <v>3910.5300000000007</v>
      </c>
      <c r="T734" s="140">
        <f t="shared" si="432"/>
        <v>3821.12</v>
      </c>
      <c r="U734" s="140">
        <f t="shared" si="432"/>
        <v>3660.2</v>
      </c>
      <c r="V734" s="140">
        <f t="shared" si="432"/>
        <v>3658.88</v>
      </c>
      <c r="W734" s="140">
        <f t="shared" si="432"/>
        <v>3606.3500000000004</v>
      </c>
      <c r="X734" s="140">
        <f t="shared" si="432"/>
        <v>3463.41</v>
      </c>
      <c r="Y734" s="140">
        <f t="shared" si="432"/>
        <v>3339.7200000000003</v>
      </c>
      <c r="Z734" s="97"/>
      <c r="AA734" s="97"/>
    </row>
    <row r="735" spans="1:27" s="13" customFormat="1" ht="25.5" customHeight="1" outlineLevel="1" x14ac:dyDescent="0.2">
      <c r="A735" s="91" t="s">
        <v>39</v>
      </c>
      <c r="B735" s="142">
        <f t="shared" ref="B735:Y735" si="433">B597</f>
        <v>2129.9699999999998</v>
      </c>
      <c r="C735" s="142">
        <f t="shared" si="433"/>
        <v>2101.9299999999998</v>
      </c>
      <c r="D735" s="142">
        <f t="shared" si="433"/>
        <v>2118.6</v>
      </c>
      <c r="E735" s="142">
        <f t="shared" si="433"/>
        <v>2200.04</v>
      </c>
      <c r="F735" s="142">
        <f t="shared" si="433"/>
        <v>2219.3000000000002</v>
      </c>
      <c r="G735" s="142">
        <f t="shared" si="433"/>
        <v>2211.4699999999998</v>
      </c>
      <c r="H735" s="142">
        <f t="shared" si="433"/>
        <v>2293.98</v>
      </c>
      <c r="I735" s="142">
        <f t="shared" si="433"/>
        <v>2409.25</v>
      </c>
      <c r="J735" s="142">
        <f t="shared" si="433"/>
        <v>2610.19</v>
      </c>
      <c r="K735" s="142">
        <f t="shared" si="433"/>
        <v>2648.67</v>
      </c>
      <c r="L735" s="142">
        <f t="shared" si="433"/>
        <v>2640.73</v>
      </c>
      <c r="M735" s="142">
        <f t="shared" si="433"/>
        <v>2638.72</v>
      </c>
      <c r="N735" s="142">
        <f t="shared" si="433"/>
        <v>2660.85</v>
      </c>
      <c r="O735" s="142">
        <f t="shared" si="433"/>
        <v>2702.28</v>
      </c>
      <c r="P735" s="142">
        <f t="shared" si="433"/>
        <v>2738.47</v>
      </c>
      <c r="Q735" s="142">
        <f t="shared" si="433"/>
        <v>2402.6799999999998</v>
      </c>
      <c r="R735" s="142">
        <f t="shared" si="433"/>
        <v>2431.54</v>
      </c>
      <c r="S735" s="142">
        <f t="shared" si="433"/>
        <v>2542.2800000000002</v>
      </c>
      <c r="T735" s="142">
        <f t="shared" si="433"/>
        <v>2452.87</v>
      </c>
      <c r="U735" s="142">
        <f t="shared" si="433"/>
        <v>2291.9499999999998</v>
      </c>
      <c r="V735" s="142">
        <f t="shared" si="433"/>
        <v>2290.63</v>
      </c>
      <c r="W735" s="142">
        <f t="shared" si="433"/>
        <v>2238.1</v>
      </c>
      <c r="X735" s="142">
        <f t="shared" si="433"/>
        <v>2095.16</v>
      </c>
      <c r="Y735" s="142">
        <f t="shared" si="433"/>
        <v>1971.47</v>
      </c>
      <c r="Z735" s="96"/>
      <c r="AA735" s="96"/>
    </row>
    <row r="736" spans="1:27" s="13" customFormat="1" ht="25.5" customHeight="1" outlineLevel="1" x14ac:dyDescent="0.25">
      <c r="A736" s="91" t="s">
        <v>40</v>
      </c>
      <c r="B736" s="141">
        <f>B732</f>
        <v>1362.95</v>
      </c>
      <c r="C736" s="141">
        <f t="shared" ref="C736:Y737" si="434">C732</f>
        <v>1362.95</v>
      </c>
      <c r="D736" s="141">
        <f t="shared" si="434"/>
        <v>1362.95</v>
      </c>
      <c r="E736" s="141">
        <f t="shared" si="434"/>
        <v>1362.95</v>
      </c>
      <c r="F736" s="141">
        <f t="shared" si="434"/>
        <v>1362.95</v>
      </c>
      <c r="G736" s="141">
        <f t="shared" si="434"/>
        <v>1362.95</v>
      </c>
      <c r="H736" s="141">
        <f t="shared" si="434"/>
        <v>1362.95</v>
      </c>
      <c r="I736" s="141">
        <f t="shared" si="434"/>
        <v>1362.95</v>
      </c>
      <c r="J736" s="141">
        <f t="shared" si="434"/>
        <v>1362.95</v>
      </c>
      <c r="K736" s="141">
        <f t="shared" si="434"/>
        <v>1362.95</v>
      </c>
      <c r="L736" s="141">
        <f t="shared" si="434"/>
        <v>1362.95</v>
      </c>
      <c r="M736" s="141">
        <f t="shared" si="434"/>
        <v>1362.95</v>
      </c>
      <c r="N736" s="141">
        <f t="shared" si="434"/>
        <v>1362.95</v>
      </c>
      <c r="O736" s="141">
        <f t="shared" si="434"/>
        <v>1362.95</v>
      </c>
      <c r="P736" s="141">
        <f t="shared" si="434"/>
        <v>1362.95</v>
      </c>
      <c r="Q736" s="141">
        <f t="shared" si="434"/>
        <v>1362.95</v>
      </c>
      <c r="R736" s="141">
        <f t="shared" si="434"/>
        <v>1362.95</v>
      </c>
      <c r="S736" s="141">
        <f t="shared" si="434"/>
        <v>1362.95</v>
      </c>
      <c r="T736" s="141">
        <f t="shared" si="434"/>
        <v>1362.95</v>
      </c>
      <c r="U736" s="141">
        <f t="shared" si="434"/>
        <v>1362.95</v>
      </c>
      <c r="V736" s="141">
        <f t="shared" si="434"/>
        <v>1362.95</v>
      </c>
      <c r="W736" s="141">
        <f t="shared" si="434"/>
        <v>1362.95</v>
      </c>
      <c r="X736" s="141">
        <f t="shared" si="434"/>
        <v>1362.95</v>
      </c>
      <c r="Y736" s="141">
        <f t="shared" si="434"/>
        <v>1362.95</v>
      </c>
      <c r="Z736" s="96"/>
      <c r="AA736" s="96"/>
    </row>
    <row r="737" spans="1:27" s="13" customFormat="1" ht="33" customHeight="1" outlineLevel="1" x14ac:dyDescent="0.2">
      <c r="A737" s="91" t="s">
        <v>41</v>
      </c>
      <c r="B737" s="143">
        <f>B733</f>
        <v>5.3</v>
      </c>
      <c r="C737" s="143">
        <f t="shared" si="434"/>
        <v>5.3</v>
      </c>
      <c r="D737" s="143">
        <f t="shared" si="434"/>
        <v>5.3</v>
      </c>
      <c r="E737" s="143">
        <f t="shared" si="434"/>
        <v>5.3</v>
      </c>
      <c r="F737" s="143">
        <f t="shared" si="434"/>
        <v>5.3</v>
      </c>
      <c r="G737" s="143">
        <f t="shared" si="434"/>
        <v>5.3</v>
      </c>
      <c r="H737" s="143">
        <f t="shared" si="434"/>
        <v>5.3</v>
      </c>
      <c r="I737" s="143">
        <f t="shared" si="434"/>
        <v>5.3</v>
      </c>
      <c r="J737" s="143">
        <f t="shared" si="434"/>
        <v>5.3</v>
      </c>
      <c r="K737" s="143">
        <f t="shared" si="434"/>
        <v>5.3</v>
      </c>
      <c r="L737" s="143">
        <f t="shared" si="434"/>
        <v>5.3</v>
      </c>
      <c r="M737" s="143">
        <f t="shared" si="434"/>
        <v>5.3</v>
      </c>
      <c r="N737" s="143">
        <f t="shared" si="434"/>
        <v>5.3</v>
      </c>
      <c r="O737" s="143">
        <f t="shared" si="434"/>
        <v>5.3</v>
      </c>
      <c r="P737" s="143">
        <f t="shared" si="434"/>
        <v>5.3</v>
      </c>
      <c r="Q737" s="143">
        <f t="shared" si="434"/>
        <v>5.3</v>
      </c>
      <c r="R737" s="143">
        <f t="shared" si="434"/>
        <v>5.3</v>
      </c>
      <c r="S737" s="143">
        <f t="shared" si="434"/>
        <v>5.3</v>
      </c>
      <c r="T737" s="143">
        <f t="shared" si="434"/>
        <v>5.3</v>
      </c>
      <c r="U737" s="143">
        <f t="shared" si="434"/>
        <v>5.3</v>
      </c>
      <c r="V737" s="143">
        <f t="shared" si="434"/>
        <v>5.3</v>
      </c>
      <c r="W737" s="143">
        <f t="shared" si="434"/>
        <v>5.3</v>
      </c>
      <c r="X737" s="143">
        <f t="shared" si="434"/>
        <v>5.3</v>
      </c>
      <c r="Y737" s="143">
        <f t="shared" si="434"/>
        <v>5.3</v>
      </c>
      <c r="Z737" s="96"/>
      <c r="AA737" s="96"/>
    </row>
    <row r="738" spans="1:27" s="10" customFormat="1" ht="25.5" customHeight="1" x14ac:dyDescent="0.2">
      <c r="A738" s="78">
        <v>25</v>
      </c>
      <c r="B738" s="140">
        <f>SUM(B739:B741)</f>
        <v>3241.34</v>
      </c>
      <c r="C738" s="140">
        <f t="shared" ref="C738:Y738" si="435">SUM(C739:C741)</f>
        <v>3201.96</v>
      </c>
      <c r="D738" s="140">
        <f t="shared" si="435"/>
        <v>3231.36</v>
      </c>
      <c r="E738" s="140">
        <f t="shared" si="435"/>
        <v>3254.17</v>
      </c>
      <c r="F738" s="140">
        <f t="shared" si="435"/>
        <v>3263.55</v>
      </c>
      <c r="G738" s="140">
        <f t="shared" si="435"/>
        <v>3262.9400000000005</v>
      </c>
      <c r="H738" s="140">
        <f t="shared" si="435"/>
        <v>3278.2300000000005</v>
      </c>
      <c r="I738" s="140">
        <f t="shared" si="435"/>
        <v>3412.71</v>
      </c>
      <c r="J738" s="140">
        <f t="shared" si="435"/>
        <v>3470.63</v>
      </c>
      <c r="K738" s="140">
        <f t="shared" si="435"/>
        <v>3468.5700000000006</v>
      </c>
      <c r="L738" s="140">
        <f t="shared" si="435"/>
        <v>3466.6500000000005</v>
      </c>
      <c r="M738" s="140">
        <f t="shared" si="435"/>
        <v>3458.95</v>
      </c>
      <c r="N738" s="140">
        <f t="shared" si="435"/>
        <v>3455.13</v>
      </c>
      <c r="O738" s="140">
        <f t="shared" si="435"/>
        <v>3414.75</v>
      </c>
      <c r="P738" s="140">
        <f t="shared" si="435"/>
        <v>3459.49</v>
      </c>
      <c r="Q738" s="140">
        <f t="shared" si="435"/>
        <v>3443.8100000000004</v>
      </c>
      <c r="R738" s="140">
        <f t="shared" si="435"/>
        <v>3573.3</v>
      </c>
      <c r="S738" s="140">
        <f t="shared" si="435"/>
        <v>3759.3500000000004</v>
      </c>
      <c r="T738" s="140">
        <f t="shared" si="435"/>
        <v>3542.41</v>
      </c>
      <c r="U738" s="140">
        <f t="shared" si="435"/>
        <v>3439.0700000000006</v>
      </c>
      <c r="V738" s="140">
        <f t="shared" si="435"/>
        <v>3431.6100000000006</v>
      </c>
      <c r="W738" s="140">
        <f t="shared" si="435"/>
        <v>3348.13</v>
      </c>
      <c r="X738" s="140">
        <f t="shared" si="435"/>
        <v>3240.59</v>
      </c>
      <c r="Y738" s="140">
        <f t="shared" si="435"/>
        <v>3208.75</v>
      </c>
      <c r="Z738" s="97"/>
      <c r="AA738" s="97"/>
    </row>
    <row r="739" spans="1:27" s="13" customFormat="1" ht="25.5" customHeight="1" outlineLevel="1" x14ac:dyDescent="0.2">
      <c r="A739" s="91" t="s">
        <v>39</v>
      </c>
      <c r="B739" s="142">
        <f t="shared" ref="B739:Y739" si="436">B602</f>
        <v>1873.09</v>
      </c>
      <c r="C739" s="142">
        <f t="shared" si="436"/>
        <v>1833.71</v>
      </c>
      <c r="D739" s="142">
        <f t="shared" si="436"/>
        <v>1863.11</v>
      </c>
      <c r="E739" s="142">
        <f t="shared" si="436"/>
        <v>1885.92</v>
      </c>
      <c r="F739" s="142">
        <f t="shared" si="436"/>
        <v>1895.3</v>
      </c>
      <c r="G739" s="142">
        <f t="shared" si="436"/>
        <v>1894.69</v>
      </c>
      <c r="H739" s="142">
        <f t="shared" si="436"/>
        <v>1909.98</v>
      </c>
      <c r="I739" s="142">
        <f t="shared" si="436"/>
        <v>2044.46</v>
      </c>
      <c r="J739" s="142">
        <f t="shared" si="436"/>
        <v>2102.38</v>
      </c>
      <c r="K739" s="142">
        <f t="shared" si="436"/>
        <v>2100.3200000000002</v>
      </c>
      <c r="L739" s="142">
        <f t="shared" si="436"/>
        <v>2098.4</v>
      </c>
      <c r="M739" s="142">
        <f t="shared" si="436"/>
        <v>2090.6999999999998</v>
      </c>
      <c r="N739" s="142">
        <f t="shared" si="436"/>
        <v>2086.88</v>
      </c>
      <c r="O739" s="142">
        <f t="shared" si="436"/>
        <v>2046.5</v>
      </c>
      <c r="P739" s="142">
        <f t="shared" si="436"/>
        <v>2091.2399999999998</v>
      </c>
      <c r="Q739" s="142">
        <f t="shared" si="436"/>
        <v>2075.56</v>
      </c>
      <c r="R739" s="142">
        <f t="shared" si="436"/>
        <v>2205.0500000000002</v>
      </c>
      <c r="S739" s="142">
        <f t="shared" si="436"/>
        <v>2391.1</v>
      </c>
      <c r="T739" s="142">
        <f t="shared" si="436"/>
        <v>2174.16</v>
      </c>
      <c r="U739" s="142">
        <f t="shared" si="436"/>
        <v>2070.8200000000002</v>
      </c>
      <c r="V739" s="142">
        <f t="shared" si="436"/>
        <v>2063.36</v>
      </c>
      <c r="W739" s="142">
        <f t="shared" si="436"/>
        <v>1979.88</v>
      </c>
      <c r="X739" s="142">
        <f t="shared" si="436"/>
        <v>1872.34</v>
      </c>
      <c r="Y739" s="142">
        <f t="shared" si="436"/>
        <v>1840.5</v>
      </c>
      <c r="Z739" s="96"/>
      <c r="AA739" s="96"/>
    </row>
    <row r="740" spans="1:27" s="13" customFormat="1" ht="25.5" customHeight="1" outlineLevel="1" x14ac:dyDescent="0.25">
      <c r="A740" s="91" t="s">
        <v>40</v>
      </c>
      <c r="B740" s="141">
        <f>B736</f>
        <v>1362.95</v>
      </c>
      <c r="C740" s="141">
        <f t="shared" ref="C740:Y741" si="437">C736</f>
        <v>1362.95</v>
      </c>
      <c r="D740" s="141">
        <f t="shared" si="437"/>
        <v>1362.95</v>
      </c>
      <c r="E740" s="141">
        <f t="shared" si="437"/>
        <v>1362.95</v>
      </c>
      <c r="F740" s="141">
        <f t="shared" si="437"/>
        <v>1362.95</v>
      </c>
      <c r="G740" s="141">
        <f t="shared" si="437"/>
        <v>1362.95</v>
      </c>
      <c r="H740" s="141">
        <f t="shared" si="437"/>
        <v>1362.95</v>
      </c>
      <c r="I740" s="141">
        <f t="shared" si="437"/>
        <v>1362.95</v>
      </c>
      <c r="J740" s="141">
        <f t="shared" si="437"/>
        <v>1362.95</v>
      </c>
      <c r="K740" s="141">
        <f t="shared" si="437"/>
        <v>1362.95</v>
      </c>
      <c r="L740" s="141">
        <f t="shared" si="437"/>
        <v>1362.95</v>
      </c>
      <c r="M740" s="141">
        <f t="shared" si="437"/>
        <v>1362.95</v>
      </c>
      <c r="N740" s="141">
        <f t="shared" si="437"/>
        <v>1362.95</v>
      </c>
      <c r="O740" s="141">
        <f t="shared" si="437"/>
        <v>1362.95</v>
      </c>
      <c r="P740" s="141">
        <f t="shared" si="437"/>
        <v>1362.95</v>
      </c>
      <c r="Q740" s="141">
        <f t="shared" si="437"/>
        <v>1362.95</v>
      </c>
      <c r="R740" s="141">
        <f t="shared" si="437"/>
        <v>1362.95</v>
      </c>
      <c r="S740" s="141">
        <f t="shared" si="437"/>
        <v>1362.95</v>
      </c>
      <c r="T740" s="141">
        <f t="shared" si="437"/>
        <v>1362.95</v>
      </c>
      <c r="U740" s="141">
        <f t="shared" si="437"/>
        <v>1362.95</v>
      </c>
      <c r="V740" s="141">
        <f t="shared" si="437"/>
        <v>1362.95</v>
      </c>
      <c r="W740" s="141">
        <f t="shared" si="437"/>
        <v>1362.95</v>
      </c>
      <c r="X740" s="141">
        <f t="shared" si="437"/>
        <v>1362.95</v>
      </c>
      <c r="Y740" s="141">
        <f t="shared" si="437"/>
        <v>1362.95</v>
      </c>
      <c r="Z740" s="96"/>
      <c r="AA740" s="96"/>
    </row>
    <row r="741" spans="1:27" s="13" customFormat="1" ht="33" customHeight="1" outlineLevel="1" x14ac:dyDescent="0.2">
      <c r="A741" s="91" t="s">
        <v>41</v>
      </c>
      <c r="B741" s="143">
        <f>B737</f>
        <v>5.3</v>
      </c>
      <c r="C741" s="143">
        <f t="shared" si="437"/>
        <v>5.3</v>
      </c>
      <c r="D741" s="143">
        <f t="shared" si="437"/>
        <v>5.3</v>
      </c>
      <c r="E741" s="143">
        <f t="shared" si="437"/>
        <v>5.3</v>
      </c>
      <c r="F741" s="143">
        <f t="shared" si="437"/>
        <v>5.3</v>
      </c>
      <c r="G741" s="143">
        <f t="shared" si="437"/>
        <v>5.3</v>
      </c>
      <c r="H741" s="143">
        <f t="shared" si="437"/>
        <v>5.3</v>
      </c>
      <c r="I741" s="143">
        <f t="shared" si="437"/>
        <v>5.3</v>
      </c>
      <c r="J741" s="143">
        <f t="shared" si="437"/>
        <v>5.3</v>
      </c>
      <c r="K741" s="143">
        <f t="shared" si="437"/>
        <v>5.3</v>
      </c>
      <c r="L741" s="143">
        <f t="shared" si="437"/>
        <v>5.3</v>
      </c>
      <c r="M741" s="143">
        <f t="shared" si="437"/>
        <v>5.3</v>
      </c>
      <c r="N741" s="143">
        <f t="shared" si="437"/>
        <v>5.3</v>
      </c>
      <c r="O741" s="143">
        <f t="shared" si="437"/>
        <v>5.3</v>
      </c>
      <c r="P741" s="143">
        <f t="shared" si="437"/>
        <v>5.3</v>
      </c>
      <c r="Q741" s="143">
        <f t="shared" si="437"/>
        <v>5.3</v>
      </c>
      <c r="R741" s="143">
        <f t="shared" si="437"/>
        <v>5.3</v>
      </c>
      <c r="S741" s="143">
        <f t="shared" si="437"/>
        <v>5.3</v>
      </c>
      <c r="T741" s="143">
        <f t="shared" si="437"/>
        <v>5.3</v>
      </c>
      <c r="U741" s="143">
        <f t="shared" si="437"/>
        <v>5.3</v>
      </c>
      <c r="V741" s="143">
        <f t="shared" si="437"/>
        <v>5.3</v>
      </c>
      <c r="W741" s="143">
        <f t="shared" si="437"/>
        <v>5.3</v>
      </c>
      <c r="X741" s="143">
        <f t="shared" si="437"/>
        <v>5.3</v>
      </c>
      <c r="Y741" s="143">
        <f t="shared" si="437"/>
        <v>5.3</v>
      </c>
      <c r="Z741" s="96"/>
      <c r="AA741" s="96"/>
    </row>
    <row r="742" spans="1:27" s="10" customFormat="1" ht="25.5" customHeight="1" x14ac:dyDescent="0.2">
      <c r="A742" s="78">
        <v>26</v>
      </c>
      <c r="B742" s="140">
        <f>SUM(B743:B745)</f>
        <v>3156.21</v>
      </c>
      <c r="C742" s="140">
        <f t="shared" ref="C742:Y742" si="438">SUM(C743:C745)</f>
        <v>3127.54</v>
      </c>
      <c r="D742" s="140">
        <f t="shared" si="438"/>
        <v>3151.51</v>
      </c>
      <c r="E742" s="140">
        <f t="shared" si="438"/>
        <v>3213.62</v>
      </c>
      <c r="F742" s="140">
        <f t="shared" si="438"/>
        <v>3213.9700000000003</v>
      </c>
      <c r="G742" s="140">
        <f t="shared" si="438"/>
        <v>3209.2000000000003</v>
      </c>
      <c r="H742" s="140">
        <f t="shared" si="438"/>
        <v>3250.92</v>
      </c>
      <c r="I742" s="140">
        <f t="shared" si="438"/>
        <v>3343.4700000000003</v>
      </c>
      <c r="J742" s="140">
        <f t="shared" si="438"/>
        <v>3418.6000000000004</v>
      </c>
      <c r="K742" s="140">
        <f t="shared" si="438"/>
        <v>3418.7300000000005</v>
      </c>
      <c r="L742" s="140">
        <f t="shared" si="438"/>
        <v>3423.6500000000005</v>
      </c>
      <c r="M742" s="140">
        <f t="shared" si="438"/>
        <v>3416.9400000000005</v>
      </c>
      <c r="N742" s="140">
        <f t="shared" si="438"/>
        <v>3410.13</v>
      </c>
      <c r="O742" s="140">
        <f t="shared" si="438"/>
        <v>3415.84</v>
      </c>
      <c r="P742" s="140">
        <f t="shared" si="438"/>
        <v>3424.33</v>
      </c>
      <c r="Q742" s="140">
        <f t="shared" si="438"/>
        <v>3422.67</v>
      </c>
      <c r="R742" s="140">
        <f t="shared" si="438"/>
        <v>3533.1500000000005</v>
      </c>
      <c r="S742" s="140">
        <f t="shared" si="438"/>
        <v>3806.0200000000004</v>
      </c>
      <c r="T742" s="140">
        <f t="shared" si="438"/>
        <v>3512.46</v>
      </c>
      <c r="U742" s="140">
        <f t="shared" si="438"/>
        <v>3424.33</v>
      </c>
      <c r="V742" s="140">
        <f t="shared" si="438"/>
        <v>3422.5300000000007</v>
      </c>
      <c r="W742" s="140">
        <f t="shared" si="438"/>
        <v>3364.8</v>
      </c>
      <c r="X742" s="140">
        <f t="shared" si="438"/>
        <v>3234.42</v>
      </c>
      <c r="Y742" s="140">
        <f t="shared" si="438"/>
        <v>3181.6500000000005</v>
      </c>
      <c r="Z742" s="97"/>
      <c r="AA742" s="97"/>
    </row>
    <row r="743" spans="1:27" s="13" customFormat="1" ht="25.5" customHeight="1" outlineLevel="1" x14ac:dyDescent="0.2">
      <c r="A743" s="91" t="s">
        <v>39</v>
      </c>
      <c r="B743" s="142">
        <f t="shared" ref="B743:Y743" si="439">B607</f>
        <v>1787.96</v>
      </c>
      <c r="C743" s="142">
        <f t="shared" si="439"/>
        <v>1759.29</v>
      </c>
      <c r="D743" s="142">
        <f t="shared" si="439"/>
        <v>1783.26</v>
      </c>
      <c r="E743" s="142">
        <f t="shared" si="439"/>
        <v>1845.37</v>
      </c>
      <c r="F743" s="142">
        <f t="shared" si="439"/>
        <v>1845.72</v>
      </c>
      <c r="G743" s="142">
        <f t="shared" si="439"/>
        <v>1840.95</v>
      </c>
      <c r="H743" s="142">
        <f t="shared" si="439"/>
        <v>1882.67</v>
      </c>
      <c r="I743" s="142">
        <f t="shared" si="439"/>
        <v>1975.22</v>
      </c>
      <c r="J743" s="142">
        <f t="shared" si="439"/>
        <v>2050.35</v>
      </c>
      <c r="K743" s="142">
        <f t="shared" si="439"/>
        <v>2050.48</v>
      </c>
      <c r="L743" s="142">
        <f t="shared" si="439"/>
        <v>2055.4</v>
      </c>
      <c r="M743" s="142">
        <f t="shared" si="439"/>
        <v>2048.69</v>
      </c>
      <c r="N743" s="142">
        <f t="shared" si="439"/>
        <v>2041.88</v>
      </c>
      <c r="O743" s="142">
        <f t="shared" si="439"/>
        <v>2047.59</v>
      </c>
      <c r="P743" s="142">
        <f t="shared" si="439"/>
        <v>2056.08</v>
      </c>
      <c r="Q743" s="142">
        <f t="shared" si="439"/>
        <v>2054.42</v>
      </c>
      <c r="R743" s="142">
        <f t="shared" si="439"/>
        <v>2164.9</v>
      </c>
      <c r="S743" s="142">
        <f t="shared" si="439"/>
        <v>2437.77</v>
      </c>
      <c r="T743" s="142">
        <f t="shared" si="439"/>
        <v>2144.21</v>
      </c>
      <c r="U743" s="142">
        <f t="shared" si="439"/>
        <v>2056.08</v>
      </c>
      <c r="V743" s="142">
        <f t="shared" si="439"/>
        <v>2054.2800000000002</v>
      </c>
      <c r="W743" s="142">
        <f t="shared" si="439"/>
        <v>1996.55</v>
      </c>
      <c r="X743" s="142">
        <f t="shared" si="439"/>
        <v>1866.17</v>
      </c>
      <c r="Y743" s="142">
        <f t="shared" si="439"/>
        <v>1813.4</v>
      </c>
      <c r="Z743" s="96"/>
      <c r="AA743" s="96"/>
    </row>
    <row r="744" spans="1:27" s="13" customFormat="1" ht="25.5" customHeight="1" outlineLevel="1" x14ac:dyDescent="0.25">
      <c r="A744" s="91" t="s">
        <v>40</v>
      </c>
      <c r="B744" s="141">
        <f>B740</f>
        <v>1362.95</v>
      </c>
      <c r="C744" s="141">
        <f t="shared" ref="C744:Y745" si="440">C740</f>
        <v>1362.95</v>
      </c>
      <c r="D744" s="141">
        <f t="shared" si="440"/>
        <v>1362.95</v>
      </c>
      <c r="E744" s="141">
        <f t="shared" si="440"/>
        <v>1362.95</v>
      </c>
      <c r="F744" s="141">
        <f t="shared" si="440"/>
        <v>1362.95</v>
      </c>
      <c r="G744" s="141">
        <f t="shared" si="440"/>
        <v>1362.95</v>
      </c>
      <c r="H744" s="141">
        <f t="shared" si="440"/>
        <v>1362.95</v>
      </c>
      <c r="I744" s="141">
        <f t="shared" si="440"/>
        <v>1362.95</v>
      </c>
      <c r="J744" s="141">
        <f t="shared" si="440"/>
        <v>1362.95</v>
      </c>
      <c r="K744" s="141">
        <f t="shared" si="440"/>
        <v>1362.95</v>
      </c>
      <c r="L744" s="141">
        <f t="shared" si="440"/>
        <v>1362.95</v>
      </c>
      <c r="M744" s="141">
        <f t="shared" si="440"/>
        <v>1362.95</v>
      </c>
      <c r="N744" s="141">
        <f t="shared" si="440"/>
        <v>1362.95</v>
      </c>
      <c r="O744" s="141">
        <f t="shared" si="440"/>
        <v>1362.95</v>
      </c>
      <c r="P744" s="141">
        <f t="shared" si="440"/>
        <v>1362.95</v>
      </c>
      <c r="Q744" s="141">
        <f t="shared" si="440"/>
        <v>1362.95</v>
      </c>
      <c r="R744" s="141">
        <f t="shared" si="440"/>
        <v>1362.95</v>
      </c>
      <c r="S744" s="141">
        <f t="shared" si="440"/>
        <v>1362.95</v>
      </c>
      <c r="T744" s="141">
        <f t="shared" si="440"/>
        <v>1362.95</v>
      </c>
      <c r="U744" s="141">
        <f t="shared" si="440"/>
        <v>1362.95</v>
      </c>
      <c r="V744" s="141">
        <f t="shared" si="440"/>
        <v>1362.95</v>
      </c>
      <c r="W744" s="141">
        <f t="shared" si="440"/>
        <v>1362.95</v>
      </c>
      <c r="X744" s="141">
        <f t="shared" si="440"/>
        <v>1362.95</v>
      </c>
      <c r="Y744" s="141">
        <f t="shared" si="440"/>
        <v>1362.95</v>
      </c>
      <c r="Z744" s="96"/>
      <c r="AA744" s="96"/>
    </row>
    <row r="745" spans="1:27" s="13" customFormat="1" ht="33" customHeight="1" outlineLevel="1" x14ac:dyDescent="0.2">
      <c r="A745" s="91" t="s">
        <v>41</v>
      </c>
      <c r="B745" s="143">
        <f>B741</f>
        <v>5.3</v>
      </c>
      <c r="C745" s="143">
        <f t="shared" si="440"/>
        <v>5.3</v>
      </c>
      <c r="D745" s="143">
        <f t="shared" si="440"/>
        <v>5.3</v>
      </c>
      <c r="E745" s="143">
        <f t="shared" si="440"/>
        <v>5.3</v>
      </c>
      <c r="F745" s="143">
        <f t="shared" si="440"/>
        <v>5.3</v>
      </c>
      <c r="G745" s="143">
        <f t="shared" si="440"/>
        <v>5.3</v>
      </c>
      <c r="H745" s="143">
        <f t="shared" si="440"/>
        <v>5.3</v>
      </c>
      <c r="I745" s="143">
        <f t="shared" si="440"/>
        <v>5.3</v>
      </c>
      <c r="J745" s="143">
        <f t="shared" si="440"/>
        <v>5.3</v>
      </c>
      <c r="K745" s="143">
        <f t="shared" si="440"/>
        <v>5.3</v>
      </c>
      <c r="L745" s="143">
        <f t="shared" si="440"/>
        <v>5.3</v>
      </c>
      <c r="M745" s="143">
        <f t="shared" si="440"/>
        <v>5.3</v>
      </c>
      <c r="N745" s="143">
        <f t="shared" si="440"/>
        <v>5.3</v>
      </c>
      <c r="O745" s="143">
        <f t="shared" si="440"/>
        <v>5.3</v>
      </c>
      <c r="P745" s="143">
        <f t="shared" si="440"/>
        <v>5.3</v>
      </c>
      <c r="Q745" s="143">
        <f t="shared" si="440"/>
        <v>5.3</v>
      </c>
      <c r="R745" s="143">
        <f t="shared" si="440"/>
        <v>5.3</v>
      </c>
      <c r="S745" s="143">
        <f t="shared" si="440"/>
        <v>5.3</v>
      </c>
      <c r="T745" s="143">
        <f t="shared" si="440"/>
        <v>5.3</v>
      </c>
      <c r="U745" s="143">
        <f t="shared" si="440"/>
        <v>5.3</v>
      </c>
      <c r="V745" s="143">
        <f t="shared" si="440"/>
        <v>5.3</v>
      </c>
      <c r="W745" s="143">
        <f t="shared" si="440"/>
        <v>5.3</v>
      </c>
      <c r="X745" s="143">
        <f t="shared" si="440"/>
        <v>5.3</v>
      </c>
      <c r="Y745" s="143">
        <f t="shared" si="440"/>
        <v>5.3</v>
      </c>
      <c r="Z745" s="96"/>
      <c r="AA745" s="96"/>
    </row>
    <row r="746" spans="1:27" s="10" customFormat="1" ht="25.5" customHeight="1" x14ac:dyDescent="0.2">
      <c r="A746" s="78">
        <v>27</v>
      </c>
      <c r="B746" s="140">
        <f>SUM(B747:B749)</f>
        <v>3227.1800000000003</v>
      </c>
      <c r="C746" s="140">
        <f t="shared" ref="C746:Y746" si="441">SUM(C747:C749)</f>
        <v>3221.9300000000003</v>
      </c>
      <c r="D746" s="140">
        <f t="shared" si="441"/>
        <v>3265.25</v>
      </c>
      <c r="E746" s="140">
        <f t="shared" si="441"/>
        <v>3326.55</v>
      </c>
      <c r="F746" s="140">
        <f t="shared" si="441"/>
        <v>3315.59</v>
      </c>
      <c r="G746" s="140">
        <f t="shared" si="441"/>
        <v>3315.4900000000002</v>
      </c>
      <c r="H746" s="140">
        <f t="shared" si="441"/>
        <v>3398.36</v>
      </c>
      <c r="I746" s="140">
        <f t="shared" si="441"/>
        <v>3480.4700000000003</v>
      </c>
      <c r="J746" s="140">
        <f t="shared" si="441"/>
        <v>3558.9700000000003</v>
      </c>
      <c r="K746" s="140">
        <f t="shared" si="441"/>
        <v>3631.4000000000005</v>
      </c>
      <c r="L746" s="140">
        <f t="shared" si="441"/>
        <v>3640.8600000000006</v>
      </c>
      <c r="M746" s="140">
        <f t="shared" si="441"/>
        <v>3645.6800000000003</v>
      </c>
      <c r="N746" s="140">
        <f t="shared" si="441"/>
        <v>3649.09</v>
      </c>
      <c r="O746" s="140">
        <f t="shared" si="441"/>
        <v>3659.3</v>
      </c>
      <c r="P746" s="140">
        <f t="shared" si="441"/>
        <v>3670.91</v>
      </c>
      <c r="Q746" s="140">
        <f t="shared" si="441"/>
        <v>3670.55</v>
      </c>
      <c r="R746" s="140">
        <f t="shared" si="441"/>
        <v>3686.92</v>
      </c>
      <c r="S746" s="140">
        <f t="shared" si="441"/>
        <v>3982.9400000000005</v>
      </c>
      <c r="T746" s="140">
        <f t="shared" si="441"/>
        <v>3883.67</v>
      </c>
      <c r="U746" s="140">
        <f t="shared" si="441"/>
        <v>3473.7200000000003</v>
      </c>
      <c r="V746" s="140">
        <f t="shared" si="441"/>
        <v>3470.6800000000003</v>
      </c>
      <c r="W746" s="140">
        <f t="shared" si="441"/>
        <v>3456.3200000000006</v>
      </c>
      <c r="X746" s="140">
        <f t="shared" si="441"/>
        <v>3251.13</v>
      </c>
      <c r="Y746" s="140">
        <f t="shared" si="441"/>
        <v>3218.34</v>
      </c>
      <c r="Z746" s="97"/>
      <c r="AA746" s="97"/>
    </row>
    <row r="747" spans="1:27" s="13" customFormat="1" ht="25.5" customHeight="1" outlineLevel="1" x14ac:dyDescent="0.2">
      <c r="A747" s="91" t="s">
        <v>39</v>
      </c>
      <c r="B747" s="142">
        <f t="shared" ref="B747:Y747" si="442">B612</f>
        <v>1858.93</v>
      </c>
      <c r="C747" s="142">
        <f t="shared" si="442"/>
        <v>1853.68</v>
      </c>
      <c r="D747" s="142">
        <f t="shared" si="442"/>
        <v>1897</v>
      </c>
      <c r="E747" s="142">
        <f t="shared" si="442"/>
        <v>1958.3</v>
      </c>
      <c r="F747" s="142">
        <f t="shared" si="442"/>
        <v>1947.34</v>
      </c>
      <c r="G747" s="142">
        <f t="shared" si="442"/>
        <v>1947.24</v>
      </c>
      <c r="H747" s="142">
        <f t="shared" si="442"/>
        <v>2030.11</v>
      </c>
      <c r="I747" s="142">
        <f t="shared" si="442"/>
        <v>2112.2199999999998</v>
      </c>
      <c r="J747" s="142">
        <f t="shared" si="442"/>
        <v>2190.7199999999998</v>
      </c>
      <c r="K747" s="142">
        <f t="shared" si="442"/>
        <v>2263.15</v>
      </c>
      <c r="L747" s="142">
        <f t="shared" si="442"/>
        <v>2272.61</v>
      </c>
      <c r="M747" s="142">
        <f t="shared" si="442"/>
        <v>2277.4299999999998</v>
      </c>
      <c r="N747" s="142">
        <f t="shared" si="442"/>
        <v>2280.84</v>
      </c>
      <c r="O747" s="142">
        <f t="shared" si="442"/>
        <v>2291.0500000000002</v>
      </c>
      <c r="P747" s="142">
        <f t="shared" si="442"/>
        <v>2302.66</v>
      </c>
      <c r="Q747" s="142">
        <f t="shared" si="442"/>
        <v>2302.3000000000002</v>
      </c>
      <c r="R747" s="142">
        <f t="shared" si="442"/>
        <v>2318.67</v>
      </c>
      <c r="S747" s="142">
        <f t="shared" si="442"/>
        <v>2614.69</v>
      </c>
      <c r="T747" s="142">
        <f t="shared" si="442"/>
        <v>2515.42</v>
      </c>
      <c r="U747" s="142">
        <f t="shared" si="442"/>
        <v>2105.4699999999998</v>
      </c>
      <c r="V747" s="142">
        <f t="shared" si="442"/>
        <v>2102.4299999999998</v>
      </c>
      <c r="W747" s="142">
        <f t="shared" si="442"/>
        <v>2088.0700000000002</v>
      </c>
      <c r="X747" s="142">
        <f t="shared" si="442"/>
        <v>1882.88</v>
      </c>
      <c r="Y747" s="142">
        <f t="shared" si="442"/>
        <v>1850.09</v>
      </c>
      <c r="Z747" s="96"/>
      <c r="AA747" s="96"/>
    </row>
    <row r="748" spans="1:27" s="13" customFormat="1" ht="25.5" customHeight="1" outlineLevel="1" x14ac:dyDescent="0.25">
      <c r="A748" s="91" t="s">
        <v>40</v>
      </c>
      <c r="B748" s="141">
        <f>B744</f>
        <v>1362.95</v>
      </c>
      <c r="C748" s="141">
        <f t="shared" ref="C748:Y749" si="443">C744</f>
        <v>1362.95</v>
      </c>
      <c r="D748" s="141">
        <f t="shared" si="443"/>
        <v>1362.95</v>
      </c>
      <c r="E748" s="141">
        <f t="shared" si="443"/>
        <v>1362.95</v>
      </c>
      <c r="F748" s="141">
        <f t="shared" si="443"/>
        <v>1362.95</v>
      </c>
      <c r="G748" s="141">
        <f t="shared" si="443"/>
        <v>1362.95</v>
      </c>
      <c r="H748" s="141">
        <f t="shared" si="443"/>
        <v>1362.95</v>
      </c>
      <c r="I748" s="141">
        <f t="shared" si="443"/>
        <v>1362.95</v>
      </c>
      <c r="J748" s="141">
        <f t="shared" si="443"/>
        <v>1362.95</v>
      </c>
      <c r="K748" s="141">
        <f t="shared" si="443"/>
        <v>1362.95</v>
      </c>
      <c r="L748" s="141">
        <f t="shared" si="443"/>
        <v>1362.95</v>
      </c>
      <c r="M748" s="141">
        <f t="shared" si="443"/>
        <v>1362.95</v>
      </c>
      <c r="N748" s="141">
        <f t="shared" si="443"/>
        <v>1362.95</v>
      </c>
      <c r="O748" s="141">
        <f t="shared" si="443"/>
        <v>1362.95</v>
      </c>
      <c r="P748" s="141">
        <f t="shared" si="443"/>
        <v>1362.95</v>
      </c>
      <c r="Q748" s="141">
        <f t="shared" si="443"/>
        <v>1362.95</v>
      </c>
      <c r="R748" s="141">
        <f t="shared" si="443"/>
        <v>1362.95</v>
      </c>
      <c r="S748" s="141">
        <f t="shared" si="443"/>
        <v>1362.95</v>
      </c>
      <c r="T748" s="141">
        <f t="shared" si="443"/>
        <v>1362.95</v>
      </c>
      <c r="U748" s="141">
        <f t="shared" si="443"/>
        <v>1362.95</v>
      </c>
      <c r="V748" s="141">
        <f t="shared" si="443"/>
        <v>1362.95</v>
      </c>
      <c r="W748" s="141">
        <f t="shared" si="443"/>
        <v>1362.95</v>
      </c>
      <c r="X748" s="141">
        <f t="shared" si="443"/>
        <v>1362.95</v>
      </c>
      <c r="Y748" s="141">
        <f t="shared" si="443"/>
        <v>1362.95</v>
      </c>
      <c r="Z748" s="96"/>
      <c r="AA748" s="96"/>
    </row>
    <row r="749" spans="1:27" s="13" customFormat="1" ht="33" customHeight="1" outlineLevel="1" x14ac:dyDescent="0.2">
      <c r="A749" s="91" t="s">
        <v>41</v>
      </c>
      <c r="B749" s="143">
        <f>B745</f>
        <v>5.3</v>
      </c>
      <c r="C749" s="143">
        <f t="shared" si="443"/>
        <v>5.3</v>
      </c>
      <c r="D749" s="143">
        <f t="shared" si="443"/>
        <v>5.3</v>
      </c>
      <c r="E749" s="143">
        <f t="shared" si="443"/>
        <v>5.3</v>
      </c>
      <c r="F749" s="143">
        <f t="shared" si="443"/>
        <v>5.3</v>
      </c>
      <c r="G749" s="143">
        <f t="shared" si="443"/>
        <v>5.3</v>
      </c>
      <c r="H749" s="143">
        <f t="shared" si="443"/>
        <v>5.3</v>
      </c>
      <c r="I749" s="143">
        <f t="shared" si="443"/>
        <v>5.3</v>
      </c>
      <c r="J749" s="143">
        <f t="shared" si="443"/>
        <v>5.3</v>
      </c>
      <c r="K749" s="143">
        <f t="shared" si="443"/>
        <v>5.3</v>
      </c>
      <c r="L749" s="143">
        <f t="shared" si="443"/>
        <v>5.3</v>
      </c>
      <c r="M749" s="143">
        <f t="shared" si="443"/>
        <v>5.3</v>
      </c>
      <c r="N749" s="143">
        <f t="shared" si="443"/>
        <v>5.3</v>
      </c>
      <c r="O749" s="143">
        <f t="shared" si="443"/>
        <v>5.3</v>
      </c>
      <c r="P749" s="143">
        <f t="shared" si="443"/>
        <v>5.3</v>
      </c>
      <c r="Q749" s="143">
        <f t="shared" si="443"/>
        <v>5.3</v>
      </c>
      <c r="R749" s="143">
        <f t="shared" si="443"/>
        <v>5.3</v>
      </c>
      <c r="S749" s="143">
        <f t="shared" si="443"/>
        <v>5.3</v>
      </c>
      <c r="T749" s="143">
        <f t="shared" si="443"/>
        <v>5.3</v>
      </c>
      <c r="U749" s="143">
        <f t="shared" si="443"/>
        <v>5.3</v>
      </c>
      <c r="V749" s="143">
        <f t="shared" si="443"/>
        <v>5.3</v>
      </c>
      <c r="W749" s="143">
        <f t="shared" si="443"/>
        <v>5.3</v>
      </c>
      <c r="X749" s="143">
        <f t="shared" si="443"/>
        <v>5.3</v>
      </c>
      <c r="Y749" s="143">
        <f t="shared" si="443"/>
        <v>5.3</v>
      </c>
      <c r="Z749" s="96"/>
      <c r="AA749" s="96"/>
    </row>
    <row r="750" spans="1:27" s="10" customFormat="1" ht="25.5" customHeight="1" x14ac:dyDescent="0.2">
      <c r="A750" s="78">
        <v>28</v>
      </c>
      <c r="B750" s="140">
        <f>SUM(B751:B753)</f>
        <v>3262.1800000000003</v>
      </c>
      <c r="C750" s="140">
        <f t="shared" ref="C750:Y750" si="444">SUM(C751:C753)</f>
        <v>3294.96</v>
      </c>
      <c r="D750" s="140">
        <f t="shared" si="444"/>
        <v>3343.4300000000003</v>
      </c>
      <c r="E750" s="140">
        <f t="shared" si="444"/>
        <v>3411.6000000000004</v>
      </c>
      <c r="F750" s="140">
        <f t="shared" si="444"/>
        <v>3440</v>
      </c>
      <c r="G750" s="140">
        <f t="shared" si="444"/>
        <v>3447.7700000000004</v>
      </c>
      <c r="H750" s="140">
        <f t="shared" si="444"/>
        <v>3511.08</v>
      </c>
      <c r="I750" s="140">
        <f t="shared" si="444"/>
        <v>3624.66</v>
      </c>
      <c r="J750" s="140">
        <f t="shared" si="444"/>
        <v>3822.5200000000004</v>
      </c>
      <c r="K750" s="140">
        <f t="shared" si="444"/>
        <v>3813.04</v>
      </c>
      <c r="L750" s="140">
        <f t="shared" si="444"/>
        <v>3816.83</v>
      </c>
      <c r="M750" s="140">
        <f t="shared" si="444"/>
        <v>3865.6500000000005</v>
      </c>
      <c r="N750" s="140">
        <f t="shared" si="444"/>
        <v>3869.26</v>
      </c>
      <c r="O750" s="140">
        <f t="shared" si="444"/>
        <v>3877.5600000000004</v>
      </c>
      <c r="P750" s="140">
        <f t="shared" si="444"/>
        <v>3891.51</v>
      </c>
      <c r="Q750" s="140">
        <f t="shared" si="444"/>
        <v>3894.8200000000006</v>
      </c>
      <c r="R750" s="140">
        <f t="shared" si="444"/>
        <v>3920.79</v>
      </c>
      <c r="S750" s="140">
        <f t="shared" si="444"/>
        <v>4360.6100000000006</v>
      </c>
      <c r="T750" s="140">
        <f t="shared" si="444"/>
        <v>3826.1800000000003</v>
      </c>
      <c r="U750" s="140">
        <f t="shared" si="444"/>
        <v>3685.58</v>
      </c>
      <c r="V750" s="140">
        <f t="shared" si="444"/>
        <v>3625.74</v>
      </c>
      <c r="W750" s="140">
        <f t="shared" si="444"/>
        <v>3564.37</v>
      </c>
      <c r="X750" s="140">
        <f t="shared" si="444"/>
        <v>3436.79</v>
      </c>
      <c r="Y750" s="140">
        <f t="shared" si="444"/>
        <v>3342.28</v>
      </c>
      <c r="Z750" s="97"/>
      <c r="AA750" s="97"/>
    </row>
    <row r="751" spans="1:27" s="13" customFormat="1" ht="25.5" customHeight="1" outlineLevel="1" x14ac:dyDescent="0.2">
      <c r="A751" s="91" t="s">
        <v>39</v>
      </c>
      <c r="B751" s="142">
        <f t="shared" ref="B751:Y751" si="445">B617</f>
        <v>1893.93</v>
      </c>
      <c r="C751" s="142">
        <f t="shared" si="445"/>
        <v>1926.71</v>
      </c>
      <c r="D751" s="142">
        <f t="shared" si="445"/>
        <v>1975.18</v>
      </c>
      <c r="E751" s="142">
        <f t="shared" si="445"/>
        <v>2043.35</v>
      </c>
      <c r="F751" s="142">
        <f t="shared" si="445"/>
        <v>2071.75</v>
      </c>
      <c r="G751" s="142">
        <f t="shared" si="445"/>
        <v>2079.52</v>
      </c>
      <c r="H751" s="142">
        <f t="shared" si="445"/>
        <v>2142.83</v>
      </c>
      <c r="I751" s="142">
        <f t="shared" si="445"/>
        <v>2256.41</v>
      </c>
      <c r="J751" s="142">
        <f t="shared" si="445"/>
        <v>2454.27</v>
      </c>
      <c r="K751" s="142">
        <f t="shared" si="445"/>
        <v>2444.79</v>
      </c>
      <c r="L751" s="142">
        <f t="shared" si="445"/>
        <v>2448.58</v>
      </c>
      <c r="M751" s="142">
        <f t="shared" si="445"/>
        <v>2497.4</v>
      </c>
      <c r="N751" s="142">
        <f t="shared" si="445"/>
        <v>2501.0100000000002</v>
      </c>
      <c r="O751" s="142">
        <f t="shared" si="445"/>
        <v>2509.31</v>
      </c>
      <c r="P751" s="142">
        <f t="shared" si="445"/>
        <v>2523.2600000000002</v>
      </c>
      <c r="Q751" s="142">
        <f t="shared" si="445"/>
        <v>2526.5700000000002</v>
      </c>
      <c r="R751" s="142">
        <f t="shared" si="445"/>
        <v>2552.54</v>
      </c>
      <c r="S751" s="142">
        <f t="shared" si="445"/>
        <v>2992.36</v>
      </c>
      <c r="T751" s="142">
        <f t="shared" si="445"/>
        <v>2457.9299999999998</v>
      </c>
      <c r="U751" s="142">
        <f t="shared" si="445"/>
        <v>2317.33</v>
      </c>
      <c r="V751" s="142">
        <f t="shared" si="445"/>
        <v>2257.4899999999998</v>
      </c>
      <c r="W751" s="142">
        <f t="shared" si="445"/>
        <v>2196.12</v>
      </c>
      <c r="X751" s="142">
        <f t="shared" si="445"/>
        <v>2068.54</v>
      </c>
      <c r="Y751" s="142">
        <f t="shared" si="445"/>
        <v>1974.03</v>
      </c>
      <c r="Z751" s="96"/>
      <c r="AA751" s="96"/>
    </row>
    <row r="752" spans="1:27" s="13" customFormat="1" ht="25.5" customHeight="1" outlineLevel="1" x14ac:dyDescent="0.25">
      <c r="A752" s="91" t="s">
        <v>40</v>
      </c>
      <c r="B752" s="141">
        <f>B748</f>
        <v>1362.95</v>
      </c>
      <c r="C752" s="141">
        <f t="shared" ref="C752:Y753" si="446">C748</f>
        <v>1362.95</v>
      </c>
      <c r="D752" s="141">
        <f t="shared" si="446"/>
        <v>1362.95</v>
      </c>
      <c r="E752" s="141">
        <f t="shared" si="446"/>
        <v>1362.95</v>
      </c>
      <c r="F752" s="141">
        <f t="shared" si="446"/>
        <v>1362.95</v>
      </c>
      <c r="G752" s="141">
        <f t="shared" si="446"/>
        <v>1362.95</v>
      </c>
      <c r="H752" s="141">
        <f t="shared" si="446"/>
        <v>1362.95</v>
      </c>
      <c r="I752" s="141">
        <f t="shared" si="446"/>
        <v>1362.95</v>
      </c>
      <c r="J752" s="141">
        <f t="shared" si="446"/>
        <v>1362.95</v>
      </c>
      <c r="K752" s="141">
        <f t="shared" si="446"/>
        <v>1362.95</v>
      </c>
      <c r="L752" s="141">
        <f t="shared" si="446"/>
        <v>1362.95</v>
      </c>
      <c r="M752" s="141">
        <f t="shared" si="446"/>
        <v>1362.95</v>
      </c>
      <c r="N752" s="141">
        <f t="shared" si="446"/>
        <v>1362.95</v>
      </c>
      <c r="O752" s="141">
        <f t="shared" si="446"/>
        <v>1362.95</v>
      </c>
      <c r="P752" s="141">
        <f t="shared" si="446"/>
        <v>1362.95</v>
      </c>
      <c r="Q752" s="141">
        <f t="shared" si="446"/>
        <v>1362.95</v>
      </c>
      <c r="R752" s="141">
        <f t="shared" si="446"/>
        <v>1362.95</v>
      </c>
      <c r="S752" s="141">
        <f t="shared" si="446"/>
        <v>1362.95</v>
      </c>
      <c r="T752" s="141">
        <f t="shared" si="446"/>
        <v>1362.95</v>
      </c>
      <c r="U752" s="141">
        <f t="shared" si="446"/>
        <v>1362.95</v>
      </c>
      <c r="V752" s="141">
        <f t="shared" si="446"/>
        <v>1362.95</v>
      </c>
      <c r="W752" s="141">
        <f t="shared" si="446"/>
        <v>1362.95</v>
      </c>
      <c r="X752" s="141">
        <f t="shared" si="446"/>
        <v>1362.95</v>
      </c>
      <c r="Y752" s="141">
        <f t="shared" si="446"/>
        <v>1362.95</v>
      </c>
      <c r="Z752" s="96"/>
      <c r="AA752" s="96"/>
    </row>
    <row r="753" spans="1:27" s="13" customFormat="1" ht="33" customHeight="1" outlineLevel="1" x14ac:dyDescent="0.2">
      <c r="A753" s="91" t="s">
        <v>41</v>
      </c>
      <c r="B753" s="143">
        <f>B749</f>
        <v>5.3</v>
      </c>
      <c r="C753" s="143">
        <f t="shared" si="446"/>
        <v>5.3</v>
      </c>
      <c r="D753" s="143">
        <f t="shared" si="446"/>
        <v>5.3</v>
      </c>
      <c r="E753" s="143">
        <f t="shared" si="446"/>
        <v>5.3</v>
      </c>
      <c r="F753" s="143">
        <f t="shared" si="446"/>
        <v>5.3</v>
      </c>
      <c r="G753" s="143">
        <f t="shared" si="446"/>
        <v>5.3</v>
      </c>
      <c r="H753" s="143">
        <f t="shared" si="446"/>
        <v>5.3</v>
      </c>
      <c r="I753" s="143">
        <f t="shared" si="446"/>
        <v>5.3</v>
      </c>
      <c r="J753" s="143">
        <f t="shared" si="446"/>
        <v>5.3</v>
      </c>
      <c r="K753" s="143">
        <f t="shared" si="446"/>
        <v>5.3</v>
      </c>
      <c r="L753" s="143">
        <f t="shared" si="446"/>
        <v>5.3</v>
      </c>
      <c r="M753" s="143">
        <f t="shared" si="446"/>
        <v>5.3</v>
      </c>
      <c r="N753" s="143">
        <f t="shared" si="446"/>
        <v>5.3</v>
      </c>
      <c r="O753" s="143">
        <f t="shared" si="446"/>
        <v>5.3</v>
      </c>
      <c r="P753" s="143">
        <f t="shared" si="446"/>
        <v>5.3</v>
      </c>
      <c r="Q753" s="143">
        <f t="shared" si="446"/>
        <v>5.3</v>
      </c>
      <c r="R753" s="143">
        <f t="shared" si="446"/>
        <v>5.3</v>
      </c>
      <c r="S753" s="143">
        <f t="shared" si="446"/>
        <v>5.3</v>
      </c>
      <c r="T753" s="143">
        <f t="shared" si="446"/>
        <v>5.3</v>
      </c>
      <c r="U753" s="143">
        <f t="shared" si="446"/>
        <v>5.3</v>
      </c>
      <c r="V753" s="143">
        <f t="shared" si="446"/>
        <v>5.3</v>
      </c>
      <c r="W753" s="143">
        <f t="shared" si="446"/>
        <v>5.3</v>
      </c>
      <c r="X753" s="143">
        <f t="shared" si="446"/>
        <v>5.3</v>
      </c>
      <c r="Y753" s="143">
        <f t="shared" si="446"/>
        <v>5.3</v>
      </c>
      <c r="Z753" s="96"/>
      <c r="AA753" s="96"/>
    </row>
    <row r="754" spans="1:27" s="10" customFormat="1" ht="25.5" customHeight="1" x14ac:dyDescent="0.2">
      <c r="A754" s="78">
        <v>29</v>
      </c>
      <c r="B754" s="140">
        <f>SUM(B755:B757)</f>
        <v>3276.2400000000002</v>
      </c>
      <c r="C754" s="140">
        <f t="shared" ref="C754:Y754" si="447">SUM(C755:C757)</f>
        <v>3280.1500000000005</v>
      </c>
      <c r="D754" s="140">
        <f t="shared" si="447"/>
        <v>3327.75</v>
      </c>
      <c r="E754" s="140">
        <f t="shared" si="447"/>
        <v>3420.75</v>
      </c>
      <c r="F754" s="140">
        <f t="shared" si="447"/>
        <v>3416.25</v>
      </c>
      <c r="G754" s="140">
        <f t="shared" si="447"/>
        <v>3413.09</v>
      </c>
      <c r="H754" s="140">
        <f t="shared" si="447"/>
        <v>3476.42</v>
      </c>
      <c r="I754" s="140">
        <f t="shared" si="447"/>
        <v>3573.0200000000004</v>
      </c>
      <c r="J754" s="140">
        <f t="shared" si="447"/>
        <v>3635.45</v>
      </c>
      <c r="K754" s="140">
        <f t="shared" si="447"/>
        <v>3672.84</v>
      </c>
      <c r="L754" s="140">
        <f t="shared" si="447"/>
        <v>3745</v>
      </c>
      <c r="M754" s="140">
        <f t="shared" si="447"/>
        <v>3752.6800000000003</v>
      </c>
      <c r="N754" s="140">
        <f t="shared" si="447"/>
        <v>3775.58</v>
      </c>
      <c r="O754" s="140">
        <f t="shared" si="447"/>
        <v>3792.41</v>
      </c>
      <c r="P754" s="140">
        <f t="shared" si="447"/>
        <v>3815.4000000000005</v>
      </c>
      <c r="Q754" s="140">
        <f t="shared" si="447"/>
        <v>3823.2200000000003</v>
      </c>
      <c r="R754" s="140">
        <f t="shared" si="447"/>
        <v>3847.5</v>
      </c>
      <c r="S754" s="140">
        <f t="shared" si="447"/>
        <v>4059.88</v>
      </c>
      <c r="T754" s="140">
        <f t="shared" si="447"/>
        <v>3820.7800000000007</v>
      </c>
      <c r="U754" s="140">
        <f t="shared" si="447"/>
        <v>3622.8200000000006</v>
      </c>
      <c r="V754" s="140">
        <f t="shared" si="447"/>
        <v>3613.12</v>
      </c>
      <c r="W754" s="140">
        <f t="shared" si="447"/>
        <v>3558.1800000000003</v>
      </c>
      <c r="X754" s="140">
        <f t="shared" si="447"/>
        <v>3416.63</v>
      </c>
      <c r="Y754" s="140">
        <f t="shared" si="447"/>
        <v>3340.2000000000003</v>
      </c>
      <c r="Z754" s="97"/>
      <c r="AA754" s="97"/>
    </row>
    <row r="755" spans="1:27" s="13" customFormat="1" ht="25.5" customHeight="1" outlineLevel="1" x14ac:dyDescent="0.2">
      <c r="A755" s="91" t="s">
        <v>39</v>
      </c>
      <c r="B755" s="142">
        <f t="shared" ref="B755:Y755" si="448">B622</f>
        <v>1907.99</v>
      </c>
      <c r="C755" s="142">
        <f t="shared" si="448"/>
        <v>1911.9</v>
      </c>
      <c r="D755" s="142">
        <f t="shared" si="448"/>
        <v>1959.5</v>
      </c>
      <c r="E755" s="142">
        <f t="shared" si="448"/>
        <v>2052.5</v>
      </c>
      <c r="F755" s="142">
        <f t="shared" si="448"/>
        <v>2048</v>
      </c>
      <c r="G755" s="142">
        <f t="shared" si="448"/>
        <v>2044.84</v>
      </c>
      <c r="H755" s="142">
        <f t="shared" si="448"/>
        <v>2108.17</v>
      </c>
      <c r="I755" s="142">
        <f t="shared" si="448"/>
        <v>2204.77</v>
      </c>
      <c r="J755" s="142">
        <f t="shared" si="448"/>
        <v>2267.1999999999998</v>
      </c>
      <c r="K755" s="142">
        <f t="shared" si="448"/>
        <v>2304.59</v>
      </c>
      <c r="L755" s="142">
        <f t="shared" si="448"/>
        <v>2376.75</v>
      </c>
      <c r="M755" s="142">
        <f t="shared" si="448"/>
        <v>2384.4299999999998</v>
      </c>
      <c r="N755" s="142">
        <f t="shared" si="448"/>
        <v>2407.33</v>
      </c>
      <c r="O755" s="142">
        <f t="shared" si="448"/>
        <v>2424.16</v>
      </c>
      <c r="P755" s="142">
        <f t="shared" si="448"/>
        <v>2447.15</v>
      </c>
      <c r="Q755" s="142">
        <f t="shared" si="448"/>
        <v>2454.9699999999998</v>
      </c>
      <c r="R755" s="142">
        <f t="shared" si="448"/>
        <v>2479.25</v>
      </c>
      <c r="S755" s="142">
        <f t="shared" si="448"/>
        <v>2691.63</v>
      </c>
      <c r="T755" s="142">
        <f t="shared" si="448"/>
        <v>2452.5300000000002</v>
      </c>
      <c r="U755" s="142">
        <f t="shared" si="448"/>
        <v>2254.5700000000002</v>
      </c>
      <c r="V755" s="142">
        <f t="shared" si="448"/>
        <v>2244.87</v>
      </c>
      <c r="W755" s="142">
        <f t="shared" si="448"/>
        <v>2189.9299999999998</v>
      </c>
      <c r="X755" s="142">
        <f t="shared" si="448"/>
        <v>2048.38</v>
      </c>
      <c r="Y755" s="142">
        <f t="shared" si="448"/>
        <v>1971.95</v>
      </c>
      <c r="Z755" s="96"/>
      <c r="AA755" s="96"/>
    </row>
    <row r="756" spans="1:27" s="13" customFormat="1" ht="25.5" customHeight="1" outlineLevel="1" x14ac:dyDescent="0.25">
      <c r="A756" s="91" t="s">
        <v>40</v>
      </c>
      <c r="B756" s="141">
        <f>B752</f>
        <v>1362.95</v>
      </c>
      <c r="C756" s="141">
        <f t="shared" ref="C756:Y757" si="449">C752</f>
        <v>1362.95</v>
      </c>
      <c r="D756" s="141">
        <f t="shared" si="449"/>
        <v>1362.95</v>
      </c>
      <c r="E756" s="141">
        <f t="shared" si="449"/>
        <v>1362.95</v>
      </c>
      <c r="F756" s="141">
        <f t="shared" si="449"/>
        <v>1362.95</v>
      </c>
      <c r="G756" s="141">
        <f t="shared" si="449"/>
        <v>1362.95</v>
      </c>
      <c r="H756" s="141">
        <f t="shared" si="449"/>
        <v>1362.95</v>
      </c>
      <c r="I756" s="141">
        <f t="shared" si="449"/>
        <v>1362.95</v>
      </c>
      <c r="J756" s="141">
        <f t="shared" si="449"/>
        <v>1362.95</v>
      </c>
      <c r="K756" s="141">
        <f t="shared" si="449"/>
        <v>1362.95</v>
      </c>
      <c r="L756" s="141">
        <f t="shared" si="449"/>
        <v>1362.95</v>
      </c>
      <c r="M756" s="141">
        <f t="shared" si="449"/>
        <v>1362.95</v>
      </c>
      <c r="N756" s="141">
        <f t="shared" si="449"/>
        <v>1362.95</v>
      </c>
      <c r="O756" s="141">
        <f t="shared" si="449"/>
        <v>1362.95</v>
      </c>
      <c r="P756" s="141">
        <f t="shared" si="449"/>
        <v>1362.95</v>
      </c>
      <c r="Q756" s="141">
        <f t="shared" si="449"/>
        <v>1362.95</v>
      </c>
      <c r="R756" s="141">
        <f t="shared" si="449"/>
        <v>1362.95</v>
      </c>
      <c r="S756" s="141">
        <f t="shared" si="449"/>
        <v>1362.95</v>
      </c>
      <c r="T756" s="141">
        <f t="shared" si="449"/>
        <v>1362.95</v>
      </c>
      <c r="U756" s="141">
        <f t="shared" si="449"/>
        <v>1362.95</v>
      </c>
      <c r="V756" s="141">
        <f t="shared" si="449"/>
        <v>1362.95</v>
      </c>
      <c r="W756" s="141">
        <f t="shared" si="449"/>
        <v>1362.95</v>
      </c>
      <c r="X756" s="141">
        <f t="shared" si="449"/>
        <v>1362.95</v>
      </c>
      <c r="Y756" s="141">
        <f t="shared" si="449"/>
        <v>1362.95</v>
      </c>
      <c r="Z756" s="96"/>
      <c r="AA756" s="96"/>
    </row>
    <row r="757" spans="1:27" s="13" customFormat="1" ht="33" customHeight="1" outlineLevel="1" x14ac:dyDescent="0.2">
      <c r="A757" s="91" t="s">
        <v>41</v>
      </c>
      <c r="B757" s="143">
        <f>B753</f>
        <v>5.3</v>
      </c>
      <c r="C757" s="143">
        <f t="shared" si="449"/>
        <v>5.3</v>
      </c>
      <c r="D757" s="143">
        <f t="shared" si="449"/>
        <v>5.3</v>
      </c>
      <c r="E757" s="143">
        <f t="shared" si="449"/>
        <v>5.3</v>
      </c>
      <c r="F757" s="143">
        <f t="shared" si="449"/>
        <v>5.3</v>
      </c>
      <c r="G757" s="143">
        <f t="shared" si="449"/>
        <v>5.3</v>
      </c>
      <c r="H757" s="143">
        <f t="shared" si="449"/>
        <v>5.3</v>
      </c>
      <c r="I757" s="143">
        <f t="shared" si="449"/>
        <v>5.3</v>
      </c>
      <c r="J757" s="143">
        <f t="shared" si="449"/>
        <v>5.3</v>
      </c>
      <c r="K757" s="143">
        <f t="shared" si="449"/>
        <v>5.3</v>
      </c>
      <c r="L757" s="143">
        <f t="shared" si="449"/>
        <v>5.3</v>
      </c>
      <c r="M757" s="143">
        <f t="shared" si="449"/>
        <v>5.3</v>
      </c>
      <c r="N757" s="143">
        <f t="shared" si="449"/>
        <v>5.3</v>
      </c>
      <c r="O757" s="143">
        <f t="shared" si="449"/>
        <v>5.3</v>
      </c>
      <c r="P757" s="143">
        <f t="shared" si="449"/>
        <v>5.3</v>
      </c>
      <c r="Q757" s="143">
        <f t="shared" si="449"/>
        <v>5.3</v>
      </c>
      <c r="R757" s="143">
        <f t="shared" si="449"/>
        <v>5.3</v>
      </c>
      <c r="S757" s="143">
        <f t="shared" si="449"/>
        <v>5.3</v>
      </c>
      <c r="T757" s="143">
        <f t="shared" si="449"/>
        <v>5.3</v>
      </c>
      <c r="U757" s="143">
        <f t="shared" si="449"/>
        <v>5.3</v>
      </c>
      <c r="V757" s="143">
        <f t="shared" si="449"/>
        <v>5.3</v>
      </c>
      <c r="W757" s="143">
        <f t="shared" si="449"/>
        <v>5.3</v>
      </c>
      <c r="X757" s="143">
        <f t="shared" si="449"/>
        <v>5.3</v>
      </c>
      <c r="Y757" s="143">
        <f t="shared" si="449"/>
        <v>5.3</v>
      </c>
      <c r="Z757" s="96"/>
      <c r="AA757" s="96"/>
    </row>
    <row r="758" spans="1:27" s="10" customFormat="1" ht="25.5" customHeight="1" x14ac:dyDescent="0.2">
      <c r="A758" s="78">
        <v>30</v>
      </c>
      <c r="B758" s="140">
        <f>SUM(B759:B761)</f>
        <v>3375.1600000000003</v>
      </c>
      <c r="C758" s="140">
        <f t="shared" ref="C758:Y758" si="450">SUM(C759:C761)</f>
        <v>3373.0600000000004</v>
      </c>
      <c r="D758" s="140">
        <f t="shared" si="450"/>
        <v>3384.9100000000003</v>
      </c>
      <c r="E758" s="140">
        <f t="shared" si="450"/>
        <v>3459.6500000000005</v>
      </c>
      <c r="F758" s="140">
        <f t="shared" si="450"/>
        <v>3452.58</v>
      </c>
      <c r="G758" s="140">
        <f t="shared" si="450"/>
        <v>3460.13</v>
      </c>
      <c r="H758" s="140">
        <f t="shared" si="450"/>
        <v>3500.7</v>
      </c>
      <c r="I758" s="140">
        <f t="shared" si="450"/>
        <v>3674.2200000000003</v>
      </c>
      <c r="J758" s="140">
        <f t="shared" si="450"/>
        <v>3608.26</v>
      </c>
      <c r="K758" s="140">
        <f t="shared" si="450"/>
        <v>3790.4300000000003</v>
      </c>
      <c r="L758" s="140">
        <f t="shared" si="450"/>
        <v>3796.46</v>
      </c>
      <c r="M758" s="140">
        <f t="shared" si="450"/>
        <v>3797.2800000000007</v>
      </c>
      <c r="N758" s="140">
        <f t="shared" si="450"/>
        <v>3806.08</v>
      </c>
      <c r="O758" s="140">
        <f t="shared" si="450"/>
        <v>3826.29</v>
      </c>
      <c r="P758" s="140">
        <f t="shared" si="450"/>
        <v>3847.6800000000003</v>
      </c>
      <c r="Q758" s="140">
        <f t="shared" si="450"/>
        <v>3862.0300000000007</v>
      </c>
      <c r="R758" s="140">
        <f t="shared" si="450"/>
        <v>3877.99</v>
      </c>
      <c r="S758" s="140">
        <f t="shared" si="450"/>
        <v>4002.7800000000007</v>
      </c>
      <c r="T758" s="140">
        <f t="shared" si="450"/>
        <v>3822.01</v>
      </c>
      <c r="U758" s="140">
        <f t="shared" si="450"/>
        <v>3610.8</v>
      </c>
      <c r="V758" s="140">
        <f t="shared" si="450"/>
        <v>3619.3900000000003</v>
      </c>
      <c r="W758" s="140">
        <f t="shared" si="450"/>
        <v>3588.24</v>
      </c>
      <c r="X758" s="140">
        <f t="shared" si="450"/>
        <v>3553.1100000000006</v>
      </c>
      <c r="Y758" s="140">
        <f t="shared" si="450"/>
        <v>3389.13</v>
      </c>
      <c r="Z758" s="97"/>
      <c r="AA758" s="97"/>
    </row>
    <row r="759" spans="1:27" s="13" customFormat="1" ht="25.5" customHeight="1" outlineLevel="1" x14ac:dyDescent="0.2">
      <c r="A759" s="91" t="s">
        <v>39</v>
      </c>
      <c r="B759" s="142">
        <f t="shared" ref="B759:Y759" si="451">B627</f>
        <v>2006.91</v>
      </c>
      <c r="C759" s="142">
        <f t="shared" si="451"/>
        <v>2004.81</v>
      </c>
      <c r="D759" s="142">
        <f t="shared" si="451"/>
        <v>2016.66</v>
      </c>
      <c r="E759" s="142">
        <f t="shared" si="451"/>
        <v>2091.4</v>
      </c>
      <c r="F759" s="142">
        <f t="shared" si="451"/>
        <v>2084.33</v>
      </c>
      <c r="G759" s="142">
        <f t="shared" si="451"/>
        <v>2091.88</v>
      </c>
      <c r="H759" s="142">
        <f t="shared" si="451"/>
        <v>2132.4499999999998</v>
      </c>
      <c r="I759" s="142">
        <f t="shared" si="451"/>
        <v>2305.9699999999998</v>
      </c>
      <c r="J759" s="142">
        <f t="shared" si="451"/>
        <v>2240.0100000000002</v>
      </c>
      <c r="K759" s="142">
        <f t="shared" si="451"/>
        <v>2422.1799999999998</v>
      </c>
      <c r="L759" s="142">
        <f t="shared" si="451"/>
        <v>2428.21</v>
      </c>
      <c r="M759" s="142">
        <f t="shared" si="451"/>
        <v>2429.0300000000002</v>
      </c>
      <c r="N759" s="142">
        <f t="shared" si="451"/>
        <v>2437.83</v>
      </c>
      <c r="O759" s="142">
        <f t="shared" si="451"/>
        <v>2458.04</v>
      </c>
      <c r="P759" s="142">
        <f t="shared" si="451"/>
        <v>2479.4299999999998</v>
      </c>
      <c r="Q759" s="142">
        <f t="shared" si="451"/>
        <v>2493.7800000000002</v>
      </c>
      <c r="R759" s="142">
        <f t="shared" si="451"/>
        <v>2509.7399999999998</v>
      </c>
      <c r="S759" s="142">
        <f t="shared" si="451"/>
        <v>2634.53</v>
      </c>
      <c r="T759" s="142">
        <f t="shared" si="451"/>
        <v>2453.7600000000002</v>
      </c>
      <c r="U759" s="142">
        <f t="shared" si="451"/>
        <v>2242.5500000000002</v>
      </c>
      <c r="V759" s="142">
        <f t="shared" si="451"/>
        <v>2251.14</v>
      </c>
      <c r="W759" s="142">
        <f t="shared" si="451"/>
        <v>2219.9899999999998</v>
      </c>
      <c r="X759" s="142">
        <f t="shared" si="451"/>
        <v>2184.86</v>
      </c>
      <c r="Y759" s="142">
        <f t="shared" si="451"/>
        <v>2020.88</v>
      </c>
      <c r="Z759" s="96"/>
      <c r="AA759" s="96"/>
    </row>
    <row r="760" spans="1:27" s="13" customFormat="1" ht="25.5" customHeight="1" outlineLevel="1" x14ac:dyDescent="0.25">
      <c r="A760" s="91" t="s">
        <v>40</v>
      </c>
      <c r="B760" s="141">
        <f>B756</f>
        <v>1362.95</v>
      </c>
      <c r="C760" s="141">
        <f t="shared" ref="C760:Y761" si="452">C756</f>
        <v>1362.95</v>
      </c>
      <c r="D760" s="141">
        <f t="shared" si="452"/>
        <v>1362.95</v>
      </c>
      <c r="E760" s="141">
        <f t="shared" si="452"/>
        <v>1362.95</v>
      </c>
      <c r="F760" s="141">
        <f t="shared" si="452"/>
        <v>1362.95</v>
      </c>
      <c r="G760" s="141">
        <f t="shared" si="452"/>
        <v>1362.95</v>
      </c>
      <c r="H760" s="141">
        <f t="shared" si="452"/>
        <v>1362.95</v>
      </c>
      <c r="I760" s="141">
        <f t="shared" si="452"/>
        <v>1362.95</v>
      </c>
      <c r="J760" s="141">
        <f t="shared" si="452"/>
        <v>1362.95</v>
      </c>
      <c r="K760" s="141">
        <f t="shared" si="452"/>
        <v>1362.95</v>
      </c>
      <c r="L760" s="141">
        <f t="shared" si="452"/>
        <v>1362.95</v>
      </c>
      <c r="M760" s="141">
        <f t="shared" si="452"/>
        <v>1362.95</v>
      </c>
      <c r="N760" s="141">
        <f t="shared" si="452"/>
        <v>1362.95</v>
      </c>
      <c r="O760" s="141">
        <f t="shared" si="452"/>
        <v>1362.95</v>
      </c>
      <c r="P760" s="141">
        <f t="shared" si="452"/>
        <v>1362.95</v>
      </c>
      <c r="Q760" s="141">
        <f t="shared" si="452"/>
        <v>1362.95</v>
      </c>
      <c r="R760" s="141">
        <f t="shared" si="452"/>
        <v>1362.95</v>
      </c>
      <c r="S760" s="141">
        <f t="shared" si="452"/>
        <v>1362.95</v>
      </c>
      <c r="T760" s="141">
        <f t="shared" si="452"/>
        <v>1362.95</v>
      </c>
      <c r="U760" s="141">
        <f t="shared" si="452"/>
        <v>1362.95</v>
      </c>
      <c r="V760" s="141">
        <f t="shared" si="452"/>
        <v>1362.95</v>
      </c>
      <c r="W760" s="141">
        <f t="shared" si="452"/>
        <v>1362.95</v>
      </c>
      <c r="X760" s="141">
        <f t="shared" si="452"/>
        <v>1362.95</v>
      </c>
      <c r="Y760" s="141">
        <f t="shared" si="452"/>
        <v>1362.95</v>
      </c>
      <c r="Z760" s="96"/>
      <c r="AA760" s="96"/>
    </row>
    <row r="761" spans="1:27" s="13" customFormat="1" ht="32.25" customHeight="1" outlineLevel="1" x14ac:dyDescent="0.2">
      <c r="A761" s="91" t="s">
        <v>41</v>
      </c>
      <c r="B761" s="143">
        <f>B757</f>
        <v>5.3</v>
      </c>
      <c r="C761" s="143">
        <f t="shared" si="452"/>
        <v>5.3</v>
      </c>
      <c r="D761" s="143">
        <f t="shared" si="452"/>
        <v>5.3</v>
      </c>
      <c r="E761" s="143">
        <f t="shared" si="452"/>
        <v>5.3</v>
      </c>
      <c r="F761" s="143">
        <f t="shared" si="452"/>
        <v>5.3</v>
      </c>
      <c r="G761" s="143">
        <f t="shared" si="452"/>
        <v>5.3</v>
      </c>
      <c r="H761" s="143">
        <f t="shared" si="452"/>
        <v>5.3</v>
      </c>
      <c r="I761" s="143">
        <f t="shared" si="452"/>
        <v>5.3</v>
      </c>
      <c r="J761" s="143">
        <f t="shared" si="452"/>
        <v>5.3</v>
      </c>
      <c r="K761" s="143">
        <f t="shared" si="452"/>
        <v>5.3</v>
      </c>
      <c r="L761" s="143">
        <f t="shared" si="452"/>
        <v>5.3</v>
      </c>
      <c r="M761" s="143">
        <f t="shared" si="452"/>
        <v>5.3</v>
      </c>
      <c r="N761" s="143">
        <f t="shared" si="452"/>
        <v>5.3</v>
      </c>
      <c r="O761" s="143">
        <f t="shared" si="452"/>
        <v>5.3</v>
      </c>
      <c r="P761" s="143">
        <f t="shared" si="452"/>
        <v>5.3</v>
      </c>
      <c r="Q761" s="143">
        <f t="shared" si="452"/>
        <v>5.3</v>
      </c>
      <c r="R761" s="143">
        <f t="shared" si="452"/>
        <v>5.3</v>
      </c>
      <c r="S761" s="143">
        <f t="shared" si="452"/>
        <v>5.3</v>
      </c>
      <c r="T761" s="143">
        <f t="shared" si="452"/>
        <v>5.3</v>
      </c>
      <c r="U761" s="143">
        <f t="shared" si="452"/>
        <v>5.3</v>
      </c>
      <c r="V761" s="143">
        <f t="shared" si="452"/>
        <v>5.3</v>
      </c>
      <c r="W761" s="143">
        <f t="shared" si="452"/>
        <v>5.3</v>
      </c>
      <c r="X761" s="143">
        <f t="shared" si="452"/>
        <v>5.3</v>
      </c>
      <c r="Y761" s="143">
        <f t="shared" si="452"/>
        <v>5.3</v>
      </c>
      <c r="Z761" s="96"/>
      <c r="AA761" s="96"/>
    </row>
    <row r="762" spans="1:27" s="10" customFormat="1" ht="25.5" customHeight="1" x14ac:dyDescent="0.2">
      <c r="A762" s="78">
        <v>31</v>
      </c>
      <c r="B762" s="140">
        <f>SUM(B763:B765)</f>
        <v>3370.6000000000004</v>
      </c>
      <c r="C762" s="140">
        <f t="shared" ref="C762:Y762" si="453">SUM(C763:C765)</f>
        <v>3358.11</v>
      </c>
      <c r="D762" s="140">
        <f t="shared" si="453"/>
        <v>3369.34</v>
      </c>
      <c r="E762" s="140">
        <f t="shared" si="453"/>
        <v>3420.4000000000005</v>
      </c>
      <c r="F762" s="140">
        <f t="shared" si="453"/>
        <v>3405.05</v>
      </c>
      <c r="G762" s="140">
        <f t="shared" si="453"/>
        <v>3416.7200000000003</v>
      </c>
      <c r="H762" s="140">
        <f t="shared" si="453"/>
        <v>3451.88</v>
      </c>
      <c r="I762" s="140">
        <f t="shared" si="453"/>
        <v>3570.01</v>
      </c>
      <c r="J762" s="140">
        <f t="shared" si="453"/>
        <v>3593.0700000000006</v>
      </c>
      <c r="K762" s="140">
        <f t="shared" si="453"/>
        <v>3629.96</v>
      </c>
      <c r="L762" s="140">
        <f t="shared" si="453"/>
        <v>3644.55</v>
      </c>
      <c r="M762" s="140">
        <f t="shared" si="453"/>
        <v>3767.26</v>
      </c>
      <c r="N762" s="140">
        <f t="shared" si="453"/>
        <v>3785.0200000000004</v>
      </c>
      <c r="O762" s="140">
        <f t="shared" si="453"/>
        <v>3809.83</v>
      </c>
      <c r="P762" s="140">
        <f t="shared" si="453"/>
        <v>3829.42</v>
      </c>
      <c r="Q762" s="140">
        <f t="shared" si="453"/>
        <v>3845.33</v>
      </c>
      <c r="R762" s="140">
        <f t="shared" si="453"/>
        <v>3877.5600000000004</v>
      </c>
      <c r="S762" s="140">
        <f t="shared" si="453"/>
        <v>4063.6100000000006</v>
      </c>
      <c r="T762" s="140">
        <f t="shared" si="453"/>
        <v>3780.0600000000004</v>
      </c>
      <c r="U762" s="140">
        <f t="shared" si="453"/>
        <v>3643.41</v>
      </c>
      <c r="V762" s="140">
        <f t="shared" si="453"/>
        <v>3620.7300000000005</v>
      </c>
      <c r="W762" s="140">
        <f t="shared" si="453"/>
        <v>3592.4400000000005</v>
      </c>
      <c r="X762" s="140">
        <f t="shared" si="453"/>
        <v>3458</v>
      </c>
      <c r="Y762" s="140">
        <f t="shared" si="453"/>
        <v>3392.82</v>
      </c>
      <c r="Z762" s="97"/>
      <c r="AA762" s="97"/>
    </row>
    <row r="763" spans="1:27" s="13" customFormat="1" ht="25.5" customHeight="1" outlineLevel="1" x14ac:dyDescent="0.2">
      <c r="A763" s="91" t="s">
        <v>39</v>
      </c>
      <c r="B763" s="142">
        <f>B632</f>
        <v>2002.35</v>
      </c>
      <c r="C763" s="142">
        <f t="shared" ref="C763:Y763" si="454">C632</f>
        <v>1989.86</v>
      </c>
      <c r="D763" s="142">
        <f t="shared" si="454"/>
        <v>2001.09</v>
      </c>
      <c r="E763" s="142">
        <f t="shared" si="454"/>
        <v>2052.15</v>
      </c>
      <c r="F763" s="142">
        <f t="shared" si="454"/>
        <v>2036.8</v>
      </c>
      <c r="G763" s="142">
        <f t="shared" si="454"/>
        <v>2048.4699999999998</v>
      </c>
      <c r="H763" s="142">
        <f t="shared" si="454"/>
        <v>2083.63</v>
      </c>
      <c r="I763" s="142">
        <f t="shared" si="454"/>
        <v>2201.7600000000002</v>
      </c>
      <c r="J763" s="142">
        <f t="shared" si="454"/>
        <v>2224.8200000000002</v>
      </c>
      <c r="K763" s="142">
        <f t="shared" si="454"/>
        <v>2261.71</v>
      </c>
      <c r="L763" s="142">
        <f t="shared" si="454"/>
        <v>2276.3000000000002</v>
      </c>
      <c r="M763" s="142">
        <f t="shared" si="454"/>
        <v>2399.0100000000002</v>
      </c>
      <c r="N763" s="142">
        <f t="shared" si="454"/>
        <v>2416.77</v>
      </c>
      <c r="O763" s="142">
        <f t="shared" si="454"/>
        <v>2441.58</v>
      </c>
      <c r="P763" s="142">
        <f t="shared" si="454"/>
        <v>2461.17</v>
      </c>
      <c r="Q763" s="142">
        <f t="shared" si="454"/>
        <v>2477.08</v>
      </c>
      <c r="R763" s="142">
        <f t="shared" si="454"/>
        <v>2509.31</v>
      </c>
      <c r="S763" s="142">
        <f t="shared" si="454"/>
        <v>2695.36</v>
      </c>
      <c r="T763" s="142">
        <f t="shared" si="454"/>
        <v>2411.81</v>
      </c>
      <c r="U763" s="142">
        <f t="shared" si="454"/>
        <v>2275.16</v>
      </c>
      <c r="V763" s="142">
        <f t="shared" si="454"/>
        <v>2252.48</v>
      </c>
      <c r="W763" s="142">
        <f t="shared" si="454"/>
        <v>2224.19</v>
      </c>
      <c r="X763" s="142">
        <f t="shared" si="454"/>
        <v>2089.75</v>
      </c>
      <c r="Y763" s="142">
        <f t="shared" si="454"/>
        <v>2024.57</v>
      </c>
      <c r="Z763" s="96"/>
      <c r="AA763" s="96"/>
    </row>
    <row r="764" spans="1:27" s="13" customFormat="1" ht="25.5" customHeight="1" outlineLevel="1" x14ac:dyDescent="0.25">
      <c r="A764" s="91" t="s">
        <v>40</v>
      </c>
      <c r="B764" s="141">
        <f>B760</f>
        <v>1362.95</v>
      </c>
      <c r="C764" s="141">
        <f t="shared" ref="C764:Y765" si="455">C760</f>
        <v>1362.95</v>
      </c>
      <c r="D764" s="141">
        <f t="shared" si="455"/>
        <v>1362.95</v>
      </c>
      <c r="E764" s="141">
        <f t="shared" si="455"/>
        <v>1362.95</v>
      </c>
      <c r="F764" s="141">
        <f t="shared" si="455"/>
        <v>1362.95</v>
      </c>
      <c r="G764" s="141">
        <f t="shared" si="455"/>
        <v>1362.95</v>
      </c>
      <c r="H764" s="141">
        <f t="shared" si="455"/>
        <v>1362.95</v>
      </c>
      <c r="I764" s="141">
        <f t="shared" si="455"/>
        <v>1362.95</v>
      </c>
      <c r="J764" s="141">
        <f t="shared" si="455"/>
        <v>1362.95</v>
      </c>
      <c r="K764" s="141">
        <f t="shared" si="455"/>
        <v>1362.95</v>
      </c>
      <c r="L764" s="141">
        <f t="shared" si="455"/>
        <v>1362.95</v>
      </c>
      <c r="M764" s="141">
        <f t="shared" si="455"/>
        <v>1362.95</v>
      </c>
      <c r="N764" s="141">
        <f t="shared" si="455"/>
        <v>1362.95</v>
      </c>
      <c r="O764" s="141">
        <f t="shared" si="455"/>
        <v>1362.95</v>
      </c>
      <c r="P764" s="141">
        <f t="shared" si="455"/>
        <v>1362.95</v>
      </c>
      <c r="Q764" s="141">
        <f t="shared" si="455"/>
        <v>1362.95</v>
      </c>
      <c r="R764" s="141">
        <f t="shared" si="455"/>
        <v>1362.95</v>
      </c>
      <c r="S764" s="141">
        <f t="shared" si="455"/>
        <v>1362.95</v>
      </c>
      <c r="T764" s="141">
        <f t="shared" si="455"/>
        <v>1362.95</v>
      </c>
      <c r="U764" s="141">
        <f t="shared" si="455"/>
        <v>1362.95</v>
      </c>
      <c r="V764" s="141">
        <f t="shared" si="455"/>
        <v>1362.95</v>
      </c>
      <c r="W764" s="141">
        <f t="shared" si="455"/>
        <v>1362.95</v>
      </c>
      <c r="X764" s="141">
        <f t="shared" si="455"/>
        <v>1362.95</v>
      </c>
      <c r="Y764" s="141">
        <f t="shared" si="455"/>
        <v>1362.95</v>
      </c>
      <c r="Z764" s="96"/>
      <c r="AA764" s="96"/>
    </row>
    <row r="765" spans="1:27" s="13" customFormat="1" ht="33" customHeight="1" outlineLevel="1" x14ac:dyDescent="0.2">
      <c r="A765" s="91" t="s">
        <v>41</v>
      </c>
      <c r="B765" s="143">
        <f>B761</f>
        <v>5.3</v>
      </c>
      <c r="C765" s="143">
        <f t="shared" si="455"/>
        <v>5.3</v>
      </c>
      <c r="D765" s="143">
        <f t="shared" si="455"/>
        <v>5.3</v>
      </c>
      <c r="E765" s="143">
        <f t="shared" si="455"/>
        <v>5.3</v>
      </c>
      <c r="F765" s="143">
        <f t="shared" si="455"/>
        <v>5.3</v>
      </c>
      <c r="G765" s="143">
        <f t="shared" si="455"/>
        <v>5.3</v>
      </c>
      <c r="H765" s="143">
        <f t="shared" si="455"/>
        <v>5.3</v>
      </c>
      <c r="I765" s="143">
        <f t="shared" si="455"/>
        <v>5.3</v>
      </c>
      <c r="J765" s="143">
        <f t="shared" si="455"/>
        <v>5.3</v>
      </c>
      <c r="K765" s="143">
        <f t="shared" si="455"/>
        <v>5.3</v>
      </c>
      <c r="L765" s="143">
        <f t="shared" si="455"/>
        <v>5.3</v>
      </c>
      <c r="M765" s="143">
        <f t="shared" si="455"/>
        <v>5.3</v>
      </c>
      <c r="N765" s="143">
        <f t="shared" si="455"/>
        <v>5.3</v>
      </c>
      <c r="O765" s="143">
        <f t="shared" si="455"/>
        <v>5.3</v>
      </c>
      <c r="P765" s="143">
        <f t="shared" si="455"/>
        <v>5.3</v>
      </c>
      <c r="Q765" s="143">
        <f t="shared" si="455"/>
        <v>5.3</v>
      </c>
      <c r="R765" s="143">
        <f t="shared" si="455"/>
        <v>5.3</v>
      </c>
      <c r="S765" s="143">
        <f t="shared" si="455"/>
        <v>5.3</v>
      </c>
      <c r="T765" s="143">
        <f t="shared" si="455"/>
        <v>5.3</v>
      </c>
      <c r="U765" s="143">
        <f t="shared" si="455"/>
        <v>5.3</v>
      </c>
      <c r="V765" s="143">
        <f t="shared" si="455"/>
        <v>5.3</v>
      </c>
      <c r="W765" s="143">
        <f t="shared" si="455"/>
        <v>5.3</v>
      </c>
      <c r="X765" s="143">
        <f t="shared" si="455"/>
        <v>5.3</v>
      </c>
      <c r="Y765" s="143">
        <f t="shared" si="455"/>
        <v>5.3</v>
      </c>
      <c r="Z765" s="96"/>
      <c r="AA765" s="96"/>
    </row>
    <row r="766" spans="1:27" ht="25.5" customHeight="1" x14ac:dyDescent="0.25"/>
    <row r="767" spans="1:27" s="13" customFormat="1" ht="25.5" customHeight="1" outlineLevel="1" x14ac:dyDescent="0.2">
      <c r="A767" s="297" t="s">
        <v>159</v>
      </c>
      <c r="B767" s="297"/>
      <c r="C767" s="297"/>
      <c r="D767" s="297"/>
      <c r="E767" s="297"/>
      <c r="F767" s="297"/>
      <c r="G767" s="144"/>
      <c r="H767" s="144"/>
      <c r="I767" s="144"/>
      <c r="J767" s="144"/>
      <c r="K767" s="144"/>
      <c r="L767" s="144"/>
      <c r="M767" s="144"/>
      <c r="N767" s="144"/>
      <c r="O767" s="144"/>
      <c r="P767" s="144"/>
      <c r="Q767" s="144"/>
      <c r="R767" s="144"/>
      <c r="S767" s="144"/>
      <c r="T767" s="144"/>
      <c r="U767" s="144"/>
      <c r="V767" s="144"/>
      <c r="W767" s="144"/>
      <c r="X767" s="144"/>
      <c r="Y767" s="144"/>
      <c r="Z767" s="96"/>
      <c r="AA767" s="96"/>
    </row>
    <row r="768" spans="1:27" s="13" customFormat="1" ht="25.5" customHeight="1" outlineLevel="1" x14ac:dyDescent="0.2">
      <c r="A768" s="169"/>
      <c r="B768" s="169"/>
      <c r="C768" s="169"/>
      <c r="D768" s="169"/>
      <c r="E768" s="169"/>
      <c r="F768" s="169"/>
      <c r="G768" s="144"/>
      <c r="H768" s="144"/>
      <c r="I768" s="144"/>
      <c r="J768" s="144"/>
      <c r="K768" s="144"/>
      <c r="L768" s="144"/>
      <c r="M768" s="144"/>
      <c r="N768" s="144"/>
      <c r="O768" s="144"/>
      <c r="P768" s="144"/>
      <c r="Q768" s="144"/>
      <c r="R768" s="144"/>
      <c r="S768" s="144"/>
      <c r="T768" s="144"/>
      <c r="U768" s="144"/>
      <c r="V768" s="144"/>
      <c r="W768" s="144"/>
      <c r="X768" s="144"/>
      <c r="Y768" s="144"/>
      <c r="Z768" s="96"/>
      <c r="AA768" s="96"/>
    </row>
    <row r="769" spans="1:14" ht="25.5" customHeight="1" x14ac:dyDescent="0.25">
      <c r="A769" s="298" t="s">
        <v>160</v>
      </c>
      <c r="B769" s="299"/>
      <c r="C769" s="299"/>
      <c r="D769" s="299"/>
      <c r="E769" s="299"/>
      <c r="F769" s="299"/>
      <c r="G769" s="299"/>
      <c r="H769" s="299"/>
      <c r="I769" s="299"/>
      <c r="J769" s="300"/>
      <c r="K769" s="307">
        <f>K771+K770</f>
        <v>837486.80999999994</v>
      </c>
      <c r="L769" s="308"/>
      <c r="M769" s="157"/>
      <c r="N769" s="157"/>
    </row>
    <row r="770" spans="1:14" ht="27" customHeight="1" x14ac:dyDescent="0.25">
      <c r="A770" s="304" t="s">
        <v>168</v>
      </c>
      <c r="B770" s="305"/>
      <c r="C770" s="305"/>
      <c r="D770" s="305"/>
      <c r="E770" s="305"/>
      <c r="F770" s="305"/>
      <c r="G770" s="305"/>
      <c r="H770" s="305"/>
      <c r="I770" s="305"/>
      <c r="J770" s="306"/>
      <c r="K770" s="309">
        <f>'(1 цк)'!C18</f>
        <v>3893.48</v>
      </c>
      <c r="L770" s="310"/>
      <c r="M770" s="157"/>
      <c r="N770" s="171"/>
    </row>
    <row r="771" spans="1:14" ht="25.5" customHeight="1" x14ac:dyDescent="0.25">
      <c r="A771" s="301" t="s">
        <v>152</v>
      </c>
      <c r="B771" s="302"/>
      <c r="C771" s="302"/>
      <c r="D771" s="302"/>
      <c r="E771" s="302"/>
      <c r="F771" s="302"/>
      <c r="G771" s="302"/>
      <c r="H771" s="302"/>
      <c r="I771" s="302"/>
      <c r="J771" s="303"/>
      <c r="K771" s="311">
        <f>'(1 цк)'!C14</f>
        <v>833593.33</v>
      </c>
      <c r="L771" s="312"/>
      <c r="M771" s="98"/>
      <c r="N771" s="98"/>
    </row>
  </sheetData>
  <autoFilter ref="A7:AA161"/>
  <mergeCells count="19">
    <mergeCell ref="A767:F767"/>
    <mergeCell ref="A769:J769"/>
    <mergeCell ref="A771:J771"/>
    <mergeCell ref="A770:J770"/>
    <mergeCell ref="K769:L769"/>
    <mergeCell ref="K770:L770"/>
    <mergeCell ref="K771:L771"/>
    <mergeCell ref="A1:Y1"/>
    <mergeCell ref="A5:A6"/>
    <mergeCell ref="B5:Y5"/>
    <mergeCell ref="A163:A164"/>
    <mergeCell ref="B163:Y163"/>
    <mergeCell ref="A479:A480"/>
    <mergeCell ref="B479:Y479"/>
    <mergeCell ref="A640:A641"/>
    <mergeCell ref="B640:Y640"/>
    <mergeCell ref="A2:Y2"/>
    <mergeCell ref="A321:A322"/>
    <mergeCell ref="B321:Y321"/>
  </mergeCells>
  <pageMargins left="0.31496062992125984" right="0.23622047244094491" top="0.62992125984251968" bottom="0.31496062992125984" header="0.59055118110236227" footer="0.15748031496062992"/>
  <pageSetup paperSize="9" scale="33" orientation="landscape" r:id="rId1"/>
  <rowBreaks count="13" manualBreakCount="13">
    <brk id="51" max="695" man="1"/>
    <brk id="106" max="695" man="1"/>
    <brk id="162" max="695" man="1"/>
    <brk id="214" max="695" man="1"/>
    <brk id="320" max="695" man="1"/>
    <brk id="372" max="695" man="1"/>
    <brk id="427" max="695" man="1"/>
    <brk id="478" max="695" man="1"/>
    <brk id="530" max="695" man="1"/>
    <brk id="585" max="695" man="1"/>
    <brk id="657" max="695" man="1"/>
    <brk id="713" max="695" man="1"/>
    <brk id="776" max="695" man="1"/>
  </rowBreaks>
  <colBreaks count="1" manualBreakCount="1">
    <brk id="25" max="77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781"/>
  <sheetViews>
    <sheetView showZeros="0" view="pageBreakPreview" topLeftCell="A730" zoomScale="70" zoomScaleSheetLayoutView="70" workbookViewId="0">
      <selection activeCell="B743" sqref="B743"/>
    </sheetView>
  </sheetViews>
  <sheetFormatPr defaultColWidth="9.140625" defaultRowHeight="37.35" customHeight="1" outlineLevelRow="1" x14ac:dyDescent="0.25"/>
  <cols>
    <col min="1" max="1" width="61.42578125" style="6" customWidth="1"/>
    <col min="2" max="2" width="12.7109375" style="73" customWidth="1"/>
    <col min="3" max="3" width="12.42578125" style="73" customWidth="1"/>
    <col min="4" max="4" width="11.7109375" style="73" customWidth="1"/>
    <col min="5" max="8" width="9.85546875" style="73" customWidth="1"/>
    <col min="9" max="11" width="10" style="73" customWidth="1"/>
    <col min="12" max="13" width="10.140625" style="73" customWidth="1"/>
    <col min="14" max="14" width="11.140625" style="73" customWidth="1"/>
    <col min="15" max="25" width="10.140625" style="73" customWidth="1"/>
    <col min="26" max="26" width="9.42578125" style="8" customWidth="1"/>
    <col min="27" max="27" width="9.140625" style="14"/>
    <col min="28" max="16384" width="9.140625" style="6"/>
  </cols>
  <sheetData>
    <row r="1" spans="1:28" ht="47.25" customHeight="1" x14ac:dyDescent="0.25">
      <c r="A1" s="316" t="s">
        <v>141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</row>
    <row r="2" spans="1:28" ht="15.75" x14ac:dyDescent="0.25"/>
    <row r="3" spans="1:28" ht="15.75" x14ac:dyDescent="0.25">
      <c r="A3" s="7" t="s">
        <v>99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</row>
    <row r="4" spans="1:28" ht="15.75" x14ac:dyDescent="0.25"/>
    <row r="5" spans="1:28" s="9" customFormat="1" ht="30.75" customHeight="1" x14ac:dyDescent="0.2">
      <c r="A5" s="317" t="s">
        <v>38</v>
      </c>
      <c r="B5" s="315" t="s">
        <v>104</v>
      </c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15"/>
    </row>
    <row r="6" spans="1:28" s="9" customFormat="1" ht="39" customHeight="1" x14ac:dyDescent="0.2">
      <c r="A6" s="317"/>
      <c r="B6" s="112" t="s">
        <v>37</v>
      </c>
      <c r="C6" s="112" t="s">
        <v>36</v>
      </c>
      <c r="D6" s="112" t="s">
        <v>35</v>
      </c>
      <c r="E6" s="112" t="s">
        <v>34</v>
      </c>
      <c r="F6" s="112" t="s">
        <v>33</v>
      </c>
      <c r="G6" s="112" t="s">
        <v>32</v>
      </c>
      <c r="H6" s="112" t="s">
        <v>31</v>
      </c>
      <c r="I6" s="112" t="s">
        <v>30</v>
      </c>
      <c r="J6" s="112" t="s">
        <v>29</v>
      </c>
      <c r="K6" s="112" t="s">
        <v>28</v>
      </c>
      <c r="L6" s="112" t="s">
        <v>27</v>
      </c>
      <c r="M6" s="112" t="s">
        <v>26</v>
      </c>
      <c r="N6" s="112" t="s">
        <v>25</v>
      </c>
      <c r="O6" s="112" t="s">
        <v>24</v>
      </c>
      <c r="P6" s="112" t="s">
        <v>23</v>
      </c>
      <c r="Q6" s="112" t="s">
        <v>22</v>
      </c>
      <c r="R6" s="112" t="s">
        <v>21</v>
      </c>
      <c r="S6" s="112" t="s">
        <v>20</v>
      </c>
      <c r="T6" s="112" t="s">
        <v>19</v>
      </c>
      <c r="U6" s="112" t="s">
        <v>18</v>
      </c>
      <c r="V6" s="112" t="s">
        <v>17</v>
      </c>
      <c r="W6" s="112" t="s">
        <v>16</v>
      </c>
      <c r="X6" s="112" t="s">
        <v>15</v>
      </c>
      <c r="Y6" s="112" t="s">
        <v>14</v>
      </c>
      <c r="Z6" s="15"/>
    </row>
    <row r="7" spans="1:28" s="10" customFormat="1" ht="18.75" customHeight="1" x14ac:dyDescent="0.2">
      <c r="A7" s="78">
        <v>1</v>
      </c>
      <c r="B7" s="71">
        <f>SUM(B8:B11)</f>
        <v>3410.6800000000003</v>
      </c>
      <c r="C7" s="71">
        <f t="shared" ref="C7:Y7" si="0">SUM(C8:C11)</f>
        <v>3357.8600000000006</v>
      </c>
      <c r="D7" s="71">
        <f t="shared" si="0"/>
        <v>3464.3900000000003</v>
      </c>
      <c r="E7" s="71">
        <f t="shared" si="0"/>
        <v>3528.6200000000003</v>
      </c>
      <c r="F7" s="71">
        <f t="shared" si="0"/>
        <v>3528.4400000000005</v>
      </c>
      <c r="G7" s="71">
        <f t="shared" si="0"/>
        <v>3544.9300000000003</v>
      </c>
      <c r="H7" s="71">
        <f t="shared" si="0"/>
        <v>3638.1500000000005</v>
      </c>
      <c r="I7" s="71">
        <f t="shared" si="0"/>
        <v>3714.0200000000004</v>
      </c>
      <c r="J7" s="71">
        <f t="shared" si="0"/>
        <v>3748.09</v>
      </c>
      <c r="K7" s="71">
        <f t="shared" si="0"/>
        <v>3809.2000000000007</v>
      </c>
      <c r="L7" s="71">
        <f t="shared" si="0"/>
        <v>3753.21</v>
      </c>
      <c r="M7" s="71">
        <f t="shared" si="0"/>
        <v>3712.37</v>
      </c>
      <c r="N7" s="71">
        <f t="shared" si="0"/>
        <v>3816.05</v>
      </c>
      <c r="O7" s="71">
        <f t="shared" si="0"/>
        <v>3764.01</v>
      </c>
      <c r="P7" s="71">
        <f t="shared" si="0"/>
        <v>3796.1500000000005</v>
      </c>
      <c r="Q7" s="71">
        <f t="shared" si="0"/>
        <v>3530.9800000000005</v>
      </c>
      <c r="R7" s="71">
        <f t="shared" si="0"/>
        <v>3526.88</v>
      </c>
      <c r="S7" s="71">
        <f t="shared" si="0"/>
        <v>3591.7400000000002</v>
      </c>
      <c r="T7" s="71">
        <f t="shared" si="0"/>
        <v>3691.58</v>
      </c>
      <c r="U7" s="71">
        <f t="shared" si="0"/>
        <v>3689.1900000000005</v>
      </c>
      <c r="V7" s="71">
        <f t="shared" si="0"/>
        <v>3475.6400000000003</v>
      </c>
      <c r="W7" s="71">
        <f t="shared" si="0"/>
        <v>3420.7400000000002</v>
      </c>
      <c r="X7" s="71">
        <f t="shared" si="0"/>
        <v>3448.09</v>
      </c>
      <c r="Y7" s="71">
        <f t="shared" si="0"/>
        <v>3409.51</v>
      </c>
      <c r="Z7" s="16"/>
      <c r="AA7" s="17"/>
    </row>
    <row r="8" spans="1:28" s="11" customFormat="1" ht="27" customHeight="1" outlineLevel="1" x14ac:dyDescent="0.25">
      <c r="A8" s="28" t="s">
        <v>39</v>
      </c>
      <c r="B8" s="72">
        <f>'(3 цк)'!B8</f>
        <v>1821.76</v>
      </c>
      <c r="C8" s="72">
        <f>'(3 цк)'!C8</f>
        <v>1768.94</v>
      </c>
      <c r="D8" s="72">
        <f>'(3 цк)'!D8</f>
        <v>1875.47</v>
      </c>
      <c r="E8" s="72">
        <f>'(3 цк)'!E8</f>
        <v>1939.7</v>
      </c>
      <c r="F8" s="72">
        <f>'(3 цк)'!F8</f>
        <v>1939.52</v>
      </c>
      <c r="G8" s="72">
        <f>'(3 цк)'!G8</f>
        <v>1956.01</v>
      </c>
      <c r="H8" s="72">
        <f>'(3 цк)'!H8</f>
        <v>2049.23</v>
      </c>
      <c r="I8" s="72">
        <f>'(3 цк)'!I8</f>
        <v>2125.1</v>
      </c>
      <c r="J8" s="72">
        <f>'(3 цк)'!J8</f>
        <v>2159.17</v>
      </c>
      <c r="K8" s="72">
        <f>'(3 цк)'!K8</f>
        <v>2220.2800000000002</v>
      </c>
      <c r="L8" s="72">
        <f>'(3 цк)'!L8</f>
        <v>2164.29</v>
      </c>
      <c r="M8" s="72">
        <f>'(3 цк)'!M8</f>
        <v>2123.4499999999998</v>
      </c>
      <c r="N8" s="72">
        <f>'(3 цк)'!N8</f>
        <v>2227.13</v>
      </c>
      <c r="O8" s="72">
        <f>'(3 цк)'!O8</f>
        <v>2175.09</v>
      </c>
      <c r="P8" s="72">
        <f>'(3 цк)'!P8</f>
        <v>2207.23</v>
      </c>
      <c r="Q8" s="72">
        <f>'(3 цк)'!Q8</f>
        <v>1942.06</v>
      </c>
      <c r="R8" s="72">
        <f>'(3 цк)'!R8</f>
        <v>1937.96</v>
      </c>
      <c r="S8" s="72">
        <f>'(3 цк)'!S8</f>
        <v>2002.82</v>
      </c>
      <c r="T8" s="72">
        <f>'(3 цк)'!T8</f>
        <v>2102.66</v>
      </c>
      <c r="U8" s="72">
        <f>'(3 цк)'!U8</f>
        <v>2100.27</v>
      </c>
      <c r="V8" s="72">
        <f>'(3 цк)'!V8</f>
        <v>1886.72</v>
      </c>
      <c r="W8" s="72">
        <f>'(3 цк)'!W8</f>
        <v>1831.82</v>
      </c>
      <c r="X8" s="72">
        <f>'(3 цк)'!X8</f>
        <v>1859.17</v>
      </c>
      <c r="Y8" s="72">
        <f>'(3 цк)'!Y8</f>
        <v>1820.59</v>
      </c>
      <c r="Z8" s="18"/>
      <c r="AA8" s="19"/>
    </row>
    <row r="9" spans="1:28" s="11" customFormat="1" ht="18.75" customHeight="1" outlineLevel="1" x14ac:dyDescent="0.2">
      <c r="A9" s="28" t="s">
        <v>40</v>
      </c>
      <c r="B9" s="70">
        <f>'(3 цк)'!B9</f>
        <v>1362.95</v>
      </c>
      <c r="C9" s="70">
        <f>'(3 цк)'!C9</f>
        <v>1362.95</v>
      </c>
      <c r="D9" s="70">
        <f>'(3 цк)'!D9</f>
        <v>1362.95</v>
      </c>
      <c r="E9" s="70">
        <f>'(3 цк)'!E9</f>
        <v>1362.95</v>
      </c>
      <c r="F9" s="70">
        <f>'(3 цк)'!F9</f>
        <v>1362.95</v>
      </c>
      <c r="G9" s="70">
        <f>'(3 цк)'!G9</f>
        <v>1362.95</v>
      </c>
      <c r="H9" s="70">
        <f>'(3 цк)'!H9</f>
        <v>1362.95</v>
      </c>
      <c r="I9" s="70">
        <f>'(3 цк)'!I9</f>
        <v>1362.95</v>
      </c>
      <c r="J9" s="70">
        <f>'(3 цк)'!J9</f>
        <v>1362.95</v>
      </c>
      <c r="K9" s="70">
        <f>'(3 цк)'!K9</f>
        <v>1362.95</v>
      </c>
      <c r="L9" s="70">
        <f>'(3 цк)'!L9</f>
        <v>1362.95</v>
      </c>
      <c r="M9" s="70">
        <f>'(3 цк)'!M9</f>
        <v>1362.95</v>
      </c>
      <c r="N9" s="70">
        <f>'(3 цк)'!N9</f>
        <v>1362.95</v>
      </c>
      <c r="O9" s="70">
        <f>'(3 цк)'!O9</f>
        <v>1362.95</v>
      </c>
      <c r="P9" s="70">
        <f>'(3 цк)'!P9</f>
        <v>1362.95</v>
      </c>
      <c r="Q9" s="70">
        <f>'(3 цк)'!Q9</f>
        <v>1362.95</v>
      </c>
      <c r="R9" s="70">
        <f>'(3 цк)'!R9</f>
        <v>1362.95</v>
      </c>
      <c r="S9" s="70">
        <f>'(3 цк)'!S9</f>
        <v>1362.95</v>
      </c>
      <c r="T9" s="70">
        <f>'(3 цк)'!T9</f>
        <v>1362.95</v>
      </c>
      <c r="U9" s="70">
        <f>'(3 цк)'!U9</f>
        <v>1362.95</v>
      </c>
      <c r="V9" s="70">
        <f>'(3 цк)'!V9</f>
        <v>1362.95</v>
      </c>
      <c r="W9" s="70">
        <f>'(3 цк)'!W9</f>
        <v>1362.95</v>
      </c>
      <c r="X9" s="70">
        <f>'(3 цк)'!X9</f>
        <v>1362.95</v>
      </c>
      <c r="Y9" s="70">
        <f>'(3 цк)'!Y9</f>
        <v>1362.95</v>
      </c>
      <c r="Z9" s="18"/>
      <c r="AA9" s="19"/>
    </row>
    <row r="10" spans="1:28" s="11" customFormat="1" ht="37.35" customHeight="1" outlineLevel="1" x14ac:dyDescent="0.2">
      <c r="A10" s="28" t="s">
        <v>41</v>
      </c>
      <c r="B10" s="70">
        <f>'(3 цк)'!B10</f>
        <v>5.3</v>
      </c>
      <c r="C10" s="70">
        <f>B10</f>
        <v>5.3</v>
      </c>
      <c r="D10" s="70">
        <f t="shared" ref="D10:Y11" si="1">C10</f>
        <v>5.3</v>
      </c>
      <c r="E10" s="70">
        <f t="shared" si="1"/>
        <v>5.3</v>
      </c>
      <c r="F10" s="70">
        <f t="shared" si="1"/>
        <v>5.3</v>
      </c>
      <c r="G10" s="70">
        <f t="shared" si="1"/>
        <v>5.3</v>
      </c>
      <c r="H10" s="70">
        <f t="shared" si="1"/>
        <v>5.3</v>
      </c>
      <c r="I10" s="70">
        <f t="shared" si="1"/>
        <v>5.3</v>
      </c>
      <c r="J10" s="70">
        <f t="shared" si="1"/>
        <v>5.3</v>
      </c>
      <c r="K10" s="70">
        <f t="shared" si="1"/>
        <v>5.3</v>
      </c>
      <c r="L10" s="70">
        <f t="shared" si="1"/>
        <v>5.3</v>
      </c>
      <c r="M10" s="70">
        <f t="shared" si="1"/>
        <v>5.3</v>
      </c>
      <c r="N10" s="70">
        <f t="shared" si="1"/>
        <v>5.3</v>
      </c>
      <c r="O10" s="70">
        <f t="shared" si="1"/>
        <v>5.3</v>
      </c>
      <c r="P10" s="70">
        <f t="shared" si="1"/>
        <v>5.3</v>
      </c>
      <c r="Q10" s="70">
        <f t="shared" si="1"/>
        <v>5.3</v>
      </c>
      <c r="R10" s="70">
        <f t="shared" si="1"/>
        <v>5.3</v>
      </c>
      <c r="S10" s="70">
        <f t="shared" si="1"/>
        <v>5.3</v>
      </c>
      <c r="T10" s="70">
        <f t="shared" si="1"/>
        <v>5.3</v>
      </c>
      <c r="U10" s="70">
        <f t="shared" si="1"/>
        <v>5.3</v>
      </c>
      <c r="V10" s="70">
        <f t="shared" si="1"/>
        <v>5.3</v>
      </c>
      <c r="W10" s="70">
        <f t="shared" si="1"/>
        <v>5.3</v>
      </c>
      <c r="X10" s="70">
        <f t="shared" si="1"/>
        <v>5.3</v>
      </c>
      <c r="Y10" s="70">
        <f t="shared" si="1"/>
        <v>5.3</v>
      </c>
      <c r="Z10" s="18"/>
      <c r="AA10" s="19"/>
      <c r="AB10" s="11">
        <v>0</v>
      </c>
    </row>
    <row r="11" spans="1:28" s="11" customFormat="1" ht="18.75" customHeight="1" outlineLevel="1" x14ac:dyDescent="0.2">
      <c r="A11" s="28" t="s">
        <v>42</v>
      </c>
      <c r="B11" s="90">
        <v>220.67</v>
      </c>
      <c r="C11" s="90">
        <f>B11</f>
        <v>220.67</v>
      </c>
      <c r="D11" s="90">
        <f t="shared" si="1"/>
        <v>220.67</v>
      </c>
      <c r="E11" s="90">
        <f t="shared" si="1"/>
        <v>220.67</v>
      </c>
      <c r="F11" s="90">
        <f t="shared" si="1"/>
        <v>220.67</v>
      </c>
      <c r="G11" s="90">
        <f t="shared" si="1"/>
        <v>220.67</v>
      </c>
      <c r="H11" s="90">
        <f t="shared" si="1"/>
        <v>220.67</v>
      </c>
      <c r="I11" s="90">
        <f t="shared" si="1"/>
        <v>220.67</v>
      </c>
      <c r="J11" s="90">
        <f t="shared" si="1"/>
        <v>220.67</v>
      </c>
      <c r="K11" s="90">
        <f t="shared" si="1"/>
        <v>220.67</v>
      </c>
      <c r="L11" s="90">
        <f t="shared" si="1"/>
        <v>220.67</v>
      </c>
      <c r="M11" s="90">
        <f t="shared" si="1"/>
        <v>220.67</v>
      </c>
      <c r="N11" s="90">
        <f t="shared" si="1"/>
        <v>220.67</v>
      </c>
      <c r="O11" s="90">
        <f t="shared" si="1"/>
        <v>220.67</v>
      </c>
      <c r="P11" s="90">
        <f t="shared" si="1"/>
        <v>220.67</v>
      </c>
      <c r="Q11" s="90">
        <f t="shared" si="1"/>
        <v>220.67</v>
      </c>
      <c r="R11" s="90">
        <f t="shared" si="1"/>
        <v>220.67</v>
      </c>
      <c r="S11" s="90">
        <f t="shared" si="1"/>
        <v>220.67</v>
      </c>
      <c r="T11" s="90">
        <f t="shared" si="1"/>
        <v>220.67</v>
      </c>
      <c r="U11" s="90">
        <f t="shared" si="1"/>
        <v>220.67</v>
      </c>
      <c r="V11" s="90">
        <f t="shared" si="1"/>
        <v>220.67</v>
      </c>
      <c r="W11" s="90">
        <f t="shared" si="1"/>
        <v>220.67</v>
      </c>
      <c r="X11" s="90">
        <f t="shared" si="1"/>
        <v>220.67</v>
      </c>
      <c r="Y11" s="90">
        <f t="shared" si="1"/>
        <v>220.67</v>
      </c>
      <c r="Z11" s="18"/>
      <c r="AA11" s="19"/>
    </row>
    <row r="12" spans="1:28" s="12" customFormat="1" ht="18.75" customHeight="1" x14ac:dyDescent="0.2">
      <c r="A12" s="89">
        <v>2</v>
      </c>
      <c r="B12" s="71">
        <f>SUM(B13:B16)</f>
        <v>3443.3</v>
      </c>
      <c r="C12" s="71">
        <f t="shared" ref="C12:Y12" si="2">SUM(C13:C16)</f>
        <v>3388.0700000000006</v>
      </c>
      <c r="D12" s="71">
        <f t="shared" si="2"/>
        <v>3367.2700000000004</v>
      </c>
      <c r="E12" s="71">
        <f t="shared" si="2"/>
        <v>3453.5700000000006</v>
      </c>
      <c r="F12" s="71">
        <f t="shared" si="2"/>
        <v>3483.4800000000005</v>
      </c>
      <c r="G12" s="71">
        <f t="shared" si="2"/>
        <v>3531.17</v>
      </c>
      <c r="H12" s="71">
        <f t="shared" si="2"/>
        <v>3581.7400000000002</v>
      </c>
      <c r="I12" s="71">
        <f t="shared" si="2"/>
        <v>3631.63</v>
      </c>
      <c r="J12" s="71">
        <f t="shared" si="2"/>
        <v>3700.4900000000007</v>
      </c>
      <c r="K12" s="71">
        <f t="shared" si="2"/>
        <v>3667.2800000000007</v>
      </c>
      <c r="L12" s="71">
        <f t="shared" si="2"/>
        <v>3667.42</v>
      </c>
      <c r="M12" s="71">
        <f t="shared" si="2"/>
        <v>3664.67</v>
      </c>
      <c r="N12" s="71">
        <f t="shared" si="2"/>
        <v>3657.0600000000004</v>
      </c>
      <c r="O12" s="71">
        <f t="shared" si="2"/>
        <v>3683.83</v>
      </c>
      <c r="P12" s="71">
        <f t="shared" si="2"/>
        <v>3674.67</v>
      </c>
      <c r="Q12" s="71">
        <f t="shared" si="2"/>
        <v>3454.3500000000004</v>
      </c>
      <c r="R12" s="71">
        <f t="shared" si="2"/>
        <v>3456.5</v>
      </c>
      <c r="S12" s="71">
        <f t="shared" si="2"/>
        <v>3483.29</v>
      </c>
      <c r="T12" s="71">
        <f t="shared" si="2"/>
        <v>3568.6600000000003</v>
      </c>
      <c r="U12" s="71">
        <f t="shared" si="2"/>
        <v>3524.0800000000004</v>
      </c>
      <c r="V12" s="71">
        <f t="shared" si="2"/>
        <v>3448.29</v>
      </c>
      <c r="W12" s="71">
        <f t="shared" si="2"/>
        <v>3367.2200000000003</v>
      </c>
      <c r="X12" s="71">
        <f t="shared" si="2"/>
        <v>3449.3600000000006</v>
      </c>
      <c r="Y12" s="71">
        <f t="shared" si="2"/>
        <v>3424.1200000000003</v>
      </c>
      <c r="Z12" s="16"/>
      <c r="AA12" s="20"/>
    </row>
    <row r="13" spans="1:28" s="11" customFormat="1" ht="40.5" customHeight="1" outlineLevel="1" x14ac:dyDescent="0.25">
      <c r="A13" s="28" t="s">
        <v>39</v>
      </c>
      <c r="B13" s="72">
        <f>'(3 цк)'!B13</f>
        <v>1854.38</v>
      </c>
      <c r="C13" s="72">
        <f>'(3 цк)'!C13</f>
        <v>1799.15</v>
      </c>
      <c r="D13" s="72">
        <f>'(3 цк)'!D13</f>
        <v>1778.35</v>
      </c>
      <c r="E13" s="72">
        <f>'(3 цк)'!E13</f>
        <v>1864.65</v>
      </c>
      <c r="F13" s="72">
        <f>'(3 цк)'!F13</f>
        <v>1894.56</v>
      </c>
      <c r="G13" s="72">
        <f>'(3 цк)'!G13</f>
        <v>1942.25</v>
      </c>
      <c r="H13" s="72">
        <f>'(3 цк)'!H13</f>
        <v>1992.82</v>
      </c>
      <c r="I13" s="72">
        <f>'(3 цк)'!I13</f>
        <v>2042.71</v>
      </c>
      <c r="J13" s="72">
        <f>'(3 цк)'!J13</f>
        <v>2111.5700000000002</v>
      </c>
      <c r="K13" s="72">
        <f>'(3 цк)'!K13</f>
        <v>2078.36</v>
      </c>
      <c r="L13" s="72">
        <f>'(3 цк)'!L13</f>
        <v>2078.5</v>
      </c>
      <c r="M13" s="72">
        <f>'(3 цк)'!M13</f>
        <v>2075.75</v>
      </c>
      <c r="N13" s="72">
        <f>'(3 цк)'!N13</f>
        <v>2068.14</v>
      </c>
      <c r="O13" s="72">
        <f>'(3 цк)'!O13</f>
        <v>2094.91</v>
      </c>
      <c r="P13" s="72">
        <f>'(3 цк)'!P13</f>
        <v>2085.75</v>
      </c>
      <c r="Q13" s="72">
        <f>'(3 цк)'!Q13</f>
        <v>1865.43</v>
      </c>
      <c r="R13" s="72">
        <f>'(3 цк)'!R13</f>
        <v>1867.58</v>
      </c>
      <c r="S13" s="72">
        <f>'(3 цк)'!S13</f>
        <v>1894.37</v>
      </c>
      <c r="T13" s="72">
        <f>'(3 цк)'!T13</f>
        <v>1979.74</v>
      </c>
      <c r="U13" s="72">
        <f>'(3 цк)'!U13</f>
        <v>1935.16</v>
      </c>
      <c r="V13" s="72">
        <f>'(3 цк)'!V13</f>
        <v>1859.37</v>
      </c>
      <c r="W13" s="72">
        <f>'(3 цк)'!W13</f>
        <v>1778.3</v>
      </c>
      <c r="X13" s="72">
        <f>'(3 цк)'!X13</f>
        <v>1860.44</v>
      </c>
      <c r="Y13" s="72">
        <f>'(3 цк)'!Y13</f>
        <v>1835.2</v>
      </c>
      <c r="Z13" s="18"/>
      <c r="AA13" s="19"/>
    </row>
    <row r="14" spans="1:28" s="11" customFormat="1" ht="17.25" customHeight="1" outlineLevel="1" x14ac:dyDescent="0.2">
      <c r="A14" s="28" t="s">
        <v>40</v>
      </c>
      <c r="B14" s="70">
        <f>'(3 цк)'!B14</f>
        <v>1362.95</v>
      </c>
      <c r="C14" s="70">
        <f>'(3 цк)'!C14</f>
        <v>1362.95</v>
      </c>
      <c r="D14" s="70">
        <f>'(3 цк)'!D14</f>
        <v>1362.95</v>
      </c>
      <c r="E14" s="70">
        <f>'(3 цк)'!E14</f>
        <v>1362.95</v>
      </c>
      <c r="F14" s="70">
        <f>'(3 цк)'!F14</f>
        <v>1362.95</v>
      </c>
      <c r="G14" s="70">
        <f>'(3 цк)'!G14</f>
        <v>1362.95</v>
      </c>
      <c r="H14" s="70">
        <f>'(3 цк)'!H14</f>
        <v>1362.95</v>
      </c>
      <c r="I14" s="70">
        <f>'(3 цк)'!I14</f>
        <v>1362.95</v>
      </c>
      <c r="J14" s="70">
        <f>'(3 цк)'!J14</f>
        <v>1362.95</v>
      </c>
      <c r="K14" s="70">
        <f>'(3 цк)'!K14</f>
        <v>1362.95</v>
      </c>
      <c r="L14" s="70">
        <f>'(3 цк)'!L14</f>
        <v>1362.95</v>
      </c>
      <c r="M14" s="70">
        <f>'(3 цк)'!M14</f>
        <v>1362.95</v>
      </c>
      <c r="N14" s="70">
        <f>'(3 цк)'!N14</f>
        <v>1362.95</v>
      </c>
      <c r="O14" s="70">
        <f>'(3 цк)'!O14</f>
        <v>1362.95</v>
      </c>
      <c r="P14" s="70">
        <f>'(3 цк)'!P14</f>
        <v>1362.95</v>
      </c>
      <c r="Q14" s="70">
        <f>'(3 цк)'!Q14</f>
        <v>1362.95</v>
      </c>
      <c r="R14" s="70">
        <f>'(3 цк)'!R14</f>
        <v>1362.95</v>
      </c>
      <c r="S14" s="70">
        <f>'(3 цк)'!S14</f>
        <v>1362.95</v>
      </c>
      <c r="T14" s="70">
        <f>'(3 цк)'!T14</f>
        <v>1362.95</v>
      </c>
      <c r="U14" s="70">
        <f>'(3 цк)'!U14</f>
        <v>1362.95</v>
      </c>
      <c r="V14" s="70">
        <f>'(3 цк)'!V14</f>
        <v>1362.95</v>
      </c>
      <c r="W14" s="70">
        <f>'(3 цк)'!W14</f>
        <v>1362.95</v>
      </c>
      <c r="X14" s="70">
        <f>'(3 цк)'!X14</f>
        <v>1362.95</v>
      </c>
      <c r="Y14" s="70">
        <f>'(3 цк)'!Y14</f>
        <v>1362.95</v>
      </c>
      <c r="Z14" s="18"/>
      <c r="AA14" s="19"/>
    </row>
    <row r="15" spans="1:28" s="11" customFormat="1" ht="36.75" customHeight="1" outlineLevel="1" x14ac:dyDescent="0.2">
      <c r="A15" s="28" t="s">
        <v>41</v>
      </c>
      <c r="B15" s="70">
        <f>B10</f>
        <v>5.3</v>
      </c>
      <c r="C15" s="70">
        <f t="shared" ref="C15:Y15" si="3">C10</f>
        <v>5.3</v>
      </c>
      <c r="D15" s="70">
        <f t="shared" si="3"/>
        <v>5.3</v>
      </c>
      <c r="E15" s="70">
        <f t="shared" si="3"/>
        <v>5.3</v>
      </c>
      <c r="F15" s="70">
        <f t="shared" si="3"/>
        <v>5.3</v>
      </c>
      <c r="G15" s="70">
        <f t="shared" si="3"/>
        <v>5.3</v>
      </c>
      <c r="H15" s="70">
        <f t="shared" si="3"/>
        <v>5.3</v>
      </c>
      <c r="I15" s="70">
        <f t="shared" si="3"/>
        <v>5.3</v>
      </c>
      <c r="J15" s="70">
        <f t="shared" si="3"/>
        <v>5.3</v>
      </c>
      <c r="K15" s="70">
        <f t="shared" si="3"/>
        <v>5.3</v>
      </c>
      <c r="L15" s="70">
        <f t="shared" si="3"/>
        <v>5.3</v>
      </c>
      <c r="M15" s="70">
        <f t="shared" si="3"/>
        <v>5.3</v>
      </c>
      <c r="N15" s="70">
        <f t="shared" si="3"/>
        <v>5.3</v>
      </c>
      <c r="O15" s="70">
        <f t="shared" si="3"/>
        <v>5.3</v>
      </c>
      <c r="P15" s="70">
        <f t="shared" si="3"/>
        <v>5.3</v>
      </c>
      <c r="Q15" s="70">
        <f t="shared" si="3"/>
        <v>5.3</v>
      </c>
      <c r="R15" s="70">
        <f t="shared" si="3"/>
        <v>5.3</v>
      </c>
      <c r="S15" s="70">
        <f t="shared" si="3"/>
        <v>5.3</v>
      </c>
      <c r="T15" s="70">
        <f t="shared" si="3"/>
        <v>5.3</v>
      </c>
      <c r="U15" s="70">
        <f t="shared" si="3"/>
        <v>5.3</v>
      </c>
      <c r="V15" s="70">
        <f t="shared" si="3"/>
        <v>5.3</v>
      </c>
      <c r="W15" s="70">
        <f t="shared" si="3"/>
        <v>5.3</v>
      </c>
      <c r="X15" s="70">
        <f t="shared" si="3"/>
        <v>5.3</v>
      </c>
      <c r="Y15" s="70">
        <f t="shared" si="3"/>
        <v>5.3</v>
      </c>
      <c r="Z15" s="18"/>
      <c r="AA15" s="19"/>
    </row>
    <row r="16" spans="1:28" s="11" customFormat="1" ht="16.5" customHeight="1" outlineLevel="1" x14ac:dyDescent="0.2">
      <c r="A16" s="28" t="s">
        <v>42</v>
      </c>
      <c r="B16" s="90">
        <f>B11</f>
        <v>220.67</v>
      </c>
      <c r="C16" s="90">
        <f t="shared" ref="C16:Y16" si="4">C11</f>
        <v>220.67</v>
      </c>
      <c r="D16" s="90">
        <f t="shared" si="4"/>
        <v>220.67</v>
      </c>
      <c r="E16" s="90">
        <f t="shared" si="4"/>
        <v>220.67</v>
      </c>
      <c r="F16" s="90">
        <f t="shared" si="4"/>
        <v>220.67</v>
      </c>
      <c r="G16" s="90">
        <f t="shared" si="4"/>
        <v>220.67</v>
      </c>
      <c r="H16" s="90">
        <f t="shared" si="4"/>
        <v>220.67</v>
      </c>
      <c r="I16" s="90">
        <f t="shared" si="4"/>
        <v>220.67</v>
      </c>
      <c r="J16" s="90">
        <f t="shared" si="4"/>
        <v>220.67</v>
      </c>
      <c r="K16" s="90">
        <f t="shared" si="4"/>
        <v>220.67</v>
      </c>
      <c r="L16" s="90">
        <f t="shared" si="4"/>
        <v>220.67</v>
      </c>
      <c r="M16" s="90">
        <f t="shared" si="4"/>
        <v>220.67</v>
      </c>
      <c r="N16" s="90">
        <f t="shared" si="4"/>
        <v>220.67</v>
      </c>
      <c r="O16" s="90">
        <f t="shared" si="4"/>
        <v>220.67</v>
      </c>
      <c r="P16" s="90">
        <f t="shared" si="4"/>
        <v>220.67</v>
      </c>
      <c r="Q16" s="90">
        <f t="shared" si="4"/>
        <v>220.67</v>
      </c>
      <c r="R16" s="90">
        <f t="shared" si="4"/>
        <v>220.67</v>
      </c>
      <c r="S16" s="90">
        <f t="shared" si="4"/>
        <v>220.67</v>
      </c>
      <c r="T16" s="90">
        <f t="shared" si="4"/>
        <v>220.67</v>
      </c>
      <c r="U16" s="90">
        <f t="shared" si="4"/>
        <v>220.67</v>
      </c>
      <c r="V16" s="90">
        <f t="shared" si="4"/>
        <v>220.67</v>
      </c>
      <c r="W16" s="90">
        <f t="shared" si="4"/>
        <v>220.67</v>
      </c>
      <c r="X16" s="90">
        <f t="shared" si="4"/>
        <v>220.67</v>
      </c>
      <c r="Y16" s="90">
        <f t="shared" si="4"/>
        <v>220.67</v>
      </c>
      <c r="Z16" s="18"/>
      <c r="AA16" s="19"/>
    </row>
    <row r="17" spans="1:27" s="12" customFormat="1" ht="18.75" customHeight="1" x14ac:dyDescent="0.2">
      <c r="A17" s="89">
        <v>3</v>
      </c>
      <c r="B17" s="71">
        <f>SUM(B18:B21)</f>
        <v>3448.4400000000005</v>
      </c>
      <c r="C17" s="71">
        <f>SUM(C18:C21)</f>
        <v>3457.5200000000004</v>
      </c>
      <c r="D17" s="71">
        <f t="shared" ref="D17:Y17" si="5">SUM(D18:D21)</f>
        <v>3464.4800000000005</v>
      </c>
      <c r="E17" s="71">
        <f t="shared" si="5"/>
        <v>3402.4700000000003</v>
      </c>
      <c r="F17" s="71">
        <f t="shared" si="5"/>
        <v>3454.9100000000003</v>
      </c>
      <c r="G17" s="71">
        <f t="shared" si="5"/>
        <v>3565.34</v>
      </c>
      <c r="H17" s="71">
        <f t="shared" si="5"/>
        <v>3609.25</v>
      </c>
      <c r="I17" s="71">
        <f t="shared" si="5"/>
        <v>3648.76</v>
      </c>
      <c r="J17" s="71">
        <f t="shared" si="5"/>
        <v>3681.76</v>
      </c>
      <c r="K17" s="71">
        <f t="shared" si="5"/>
        <v>3677.16</v>
      </c>
      <c r="L17" s="71">
        <f t="shared" si="5"/>
        <v>3656.4500000000007</v>
      </c>
      <c r="M17" s="71">
        <f t="shared" si="5"/>
        <v>3653.76</v>
      </c>
      <c r="N17" s="71">
        <f t="shared" si="5"/>
        <v>3687.3900000000003</v>
      </c>
      <c r="O17" s="71">
        <f t="shared" si="5"/>
        <v>3722.6000000000004</v>
      </c>
      <c r="P17" s="71">
        <f t="shared" si="5"/>
        <v>3719.67</v>
      </c>
      <c r="Q17" s="71">
        <f t="shared" si="5"/>
        <v>3479.2700000000004</v>
      </c>
      <c r="R17" s="71">
        <f t="shared" si="5"/>
        <v>3529.2200000000003</v>
      </c>
      <c r="S17" s="71">
        <f t="shared" si="5"/>
        <v>3603.3200000000006</v>
      </c>
      <c r="T17" s="71">
        <f t="shared" si="5"/>
        <v>3538.3700000000003</v>
      </c>
      <c r="U17" s="71">
        <f t="shared" si="5"/>
        <v>3503.6800000000003</v>
      </c>
      <c r="V17" s="71">
        <f t="shared" si="5"/>
        <v>3498.7700000000004</v>
      </c>
      <c r="W17" s="71">
        <f t="shared" si="5"/>
        <v>3447.1400000000003</v>
      </c>
      <c r="X17" s="71">
        <f t="shared" si="5"/>
        <v>3538.09</v>
      </c>
      <c r="Y17" s="71">
        <f t="shared" si="5"/>
        <v>3510.1800000000003</v>
      </c>
      <c r="Z17" s="16"/>
      <c r="AA17" s="20"/>
    </row>
    <row r="18" spans="1:27" s="11" customFormat="1" ht="40.5" customHeight="1" outlineLevel="1" x14ac:dyDescent="0.25">
      <c r="A18" s="28" t="s">
        <v>39</v>
      </c>
      <c r="B18" s="72">
        <f>'(3 цк)'!B18</f>
        <v>1859.52</v>
      </c>
      <c r="C18" s="72">
        <f>'(3 цк)'!C18</f>
        <v>1868.6</v>
      </c>
      <c r="D18" s="72">
        <f>'(3 цк)'!D18</f>
        <v>1875.56</v>
      </c>
      <c r="E18" s="72">
        <f>'(3 цк)'!E18</f>
        <v>1813.55</v>
      </c>
      <c r="F18" s="72">
        <f>'(3 цк)'!F18</f>
        <v>1865.99</v>
      </c>
      <c r="G18" s="72">
        <f>'(3 цк)'!G18</f>
        <v>1976.42</v>
      </c>
      <c r="H18" s="72">
        <f>'(3 цк)'!H18</f>
        <v>2020.33</v>
      </c>
      <c r="I18" s="72">
        <f>'(3 цк)'!I18</f>
        <v>2059.84</v>
      </c>
      <c r="J18" s="72">
        <f>'(3 цк)'!J18</f>
        <v>2092.84</v>
      </c>
      <c r="K18" s="72">
        <f>'(3 цк)'!K18</f>
        <v>2088.2399999999998</v>
      </c>
      <c r="L18" s="72">
        <f>'(3 цк)'!L18</f>
        <v>2067.5300000000002</v>
      </c>
      <c r="M18" s="72">
        <f>'(3 цк)'!M18</f>
        <v>2064.84</v>
      </c>
      <c r="N18" s="72">
        <f>'(3 цк)'!N18</f>
        <v>2098.4699999999998</v>
      </c>
      <c r="O18" s="72">
        <f>'(3 цк)'!O18</f>
        <v>2133.6799999999998</v>
      </c>
      <c r="P18" s="72">
        <f>'(3 цк)'!P18</f>
        <v>2130.75</v>
      </c>
      <c r="Q18" s="72">
        <f>'(3 цк)'!Q18</f>
        <v>1890.35</v>
      </c>
      <c r="R18" s="72">
        <f>'(3 цк)'!R18</f>
        <v>1940.3</v>
      </c>
      <c r="S18" s="72">
        <f>'(3 цк)'!S18</f>
        <v>2014.4</v>
      </c>
      <c r="T18" s="72">
        <f>'(3 цк)'!T18</f>
        <v>1949.45</v>
      </c>
      <c r="U18" s="72">
        <f>'(3 цк)'!U18</f>
        <v>1914.76</v>
      </c>
      <c r="V18" s="72">
        <f>'(3 цк)'!V18</f>
        <v>1909.85</v>
      </c>
      <c r="W18" s="72">
        <f>'(3 цк)'!W18</f>
        <v>1858.22</v>
      </c>
      <c r="X18" s="72">
        <f>'(3 цк)'!X18</f>
        <v>1949.17</v>
      </c>
      <c r="Y18" s="72">
        <f>'(3 цк)'!Y18</f>
        <v>1921.26</v>
      </c>
      <c r="Z18" s="18"/>
      <c r="AA18" s="19"/>
    </row>
    <row r="19" spans="1:27" s="11" customFormat="1" ht="18.75" customHeight="1" outlineLevel="1" x14ac:dyDescent="0.2">
      <c r="A19" s="28" t="s">
        <v>40</v>
      </c>
      <c r="B19" s="70">
        <f>'(3 цк)'!B19</f>
        <v>1362.95</v>
      </c>
      <c r="C19" s="70">
        <f>'(3 цк)'!C19</f>
        <v>1362.95</v>
      </c>
      <c r="D19" s="70">
        <f>'(3 цк)'!D19</f>
        <v>1362.95</v>
      </c>
      <c r="E19" s="70">
        <f>'(3 цк)'!E19</f>
        <v>1362.95</v>
      </c>
      <c r="F19" s="70">
        <f>'(3 цк)'!F19</f>
        <v>1362.95</v>
      </c>
      <c r="G19" s="70">
        <f>'(3 цк)'!G19</f>
        <v>1362.95</v>
      </c>
      <c r="H19" s="70">
        <f>'(3 цк)'!H19</f>
        <v>1362.95</v>
      </c>
      <c r="I19" s="70">
        <f>'(3 цк)'!I19</f>
        <v>1362.95</v>
      </c>
      <c r="J19" s="70">
        <f>'(3 цк)'!J19</f>
        <v>1362.95</v>
      </c>
      <c r="K19" s="70">
        <f>'(3 цк)'!K19</f>
        <v>1362.95</v>
      </c>
      <c r="L19" s="70">
        <f>'(3 цк)'!L19</f>
        <v>1362.95</v>
      </c>
      <c r="M19" s="70">
        <f>'(3 цк)'!M19</f>
        <v>1362.95</v>
      </c>
      <c r="N19" s="70">
        <f>'(3 цк)'!N19</f>
        <v>1362.95</v>
      </c>
      <c r="O19" s="70">
        <f>'(3 цк)'!O19</f>
        <v>1362.95</v>
      </c>
      <c r="P19" s="70">
        <f>'(3 цк)'!P19</f>
        <v>1362.95</v>
      </c>
      <c r="Q19" s="70">
        <f>'(3 цк)'!Q19</f>
        <v>1362.95</v>
      </c>
      <c r="R19" s="70">
        <f>'(3 цк)'!R19</f>
        <v>1362.95</v>
      </c>
      <c r="S19" s="70">
        <f>'(3 цк)'!S19</f>
        <v>1362.95</v>
      </c>
      <c r="T19" s="70">
        <f>'(3 цк)'!T19</f>
        <v>1362.95</v>
      </c>
      <c r="U19" s="70">
        <f>'(3 цк)'!U19</f>
        <v>1362.95</v>
      </c>
      <c r="V19" s="70">
        <f>'(3 цк)'!V19</f>
        <v>1362.95</v>
      </c>
      <c r="W19" s="70">
        <f>'(3 цк)'!W19</f>
        <v>1362.95</v>
      </c>
      <c r="X19" s="70">
        <f>'(3 цк)'!X19</f>
        <v>1362.95</v>
      </c>
      <c r="Y19" s="70">
        <f>'(3 цк)'!Y19</f>
        <v>1362.95</v>
      </c>
      <c r="Z19" s="18"/>
      <c r="AA19" s="19"/>
    </row>
    <row r="20" spans="1:27" s="11" customFormat="1" ht="37.35" customHeight="1" outlineLevel="1" x14ac:dyDescent="0.2">
      <c r="A20" s="28" t="s">
        <v>41</v>
      </c>
      <c r="B20" s="70">
        <f>B15</f>
        <v>5.3</v>
      </c>
      <c r="C20" s="70">
        <f t="shared" ref="C20:Y21" si="6">C15</f>
        <v>5.3</v>
      </c>
      <c r="D20" s="70">
        <f t="shared" si="6"/>
        <v>5.3</v>
      </c>
      <c r="E20" s="70">
        <f t="shared" si="6"/>
        <v>5.3</v>
      </c>
      <c r="F20" s="70">
        <f t="shared" si="6"/>
        <v>5.3</v>
      </c>
      <c r="G20" s="70">
        <f t="shared" si="6"/>
        <v>5.3</v>
      </c>
      <c r="H20" s="70">
        <f t="shared" si="6"/>
        <v>5.3</v>
      </c>
      <c r="I20" s="70">
        <f t="shared" si="6"/>
        <v>5.3</v>
      </c>
      <c r="J20" s="70">
        <f t="shared" si="6"/>
        <v>5.3</v>
      </c>
      <c r="K20" s="70">
        <f t="shared" si="6"/>
        <v>5.3</v>
      </c>
      <c r="L20" s="70">
        <f t="shared" si="6"/>
        <v>5.3</v>
      </c>
      <c r="M20" s="70">
        <f t="shared" si="6"/>
        <v>5.3</v>
      </c>
      <c r="N20" s="70">
        <f t="shared" si="6"/>
        <v>5.3</v>
      </c>
      <c r="O20" s="70">
        <f t="shared" si="6"/>
        <v>5.3</v>
      </c>
      <c r="P20" s="70">
        <f t="shared" si="6"/>
        <v>5.3</v>
      </c>
      <c r="Q20" s="70">
        <f t="shared" si="6"/>
        <v>5.3</v>
      </c>
      <c r="R20" s="70">
        <f t="shared" si="6"/>
        <v>5.3</v>
      </c>
      <c r="S20" s="70">
        <f t="shared" si="6"/>
        <v>5.3</v>
      </c>
      <c r="T20" s="70">
        <f t="shared" si="6"/>
        <v>5.3</v>
      </c>
      <c r="U20" s="70">
        <f t="shared" si="6"/>
        <v>5.3</v>
      </c>
      <c r="V20" s="70">
        <f t="shared" si="6"/>
        <v>5.3</v>
      </c>
      <c r="W20" s="70">
        <f t="shared" si="6"/>
        <v>5.3</v>
      </c>
      <c r="X20" s="70">
        <f t="shared" si="6"/>
        <v>5.3</v>
      </c>
      <c r="Y20" s="70">
        <f t="shared" si="6"/>
        <v>5.3</v>
      </c>
      <c r="Z20" s="18"/>
      <c r="AA20" s="19"/>
    </row>
    <row r="21" spans="1:27" s="11" customFormat="1" ht="18.75" customHeight="1" outlineLevel="1" x14ac:dyDescent="0.2">
      <c r="A21" s="28" t="s">
        <v>42</v>
      </c>
      <c r="B21" s="90">
        <f>B16</f>
        <v>220.67</v>
      </c>
      <c r="C21" s="90">
        <f t="shared" si="6"/>
        <v>220.67</v>
      </c>
      <c r="D21" s="90">
        <f t="shared" si="6"/>
        <v>220.67</v>
      </c>
      <c r="E21" s="90">
        <f t="shared" si="6"/>
        <v>220.67</v>
      </c>
      <c r="F21" s="90">
        <f t="shared" si="6"/>
        <v>220.67</v>
      </c>
      <c r="G21" s="90">
        <f t="shared" si="6"/>
        <v>220.67</v>
      </c>
      <c r="H21" s="90">
        <f t="shared" si="6"/>
        <v>220.67</v>
      </c>
      <c r="I21" s="90">
        <f t="shared" si="6"/>
        <v>220.67</v>
      </c>
      <c r="J21" s="90">
        <f t="shared" si="6"/>
        <v>220.67</v>
      </c>
      <c r="K21" s="90">
        <f t="shared" si="6"/>
        <v>220.67</v>
      </c>
      <c r="L21" s="90">
        <f t="shared" si="6"/>
        <v>220.67</v>
      </c>
      <c r="M21" s="90">
        <f t="shared" si="6"/>
        <v>220.67</v>
      </c>
      <c r="N21" s="90">
        <f t="shared" si="6"/>
        <v>220.67</v>
      </c>
      <c r="O21" s="90">
        <f t="shared" si="6"/>
        <v>220.67</v>
      </c>
      <c r="P21" s="90">
        <f t="shared" si="6"/>
        <v>220.67</v>
      </c>
      <c r="Q21" s="90">
        <f t="shared" si="6"/>
        <v>220.67</v>
      </c>
      <c r="R21" s="90">
        <f t="shared" si="6"/>
        <v>220.67</v>
      </c>
      <c r="S21" s="90">
        <f t="shared" si="6"/>
        <v>220.67</v>
      </c>
      <c r="T21" s="90">
        <f t="shared" si="6"/>
        <v>220.67</v>
      </c>
      <c r="U21" s="90">
        <f t="shared" si="6"/>
        <v>220.67</v>
      </c>
      <c r="V21" s="90">
        <f t="shared" si="6"/>
        <v>220.67</v>
      </c>
      <c r="W21" s="90">
        <f t="shared" si="6"/>
        <v>220.67</v>
      </c>
      <c r="X21" s="90">
        <f t="shared" si="6"/>
        <v>220.67</v>
      </c>
      <c r="Y21" s="90">
        <f t="shared" si="6"/>
        <v>220.67</v>
      </c>
      <c r="Z21" s="18"/>
      <c r="AA21" s="19"/>
    </row>
    <row r="22" spans="1:27" s="12" customFormat="1" ht="18.75" customHeight="1" x14ac:dyDescent="0.2">
      <c r="A22" s="89">
        <v>4</v>
      </c>
      <c r="B22" s="71">
        <f>SUM(B23:B26)</f>
        <v>3465.5</v>
      </c>
      <c r="C22" s="71">
        <f t="shared" ref="C22:Y22" si="7">SUM(C23:C26)</f>
        <v>3409.04</v>
      </c>
      <c r="D22" s="71">
        <f t="shared" si="7"/>
        <v>3396.3</v>
      </c>
      <c r="E22" s="71">
        <f t="shared" si="7"/>
        <v>3455.1000000000004</v>
      </c>
      <c r="F22" s="71">
        <f t="shared" si="7"/>
        <v>3467.92</v>
      </c>
      <c r="G22" s="71">
        <f t="shared" si="7"/>
        <v>3576.7400000000002</v>
      </c>
      <c r="H22" s="71">
        <f t="shared" si="7"/>
        <v>3656.46</v>
      </c>
      <c r="I22" s="71">
        <f t="shared" si="7"/>
        <v>3680.88</v>
      </c>
      <c r="J22" s="71">
        <f t="shared" si="7"/>
        <v>3674.29</v>
      </c>
      <c r="K22" s="71">
        <f t="shared" si="7"/>
        <v>3667.4300000000003</v>
      </c>
      <c r="L22" s="71">
        <f t="shared" si="7"/>
        <v>3653.9700000000003</v>
      </c>
      <c r="M22" s="71">
        <f t="shared" si="7"/>
        <v>3648.9000000000005</v>
      </c>
      <c r="N22" s="71">
        <f t="shared" si="7"/>
        <v>3668.4800000000005</v>
      </c>
      <c r="O22" s="71">
        <f t="shared" si="7"/>
        <v>3702.8900000000003</v>
      </c>
      <c r="P22" s="71">
        <f t="shared" si="7"/>
        <v>3703.75</v>
      </c>
      <c r="Q22" s="71">
        <f t="shared" si="7"/>
        <v>3457.03</v>
      </c>
      <c r="R22" s="71">
        <f t="shared" si="7"/>
        <v>3460.2700000000004</v>
      </c>
      <c r="S22" s="71">
        <f t="shared" si="7"/>
        <v>3487.1900000000005</v>
      </c>
      <c r="T22" s="71">
        <f t="shared" si="7"/>
        <v>3453.55</v>
      </c>
      <c r="U22" s="71">
        <f t="shared" si="7"/>
        <v>3459.76</v>
      </c>
      <c r="V22" s="71">
        <f t="shared" si="7"/>
        <v>3438.5</v>
      </c>
      <c r="W22" s="71">
        <f t="shared" si="7"/>
        <v>3383.9500000000003</v>
      </c>
      <c r="X22" s="71">
        <f t="shared" si="7"/>
        <v>3507.59</v>
      </c>
      <c r="Y22" s="71">
        <f t="shared" si="7"/>
        <v>3476.21</v>
      </c>
      <c r="Z22" s="16"/>
      <c r="AA22" s="20"/>
    </row>
    <row r="23" spans="1:27" s="11" customFormat="1" ht="40.5" customHeight="1" outlineLevel="1" x14ac:dyDescent="0.25">
      <c r="A23" s="28" t="s">
        <v>39</v>
      </c>
      <c r="B23" s="72">
        <f>'(3 цк)'!B23</f>
        <v>1876.58</v>
      </c>
      <c r="C23" s="72">
        <f>'(3 цк)'!C23</f>
        <v>1820.12</v>
      </c>
      <c r="D23" s="72">
        <f>'(3 цк)'!D23</f>
        <v>1807.38</v>
      </c>
      <c r="E23" s="72">
        <f>'(3 цк)'!E23</f>
        <v>1866.18</v>
      </c>
      <c r="F23" s="72">
        <f>'(3 цк)'!F23</f>
        <v>1879</v>
      </c>
      <c r="G23" s="72">
        <f>'(3 цк)'!G23</f>
        <v>1987.82</v>
      </c>
      <c r="H23" s="72">
        <f>'(3 цк)'!H23</f>
        <v>2067.54</v>
      </c>
      <c r="I23" s="72">
        <f>'(3 цк)'!I23</f>
        <v>2091.96</v>
      </c>
      <c r="J23" s="72">
        <f>'(3 цк)'!J23</f>
        <v>2085.37</v>
      </c>
      <c r="K23" s="72">
        <f>'(3 цк)'!K23</f>
        <v>2078.5100000000002</v>
      </c>
      <c r="L23" s="72">
        <f>'(3 цк)'!L23</f>
        <v>2065.0500000000002</v>
      </c>
      <c r="M23" s="72">
        <f>'(3 цк)'!M23</f>
        <v>2059.98</v>
      </c>
      <c r="N23" s="72">
        <f>'(3 цк)'!N23</f>
        <v>2079.56</v>
      </c>
      <c r="O23" s="72">
        <f>'(3 цк)'!O23</f>
        <v>2113.9699999999998</v>
      </c>
      <c r="P23" s="72">
        <f>'(3 цк)'!P23</f>
        <v>2114.83</v>
      </c>
      <c r="Q23" s="72">
        <f>'(3 цк)'!Q23</f>
        <v>1868.11</v>
      </c>
      <c r="R23" s="72">
        <f>'(3 цк)'!R23</f>
        <v>1871.35</v>
      </c>
      <c r="S23" s="72">
        <f>'(3 цк)'!S23</f>
        <v>1898.27</v>
      </c>
      <c r="T23" s="72">
        <f>'(3 цк)'!T23</f>
        <v>1864.63</v>
      </c>
      <c r="U23" s="72">
        <f>'(3 цк)'!U23</f>
        <v>1870.84</v>
      </c>
      <c r="V23" s="72">
        <f>'(3 цк)'!V23</f>
        <v>1849.58</v>
      </c>
      <c r="W23" s="72">
        <f>'(3 цк)'!W23</f>
        <v>1795.03</v>
      </c>
      <c r="X23" s="72">
        <f>'(3 цк)'!X23</f>
        <v>1918.67</v>
      </c>
      <c r="Y23" s="72">
        <f>'(3 цк)'!Y23</f>
        <v>1887.29</v>
      </c>
      <c r="Z23" s="18"/>
      <c r="AA23" s="19"/>
    </row>
    <row r="24" spans="1:27" s="11" customFormat="1" ht="18.75" customHeight="1" outlineLevel="1" x14ac:dyDescent="0.2">
      <c r="A24" s="28" t="s">
        <v>40</v>
      </c>
      <c r="B24" s="70">
        <f>'(3 цк)'!B24</f>
        <v>1362.95</v>
      </c>
      <c r="C24" s="70">
        <f>'(3 цк)'!C24</f>
        <v>1362.95</v>
      </c>
      <c r="D24" s="70">
        <f>'(3 цк)'!D24</f>
        <v>1362.95</v>
      </c>
      <c r="E24" s="70">
        <f>'(3 цк)'!E24</f>
        <v>1362.95</v>
      </c>
      <c r="F24" s="70">
        <f>'(3 цк)'!F24</f>
        <v>1362.95</v>
      </c>
      <c r="G24" s="70">
        <f>'(3 цк)'!G24</f>
        <v>1362.95</v>
      </c>
      <c r="H24" s="70">
        <f>'(3 цк)'!H24</f>
        <v>1362.95</v>
      </c>
      <c r="I24" s="70">
        <f>'(3 цк)'!I24</f>
        <v>1362.95</v>
      </c>
      <c r="J24" s="70">
        <f>'(3 цк)'!J24</f>
        <v>1362.95</v>
      </c>
      <c r="K24" s="70">
        <f>'(3 цк)'!K24</f>
        <v>1362.95</v>
      </c>
      <c r="L24" s="70">
        <f>'(3 цк)'!L24</f>
        <v>1362.95</v>
      </c>
      <c r="M24" s="70">
        <f>'(3 цк)'!M24</f>
        <v>1362.95</v>
      </c>
      <c r="N24" s="70">
        <f>'(3 цк)'!N24</f>
        <v>1362.95</v>
      </c>
      <c r="O24" s="70">
        <f>'(3 цк)'!O24</f>
        <v>1362.95</v>
      </c>
      <c r="P24" s="70">
        <f>'(3 цк)'!P24</f>
        <v>1362.95</v>
      </c>
      <c r="Q24" s="70">
        <f>'(3 цк)'!Q24</f>
        <v>1362.95</v>
      </c>
      <c r="R24" s="70">
        <f>'(3 цк)'!R24</f>
        <v>1362.95</v>
      </c>
      <c r="S24" s="70">
        <f>'(3 цк)'!S24</f>
        <v>1362.95</v>
      </c>
      <c r="T24" s="70">
        <f>'(3 цк)'!T24</f>
        <v>1362.95</v>
      </c>
      <c r="U24" s="70">
        <f>'(3 цк)'!U24</f>
        <v>1362.95</v>
      </c>
      <c r="V24" s="70">
        <f>'(3 цк)'!V24</f>
        <v>1362.95</v>
      </c>
      <c r="W24" s="70">
        <f>'(3 цк)'!W24</f>
        <v>1362.95</v>
      </c>
      <c r="X24" s="70">
        <f>'(3 цк)'!X24</f>
        <v>1362.95</v>
      </c>
      <c r="Y24" s="70">
        <f>'(3 цк)'!Y24</f>
        <v>1362.95</v>
      </c>
      <c r="Z24" s="18"/>
      <c r="AA24" s="19"/>
    </row>
    <row r="25" spans="1:27" s="11" customFormat="1" ht="37.35" customHeight="1" outlineLevel="1" x14ac:dyDescent="0.2">
      <c r="A25" s="28" t="s">
        <v>41</v>
      </c>
      <c r="B25" s="70">
        <f>B20</f>
        <v>5.3</v>
      </c>
      <c r="C25" s="70">
        <f t="shared" ref="C25:Y26" si="8">C20</f>
        <v>5.3</v>
      </c>
      <c r="D25" s="70">
        <f t="shared" si="8"/>
        <v>5.3</v>
      </c>
      <c r="E25" s="70">
        <f t="shared" si="8"/>
        <v>5.3</v>
      </c>
      <c r="F25" s="70">
        <f t="shared" si="8"/>
        <v>5.3</v>
      </c>
      <c r="G25" s="70">
        <f t="shared" si="8"/>
        <v>5.3</v>
      </c>
      <c r="H25" s="70">
        <f t="shared" si="8"/>
        <v>5.3</v>
      </c>
      <c r="I25" s="70">
        <f t="shared" si="8"/>
        <v>5.3</v>
      </c>
      <c r="J25" s="70">
        <f t="shared" si="8"/>
        <v>5.3</v>
      </c>
      <c r="K25" s="70">
        <f t="shared" si="8"/>
        <v>5.3</v>
      </c>
      <c r="L25" s="70">
        <f t="shared" si="8"/>
        <v>5.3</v>
      </c>
      <c r="M25" s="70">
        <f t="shared" si="8"/>
        <v>5.3</v>
      </c>
      <c r="N25" s="70">
        <f t="shared" si="8"/>
        <v>5.3</v>
      </c>
      <c r="O25" s="70">
        <f t="shared" si="8"/>
        <v>5.3</v>
      </c>
      <c r="P25" s="70">
        <f t="shared" si="8"/>
        <v>5.3</v>
      </c>
      <c r="Q25" s="70">
        <f t="shared" si="8"/>
        <v>5.3</v>
      </c>
      <c r="R25" s="70">
        <f t="shared" si="8"/>
        <v>5.3</v>
      </c>
      <c r="S25" s="70">
        <f t="shared" si="8"/>
        <v>5.3</v>
      </c>
      <c r="T25" s="70">
        <f t="shared" si="8"/>
        <v>5.3</v>
      </c>
      <c r="U25" s="70">
        <f t="shared" si="8"/>
        <v>5.3</v>
      </c>
      <c r="V25" s="70">
        <f t="shared" si="8"/>
        <v>5.3</v>
      </c>
      <c r="W25" s="70">
        <f t="shared" si="8"/>
        <v>5.3</v>
      </c>
      <c r="X25" s="70">
        <f t="shared" si="8"/>
        <v>5.3</v>
      </c>
      <c r="Y25" s="70">
        <f t="shared" si="8"/>
        <v>5.3</v>
      </c>
      <c r="Z25" s="18"/>
      <c r="AA25" s="19"/>
    </row>
    <row r="26" spans="1:27" s="11" customFormat="1" ht="15.75" customHeight="1" outlineLevel="1" x14ac:dyDescent="0.2">
      <c r="A26" s="28" t="s">
        <v>42</v>
      </c>
      <c r="B26" s="90">
        <f>B21</f>
        <v>220.67</v>
      </c>
      <c r="C26" s="90">
        <f t="shared" si="8"/>
        <v>220.67</v>
      </c>
      <c r="D26" s="90">
        <f t="shared" si="8"/>
        <v>220.67</v>
      </c>
      <c r="E26" s="90">
        <f t="shared" si="8"/>
        <v>220.67</v>
      </c>
      <c r="F26" s="90">
        <f t="shared" si="8"/>
        <v>220.67</v>
      </c>
      <c r="G26" s="90">
        <f t="shared" si="8"/>
        <v>220.67</v>
      </c>
      <c r="H26" s="90">
        <f t="shared" si="8"/>
        <v>220.67</v>
      </c>
      <c r="I26" s="90">
        <f t="shared" si="8"/>
        <v>220.67</v>
      </c>
      <c r="J26" s="90">
        <f t="shared" si="8"/>
        <v>220.67</v>
      </c>
      <c r="K26" s="90">
        <f t="shared" si="8"/>
        <v>220.67</v>
      </c>
      <c r="L26" s="90">
        <f t="shared" si="8"/>
        <v>220.67</v>
      </c>
      <c r="M26" s="90">
        <f t="shared" si="8"/>
        <v>220.67</v>
      </c>
      <c r="N26" s="90">
        <f t="shared" si="8"/>
        <v>220.67</v>
      </c>
      <c r="O26" s="90">
        <f t="shared" si="8"/>
        <v>220.67</v>
      </c>
      <c r="P26" s="90">
        <f t="shared" si="8"/>
        <v>220.67</v>
      </c>
      <c r="Q26" s="90">
        <f t="shared" si="8"/>
        <v>220.67</v>
      </c>
      <c r="R26" s="90">
        <f t="shared" si="8"/>
        <v>220.67</v>
      </c>
      <c r="S26" s="90">
        <f t="shared" si="8"/>
        <v>220.67</v>
      </c>
      <c r="T26" s="90">
        <f t="shared" si="8"/>
        <v>220.67</v>
      </c>
      <c r="U26" s="90">
        <f t="shared" si="8"/>
        <v>220.67</v>
      </c>
      <c r="V26" s="90">
        <f t="shared" si="8"/>
        <v>220.67</v>
      </c>
      <c r="W26" s="90">
        <f t="shared" si="8"/>
        <v>220.67</v>
      </c>
      <c r="X26" s="90">
        <f t="shared" si="8"/>
        <v>220.67</v>
      </c>
      <c r="Y26" s="90">
        <f t="shared" si="8"/>
        <v>220.67</v>
      </c>
      <c r="Z26" s="18"/>
      <c r="AA26" s="19"/>
    </row>
    <row r="27" spans="1:27" s="12" customFormat="1" ht="18.75" customHeight="1" x14ac:dyDescent="0.2">
      <c r="A27" s="89">
        <v>5</v>
      </c>
      <c r="B27" s="71">
        <f>SUM(B28:B31)</f>
        <v>3515.6900000000005</v>
      </c>
      <c r="C27" s="71">
        <f t="shared" ref="C27:Y27" si="9">SUM(C28:C31)</f>
        <v>3525.9100000000003</v>
      </c>
      <c r="D27" s="71">
        <f t="shared" si="9"/>
        <v>3540.2700000000004</v>
      </c>
      <c r="E27" s="71">
        <f t="shared" si="9"/>
        <v>3526.96</v>
      </c>
      <c r="F27" s="71">
        <f t="shared" si="9"/>
        <v>3568.0200000000004</v>
      </c>
      <c r="G27" s="71">
        <f t="shared" si="9"/>
        <v>3682.2000000000007</v>
      </c>
      <c r="H27" s="71">
        <f t="shared" si="9"/>
        <v>3723.9800000000005</v>
      </c>
      <c r="I27" s="71">
        <f t="shared" si="9"/>
        <v>3827.92</v>
      </c>
      <c r="J27" s="71">
        <f t="shared" si="9"/>
        <v>3853.1400000000003</v>
      </c>
      <c r="K27" s="71">
        <f t="shared" si="9"/>
        <v>3840.08</v>
      </c>
      <c r="L27" s="71">
        <f t="shared" si="9"/>
        <v>3836.71</v>
      </c>
      <c r="M27" s="71">
        <f t="shared" si="9"/>
        <v>3874.21</v>
      </c>
      <c r="N27" s="71">
        <f t="shared" si="9"/>
        <v>3874.2800000000007</v>
      </c>
      <c r="O27" s="71">
        <f t="shared" si="9"/>
        <v>3917.6400000000003</v>
      </c>
      <c r="P27" s="71">
        <f t="shared" si="9"/>
        <v>3932.26</v>
      </c>
      <c r="Q27" s="71">
        <f t="shared" si="9"/>
        <v>3678.46</v>
      </c>
      <c r="R27" s="71">
        <f t="shared" si="9"/>
        <v>3688.76</v>
      </c>
      <c r="S27" s="71">
        <f t="shared" si="9"/>
        <v>3754.6800000000003</v>
      </c>
      <c r="T27" s="71">
        <f t="shared" si="9"/>
        <v>3602.8300000000004</v>
      </c>
      <c r="U27" s="71">
        <f t="shared" si="9"/>
        <v>3641.09</v>
      </c>
      <c r="V27" s="71">
        <f t="shared" si="9"/>
        <v>3586.0600000000004</v>
      </c>
      <c r="W27" s="71">
        <f t="shared" si="9"/>
        <v>3511.6800000000003</v>
      </c>
      <c r="X27" s="71">
        <f t="shared" si="9"/>
        <v>3606.8</v>
      </c>
      <c r="Y27" s="71">
        <f t="shared" si="9"/>
        <v>3577.4800000000005</v>
      </c>
      <c r="Z27" s="16"/>
      <c r="AA27" s="20"/>
    </row>
    <row r="28" spans="1:27" s="11" customFormat="1" ht="40.5" customHeight="1" outlineLevel="1" x14ac:dyDescent="0.25">
      <c r="A28" s="28" t="s">
        <v>39</v>
      </c>
      <c r="B28" s="72">
        <f>'(3 цк)'!B28</f>
        <v>1926.77</v>
      </c>
      <c r="C28" s="72">
        <f>'(3 цк)'!C28</f>
        <v>1936.99</v>
      </c>
      <c r="D28" s="72">
        <f>'(3 цк)'!D28</f>
        <v>1951.35</v>
      </c>
      <c r="E28" s="72">
        <f>'(3 цк)'!E28</f>
        <v>1938.04</v>
      </c>
      <c r="F28" s="72">
        <f>'(3 цк)'!F28</f>
        <v>1979.1</v>
      </c>
      <c r="G28" s="72">
        <f>'(3 цк)'!G28</f>
        <v>2093.2800000000002</v>
      </c>
      <c r="H28" s="72">
        <f>'(3 цк)'!H28</f>
        <v>2135.06</v>
      </c>
      <c r="I28" s="72">
        <f>'(3 цк)'!I28</f>
        <v>2239</v>
      </c>
      <c r="J28" s="72">
        <f>'(3 цк)'!J28</f>
        <v>2264.2199999999998</v>
      </c>
      <c r="K28" s="72">
        <f>'(3 цк)'!K28</f>
        <v>2251.16</v>
      </c>
      <c r="L28" s="72">
        <f>'(3 цк)'!L28</f>
        <v>2247.79</v>
      </c>
      <c r="M28" s="72">
        <f>'(3 цк)'!M28</f>
        <v>2285.29</v>
      </c>
      <c r="N28" s="72">
        <f>'(3 цк)'!N28</f>
        <v>2285.36</v>
      </c>
      <c r="O28" s="72">
        <f>'(3 цк)'!O28</f>
        <v>2328.7199999999998</v>
      </c>
      <c r="P28" s="72">
        <f>'(3 цк)'!P28</f>
        <v>2343.34</v>
      </c>
      <c r="Q28" s="72">
        <f>'(3 цк)'!Q28</f>
        <v>2089.54</v>
      </c>
      <c r="R28" s="72">
        <f>'(3 цк)'!R28</f>
        <v>2099.84</v>
      </c>
      <c r="S28" s="72">
        <f>'(3 цк)'!S28</f>
        <v>2165.7600000000002</v>
      </c>
      <c r="T28" s="72">
        <f>'(3 цк)'!T28</f>
        <v>2013.91</v>
      </c>
      <c r="U28" s="72">
        <f>'(3 цк)'!U28</f>
        <v>2052.17</v>
      </c>
      <c r="V28" s="72">
        <f>'(3 цк)'!V28</f>
        <v>1997.14</v>
      </c>
      <c r="W28" s="72">
        <f>'(3 цк)'!W28</f>
        <v>1922.76</v>
      </c>
      <c r="X28" s="72">
        <f>'(3 цк)'!X28</f>
        <v>2017.88</v>
      </c>
      <c r="Y28" s="72">
        <f>'(3 цк)'!Y28</f>
        <v>1988.56</v>
      </c>
      <c r="Z28" s="18"/>
      <c r="AA28" s="19"/>
    </row>
    <row r="29" spans="1:27" s="11" customFormat="1" ht="17.25" customHeight="1" outlineLevel="1" x14ac:dyDescent="0.2">
      <c r="A29" s="28" t="s">
        <v>40</v>
      </c>
      <c r="B29" s="70">
        <f>'(3 цк)'!B29</f>
        <v>1362.95</v>
      </c>
      <c r="C29" s="70">
        <f>'(3 цк)'!C29</f>
        <v>1362.95</v>
      </c>
      <c r="D29" s="70">
        <f>'(3 цк)'!D29</f>
        <v>1362.95</v>
      </c>
      <c r="E29" s="70">
        <f>'(3 цк)'!E29</f>
        <v>1362.95</v>
      </c>
      <c r="F29" s="70">
        <f>'(3 цк)'!F29</f>
        <v>1362.95</v>
      </c>
      <c r="G29" s="70">
        <f>'(3 цк)'!G29</f>
        <v>1362.95</v>
      </c>
      <c r="H29" s="70">
        <f>'(3 цк)'!H29</f>
        <v>1362.95</v>
      </c>
      <c r="I29" s="70">
        <f>'(3 цк)'!I29</f>
        <v>1362.95</v>
      </c>
      <c r="J29" s="70">
        <f>'(3 цк)'!J29</f>
        <v>1362.95</v>
      </c>
      <c r="K29" s="70">
        <f>'(3 цк)'!K29</f>
        <v>1362.95</v>
      </c>
      <c r="L29" s="70">
        <f>'(3 цк)'!L29</f>
        <v>1362.95</v>
      </c>
      <c r="M29" s="70">
        <f>'(3 цк)'!M29</f>
        <v>1362.95</v>
      </c>
      <c r="N29" s="70">
        <f>'(3 цк)'!N29</f>
        <v>1362.95</v>
      </c>
      <c r="O29" s="70">
        <f>'(3 цк)'!O29</f>
        <v>1362.95</v>
      </c>
      <c r="P29" s="70">
        <f>'(3 цк)'!P29</f>
        <v>1362.95</v>
      </c>
      <c r="Q29" s="70">
        <f>'(3 цк)'!Q29</f>
        <v>1362.95</v>
      </c>
      <c r="R29" s="70">
        <f>'(3 цк)'!R29</f>
        <v>1362.95</v>
      </c>
      <c r="S29" s="70">
        <f>'(3 цк)'!S29</f>
        <v>1362.95</v>
      </c>
      <c r="T29" s="70">
        <f>'(3 цк)'!T29</f>
        <v>1362.95</v>
      </c>
      <c r="U29" s="70">
        <f>'(3 цк)'!U29</f>
        <v>1362.95</v>
      </c>
      <c r="V29" s="70">
        <f>'(3 цк)'!V29</f>
        <v>1362.95</v>
      </c>
      <c r="W29" s="70">
        <f>'(3 цк)'!W29</f>
        <v>1362.95</v>
      </c>
      <c r="X29" s="70">
        <f>'(3 цк)'!X29</f>
        <v>1362.95</v>
      </c>
      <c r="Y29" s="70">
        <f>'(3 цк)'!Y29</f>
        <v>1362.95</v>
      </c>
      <c r="Z29" s="18"/>
      <c r="AA29" s="19"/>
    </row>
    <row r="30" spans="1:27" s="11" customFormat="1" ht="37.35" customHeight="1" outlineLevel="1" x14ac:dyDescent="0.2">
      <c r="A30" s="28" t="s">
        <v>41</v>
      </c>
      <c r="B30" s="70">
        <f>B25</f>
        <v>5.3</v>
      </c>
      <c r="C30" s="70">
        <f t="shared" ref="C30:Y31" si="10">C25</f>
        <v>5.3</v>
      </c>
      <c r="D30" s="70">
        <f t="shared" si="10"/>
        <v>5.3</v>
      </c>
      <c r="E30" s="70">
        <f t="shared" si="10"/>
        <v>5.3</v>
      </c>
      <c r="F30" s="70">
        <f t="shared" si="10"/>
        <v>5.3</v>
      </c>
      <c r="G30" s="70">
        <f t="shared" si="10"/>
        <v>5.3</v>
      </c>
      <c r="H30" s="70">
        <f t="shared" si="10"/>
        <v>5.3</v>
      </c>
      <c r="I30" s="70">
        <f t="shared" si="10"/>
        <v>5.3</v>
      </c>
      <c r="J30" s="70">
        <f t="shared" si="10"/>
        <v>5.3</v>
      </c>
      <c r="K30" s="70">
        <f t="shared" si="10"/>
        <v>5.3</v>
      </c>
      <c r="L30" s="70">
        <f t="shared" si="10"/>
        <v>5.3</v>
      </c>
      <c r="M30" s="70">
        <f t="shared" si="10"/>
        <v>5.3</v>
      </c>
      <c r="N30" s="70">
        <f t="shared" si="10"/>
        <v>5.3</v>
      </c>
      <c r="O30" s="70">
        <f t="shared" si="10"/>
        <v>5.3</v>
      </c>
      <c r="P30" s="70">
        <f t="shared" si="10"/>
        <v>5.3</v>
      </c>
      <c r="Q30" s="70">
        <f t="shared" si="10"/>
        <v>5.3</v>
      </c>
      <c r="R30" s="70">
        <f t="shared" si="10"/>
        <v>5.3</v>
      </c>
      <c r="S30" s="70">
        <f t="shared" si="10"/>
        <v>5.3</v>
      </c>
      <c r="T30" s="70">
        <f t="shared" si="10"/>
        <v>5.3</v>
      </c>
      <c r="U30" s="70">
        <f t="shared" si="10"/>
        <v>5.3</v>
      </c>
      <c r="V30" s="70">
        <f t="shared" si="10"/>
        <v>5.3</v>
      </c>
      <c r="W30" s="70">
        <f t="shared" si="10"/>
        <v>5.3</v>
      </c>
      <c r="X30" s="70">
        <f t="shared" si="10"/>
        <v>5.3</v>
      </c>
      <c r="Y30" s="70">
        <f t="shared" si="10"/>
        <v>5.3</v>
      </c>
      <c r="Z30" s="18"/>
      <c r="AA30" s="19"/>
    </row>
    <row r="31" spans="1:27" s="11" customFormat="1" ht="17.25" customHeight="1" outlineLevel="1" x14ac:dyDescent="0.2">
      <c r="A31" s="28" t="s">
        <v>42</v>
      </c>
      <c r="B31" s="90">
        <f>B26</f>
        <v>220.67</v>
      </c>
      <c r="C31" s="90">
        <f t="shared" si="10"/>
        <v>220.67</v>
      </c>
      <c r="D31" s="90">
        <f t="shared" si="10"/>
        <v>220.67</v>
      </c>
      <c r="E31" s="90">
        <f t="shared" si="10"/>
        <v>220.67</v>
      </c>
      <c r="F31" s="90">
        <f t="shared" si="10"/>
        <v>220.67</v>
      </c>
      <c r="G31" s="90">
        <f t="shared" si="10"/>
        <v>220.67</v>
      </c>
      <c r="H31" s="90">
        <f t="shared" si="10"/>
        <v>220.67</v>
      </c>
      <c r="I31" s="90">
        <f t="shared" si="10"/>
        <v>220.67</v>
      </c>
      <c r="J31" s="90">
        <f t="shared" si="10"/>
        <v>220.67</v>
      </c>
      <c r="K31" s="90">
        <f t="shared" si="10"/>
        <v>220.67</v>
      </c>
      <c r="L31" s="90">
        <f t="shared" si="10"/>
        <v>220.67</v>
      </c>
      <c r="M31" s="90">
        <f t="shared" si="10"/>
        <v>220.67</v>
      </c>
      <c r="N31" s="90">
        <f t="shared" si="10"/>
        <v>220.67</v>
      </c>
      <c r="O31" s="90">
        <f t="shared" si="10"/>
        <v>220.67</v>
      </c>
      <c r="P31" s="90">
        <f t="shared" si="10"/>
        <v>220.67</v>
      </c>
      <c r="Q31" s="90">
        <f t="shared" si="10"/>
        <v>220.67</v>
      </c>
      <c r="R31" s="90">
        <f t="shared" si="10"/>
        <v>220.67</v>
      </c>
      <c r="S31" s="90">
        <f t="shared" si="10"/>
        <v>220.67</v>
      </c>
      <c r="T31" s="90">
        <f t="shared" si="10"/>
        <v>220.67</v>
      </c>
      <c r="U31" s="90">
        <f t="shared" si="10"/>
        <v>220.67</v>
      </c>
      <c r="V31" s="90">
        <f t="shared" si="10"/>
        <v>220.67</v>
      </c>
      <c r="W31" s="90">
        <f t="shared" si="10"/>
        <v>220.67</v>
      </c>
      <c r="X31" s="90">
        <f t="shared" si="10"/>
        <v>220.67</v>
      </c>
      <c r="Y31" s="90">
        <f t="shared" si="10"/>
        <v>220.67</v>
      </c>
      <c r="Z31" s="18"/>
      <c r="AA31" s="19"/>
    </row>
    <row r="32" spans="1:27" s="12" customFormat="1" ht="18.75" customHeight="1" x14ac:dyDescent="0.2">
      <c r="A32" s="89">
        <v>6</v>
      </c>
      <c r="B32" s="71">
        <f>SUM(B33:B36)</f>
        <v>3529.5200000000004</v>
      </c>
      <c r="C32" s="71">
        <f t="shared" ref="C32:Y32" si="11">SUM(C33:C36)</f>
        <v>3521.1100000000006</v>
      </c>
      <c r="D32" s="71">
        <f t="shared" si="11"/>
        <v>3548.3600000000006</v>
      </c>
      <c r="E32" s="71">
        <f t="shared" si="11"/>
        <v>3683.17</v>
      </c>
      <c r="F32" s="71">
        <f t="shared" si="11"/>
        <v>3561.0200000000004</v>
      </c>
      <c r="G32" s="71">
        <f t="shared" si="11"/>
        <v>3659.96</v>
      </c>
      <c r="H32" s="71">
        <f t="shared" si="11"/>
        <v>3718.0600000000004</v>
      </c>
      <c r="I32" s="71">
        <f t="shared" si="11"/>
        <v>3790.1500000000005</v>
      </c>
      <c r="J32" s="71">
        <f t="shared" si="11"/>
        <v>3806.87</v>
      </c>
      <c r="K32" s="71">
        <f t="shared" si="11"/>
        <v>3829.8200000000006</v>
      </c>
      <c r="L32" s="71">
        <f t="shared" si="11"/>
        <v>3821.59</v>
      </c>
      <c r="M32" s="71">
        <f t="shared" si="11"/>
        <v>3816.0300000000007</v>
      </c>
      <c r="N32" s="71">
        <f t="shared" si="11"/>
        <v>3819.42</v>
      </c>
      <c r="O32" s="71">
        <f t="shared" si="11"/>
        <v>3858.2000000000007</v>
      </c>
      <c r="P32" s="71">
        <f t="shared" si="11"/>
        <v>3875.58</v>
      </c>
      <c r="Q32" s="71">
        <f t="shared" si="11"/>
        <v>3609.6900000000005</v>
      </c>
      <c r="R32" s="71">
        <f t="shared" si="11"/>
        <v>3615.1100000000006</v>
      </c>
      <c r="S32" s="71">
        <f t="shared" si="11"/>
        <v>3610.0600000000004</v>
      </c>
      <c r="T32" s="71">
        <f t="shared" si="11"/>
        <v>3645.4700000000003</v>
      </c>
      <c r="U32" s="71">
        <f t="shared" si="11"/>
        <v>3544.8300000000004</v>
      </c>
      <c r="V32" s="71">
        <f t="shared" si="11"/>
        <v>3542.96</v>
      </c>
      <c r="W32" s="71">
        <f t="shared" si="11"/>
        <v>3488.5600000000004</v>
      </c>
      <c r="X32" s="71">
        <f t="shared" si="11"/>
        <v>3582.55</v>
      </c>
      <c r="Y32" s="71">
        <f t="shared" si="11"/>
        <v>3541.34</v>
      </c>
      <c r="Z32" s="16"/>
      <c r="AA32" s="20"/>
    </row>
    <row r="33" spans="1:27" s="11" customFormat="1" ht="40.5" customHeight="1" outlineLevel="1" x14ac:dyDescent="0.25">
      <c r="A33" s="28" t="s">
        <v>39</v>
      </c>
      <c r="B33" s="72">
        <f>'(3 цк)'!B33</f>
        <v>1940.6</v>
      </c>
      <c r="C33" s="72">
        <f>'(3 цк)'!C33</f>
        <v>1932.19</v>
      </c>
      <c r="D33" s="72">
        <f>'(3 цк)'!D33</f>
        <v>1959.44</v>
      </c>
      <c r="E33" s="72">
        <f>'(3 цк)'!E33</f>
        <v>2094.25</v>
      </c>
      <c r="F33" s="72">
        <f>'(3 цк)'!F33</f>
        <v>1972.1</v>
      </c>
      <c r="G33" s="72">
        <f>'(3 цк)'!G33</f>
        <v>2071.04</v>
      </c>
      <c r="H33" s="72">
        <f>'(3 цк)'!H33</f>
        <v>2129.14</v>
      </c>
      <c r="I33" s="72">
        <f>'(3 цк)'!I33</f>
        <v>2201.23</v>
      </c>
      <c r="J33" s="72">
        <f>'(3 цк)'!J33</f>
        <v>2217.9499999999998</v>
      </c>
      <c r="K33" s="72">
        <f>'(3 цк)'!K33</f>
        <v>2240.9</v>
      </c>
      <c r="L33" s="72">
        <f>'(3 цк)'!L33</f>
        <v>2232.67</v>
      </c>
      <c r="M33" s="72">
        <f>'(3 цк)'!M33</f>
        <v>2227.11</v>
      </c>
      <c r="N33" s="72">
        <f>'(3 цк)'!N33</f>
        <v>2230.5</v>
      </c>
      <c r="O33" s="72">
        <f>'(3 цк)'!O33</f>
        <v>2269.2800000000002</v>
      </c>
      <c r="P33" s="72">
        <f>'(3 цк)'!P33</f>
        <v>2286.66</v>
      </c>
      <c r="Q33" s="72">
        <f>'(3 цк)'!Q33</f>
        <v>2020.77</v>
      </c>
      <c r="R33" s="72">
        <f>'(3 цк)'!R33</f>
        <v>2026.19</v>
      </c>
      <c r="S33" s="72">
        <f>'(3 цк)'!S33</f>
        <v>2021.14</v>
      </c>
      <c r="T33" s="72">
        <f>'(3 цк)'!T33</f>
        <v>2056.5500000000002</v>
      </c>
      <c r="U33" s="72">
        <f>'(3 цк)'!U33</f>
        <v>1955.91</v>
      </c>
      <c r="V33" s="72">
        <f>'(3 цк)'!V33</f>
        <v>1954.04</v>
      </c>
      <c r="W33" s="72">
        <f>'(3 цк)'!W33</f>
        <v>1899.64</v>
      </c>
      <c r="X33" s="72">
        <f>'(3 цк)'!X33</f>
        <v>1993.63</v>
      </c>
      <c r="Y33" s="72">
        <f>'(3 цк)'!Y33</f>
        <v>1952.42</v>
      </c>
      <c r="Z33" s="18"/>
      <c r="AA33" s="19"/>
    </row>
    <row r="34" spans="1:27" s="11" customFormat="1" ht="18.75" customHeight="1" outlineLevel="1" x14ac:dyDescent="0.2">
      <c r="A34" s="28" t="s">
        <v>40</v>
      </c>
      <c r="B34" s="70">
        <f>'(3 цк)'!B34</f>
        <v>1362.95</v>
      </c>
      <c r="C34" s="70">
        <f>'(3 цк)'!C34</f>
        <v>1362.95</v>
      </c>
      <c r="D34" s="70">
        <f>'(3 цк)'!D34</f>
        <v>1362.95</v>
      </c>
      <c r="E34" s="70">
        <f>'(3 цк)'!E34</f>
        <v>1362.95</v>
      </c>
      <c r="F34" s="70">
        <f>'(3 цк)'!F34</f>
        <v>1362.95</v>
      </c>
      <c r="G34" s="70">
        <f>'(3 цк)'!G34</f>
        <v>1362.95</v>
      </c>
      <c r="H34" s="70">
        <f>'(3 цк)'!H34</f>
        <v>1362.95</v>
      </c>
      <c r="I34" s="70">
        <f>'(3 цк)'!I34</f>
        <v>1362.95</v>
      </c>
      <c r="J34" s="70">
        <f>'(3 цк)'!J34</f>
        <v>1362.95</v>
      </c>
      <c r="K34" s="70">
        <f>'(3 цк)'!K34</f>
        <v>1362.95</v>
      </c>
      <c r="L34" s="70">
        <f>'(3 цк)'!L34</f>
        <v>1362.95</v>
      </c>
      <c r="M34" s="70">
        <f>'(3 цк)'!M34</f>
        <v>1362.95</v>
      </c>
      <c r="N34" s="70">
        <f>'(3 цк)'!N34</f>
        <v>1362.95</v>
      </c>
      <c r="O34" s="70">
        <f>'(3 цк)'!O34</f>
        <v>1362.95</v>
      </c>
      <c r="P34" s="70">
        <f>'(3 цк)'!P34</f>
        <v>1362.95</v>
      </c>
      <c r="Q34" s="70">
        <f>'(3 цк)'!Q34</f>
        <v>1362.95</v>
      </c>
      <c r="R34" s="70">
        <f>'(3 цк)'!R34</f>
        <v>1362.95</v>
      </c>
      <c r="S34" s="70">
        <f>'(3 цк)'!S34</f>
        <v>1362.95</v>
      </c>
      <c r="T34" s="70">
        <f>'(3 цк)'!T34</f>
        <v>1362.95</v>
      </c>
      <c r="U34" s="70">
        <f>'(3 цк)'!U34</f>
        <v>1362.95</v>
      </c>
      <c r="V34" s="70">
        <f>'(3 цк)'!V34</f>
        <v>1362.95</v>
      </c>
      <c r="W34" s="70">
        <f>'(3 цк)'!W34</f>
        <v>1362.95</v>
      </c>
      <c r="X34" s="70">
        <f>'(3 цк)'!X34</f>
        <v>1362.95</v>
      </c>
      <c r="Y34" s="70">
        <f>'(3 цк)'!Y34</f>
        <v>1362.95</v>
      </c>
      <c r="Z34" s="18"/>
      <c r="AA34" s="19"/>
    </row>
    <row r="35" spans="1:27" s="11" customFormat="1" ht="37.35" customHeight="1" outlineLevel="1" x14ac:dyDescent="0.2">
      <c r="A35" s="28" t="s">
        <v>41</v>
      </c>
      <c r="B35" s="70">
        <f>B30</f>
        <v>5.3</v>
      </c>
      <c r="C35" s="70">
        <f t="shared" ref="C35:Y36" si="12">C30</f>
        <v>5.3</v>
      </c>
      <c r="D35" s="70">
        <f t="shared" si="12"/>
        <v>5.3</v>
      </c>
      <c r="E35" s="70">
        <f t="shared" si="12"/>
        <v>5.3</v>
      </c>
      <c r="F35" s="70">
        <f t="shared" si="12"/>
        <v>5.3</v>
      </c>
      <c r="G35" s="70">
        <f t="shared" si="12"/>
        <v>5.3</v>
      </c>
      <c r="H35" s="70">
        <f t="shared" si="12"/>
        <v>5.3</v>
      </c>
      <c r="I35" s="70">
        <f t="shared" si="12"/>
        <v>5.3</v>
      </c>
      <c r="J35" s="70">
        <f t="shared" si="12"/>
        <v>5.3</v>
      </c>
      <c r="K35" s="70">
        <f t="shared" si="12"/>
        <v>5.3</v>
      </c>
      <c r="L35" s="70">
        <f t="shared" si="12"/>
        <v>5.3</v>
      </c>
      <c r="M35" s="70">
        <f t="shared" si="12"/>
        <v>5.3</v>
      </c>
      <c r="N35" s="70">
        <f t="shared" si="12"/>
        <v>5.3</v>
      </c>
      <c r="O35" s="70">
        <f t="shared" si="12"/>
        <v>5.3</v>
      </c>
      <c r="P35" s="70">
        <f t="shared" si="12"/>
        <v>5.3</v>
      </c>
      <c r="Q35" s="70">
        <f t="shared" si="12"/>
        <v>5.3</v>
      </c>
      <c r="R35" s="70">
        <f t="shared" si="12"/>
        <v>5.3</v>
      </c>
      <c r="S35" s="70">
        <f t="shared" si="12"/>
        <v>5.3</v>
      </c>
      <c r="T35" s="70">
        <f t="shared" si="12"/>
        <v>5.3</v>
      </c>
      <c r="U35" s="70">
        <f t="shared" si="12"/>
        <v>5.3</v>
      </c>
      <c r="V35" s="70">
        <f t="shared" si="12"/>
        <v>5.3</v>
      </c>
      <c r="W35" s="70">
        <f t="shared" si="12"/>
        <v>5.3</v>
      </c>
      <c r="X35" s="70">
        <f t="shared" si="12"/>
        <v>5.3</v>
      </c>
      <c r="Y35" s="70">
        <f t="shared" si="12"/>
        <v>5.3</v>
      </c>
      <c r="Z35" s="18"/>
      <c r="AA35" s="19"/>
    </row>
    <row r="36" spans="1:27" s="11" customFormat="1" ht="18.75" customHeight="1" outlineLevel="1" x14ac:dyDescent="0.2">
      <c r="A36" s="28" t="s">
        <v>42</v>
      </c>
      <c r="B36" s="90">
        <f>B31</f>
        <v>220.67</v>
      </c>
      <c r="C36" s="90">
        <f t="shared" si="12"/>
        <v>220.67</v>
      </c>
      <c r="D36" s="90">
        <f t="shared" si="12"/>
        <v>220.67</v>
      </c>
      <c r="E36" s="90">
        <f t="shared" si="12"/>
        <v>220.67</v>
      </c>
      <c r="F36" s="90">
        <f t="shared" si="12"/>
        <v>220.67</v>
      </c>
      <c r="G36" s="90">
        <f t="shared" si="12"/>
        <v>220.67</v>
      </c>
      <c r="H36" s="90">
        <f t="shared" si="12"/>
        <v>220.67</v>
      </c>
      <c r="I36" s="90">
        <f t="shared" si="12"/>
        <v>220.67</v>
      </c>
      <c r="J36" s="90">
        <f t="shared" si="12"/>
        <v>220.67</v>
      </c>
      <c r="K36" s="90">
        <f t="shared" si="12"/>
        <v>220.67</v>
      </c>
      <c r="L36" s="90">
        <f t="shared" si="12"/>
        <v>220.67</v>
      </c>
      <c r="M36" s="90">
        <f t="shared" si="12"/>
        <v>220.67</v>
      </c>
      <c r="N36" s="90">
        <f t="shared" si="12"/>
        <v>220.67</v>
      </c>
      <c r="O36" s="90">
        <f t="shared" si="12"/>
        <v>220.67</v>
      </c>
      <c r="P36" s="90">
        <f t="shared" si="12"/>
        <v>220.67</v>
      </c>
      <c r="Q36" s="90">
        <f t="shared" si="12"/>
        <v>220.67</v>
      </c>
      <c r="R36" s="90">
        <f t="shared" si="12"/>
        <v>220.67</v>
      </c>
      <c r="S36" s="90">
        <f t="shared" si="12"/>
        <v>220.67</v>
      </c>
      <c r="T36" s="90">
        <f t="shared" si="12"/>
        <v>220.67</v>
      </c>
      <c r="U36" s="90">
        <f t="shared" si="12"/>
        <v>220.67</v>
      </c>
      <c r="V36" s="90">
        <f t="shared" si="12"/>
        <v>220.67</v>
      </c>
      <c r="W36" s="90">
        <f t="shared" si="12"/>
        <v>220.67</v>
      </c>
      <c r="X36" s="90">
        <f t="shared" si="12"/>
        <v>220.67</v>
      </c>
      <c r="Y36" s="90">
        <f t="shared" si="12"/>
        <v>220.67</v>
      </c>
      <c r="Z36" s="18"/>
      <c r="AA36" s="19"/>
    </row>
    <row r="37" spans="1:27" s="12" customFormat="1" ht="18.75" customHeight="1" x14ac:dyDescent="0.2">
      <c r="A37" s="89">
        <v>7</v>
      </c>
      <c r="B37" s="71">
        <f>SUM(B38:B41)</f>
        <v>3739.8200000000006</v>
      </c>
      <c r="C37" s="71">
        <f t="shared" ref="C37:Y37" si="13">SUM(C38:C41)</f>
        <v>3733.9300000000003</v>
      </c>
      <c r="D37" s="71">
        <f t="shared" si="13"/>
        <v>3809.3600000000006</v>
      </c>
      <c r="E37" s="71">
        <f t="shared" si="13"/>
        <v>3769.26</v>
      </c>
      <c r="F37" s="71">
        <f t="shared" si="13"/>
        <v>3655.6800000000003</v>
      </c>
      <c r="G37" s="71">
        <f t="shared" si="13"/>
        <v>3813.7000000000007</v>
      </c>
      <c r="H37" s="71">
        <f t="shared" si="13"/>
        <v>3952.09</v>
      </c>
      <c r="I37" s="71">
        <f t="shared" si="13"/>
        <v>4028.7000000000007</v>
      </c>
      <c r="J37" s="71">
        <f t="shared" si="13"/>
        <v>4081.0300000000007</v>
      </c>
      <c r="K37" s="71">
        <f t="shared" si="13"/>
        <v>4134.5</v>
      </c>
      <c r="L37" s="71">
        <f t="shared" si="13"/>
        <v>4121.0700000000006</v>
      </c>
      <c r="M37" s="71">
        <f t="shared" si="13"/>
        <v>4104.7400000000007</v>
      </c>
      <c r="N37" s="71">
        <f t="shared" si="13"/>
        <v>4126.43</v>
      </c>
      <c r="O37" s="71">
        <f t="shared" si="13"/>
        <v>4197.8</v>
      </c>
      <c r="P37" s="71">
        <f t="shared" si="13"/>
        <v>4228.43</v>
      </c>
      <c r="Q37" s="71">
        <f t="shared" si="13"/>
        <v>3906.5700000000006</v>
      </c>
      <c r="R37" s="71">
        <f t="shared" si="13"/>
        <v>3919.7400000000007</v>
      </c>
      <c r="S37" s="71">
        <f t="shared" si="13"/>
        <v>3905.5200000000004</v>
      </c>
      <c r="T37" s="71">
        <f t="shared" si="13"/>
        <v>3903.7300000000005</v>
      </c>
      <c r="U37" s="71">
        <f t="shared" si="13"/>
        <v>3788.83</v>
      </c>
      <c r="V37" s="71">
        <f t="shared" si="13"/>
        <v>3774.9400000000005</v>
      </c>
      <c r="W37" s="71">
        <f t="shared" si="13"/>
        <v>3673.04</v>
      </c>
      <c r="X37" s="71">
        <f t="shared" si="13"/>
        <v>3765.12</v>
      </c>
      <c r="Y37" s="71">
        <f t="shared" si="13"/>
        <v>3750.76</v>
      </c>
      <c r="Z37" s="16"/>
      <c r="AA37" s="20"/>
    </row>
    <row r="38" spans="1:27" s="11" customFormat="1" ht="40.5" customHeight="1" outlineLevel="1" x14ac:dyDescent="0.25">
      <c r="A38" s="28" t="s">
        <v>39</v>
      </c>
      <c r="B38" s="72">
        <f>'(3 цк)'!B38</f>
        <v>2150.9</v>
      </c>
      <c r="C38" s="72">
        <f>'(3 цк)'!C38</f>
        <v>2145.0100000000002</v>
      </c>
      <c r="D38" s="72">
        <f>'(3 цк)'!D38</f>
        <v>2220.44</v>
      </c>
      <c r="E38" s="72">
        <f>'(3 цк)'!E38</f>
        <v>2180.34</v>
      </c>
      <c r="F38" s="72">
        <f>'(3 цк)'!F38</f>
        <v>2066.7600000000002</v>
      </c>
      <c r="G38" s="72">
        <f>'(3 цк)'!G38</f>
        <v>2224.7800000000002</v>
      </c>
      <c r="H38" s="72">
        <f>'(3 цк)'!H38</f>
        <v>2363.17</v>
      </c>
      <c r="I38" s="72">
        <f>'(3 цк)'!I38</f>
        <v>2439.7800000000002</v>
      </c>
      <c r="J38" s="72">
        <f>'(3 цк)'!J38</f>
        <v>2492.11</v>
      </c>
      <c r="K38" s="72">
        <f>'(3 цк)'!K38</f>
        <v>2545.58</v>
      </c>
      <c r="L38" s="72">
        <f>'(3 цк)'!L38</f>
        <v>2532.15</v>
      </c>
      <c r="M38" s="72">
        <f>'(3 цк)'!M38</f>
        <v>2515.8200000000002</v>
      </c>
      <c r="N38" s="72">
        <f>'(3 цк)'!N38</f>
        <v>2537.5100000000002</v>
      </c>
      <c r="O38" s="72">
        <f>'(3 цк)'!O38</f>
        <v>2608.88</v>
      </c>
      <c r="P38" s="72">
        <f>'(3 цк)'!P38</f>
        <v>2639.51</v>
      </c>
      <c r="Q38" s="72">
        <f>'(3 цк)'!Q38</f>
        <v>2317.65</v>
      </c>
      <c r="R38" s="72">
        <f>'(3 цк)'!R38</f>
        <v>2330.8200000000002</v>
      </c>
      <c r="S38" s="72">
        <f>'(3 цк)'!S38</f>
        <v>2316.6</v>
      </c>
      <c r="T38" s="72">
        <f>'(3 цк)'!T38</f>
        <v>2314.81</v>
      </c>
      <c r="U38" s="72">
        <f>'(3 цк)'!U38</f>
        <v>2199.91</v>
      </c>
      <c r="V38" s="72">
        <f>'(3 цк)'!V38</f>
        <v>2186.02</v>
      </c>
      <c r="W38" s="72">
        <f>'(3 цк)'!W38</f>
        <v>2084.12</v>
      </c>
      <c r="X38" s="72">
        <f>'(3 цк)'!X38</f>
        <v>2176.1999999999998</v>
      </c>
      <c r="Y38" s="72">
        <f>'(3 цк)'!Y38</f>
        <v>2161.84</v>
      </c>
      <c r="Z38" s="18"/>
      <c r="AA38" s="19"/>
    </row>
    <row r="39" spans="1:27" s="11" customFormat="1" ht="18.75" customHeight="1" outlineLevel="1" x14ac:dyDescent="0.2">
      <c r="A39" s="28" t="s">
        <v>40</v>
      </c>
      <c r="B39" s="70">
        <f>'(3 цк)'!B39</f>
        <v>1362.95</v>
      </c>
      <c r="C39" s="70">
        <f>'(3 цк)'!C39</f>
        <v>1362.95</v>
      </c>
      <c r="D39" s="70">
        <f>'(3 цк)'!D39</f>
        <v>1362.95</v>
      </c>
      <c r="E39" s="70">
        <f>'(3 цк)'!E39</f>
        <v>1362.95</v>
      </c>
      <c r="F39" s="70">
        <f>'(3 цк)'!F39</f>
        <v>1362.95</v>
      </c>
      <c r="G39" s="70">
        <f>'(3 цк)'!G39</f>
        <v>1362.95</v>
      </c>
      <c r="H39" s="70">
        <f>'(3 цк)'!H39</f>
        <v>1362.95</v>
      </c>
      <c r="I39" s="70">
        <f>'(3 цк)'!I39</f>
        <v>1362.95</v>
      </c>
      <c r="J39" s="70">
        <f>'(3 цк)'!J39</f>
        <v>1362.95</v>
      </c>
      <c r="K39" s="70">
        <f>'(3 цк)'!K39</f>
        <v>1362.95</v>
      </c>
      <c r="L39" s="70">
        <f>'(3 цк)'!L39</f>
        <v>1362.95</v>
      </c>
      <c r="M39" s="70">
        <f>'(3 цк)'!M39</f>
        <v>1362.95</v>
      </c>
      <c r="N39" s="70">
        <f>'(3 цк)'!N39</f>
        <v>1362.95</v>
      </c>
      <c r="O39" s="70">
        <f>'(3 цк)'!O39</f>
        <v>1362.95</v>
      </c>
      <c r="P39" s="70">
        <f>'(3 цк)'!P39</f>
        <v>1362.95</v>
      </c>
      <c r="Q39" s="70">
        <f>'(3 цк)'!Q39</f>
        <v>1362.95</v>
      </c>
      <c r="R39" s="70">
        <f>'(3 цк)'!R39</f>
        <v>1362.95</v>
      </c>
      <c r="S39" s="70">
        <f>'(3 цк)'!S39</f>
        <v>1362.95</v>
      </c>
      <c r="T39" s="70">
        <f>'(3 цк)'!T39</f>
        <v>1362.95</v>
      </c>
      <c r="U39" s="70">
        <f>'(3 цк)'!U39</f>
        <v>1362.95</v>
      </c>
      <c r="V39" s="70">
        <f>'(3 цк)'!V39</f>
        <v>1362.95</v>
      </c>
      <c r="W39" s="70">
        <f>'(3 цк)'!W39</f>
        <v>1362.95</v>
      </c>
      <c r="X39" s="70">
        <f>'(3 цк)'!X39</f>
        <v>1362.95</v>
      </c>
      <c r="Y39" s="70">
        <f>'(3 цк)'!Y39</f>
        <v>1362.95</v>
      </c>
      <c r="Z39" s="18"/>
      <c r="AA39" s="19"/>
    </row>
    <row r="40" spans="1:27" s="11" customFormat="1" ht="37.35" customHeight="1" outlineLevel="1" x14ac:dyDescent="0.2">
      <c r="A40" s="28" t="s">
        <v>41</v>
      </c>
      <c r="B40" s="70">
        <f>B35</f>
        <v>5.3</v>
      </c>
      <c r="C40" s="70">
        <f t="shared" ref="C40:Y41" si="14">C35</f>
        <v>5.3</v>
      </c>
      <c r="D40" s="70">
        <f t="shared" si="14"/>
        <v>5.3</v>
      </c>
      <c r="E40" s="70">
        <f t="shared" si="14"/>
        <v>5.3</v>
      </c>
      <c r="F40" s="70">
        <f t="shared" si="14"/>
        <v>5.3</v>
      </c>
      <c r="G40" s="70">
        <f t="shared" si="14"/>
        <v>5.3</v>
      </c>
      <c r="H40" s="70">
        <f t="shared" si="14"/>
        <v>5.3</v>
      </c>
      <c r="I40" s="70">
        <f t="shared" si="14"/>
        <v>5.3</v>
      </c>
      <c r="J40" s="70">
        <f t="shared" si="14"/>
        <v>5.3</v>
      </c>
      <c r="K40" s="70">
        <f t="shared" si="14"/>
        <v>5.3</v>
      </c>
      <c r="L40" s="70">
        <f t="shared" si="14"/>
        <v>5.3</v>
      </c>
      <c r="M40" s="70">
        <f t="shared" si="14"/>
        <v>5.3</v>
      </c>
      <c r="N40" s="70">
        <f t="shared" si="14"/>
        <v>5.3</v>
      </c>
      <c r="O40" s="70">
        <f t="shared" si="14"/>
        <v>5.3</v>
      </c>
      <c r="P40" s="70">
        <f t="shared" si="14"/>
        <v>5.3</v>
      </c>
      <c r="Q40" s="70">
        <f t="shared" si="14"/>
        <v>5.3</v>
      </c>
      <c r="R40" s="70">
        <f t="shared" si="14"/>
        <v>5.3</v>
      </c>
      <c r="S40" s="70">
        <f t="shared" si="14"/>
        <v>5.3</v>
      </c>
      <c r="T40" s="70">
        <f t="shared" si="14"/>
        <v>5.3</v>
      </c>
      <c r="U40" s="70">
        <f t="shared" si="14"/>
        <v>5.3</v>
      </c>
      <c r="V40" s="70">
        <f t="shared" si="14"/>
        <v>5.3</v>
      </c>
      <c r="W40" s="70">
        <f t="shared" si="14"/>
        <v>5.3</v>
      </c>
      <c r="X40" s="70">
        <f t="shared" si="14"/>
        <v>5.3</v>
      </c>
      <c r="Y40" s="70">
        <f t="shared" si="14"/>
        <v>5.3</v>
      </c>
      <c r="Z40" s="18"/>
      <c r="AA40" s="19"/>
    </row>
    <row r="41" spans="1:27" s="11" customFormat="1" ht="18.75" customHeight="1" outlineLevel="1" x14ac:dyDescent="0.2">
      <c r="A41" s="28" t="s">
        <v>42</v>
      </c>
      <c r="B41" s="90">
        <f>B36</f>
        <v>220.67</v>
      </c>
      <c r="C41" s="90">
        <f t="shared" si="14"/>
        <v>220.67</v>
      </c>
      <c r="D41" s="90">
        <f t="shared" si="14"/>
        <v>220.67</v>
      </c>
      <c r="E41" s="90">
        <f t="shared" si="14"/>
        <v>220.67</v>
      </c>
      <c r="F41" s="90">
        <f t="shared" si="14"/>
        <v>220.67</v>
      </c>
      <c r="G41" s="90">
        <f t="shared" si="14"/>
        <v>220.67</v>
      </c>
      <c r="H41" s="90">
        <f t="shared" si="14"/>
        <v>220.67</v>
      </c>
      <c r="I41" s="90">
        <f t="shared" si="14"/>
        <v>220.67</v>
      </c>
      <c r="J41" s="90">
        <f t="shared" si="14"/>
        <v>220.67</v>
      </c>
      <c r="K41" s="90">
        <f t="shared" si="14"/>
        <v>220.67</v>
      </c>
      <c r="L41" s="90">
        <f t="shared" si="14"/>
        <v>220.67</v>
      </c>
      <c r="M41" s="90">
        <f t="shared" si="14"/>
        <v>220.67</v>
      </c>
      <c r="N41" s="90">
        <f t="shared" si="14"/>
        <v>220.67</v>
      </c>
      <c r="O41" s="90">
        <f t="shared" si="14"/>
        <v>220.67</v>
      </c>
      <c r="P41" s="90">
        <f t="shared" si="14"/>
        <v>220.67</v>
      </c>
      <c r="Q41" s="90">
        <f t="shared" si="14"/>
        <v>220.67</v>
      </c>
      <c r="R41" s="90">
        <f t="shared" si="14"/>
        <v>220.67</v>
      </c>
      <c r="S41" s="90">
        <f t="shared" si="14"/>
        <v>220.67</v>
      </c>
      <c r="T41" s="90">
        <f t="shared" si="14"/>
        <v>220.67</v>
      </c>
      <c r="U41" s="90">
        <f t="shared" si="14"/>
        <v>220.67</v>
      </c>
      <c r="V41" s="90">
        <f t="shared" si="14"/>
        <v>220.67</v>
      </c>
      <c r="W41" s="90">
        <f t="shared" si="14"/>
        <v>220.67</v>
      </c>
      <c r="X41" s="90">
        <f t="shared" si="14"/>
        <v>220.67</v>
      </c>
      <c r="Y41" s="90">
        <f t="shared" si="14"/>
        <v>220.67</v>
      </c>
      <c r="Z41" s="18"/>
      <c r="AA41" s="19"/>
    </row>
    <row r="42" spans="1:27" s="12" customFormat="1" ht="18.75" customHeight="1" x14ac:dyDescent="0.2">
      <c r="A42" s="89">
        <v>8</v>
      </c>
      <c r="B42" s="71">
        <f>SUM(B43:B46)</f>
        <v>3622.8</v>
      </c>
      <c r="C42" s="71">
        <f t="shared" ref="C42:Y42" si="15">SUM(C43:C46)</f>
        <v>3608.9000000000005</v>
      </c>
      <c r="D42" s="71">
        <f t="shared" si="15"/>
        <v>3656.38</v>
      </c>
      <c r="E42" s="71">
        <f t="shared" si="15"/>
        <v>3748.4000000000005</v>
      </c>
      <c r="F42" s="71">
        <f t="shared" si="15"/>
        <v>3672.4800000000005</v>
      </c>
      <c r="G42" s="71">
        <f t="shared" si="15"/>
        <v>3751.6100000000006</v>
      </c>
      <c r="H42" s="71">
        <f t="shared" si="15"/>
        <v>3821.83</v>
      </c>
      <c r="I42" s="71">
        <f t="shared" si="15"/>
        <v>3833.58</v>
      </c>
      <c r="J42" s="71">
        <f t="shared" si="15"/>
        <v>3920.8600000000006</v>
      </c>
      <c r="K42" s="71">
        <f t="shared" si="15"/>
        <v>3918.4900000000007</v>
      </c>
      <c r="L42" s="71">
        <f t="shared" si="15"/>
        <v>3978.8</v>
      </c>
      <c r="M42" s="71">
        <f t="shared" si="15"/>
        <v>3970.91</v>
      </c>
      <c r="N42" s="71">
        <f t="shared" si="15"/>
        <v>3928.04</v>
      </c>
      <c r="O42" s="71">
        <f t="shared" si="15"/>
        <v>4021.26</v>
      </c>
      <c r="P42" s="71">
        <f t="shared" si="15"/>
        <v>4039</v>
      </c>
      <c r="Q42" s="71">
        <f t="shared" si="15"/>
        <v>4011.3500000000004</v>
      </c>
      <c r="R42" s="71">
        <f t="shared" si="15"/>
        <v>4029.6100000000006</v>
      </c>
      <c r="S42" s="71">
        <f t="shared" si="15"/>
        <v>3975.3200000000006</v>
      </c>
      <c r="T42" s="71">
        <f t="shared" si="15"/>
        <v>3949.2800000000007</v>
      </c>
      <c r="U42" s="71">
        <f t="shared" si="15"/>
        <v>3881.41</v>
      </c>
      <c r="V42" s="71">
        <f t="shared" si="15"/>
        <v>3732.91</v>
      </c>
      <c r="W42" s="71">
        <f t="shared" si="15"/>
        <v>3692.1800000000003</v>
      </c>
      <c r="X42" s="71">
        <f t="shared" si="15"/>
        <v>3596.3300000000004</v>
      </c>
      <c r="Y42" s="71">
        <f t="shared" si="15"/>
        <v>3581.8600000000006</v>
      </c>
      <c r="Z42" s="16"/>
      <c r="AA42" s="20"/>
    </row>
    <row r="43" spans="1:27" s="11" customFormat="1" ht="40.5" customHeight="1" outlineLevel="1" x14ac:dyDescent="0.25">
      <c r="A43" s="28" t="s">
        <v>39</v>
      </c>
      <c r="B43" s="72">
        <f>'(3 цк)'!B43</f>
        <v>2033.88</v>
      </c>
      <c r="C43" s="72">
        <f>'(3 цк)'!C43</f>
        <v>2019.98</v>
      </c>
      <c r="D43" s="72">
        <f>'(3 цк)'!D43</f>
        <v>2067.46</v>
      </c>
      <c r="E43" s="72">
        <f>'(3 цк)'!E43</f>
        <v>2159.48</v>
      </c>
      <c r="F43" s="72">
        <f>'(3 цк)'!F43</f>
        <v>2083.56</v>
      </c>
      <c r="G43" s="72">
        <f>'(3 цк)'!G43</f>
        <v>2162.69</v>
      </c>
      <c r="H43" s="72">
        <f>'(3 цк)'!H43</f>
        <v>2232.91</v>
      </c>
      <c r="I43" s="72">
        <f>'(3 цк)'!I43</f>
        <v>2244.66</v>
      </c>
      <c r="J43" s="72">
        <f>'(3 цк)'!J43</f>
        <v>2331.94</v>
      </c>
      <c r="K43" s="72">
        <f>'(3 цк)'!K43</f>
        <v>2329.5700000000002</v>
      </c>
      <c r="L43" s="72">
        <f>'(3 цк)'!L43</f>
        <v>2389.88</v>
      </c>
      <c r="M43" s="72">
        <f>'(3 цк)'!M43</f>
        <v>2381.9899999999998</v>
      </c>
      <c r="N43" s="72">
        <f>'(3 цк)'!N43</f>
        <v>2339.12</v>
      </c>
      <c r="O43" s="72">
        <f>'(3 цк)'!O43</f>
        <v>2432.34</v>
      </c>
      <c r="P43" s="72">
        <f>'(3 цк)'!P43</f>
        <v>2450.08</v>
      </c>
      <c r="Q43" s="72">
        <f>'(3 цк)'!Q43</f>
        <v>2422.4299999999998</v>
      </c>
      <c r="R43" s="72">
        <f>'(3 цк)'!R43</f>
        <v>2440.69</v>
      </c>
      <c r="S43" s="72">
        <f>'(3 цк)'!S43</f>
        <v>2386.4</v>
      </c>
      <c r="T43" s="72">
        <f>'(3 цк)'!T43</f>
        <v>2360.36</v>
      </c>
      <c r="U43" s="72">
        <f>'(3 цк)'!U43</f>
        <v>2292.4899999999998</v>
      </c>
      <c r="V43" s="72">
        <f>'(3 цк)'!V43</f>
        <v>2143.9899999999998</v>
      </c>
      <c r="W43" s="72">
        <f>'(3 цк)'!W43</f>
        <v>2103.2600000000002</v>
      </c>
      <c r="X43" s="72">
        <f>'(3 цк)'!X43</f>
        <v>2007.41</v>
      </c>
      <c r="Y43" s="72">
        <f>'(3 цк)'!Y43</f>
        <v>1992.94</v>
      </c>
      <c r="Z43" s="18"/>
      <c r="AA43" s="19"/>
    </row>
    <row r="44" spans="1:27" s="11" customFormat="1" ht="18.75" customHeight="1" outlineLevel="1" x14ac:dyDescent="0.2">
      <c r="A44" s="28" t="s">
        <v>40</v>
      </c>
      <c r="B44" s="70">
        <f>'(3 цк)'!B44</f>
        <v>1362.95</v>
      </c>
      <c r="C44" s="70">
        <f>'(3 цк)'!C44</f>
        <v>1362.95</v>
      </c>
      <c r="D44" s="70">
        <f>'(3 цк)'!D44</f>
        <v>1362.95</v>
      </c>
      <c r="E44" s="70">
        <f>'(3 цк)'!E44</f>
        <v>1362.95</v>
      </c>
      <c r="F44" s="70">
        <f>'(3 цк)'!F44</f>
        <v>1362.95</v>
      </c>
      <c r="G44" s="70">
        <f>'(3 цк)'!G44</f>
        <v>1362.95</v>
      </c>
      <c r="H44" s="70">
        <f>'(3 цк)'!H44</f>
        <v>1362.95</v>
      </c>
      <c r="I44" s="70">
        <f>'(3 цк)'!I44</f>
        <v>1362.95</v>
      </c>
      <c r="J44" s="70">
        <f>'(3 цк)'!J44</f>
        <v>1362.95</v>
      </c>
      <c r="K44" s="70">
        <f>'(3 цк)'!K44</f>
        <v>1362.95</v>
      </c>
      <c r="L44" s="70">
        <f>'(3 цк)'!L44</f>
        <v>1362.95</v>
      </c>
      <c r="M44" s="70">
        <f>'(3 цк)'!M44</f>
        <v>1362.95</v>
      </c>
      <c r="N44" s="70">
        <f>'(3 цк)'!N44</f>
        <v>1362.95</v>
      </c>
      <c r="O44" s="70">
        <f>'(3 цк)'!O44</f>
        <v>1362.95</v>
      </c>
      <c r="P44" s="70">
        <f>'(3 цк)'!P44</f>
        <v>1362.95</v>
      </c>
      <c r="Q44" s="70">
        <f>'(3 цк)'!Q44</f>
        <v>1362.95</v>
      </c>
      <c r="R44" s="70">
        <f>'(3 цк)'!R44</f>
        <v>1362.95</v>
      </c>
      <c r="S44" s="70">
        <f>'(3 цк)'!S44</f>
        <v>1362.95</v>
      </c>
      <c r="T44" s="70">
        <f>'(3 цк)'!T44</f>
        <v>1362.95</v>
      </c>
      <c r="U44" s="70">
        <f>'(3 цк)'!U44</f>
        <v>1362.95</v>
      </c>
      <c r="V44" s="70">
        <f>'(3 цк)'!V44</f>
        <v>1362.95</v>
      </c>
      <c r="W44" s="70">
        <f>'(3 цк)'!W44</f>
        <v>1362.95</v>
      </c>
      <c r="X44" s="70">
        <f>'(3 цк)'!X44</f>
        <v>1362.95</v>
      </c>
      <c r="Y44" s="70">
        <f>'(3 цк)'!Y44</f>
        <v>1362.95</v>
      </c>
      <c r="Z44" s="18"/>
      <c r="AA44" s="19"/>
    </row>
    <row r="45" spans="1:27" s="11" customFormat="1" ht="37.35" customHeight="1" outlineLevel="1" x14ac:dyDescent="0.2">
      <c r="A45" s="28" t="s">
        <v>41</v>
      </c>
      <c r="B45" s="70">
        <f>B40</f>
        <v>5.3</v>
      </c>
      <c r="C45" s="70">
        <f t="shared" ref="C45:Y46" si="16">C40</f>
        <v>5.3</v>
      </c>
      <c r="D45" s="70">
        <f t="shared" si="16"/>
        <v>5.3</v>
      </c>
      <c r="E45" s="70">
        <f t="shared" si="16"/>
        <v>5.3</v>
      </c>
      <c r="F45" s="70">
        <f t="shared" si="16"/>
        <v>5.3</v>
      </c>
      <c r="G45" s="70">
        <f t="shared" si="16"/>
        <v>5.3</v>
      </c>
      <c r="H45" s="70">
        <f t="shared" si="16"/>
        <v>5.3</v>
      </c>
      <c r="I45" s="70">
        <f t="shared" si="16"/>
        <v>5.3</v>
      </c>
      <c r="J45" s="70">
        <f t="shared" si="16"/>
        <v>5.3</v>
      </c>
      <c r="K45" s="70">
        <f t="shared" si="16"/>
        <v>5.3</v>
      </c>
      <c r="L45" s="70">
        <f t="shared" si="16"/>
        <v>5.3</v>
      </c>
      <c r="M45" s="70">
        <f t="shared" si="16"/>
        <v>5.3</v>
      </c>
      <c r="N45" s="70">
        <f t="shared" si="16"/>
        <v>5.3</v>
      </c>
      <c r="O45" s="70">
        <f t="shared" si="16"/>
        <v>5.3</v>
      </c>
      <c r="P45" s="70">
        <f t="shared" si="16"/>
        <v>5.3</v>
      </c>
      <c r="Q45" s="70">
        <f t="shared" si="16"/>
        <v>5.3</v>
      </c>
      <c r="R45" s="70">
        <f t="shared" si="16"/>
        <v>5.3</v>
      </c>
      <c r="S45" s="70">
        <f t="shared" si="16"/>
        <v>5.3</v>
      </c>
      <c r="T45" s="70">
        <f t="shared" si="16"/>
        <v>5.3</v>
      </c>
      <c r="U45" s="70">
        <f t="shared" si="16"/>
        <v>5.3</v>
      </c>
      <c r="V45" s="70">
        <f t="shared" si="16"/>
        <v>5.3</v>
      </c>
      <c r="W45" s="70">
        <f t="shared" si="16"/>
        <v>5.3</v>
      </c>
      <c r="X45" s="70">
        <f t="shared" si="16"/>
        <v>5.3</v>
      </c>
      <c r="Y45" s="70">
        <f t="shared" si="16"/>
        <v>5.3</v>
      </c>
      <c r="Z45" s="18"/>
      <c r="AA45" s="19"/>
    </row>
    <row r="46" spans="1:27" s="11" customFormat="1" ht="18.75" customHeight="1" outlineLevel="1" x14ac:dyDescent="0.2">
      <c r="A46" s="28" t="s">
        <v>42</v>
      </c>
      <c r="B46" s="90">
        <f>B41</f>
        <v>220.67</v>
      </c>
      <c r="C46" s="90">
        <f t="shared" si="16"/>
        <v>220.67</v>
      </c>
      <c r="D46" s="90">
        <f t="shared" si="16"/>
        <v>220.67</v>
      </c>
      <c r="E46" s="90">
        <f t="shared" si="16"/>
        <v>220.67</v>
      </c>
      <c r="F46" s="90">
        <f t="shared" si="16"/>
        <v>220.67</v>
      </c>
      <c r="G46" s="90">
        <f t="shared" si="16"/>
        <v>220.67</v>
      </c>
      <c r="H46" s="90">
        <f t="shared" si="16"/>
        <v>220.67</v>
      </c>
      <c r="I46" s="90">
        <f t="shared" si="16"/>
        <v>220.67</v>
      </c>
      <c r="J46" s="90">
        <f t="shared" si="16"/>
        <v>220.67</v>
      </c>
      <c r="K46" s="90">
        <f t="shared" si="16"/>
        <v>220.67</v>
      </c>
      <c r="L46" s="90">
        <f t="shared" si="16"/>
        <v>220.67</v>
      </c>
      <c r="M46" s="90">
        <f t="shared" si="16"/>
        <v>220.67</v>
      </c>
      <c r="N46" s="90">
        <f t="shared" si="16"/>
        <v>220.67</v>
      </c>
      <c r="O46" s="90">
        <f t="shared" si="16"/>
        <v>220.67</v>
      </c>
      <c r="P46" s="90">
        <f t="shared" si="16"/>
        <v>220.67</v>
      </c>
      <c r="Q46" s="90">
        <f t="shared" si="16"/>
        <v>220.67</v>
      </c>
      <c r="R46" s="90">
        <f t="shared" si="16"/>
        <v>220.67</v>
      </c>
      <c r="S46" s="90">
        <f t="shared" si="16"/>
        <v>220.67</v>
      </c>
      <c r="T46" s="90">
        <f t="shared" si="16"/>
        <v>220.67</v>
      </c>
      <c r="U46" s="90">
        <f t="shared" si="16"/>
        <v>220.67</v>
      </c>
      <c r="V46" s="90">
        <f t="shared" si="16"/>
        <v>220.67</v>
      </c>
      <c r="W46" s="90">
        <f t="shared" si="16"/>
        <v>220.67</v>
      </c>
      <c r="X46" s="90">
        <f t="shared" si="16"/>
        <v>220.67</v>
      </c>
      <c r="Y46" s="90">
        <f t="shared" si="16"/>
        <v>220.67</v>
      </c>
      <c r="Z46" s="18"/>
      <c r="AA46" s="19"/>
    </row>
    <row r="47" spans="1:27" s="12" customFormat="1" ht="18.75" customHeight="1" x14ac:dyDescent="0.2">
      <c r="A47" s="89">
        <v>9</v>
      </c>
      <c r="B47" s="71">
        <f>SUM(B48:B51)</f>
        <v>3622.6900000000005</v>
      </c>
      <c r="C47" s="71">
        <f t="shared" ref="C47:Y47" si="17">SUM(C48:C51)</f>
        <v>3632.3500000000004</v>
      </c>
      <c r="D47" s="71">
        <f t="shared" si="17"/>
        <v>3634.9800000000005</v>
      </c>
      <c r="E47" s="71">
        <f t="shared" si="17"/>
        <v>3708.6900000000005</v>
      </c>
      <c r="F47" s="71">
        <f t="shared" si="17"/>
        <v>3759.8600000000006</v>
      </c>
      <c r="G47" s="71">
        <f t="shared" si="17"/>
        <v>3775.7400000000007</v>
      </c>
      <c r="H47" s="71">
        <f t="shared" si="17"/>
        <v>3836.8600000000006</v>
      </c>
      <c r="I47" s="71">
        <f t="shared" si="17"/>
        <v>3824.4000000000005</v>
      </c>
      <c r="J47" s="71">
        <f t="shared" si="17"/>
        <v>4282.8100000000004</v>
      </c>
      <c r="K47" s="71">
        <f t="shared" si="17"/>
        <v>4306.83</v>
      </c>
      <c r="L47" s="71">
        <f t="shared" si="17"/>
        <v>4282.9400000000005</v>
      </c>
      <c r="M47" s="71">
        <f t="shared" si="17"/>
        <v>4294.18</v>
      </c>
      <c r="N47" s="71">
        <f t="shared" si="17"/>
        <v>4307.3900000000003</v>
      </c>
      <c r="O47" s="71">
        <f t="shared" si="17"/>
        <v>4343.72</v>
      </c>
      <c r="P47" s="71">
        <f t="shared" si="17"/>
        <v>4356.2400000000007</v>
      </c>
      <c r="Q47" s="71">
        <f t="shared" si="17"/>
        <v>4348.34</v>
      </c>
      <c r="R47" s="71">
        <f t="shared" si="17"/>
        <v>4412.6900000000005</v>
      </c>
      <c r="S47" s="71">
        <f t="shared" si="17"/>
        <v>4413.96</v>
      </c>
      <c r="T47" s="71">
        <f t="shared" si="17"/>
        <v>4495.68</v>
      </c>
      <c r="U47" s="71">
        <f t="shared" si="17"/>
        <v>3879.4800000000005</v>
      </c>
      <c r="V47" s="71">
        <f t="shared" si="17"/>
        <v>3841.3200000000006</v>
      </c>
      <c r="W47" s="71">
        <f t="shared" si="17"/>
        <v>3761.13</v>
      </c>
      <c r="X47" s="71">
        <f t="shared" si="17"/>
        <v>3673.5</v>
      </c>
      <c r="Y47" s="71">
        <f t="shared" si="17"/>
        <v>3631.1200000000003</v>
      </c>
      <c r="Z47" s="16"/>
      <c r="AA47" s="20"/>
    </row>
    <row r="48" spans="1:27" s="11" customFormat="1" ht="40.5" customHeight="1" outlineLevel="1" x14ac:dyDescent="0.25">
      <c r="A48" s="28" t="s">
        <v>39</v>
      </c>
      <c r="B48" s="72">
        <f>'(3 цк)'!B48</f>
        <v>2033.77</v>
      </c>
      <c r="C48" s="72">
        <f>'(3 цк)'!C48</f>
        <v>2043.43</v>
      </c>
      <c r="D48" s="72">
        <f>'(3 цк)'!D48</f>
        <v>2046.06</v>
      </c>
      <c r="E48" s="72">
        <f>'(3 цк)'!E48</f>
        <v>2119.77</v>
      </c>
      <c r="F48" s="72">
        <f>'(3 цк)'!F48</f>
        <v>2170.94</v>
      </c>
      <c r="G48" s="72">
        <f>'(3 цк)'!G48</f>
        <v>2186.8200000000002</v>
      </c>
      <c r="H48" s="72">
        <f>'(3 цк)'!H48</f>
        <v>2247.94</v>
      </c>
      <c r="I48" s="72">
        <f>'(3 цк)'!I48</f>
        <v>2235.48</v>
      </c>
      <c r="J48" s="72">
        <f>'(3 цк)'!J48</f>
        <v>2693.89</v>
      </c>
      <c r="K48" s="72">
        <f>'(3 цк)'!K48</f>
        <v>2717.91</v>
      </c>
      <c r="L48" s="72">
        <f>'(3 цк)'!L48</f>
        <v>2694.02</v>
      </c>
      <c r="M48" s="72">
        <f>'(3 цк)'!M48</f>
        <v>2705.26</v>
      </c>
      <c r="N48" s="72">
        <f>'(3 цк)'!N48</f>
        <v>2718.47</v>
      </c>
      <c r="O48" s="72">
        <f>'(3 цк)'!O48</f>
        <v>2754.8</v>
      </c>
      <c r="P48" s="72">
        <f>'(3 цк)'!P48</f>
        <v>2767.32</v>
      </c>
      <c r="Q48" s="72">
        <f>'(3 цк)'!Q48</f>
        <v>2759.42</v>
      </c>
      <c r="R48" s="72">
        <f>'(3 цк)'!R48</f>
        <v>2823.77</v>
      </c>
      <c r="S48" s="72">
        <f>'(3 цк)'!S48</f>
        <v>2825.04</v>
      </c>
      <c r="T48" s="72">
        <f>'(3 цк)'!T48</f>
        <v>2906.76</v>
      </c>
      <c r="U48" s="72">
        <f>'(3 цк)'!U48</f>
        <v>2290.56</v>
      </c>
      <c r="V48" s="72">
        <f>'(3 цк)'!V48</f>
        <v>2252.4</v>
      </c>
      <c r="W48" s="72">
        <f>'(3 цк)'!W48</f>
        <v>2172.21</v>
      </c>
      <c r="X48" s="72">
        <f>'(3 цк)'!X48</f>
        <v>2084.58</v>
      </c>
      <c r="Y48" s="72">
        <f>'(3 цк)'!Y48</f>
        <v>2042.2</v>
      </c>
      <c r="Z48" s="18"/>
      <c r="AA48" s="19"/>
    </row>
    <row r="49" spans="1:27" s="11" customFormat="1" ht="18.75" customHeight="1" outlineLevel="1" x14ac:dyDescent="0.2">
      <c r="A49" s="28" t="s">
        <v>40</v>
      </c>
      <c r="B49" s="70">
        <f>'(3 цк)'!B49</f>
        <v>1362.95</v>
      </c>
      <c r="C49" s="70">
        <f>'(3 цк)'!C49</f>
        <v>1362.95</v>
      </c>
      <c r="D49" s="70">
        <f>'(3 цк)'!D49</f>
        <v>1362.95</v>
      </c>
      <c r="E49" s="70">
        <f>'(3 цк)'!E49</f>
        <v>1362.95</v>
      </c>
      <c r="F49" s="70">
        <f>'(3 цк)'!F49</f>
        <v>1362.95</v>
      </c>
      <c r="G49" s="70">
        <f>'(3 цк)'!G49</f>
        <v>1362.95</v>
      </c>
      <c r="H49" s="70">
        <f>'(3 цк)'!H49</f>
        <v>1362.95</v>
      </c>
      <c r="I49" s="70">
        <f>'(3 цк)'!I49</f>
        <v>1362.95</v>
      </c>
      <c r="J49" s="70">
        <f>'(3 цк)'!J49</f>
        <v>1362.95</v>
      </c>
      <c r="K49" s="70">
        <f>'(3 цк)'!K49</f>
        <v>1362.95</v>
      </c>
      <c r="L49" s="70">
        <f>'(3 цк)'!L49</f>
        <v>1362.95</v>
      </c>
      <c r="M49" s="70">
        <f>'(3 цк)'!M49</f>
        <v>1362.95</v>
      </c>
      <c r="N49" s="70">
        <f>'(3 цк)'!N49</f>
        <v>1362.95</v>
      </c>
      <c r="O49" s="70">
        <f>'(3 цк)'!O49</f>
        <v>1362.95</v>
      </c>
      <c r="P49" s="70">
        <f>'(3 цк)'!P49</f>
        <v>1362.95</v>
      </c>
      <c r="Q49" s="70">
        <f>'(3 цк)'!Q49</f>
        <v>1362.95</v>
      </c>
      <c r="R49" s="70">
        <f>'(3 цк)'!R49</f>
        <v>1362.95</v>
      </c>
      <c r="S49" s="70">
        <f>'(3 цк)'!S49</f>
        <v>1362.95</v>
      </c>
      <c r="T49" s="70">
        <f>'(3 цк)'!T49</f>
        <v>1362.95</v>
      </c>
      <c r="U49" s="70">
        <f>'(3 цк)'!U49</f>
        <v>1362.95</v>
      </c>
      <c r="V49" s="70">
        <f>'(3 цк)'!V49</f>
        <v>1362.95</v>
      </c>
      <c r="W49" s="70">
        <f>'(3 цк)'!W49</f>
        <v>1362.95</v>
      </c>
      <c r="X49" s="70">
        <f>'(3 цк)'!X49</f>
        <v>1362.95</v>
      </c>
      <c r="Y49" s="70">
        <f>'(3 цк)'!Y49</f>
        <v>1362.95</v>
      </c>
      <c r="Z49" s="18"/>
      <c r="AA49" s="19"/>
    </row>
    <row r="50" spans="1:27" s="11" customFormat="1" ht="37.35" customHeight="1" outlineLevel="1" x14ac:dyDescent="0.2">
      <c r="A50" s="28" t="s">
        <v>41</v>
      </c>
      <c r="B50" s="70">
        <f>B45</f>
        <v>5.3</v>
      </c>
      <c r="C50" s="70">
        <f t="shared" ref="C50:Y51" si="18">C45</f>
        <v>5.3</v>
      </c>
      <c r="D50" s="70">
        <f t="shared" si="18"/>
        <v>5.3</v>
      </c>
      <c r="E50" s="70">
        <f t="shared" si="18"/>
        <v>5.3</v>
      </c>
      <c r="F50" s="70">
        <f t="shared" si="18"/>
        <v>5.3</v>
      </c>
      <c r="G50" s="70">
        <f t="shared" si="18"/>
        <v>5.3</v>
      </c>
      <c r="H50" s="70">
        <f t="shared" si="18"/>
        <v>5.3</v>
      </c>
      <c r="I50" s="70">
        <f t="shared" si="18"/>
        <v>5.3</v>
      </c>
      <c r="J50" s="70">
        <f t="shared" si="18"/>
        <v>5.3</v>
      </c>
      <c r="K50" s="70">
        <f t="shared" si="18"/>
        <v>5.3</v>
      </c>
      <c r="L50" s="70">
        <f t="shared" si="18"/>
        <v>5.3</v>
      </c>
      <c r="M50" s="70">
        <f t="shared" si="18"/>
        <v>5.3</v>
      </c>
      <c r="N50" s="70">
        <f t="shared" si="18"/>
        <v>5.3</v>
      </c>
      <c r="O50" s="70">
        <f t="shared" si="18"/>
        <v>5.3</v>
      </c>
      <c r="P50" s="70">
        <f t="shared" si="18"/>
        <v>5.3</v>
      </c>
      <c r="Q50" s="70">
        <f t="shared" si="18"/>
        <v>5.3</v>
      </c>
      <c r="R50" s="70">
        <f t="shared" si="18"/>
        <v>5.3</v>
      </c>
      <c r="S50" s="70">
        <f t="shared" si="18"/>
        <v>5.3</v>
      </c>
      <c r="T50" s="70">
        <f t="shared" si="18"/>
        <v>5.3</v>
      </c>
      <c r="U50" s="70">
        <f t="shared" si="18"/>
        <v>5.3</v>
      </c>
      <c r="V50" s="70">
        <f t="shared" si="18"/>
        <v>5.3</v>
      </c>
      <c r="W50" s="70">
        <f t="shared" si="18"/>
        <v>5.3</v>
      </c>
      <c r="X50" s="70">
        <f t="shared" si="18"/>
        <v>5.3</v>
      </c>
      <c r="Y50" s="70">
        <f t="shared" si="18"/>
        <v>5.3</v>
      </c>
      <c r="Z50" s="18"/>
      <c r="AA50" s="19"/>
    </row>
    <row r="51" spans="1:27" s="11" customFormat="1" ht="18.75" customHeight="1" outlineLevel="1" x14ac:dyDescent="0.2">
      <c r="A51" s="28" t="s">
        <v>42</v>
      </c>
      <c r="B51" s="90">
        <f>B46</f>
        <v>220.67</v>
      </c>
      <c r="C51" s="90">
        <f t="shared" si="18"/>
        <v>220.67</v>
      </c>
      <c r="D51" s="90">
        <f t="shared" si="18"/>
        <v>220.67</v>
      </c>
      <c r="E51" s="90">
        <f t="shared" si="18"/>
        <v>220.67</v>
      </c>
      <c r="F51" s="90">
        <f t="shared" si="18"/>
        <v>220.67</v>
      </c>
      <c r="G51" s="90">
        <f t="shared" si="18"/>
        <v>220.67</v>
      </c>
      <c r="H51" s="90">
        <f t="shared" si="18"/>
        <v>220.67</v>
      </c>
      <c r="I51" s="90">
        <f t="shared" si="18"/>
        <v>220.67</v>
      </c>
      <c r="J51" s="90">
        <f t="shared" si="18"/>
        <v>220.67</v>
      </c>
      <c r="K51" s="90">
        <f t="shared" si="18"/>
        <v>220.67</v>
      </c>
      <c r="L51" s="90">
        <f t="shared" si="18"/>
        <v>220.67</v>
      </c>
      <c r="M51" s="90">
        <f t="shared" si="18"/>
        <v>220.67</v>
      </c>
      <c r="N51" s="90">
        <f t="shared" si="18"/>
        <v>220.67</v>
      </c>
      <c r="O51" s="90">
        <f t="shared" si="18"/>
        <v>220.67</v>
      </c>
      <c r="P51" s="90">
        <f t="shared" si="18"/>
        <v>220.67</v>
      </c>
      <c r="Q51" s="90">
        <f t="shared" si="18"/>
        <v>220.67</v>
      </c>
      <c r="R51" s="90">
        <f t="shared" si="18"/>
        <v>220.67</v>
      </c>
      <c r="S51" s="90">
        <f t="shared" si="18"/>
        <v>220.67</v>
      </c>
      <c r="T51" s="90">
        <f t="shared" si="18"/>
        <v>220.67</v>
      </c>
      <c r="U51" s="90">
        <f t="shared" si="18"/>
        <v>220.67</v>
      </c>
      <c r="V51" s="90">
        <f t="shared" si="18"/>
        <v>220.67</v>
      </c>
      <c r="W51" s="90">
        <f t="shared" si="18"/>
        <v>220.67</v>
      </c>
      <c r="X51" s="90">
        <f t="shared" si="18"/>
        <v>220.67</v>
      </c>
      <c r="Y51" s="90">
        <f t="shared" si="18"/>
        <v>220.67</v>
      </c>
      <c r="Z51" s="18"/>
      <c r="AA51" s="19"/>
    </row>
    <row r="52" spans="1:27" s="12" customFormat="1" ht="18.75" customHeight="1" x14ac:dyDescent="0.2">
      <c r="A52" s="89">
        <v>10</v>
      </c>
      <c r="B52" s="71">
        <f>SUM(B53:B56)</f>
        <v>3880.79</v>
      </c>
      <c r="C52" s="71">
        <f t="shared" ref="C52:Y52" si="19">SUM(C53:C56)</f>
        <v>3880.34</v>
      </c>
      <c r="D52" s="71">
        <f t="shared" si="19"/>
        <v>3880.37</v>
      </c>
      <c r="E52" s="71">
        <f t="shared" si="19"/>
        <v>3894.5600000000004</v>
      </c>
      <c r="F52" s="71">
        <f t="shared" si="19"/>
        <v>3926.58</v>
      </c>
      <c r="G52" s="71">
        <f t="shared" si="19"/>
        <v>4063.88</v>
      </c>
      <c r="H52" s="71">
        <f t="shared" si="19"/>
        <v>4128.12</v>
      </c>
      <c r="I52" s="71">
        <f t="shared" si="19"/>
        <v>3956.8100000000004</v>
      </c>
      <c r="J52" s="71">
        <f t="shared" si="19"/>
        <v>4190.9000000000005</v>
      </c>
      <c r="K52" s="71">
        <f t="shared" si="19"/>
        <v>4310.2800000000007</v>
      </c>
      <c r="L52" s="71">
        <f t="shared" si="19"/>
        <v>4323.0200000000004</v>
      </c>
      <c r="M52" s="71">
        <f t="shared" si="19"/>
        <v>4317.34</v>
      </c>
      <c r="N52" s="71">
        <f t="shared" si="19"/>
        <v>4342.38</v>
      </c>
      <c r="O52" s="71">
        <f t="shared" si="19"/>
        <v>4421.38</v>
      </c>
      <c r="P52" s="71">
        <f t="shared" si="19"/>
        <v>4393.34</v>
      </c>
      <c r="Q52" s="71">
        <f t="shared" si="19"/>
        <v>4411.2300000000005</v>
      </c>
      <c r="R52" s="71">
        <f t="shared" si="19"/>
        <v>4440.4400000000005</v>
      </c>
      <c r="S52" s="71">
        <f t="shared" si="19"/>
        <v>4375.2000000000007</v>
      </c>
      <c r="T52" s="71">
        <f t="shared" si="19"/>
        <v>4454.9500000000007</v>
      </c>
      <c r="U52" s="71">
        <f t="shared" si="19"/>
        <v>4242.9000000000005</v>
      </c>
      <c r="V52" s="71">
        <f t="shared" si="19"/>
        <v>3817</v>
      </c>
      <c r="W52" s="71">
        <f t="shared" si="19"/>
        <v>3866.76</v>
      </c>
      <c r="X52" s="71">
        <f t="shared" si="19"/>
        <v>3750.33</v>
      </c>
      <c r="Y52" s="71">
        <f t="shared" si="19"/>
        <v>3747.3500000000004</v>
      </c>
      <c r="Z52" s="16"/>
      <c r="AA52" s="20"/>
    </row>
    <row r="53" spans="1:27" s="11" customFormat="1" ht="40.5" customHeight="1" outlineLevel="1" x14ac:dyDescent="0.25">
      <c r="A53" s="28" t="s">
        <v>39</v>
      </c>
      <c r="B53" s="72">
        <f>'(3 цк)'!B53</f>
        <v>2291.87</v>
      </c>
      <c r="C53" s="72">
        <f>'(3 цк)'!C53</f>
        <v>2291.42</v>
      </c>
      <c r="D53" s="72">
        <f>'(3 цк)'!D53</f>
        <v>2291.4499999999998</v>
      </c>
      <c r="E53" s="72">
        <f>'(3 цк)'!E53</f>
        <v>2305.64</v>
      </c>
      <c r="F53" s="72">
        <f>'(3 цк)'!F53</f>
        <v>2337.66</v>
      </c>
      <c r="G53" s="72">
        <f>'(3 цк)'!G53</f>
        <v>2474.96</v>
      </c>
      <c r="H53" s="72">
        <f>'(3 цк)'!H53</f>
        <v>2539.1999999999998</v>
      </c>
      <c r="I53" s="72">
        <f>'(3 цк)'!I53</f>
        <v>2367.89</v>
      </c>
      <c r="J53" s="72">
        <f>'(3 цк)'!J53</f>
        <v>2601.98</v>
      </c>
      <c r="K53" s="72">
        <f>'(3 цк)'!K53</f>
        <v>2721.36</v>
      </c>
      <c r="L53" s="72">
        <f>'(3 цк)'!L53</f>
        <v>2734.1</v>
      </c>
      <c r="M53" s="72">
        <f>'(3 цк)'!M53</f>
        <v>2728.42</v>
      </c>
      <c r="N53" s="72">
        <f>'(3 цк)'!N53</f>
        <v>2753.46</v>
      </c>
      <c r="O53" s="72">
        <f>'(3 цк)'!O53</f>
        <v>2832.46</v>
      </c>
      <c r="P53" s="72">
        <f>'(3 цк)'!P53</f>
        <v>2804.42</v>
      </c>
      <c r="Q53" s="72">
        <f>'(3 цк)'!Q53</f>
        <v>2822.31</v>
      </c>
      <c r="R53" s="72">
        <f>'(3 цк)'!R53</f>
        <v>2851.52</v>
      </c>
      <c r="S53" s="72">
        <f>'(3 цк)'!S53</f>
        <v>2786.28</v>
      </c>
      <c r="T53" s="72">
        <f>'(3 цк)'!T53</f>
        <v>2866.03</v>
      </c>
      <c r="U53" s="72">
        <f>'(3 цк)'!U53</f>
        <v>2653.98</v>
      </c>
      <c r="V53" s="72">
        <f>'(3 цк)'!V53</f>
        <v>2228.08</v>
      </c>
      <c r="W53" s="72">
        <f>'(3 цк)'!W53</f>
        <v>2277.84</v>
      </c>
      <c r="X53" s="72">
        <f>'(3 цк)'!X53</f>
        <v>2161.41</v>
      </c>
      <c r="Y53" s="72">
        <f>'(3 цк)'!Y53</f>
        <v>2158.4299999999998</v>
      </c>
      <c r="Z53" s="18"/>
      <c r="AA53" s="19"/>
    </row>
    <row r="54" spans="1:27" s="11" customFormat="1" ht="18.75" customHeight="1" outlineLevel="1" x14ac:dyDescent="0.2">
      <c r="A54" s="28" t="s">
        <v>40</v>
      </c>
      <c r="B54" s="70">
        <f>'(3 цк)'!B54</f>
        <v>1362.95</v>
      </c>
      <c r="C54" s="70">
        <f>'(3 цк)'!C54</f>
        <v>1362.95</v>
      </c>
      <c r="D54" s="70">
        <f>'(3 цк)'!D54</f>
        <v>1362.95</v>
      </c>
      <c r="E54" s="70">
        <f>'(3 цк)'!E54</f>
        <v>1362.95</v>
      </c>
      <c r="F54" s="70">
        <f>'(3 цк)'!F54</f>
        <v>1362.95</v>
      </c>
      <c r="G54" s="70">
        <f>'(3 цк)'!G54</f>
        <v>1362.95</v>
      </c>
      <c r="H54" s="70">
        <f>'(3 цк)'!H54</f>
        <v>1362.95</v>
      </c>
      <c r="I54" s="70">
        <f>'(3 цк)'!I54</f>
        <v>1362.95</v>
      </c>
      <c r="J54" s="70">
        <f>'(3 цк)'!J54</f>
        <v>1362.95</v>
      </c>
      <c r="K54" s="70">
        <f>'(3 цк)'!K54</f>
        <v>1362.95</v>
      </c>
      <c r="L54" s="70">
        <f>'(3 цк)'!L54</f>
        <v>1362.95</v>
      </c>
      <c r="M54" s="70">
        <f>'(3 цк)'!M54</f>
        <v>1362.95</v>
      </c>
      <c r="N54" s="70">
        <f>'(3 цк)'!N54</f>
        <v>1362.95</v>
      </c>
      <c r="O54" s="70">
        <f>'(3 цк)'!O54</f>
        <v>1362.95</v>
      </c>
      <c r="P54" s="70">
        <f>'(3 цк)'!P54</f>
        <v>1362.95</v>
      </c>
      <c r="Q54" s="70">
        <f>'(3 цк)'!Q54</f>
        <v>1362.95</v>
      </c>
      <c r="R54" s="70">
        <f>'(3 цк)'!R54</f>
        <v>1362.95</v>
      </c>
      <c r="S54" s="70">
        <f>'(3 цк)'!S54</f>
        <v>1362.95</v>
      </c>
      <c r="T54" s="70">
        <f>'(3 цк)'!T54</f>
        <v>1362.95</v>
      </c>
      <c r="U54" s="70">
        <f>'(3 цк)'!U54</f>
        <v>1362.95</v>
      </c>
      <c r="V54" s="70">
        <f>'(3 цк)'!V54</f>
        <v>1362.95</v>
      </c>
      <c r="W54" s="70">
        <f>'(3 цк)'!W54</f>
        <v>1362.95</v>
      </c>
      <c r="X54" s="70">
        <f>'(3 цк)'!X54</f>
        <v>1362.95</v>
      </c>
      <c r="Y54" s="70">
        <f>'(3 цк)'!Y54</f>
        <v>1362.95</v>
      </c>
      <c r="Z54" s="18"/>
      <c r="AA54" s="19"/>
    </row>
    <row r="55" spans="1:27" s="11" customFormat="1" ht="42" customHeight="1" outlineLevel="1" x14ac:dyDescent="0.2">
      <c r="A55" s="28" t="s">
        <v>41</v>
      </c>
      <c r="B55" s="70">
        <f>B50</f>
        <v>5.3</v>
      </c>
      <c r="C55" s="70">
        <f t="shared" ref="C55:Y56" si="20">C50</f>
        <v>5.3</v>
      </c>
      <c r="D55" s="70">
        <f t="shared" si="20"/>
        <v>5.3</v>
      </c>
      <c r="E55" s="70">
        <f t="shared" si="20"/>
        <v>5.3</v>
      </c>
      <c r="F55" s="70">
        <f t="shared" si="20"/>
        <v>5.3</v>
      </c>
      <c r="G55" s="70">
        <f t="shared" si="20"/>
        <v>5.3</v>
      </c>
      <c r="H55" s="70">
        <f t="shared" si="20"/>
        <v>5.3</v>
      </c>
      <c r="I55" s="70">
        <f t="shared" si="20"/>
        <v>5.3</v>
      </c>
      <c r="J55" s="70">
        <f t="shared" si="20"/>
        <v>5.3</v>
      </c>
      <c r="K55" s="70">
        <f t="shared" si="20"/>
        <v>5.3</v>
      </c>
      <c r="L55" s="70">
        <f t="shared" si="20"/>
        <v>5.3</v>
      </c>
      <c r="M55" s="70">
        <f t="shared" si="20"/>
        <v>5.3</v>
      </c>
      <c r="N55" s="70">
        <f t="shared" si="20"/>
        <v>5.3</v>
      </c>
      <c r="O55" s="70">
        <f t="shared" si="20"/>
        <v>5.3</v>
      </c>
      <c r="P55" s="70">
        <f t="shared" si="20"/>
        <v>5.3</v>
      </c>
      <c r="Q55" s="70">
        <f t="shared" si="20"/>
        <v>5.3</v>
      </c>
      <c r="R55" s="70">
        <f t="shared" si="20"/>
        <v>5.3</v>
      </c>
      <c r="S55" s="70">
        <f t="shared" si="20"/>
        <v>5.3</v>
      </c>
      <c r="T55" s="70">
        <f t="shared" si="20"/>
        <v>5.3</v>
      </c>
      <c r="U55" s="70">
        <f t="shared" si="20"/>
        <v>5.3</v>
      </c>
      <c r="V55" s="70">
        <f t="shared" si="20"/>
        <v>5.3</v>
      </c>
      <c r="W55" s="70">
        <f t="shared" si="20"/>
        <v>5.3</v>
      </c>
      <c r="X55" s="70">
        <f t="shared" si="20"/>
        <v>5.3</v>
      </c>
      <c r="Y55" s="70">
        <f t="shared" si="20"/>
        <v>5.3</v>
      </c>
      <c r="Z55" s="18"/>
      <c r="AA55" s="19"/>
    </row>
    <row r="56" spans="1:27" s="11" customFormat="1" ht="18.75" customHeight="1" outlineLevel="1" x14ac:dyDescent="0.2">
      <c r="A56" s="28" t="s">
        <v>42</v>
      </c>
      <c r="B56" s="90">
        <f>B51</f>
        <v>220.67</v>
      </c>
      <c r="C56" s="90">
        <f t="shared" si="20"/>
        <v>220.67</v>
      </c>
      <c r="D56" s="90">
        <f t="shared" si="20"/>
        <v>220.67</v>
      </c>
      <c r="E56" s="90">
        <f t="shared" si="20"/>
        <v>220.67</v>
      </c>
      <c r="F56" s="90">
        <f t="shared" si="20"/>
        <v>220.67</v>
      </c>
      <c r="G56" s="90">
        <f t="shared" si="20"/>
        <v>220.67</v>
      </c>
      <c r="H56" s="90">
        <f t="shared" si="20"/>
        <v>220.67</v>
      </c>
      <c r="I56" s="90">
        <f t="shared" si="20"/>
        <v>220.67</v>
      </c>
      <c r="J56" s="90">
        <f t="shared" si="20"/>
        <v>220.67</v>
      </c>
      <c r="K56" s="90">
        <f t="shared" si="20"/>
        <v>220.67</v>
      </c>
      <c r="L56" s="90">
        <f t="shared" si="20"/>
        <v>220.67</v>
      </c>
      <c r="M56" s="90">
        <f t="shared" si="20"/>
        <v>220.67</v>
      </c>
      <c r="N56" s="90">
        <f t="shared" si="20"/>
        <v>220.67</v>
      </c>
      <c r="O56" s="90">
        <f t="shared" si="20"/>
        <v>220.67</v>
      </c>
      <c r="P56" s="90">
        <f t="shared" si="20"/>
        <v>220.67</v>
      </c>
      <c r="Q56" s="90">
        <f t="shared" si="20"/>
        <v>220.67</v>
      </c>
      <c r="R56" s="90">
        <f t="shared" si="20"/>
        <v>220.67</v>
      </c>
      <c r="S56" s="90">
        <f t="shared" si="20"/>
        <v>220.67</v>
      </c>
      <c r="T56" s="90">
        <f t="shared" si="20"/>
        <v>220.67</v>
      </c>
      <c r="U56" s="90">
        <f t="shared" si="20"/>
        <v>220.67</v>
      </c>
      <c r="V56" s="90">
        <f t="shared" si="20"/>
        <v>220.67</v>
      </c>
      <c r="W56" s="90">
        <f t="shared" si="20"/>
        <v>220.67</v>
      </c>
      <c r="X56" s="90">
        <f t="shared" si="20"/>
        <v>220.67</v>
      </c>
      <c r="Y56" s="90">
        <f t="shared" si="20"/>
        <v>220.67</v>
      </c>
      <c r="Z56" s="18"/>
      <c r="AA56" s="19"/>
    </row>
    <row r="57" spans="1:27" s="12" customFormat="1" ht="18.75" customHeight="1" x14ac:dyDescent="0.2">
      <c r="A57" s="89">
        <v>11</v>
      </c>
      <c r="B57" s="71">
        <f>SUM(B58:B61)</f>
        <v>3510.79</v>
      </c>
      <c r="C57" s="71">
        <f t="shared" ref="C57:Y57" si="21">SUM(C58:C61)</f>
        <v>3493.55</v>
      </c>
      <c r="D57" s="71">
        <f t="shared" si="21"/>
        <v>3509.4300000000003</v>
      </c>
      <c r="E57" s="71">
        <f t="shared" si="21"/>
        <v>3543.71</v>
      </c>
      <c r="F57" s="71">
        <f t="shared" si="21"/>
        <v>3513.1000000000004</v>
      </c>
      <c r="G57" s="71">
        <f t="shared" si="21"/>
        <v>3498.3700000000003</v>
      </c>
      <c r="H57" s="71">
        <f t="shared" si="21"/>
        <v>3556.9000000000005</v>
      </c>
      <c r="I57" s="71">
        <f t="shared" si="21"/>
        <v>3596.28</v>
      </c>
      <c r="J57" s="71">
        <f t="shared" si="21"/>
        <v>3648.8900000000003</v>
      </c>
      <c r="K57" s="71">
        <f t="shared" si="21"/>
        <v>3644.84</v>
      </c>
      <c r="L57" s="71">
        <f t="shared" si="21"/>
        <v>3645.6400000000003</v>
      </c>
      <c r="M57" s="71">
        <f t="shared" si="21"/>
        <v>3644.13</v>
      </c>
      <c r="N57" s="71">
        <f t="shared" si="21"/>
        <v>3646.8600000000006</v>
      </c>
      <c r="O57" s="71">
        <f t="shared" si="21"/>
        <v>3651.37</v>
      </c>
      <c r="P57" s="71">
        <f t="shared" si="21"/>
        <v>3660.8200000000006</v>
      </c>
      <c r="Q57" s="71">
        <f t="shared" si="21"/>
        <v>3633.9300000000003</v>
      </c>
      <c r="R57" s="71">
        <f t="shared" si="21"/>
        <v>3622.0600000000004</v>
      </c>
      <c r="S57" s="71">
        <f t="shared" si="21"/>
        <v>3632.2200000000003</v>
      </c>
      <c r="T57" s="71">
        <f t="shared" si="21"/>
        <v>3669.67</v>
      </c>
      <c r="U57" s="71">
        <f t="shared" si="21"/>
        <v>3606.38</v>
      </c>
      <c r="V57" s="71">
        <f t="shared" si="21"/>
        <v>3552.8100000000004</v>
      </c>
      <c r="W57" s="71">
        <f t="shared" si="21"/>
        <v>3493.54</v>
      </c>
      <c r="X57" s="71">
        <f t="shared" si="21"/>
        <v>3464.3100000000004</v>
      </c>
      <c r="Y57" s="71">
        <f t="shared" si="21"/>
        <v>3440.7000000000003</v>
      </c>
      <c r="Z57" s="16"/>
      <c r="AA57" s="20"/>
    </row>
    <row r="58" spans="1:27" s="11" customFormat="1" ht="40.5" customHeight="1" outlineLevel="1" x14ac:dyDescent="0.25">
      <c r="A58" s="28" t="s">
        <v>39</v>
      </c>
      <c r="B58" s="72">
        <f>'(3 цк)'!B58</f>
        <v>1921.87</v>
      </c>
      <c r="C58" s="72">
        <f>'(3 цк)'!C58</f>
        <v>1904.63</v>
      </c>
      <c r="D58" s="72">
        <f>'(3 цк)'!D58</f>
        <v>1920.51</v>
      </c>
      <c r="E58" s="72">
        <f>'(3 цк)'!E58</f>
        <v>1954.79</v>
      </c>
      <c r="F58" s="72">
        <f>'(3 цк)'!F58</f>
        <v>1924.18</v>
      </c>
      <c r="G58" s="72">
        <f>'(3 цк)'!G58</f>
        <v>1909.45</v>
      </c>
      <c r="H58" s="72">
        <f>'(3 цк)'!H58</f>
        <v>1967.98</v>
      </c>
      <c r="I58" s="72">
        <f>'(3 цк)'!I58</f>
        <v>2007.36</v>
      </c>
      <c r="J58" s="72">
        <f>'(3 цк)'!J58</f>
        <v>2059.9699999999998</v>
      </c>
      <c r="K58" s="72">
        <f>'(3 цк)'!K58</f>
        <v>2055.92</v>
      </c>
      <c r="L58" s="72">
        <f>'(3 цк)'!L58</f>
        <v>2056.7199999999998</v>
      </c>
      <c r="M58" s="72">
        <f>'(3 цк)'!M58</f>
        <v>2055.21</v>
      </c>
      <c r="N58" s="72">
        <f>'(3 цк)'!N58</f>
        <v>2057.94</v>
      </c>
      <c r="O58" s="72">
        <f>'(3 цк)'!O58</f>
        <v>2062.4499999999998</v>
      </c>
      <c r="P58" s="72">
        <f>'(3 цк)'!P58</f>
        <v>2071.9</v>
      </c>
      <c r="Q58" s="72">
        <f>'(3 цк)'!Q58</f>
        <v>2045.01</v>
      </c>
      <c r="R58" s="72">
        <f>'(3 цк)'!R58</f>
        <v>2033.14</v>
      </c>
      <c r="S58" s="72">
        <f>'(3 цк)'!S58</f>
        <v>2043.3</v>
      </c>
      <c r="T58" s="72">
        <f>'(3 цк)'!T58</f>
        <v>2080.75</v>
      </c>
      <c r="U58" s="72">
        <f>'(3 цк)'!U58</f>
        <v>2017.46</v>
      </c>
      <c r="V58" s="72">
        <f>'(3 цк)'!V58</f>
        <v>1963.89</v>
      </c>
      <c r="W58" s="72">
        <f>'(3 цк)'!W58</f>
        <v>1904.62</v>
      </c>
      <c r="X58" s="72">
        <f>'(3 цк)'!X58</f>
        <v>1875.39</v>
      </c>
      <c r="Y58" s="72">
        <f>'(3 цк)'!Y58</f>
        <v>1851.78</v>
      </c>
      <c r="Z58" s="18"/>
      <c r="AA58" s="19"/>
    </row>
    <row r="59" spans="1:27" s="11" customFormat="1" ht="18.75" customHeight="1" outlineLevel="1" x14ac:dyDescent="0.2">
      <c r="A59" s="28" t="s">
        <v>40</v>
      </c>
      <c r="B59" s="70">
        <f>'(3 цк)'!B59</f>
        <v>1362.95</v>
      </c>
      <c r="C59" s="70">
        <f>'(3 цк)'!C59</f>
        <v>1362.95</v>
      </c>
      <c r="D59" s="70">
        <f>'(3 цк)'!D59</f>
        <v>1362.95</v>
      </c>
      <c r="E59" s="70">
        <f>'(3 цк)'!E59</f>
        <v>1362.95</v>
      </c>
      <c r="F59" s="70">
        <f>'(3 цк)'!F59</f>
        <v>1362.95</v>
      </c>
      <c r="G59" s="70">
        <f>'(3 цк)'!G59</f>
        <v>1362.95</v>
      </c>
      <c r="H59" s="70">
        <f>'(3 цк)'!H59</f>
        <v>1362.95</v>
      </c>
      <c r="I59" s="70">
        <f>'(3 цк)'!I59</f>
        <v>1362.95</v>
      </c>
      <c r="J59" s="70">
        <f>'(3 цк)'!J59</f>
        <v>1362.95</v>
      </c>
      <c r="K59" s="70">
        <f>'(3 цк)'!K59</f>
        <v>1362.95</v>
      </c>
      <c r="L59" s="70">
        <f>'(3 цк)'!L59</f>
        <v>1362.95</v>
      </c>
      <c r="M59" s="70">
        <f>'(3 цк)'!M59</f>
        <v>1362.95</v>
      </c>
      <c r="N59" s="70">
        <f>'(3 цк)'!N59</f>
        <v>1362.95</v>
      </c>
      <c r="O59" s="70">
        <f>'(3 цк)'!O59</f>
        <v>1362.95</v>
      </c>
      <c r="P59" s="70">
        <f>'(3 цк)'!P59</f>
        <v>1362.95</v>
      </c>
      <c r="Q59" s="70">
        <f>'(3 цк)'!Q59</f>
        <v>1362.95</v>
      </c>
      <c r="R59" s="70">
        <f>'(3 цк)'!R59</f>
        <v>1362.95</v>
      </c>
      <c r="S59" s="70">
        <f>'(3 цк)'!S59</f>
        <v>1362.95</v>
      </c>
      <c r="T59" s="70">
        <f>'(3 цк)'!T59</f>
        <v>1362.95</v>
      </c>
      <c r="U59" s="70">
        <f>'(3 цк)'!U59</f>
        <v>1362.95</v>
      </c>
      <c r="V59" s="70">
        <f>'(3 цк)'!V59</f>
        <v>1362.95</v>
      </c>
      <c r="W59" s="70">
        <f>'(3 цк)'!W59</f>
        <v>1362.95</v>
      </c>
      <c r="X59" s="70">
        <f>'(3 цк)'!X59</f>
        <v>1362.95</v>
      </c>
      <c r="Y59" s="70">
        <f>'(3 цк)'!Y59</f>
        <v>1362.95</v>
      </c>
      <c r="Z59" s="18"/>
      <c r="AA59" s="19"/>
    </row>
    <row r="60" spans="1:27" s="11" customFormat="1" ht="37.35" customHeight="1" outlineLevel="1" x14ac:dyDescent="0.2">
      <c r="A60" s="28" t="s">
        <v>41</v>
      </c>
      <c r="B60" s="70">
        <f>B55</f>
        <v>5.3</v>
      </c>
      <c r="C60" s="70">
        <f t="shared" ref="C60:Y61" si="22">C55</f>
        <v>5.3</v>
      </c>
      <c r="D60" s="70">
        <f t="shared" si="22"/>
        <v>5.3</v>
      </c>
      <c r="E60" s="70">
        <f t="shared" si="22"/>
        <v>5.3</v>
      </c>
      <c r="F60" s="70">
        <f t="shared" si="22"/>
        <v>5.3</v>
      </c>
      <c r="G60" s="70">
        <f t="shared" si="22"/>
        <v>5.3</v>
      </c>
      <c r="H60" s="70">
        <f t="shared" si="22"/>
        <v>5.3</v>
      </c>
      <c r="I60" s="70">
        <f t="shared" si="22"/>
        <v>5.3</v>
      </c>
      <c r="J60" s="70">
        <f t="shared" si="22"/>
        <v>5.3</v>
      </c>
      <c r="K60" s="70">
        <f t="shared" si="22"/>
        <v>5.3</v>
      </c>
      <c r="L60" s="70">
        <f t="shared" si="22"/>
        <v>5.3</v>
      </c>
      <c r="M60" s="70">
        <f t="shared" si="22"/>
        <v>5.3</v>
      </c>
      <c r="N60" s="70">
        <f t="shared" si="22"/>
        <v>5.3</v>
      </c>
      <c r="O60" s="70">
        <f t="shared" si="22"/>
        <v>5.3</v>
      </c>
      <c r="P60" s="70">
        <f t="shared" si="22"/>
        <v>5.3</v>
      </c>
      <c r="Q60" s="70">
        <f t="shared" si="22"/>
        <v>5.3</v>
      </c>
      <c r="R60" s="70">
        <f t="shared" si="22"/>
        <v>5.3</v>
      </c>
      <c r="S60" s="70">
        <f t="shared" si="22"/>
        <v>5.3</v>
      </c>
      <c r="T60" s="70">
        <f t="shared" si="22"/>
        <v>5.3</v>
      </c>
      <c r="U60" s="70">
        <f t="shared" si="22"/>
        <v>5.3</v>
      </c>
      <c r="V60" s="70">
        <f t="shared" si="22"/>
        <v>5.3</v>
      </c>
      <c r="W60" s="70">
        <f t="shared" si="22"/>
        <v>5.3</v>
      </c>
      <c r="X60" s="70">
        <f t="shared" si="22"/>
        <v>5.3</v>
      </c>
      <c r="Y60" s="70">
        <f t="shared" si="22"/>
        <v>5.3</v>
      </c>
      <c r="Z60" s="18"/>
      <c r="AA60" s="19"/>
    </row>
    <row r="61" spans="1:27" s="11" customFormat="1" ht="18.75" customHeight="1" outlineLevel="1" x14ac:dyDescent="0.2">
      <c r="A61" s="28" t="s">
        <v>42</v>
      </c>
      <c r="B61" s="90">
        <f>B56</f>
        <v>220.67</v>
      </c>
      <c r="C61" s="90">
        <f t="shared" si="22"/>
        <v>220.67</v>
      </c>
      <c r="D61" s="90">
        <f t="shared" si="22"/>
        <v>220.67</v>
      </c>
      <c r="E61" s="90">
        <f t="shared" si="22"/>
        <v>220.67</v>
      </c>
      <c r="F61" s="90">
        <f t="shared" si="22"/>
        <v>220.67</v>
      </c>
      <c r="G61" s="90">
        <f t="shared" si="22"/>
        <v>220.67</v>
      </c>
      <c r="H61" s="90">
        <f t="shared" si="22"/>
        <v>220.67</v>
      </c>
      <c r="I61" s="90">
        <f t="shared" si="22"/>
        <v>220.67</v>
      </c>
      <c r="J61" s="90">
        <f t="shared" si="22"/>
        <v>220.67</v>
      </c>
      <c r="K61" s="90">
        <f t="shared" si="22"/>
        <v>220.67</v>
      </c>
      <c r="L61" s="90">
        <f t="shared" si="22"/>
        <v>220.67</v>
      </c>
      <c r="M61" s="90">
        <f t="shared" si="22"/>
        <v>220.67</v>
      </c>
      <c r="N61" s="90">
        <f t="shared" si="22"/>
        <v>220.67</v>
      </c>
      <c r="O61" s="90">
        <f t="shared" si="22"/>
        <v>220.67</v>
      </c>
      <c r="P61" s="90">
        <f t="shared" si="22"/>
        <v>220.67</v>
      </c>
      <c r="Q61" s="90">
        <f t="shared" si="22"/>
        <v>220.67</v>
      </c>
      <c r="R61" s="90">
        <f t="shared" si="22"/>
        <v>220.67</v>
      </c>
      <c r="S61" s="90">
        <f t="shared" si="22"/>
        <v>220.67</v>
      </c>
      <c r="T61" s="90">
        <f t="shared" si="22"/>
        <v>220.67</v>
      </c>
      <c r="U61" s="90">
        <f t="shared" si="22"/>
        <v>220.67</v>
      </c>
      <c r="V61" s="90">
        <f t="shared" si="22"/>
        <v>220.67</v>
      </c>
      <c r="W61" s="90">
        <f t="shared" si="22"/>
        <v>220.67</v>
      </c>
      <c r="X61" s="90">
        <f t="shared" si="22"/>
        <v>220.67</v>
      </c>
      <c r="Y61" s="90">
        <f t="shared" si="22"/>
        <v>220.67</v>
      </c>
      <c r="Z61" s="18"/>
      <c r="AA61" s="19"/>
    </row>
    <row r="62" spans="1:27" s="12" customFormat="1" ht="18.75" customHeight="1" x14ac:dyDescent="0.2">
      <c r="A62" s="89">
        <v>12</v>
      </c>
      <c r="B62" s="71">
        <f>SUM(B63:B66)</f>
        <v>3507.7200000000003</v>
      </c>
      <c r="C62" s="71">
        <f t="shared" ref="C62:Y62" si="23">SUM(C63:C66)</f>
        <v>3511.42</v>
      </c>
      <c r="D62" s="71">
        <f t="shared" si="23"/>
        <v>3569.04</v>
      </c>
      <c r="E62" s="71">
        <f t="shared" si="23"/>
        <v>3628.4800000000005</v>
      </c>
      <c r="F62" s="71">
        <f t="shared" si="23"/>
        <v>3602.1600000000003</v>
      </c>
      <c r="G62" s="71">
        <f t="shared" si="23"/>
        <v>3582.3300000000004</v>
      </c>
      <c r="H62" s="71">
        <f t="shared" si="23"/>
        <v>3659.55</v>
      </c>
      <c r="I62" s="71">
        <f t="shared" si="23"/>
        <v>3729.9900000000007</v>
      </c>
      <c r="J62" s="71">
        <f t="shared" si="23"/>
        <v>3752.2000000000007</v>
      </c>
      <c r="K62" s="71">
        <f t="shared" si="23"/>
        <v>3756.16</v>
      </c>
      <c r="L62" s="71">
        <f t="shared" si="23"/>
        <v>3754.8900000000003</v>
      </c>
      <c r="M62" s="71">
        <f t="shared" si="23"/>
        <v>3759.96</v>
      </c>
      <c r="N62" s="71">
        <f t="shared" si="23"/>
        <v>3779.21</v>
      </c>
      <c r="O62" s="71">
        <f t="shared" si="23"/>
        <v>3852.7700000000004</v>
      </c>
      <c r="P62" s="71">
        <f t="shared" si="23"/>
        <v>3853.88</v>
      </c>
      <c r="Q62" s="71">
        <f t="shared" si="23"/>
        <v>3854.8900000000003</v>
      </c>
      <c r="R62" s="71">
        <f t="shared" si="23"/>
        <v>3866.8900000000003</v>
      </c>
      <c r="S62" s="71">
        <f t="shared" si="23"/>
        <v>3801.26</v>
      </c>
      <c r="T62" s="71">
        <f t="shared" si="23"/>
        <v>3861.87</v>
      </c>
      <c r="U62" s="71">
        <f t="shared" si="23"/>
        <v>3722.2200000000003</v>
      </c>
      <c r="V62" s="71">
        <f t="shared" si="23"/>
        <v>3746.41</v>
      </c>
      <c r="W62" s="71">
        <f t="shared" si="23"/>
        <v>3608.6500000000005</v>
      </c>
      <c r="X62" s="71">
        <f t="shared" si="23"/>
        <v>3585.59</v>
      </c>
      <c r="Y62" s="71">
        <f t="shared" si="23"/>
        <v>3537.88</v>
      </c>
      <c r="Z62" s="16"/>
      <c r="AA62" s="20"/>
    </row>
    <row r="63" spans="1:27" s="11" customFormat="1" ht="40.5" customHeight="1" outlineLevel="1" x14ac:dyDescent="0.25">
      <c r="A63" s="28" t="s">
        <v>39</v>
      </c>
      <c r="B63" s="72">
        <f>'(3 цк)'!B63</f>
        <v>1918.8</v>
      </c>
      <c r="C63" s="72">
        <f>'(3 цк)'!C63</f>
        <v>1922.5</v>
      </c>
      <c r="D63" s="72">
        <f>'(3 цк)'!D63</f>
        <v>1980.12</v>
      </c>
      <c r="E63" s="72">
        <f>'(3 цк)'!E63</f>
        <v>2039.56</v>
      </c>
      <c r="F63" s="72">
        <f>'(3 цк)'!F63</f>
        <v>2013.24</v>
      </c>
      <c r="G63" s="72">
        <f>'(3 цк)'!G63</f>
        <v>1993.41</v>
      </c>
      <c r="H63" s="72">
        <f>'(3 цк)'!H63</f>
        <v>2070.63</v>
      </c>
      <c r="I63" s="72">
        <f>'(3 цк)'!I63</f>
        <v>2141.0700000000002</v>
      </c>
      <c r="J63" s="72">
        <f>'(3 цк)'!J63</f>
        <v>2163.2800000000002</v>
      </c>
      <c r="K63" s="72">
        <f>'(3 цк)'!K63</f>
        <v>2167.2399999999998</v>
      </c>
      <c r="L63" s="72">
        <f>'(3 цк)'!L63</f>
        <v>2165.9699999999998</v>
      </c>
      <c r="M63" s="72">
        <f>'(3 цк)'!M63</f>
        <v>2171.04</v>
      </c>
      <c r="N63" s="72">
        <f>'(3 цк)'!N63</f>
        <v>2190.29</v>
      </c>
      <c r="O63" s="72">
        <f>'(3 цк)'!O63</f>
        <v>2263.85</v>
      </c>
      <c r="P63" s="72">
        <f>'(3 цк)'!P63</f>
        <v>2264.96</v>
      </c>
      <c r="Q63" s="72">
        <f>'(3 цк)'!Q63</f>
        <v>2265.9699999999998</v>
      </c>
      <c r="R63" s="72">
        <f>'(3 цк)'!R63</f>
        <v>2277.9699999999998</v>
      </c>
      <c r="S63" s="72">
        <f>'(3 цк)'!S63</f>
        <v>2212.34</v>
      </c>
      <c r="T63" s="72">
        <f>'(3 цк)'!T63</f>
        <v>2272.9499999999998</v>
      </c>
      <c r="U63" s="72">
        <f>'(3 цк)'!U63</f>
        <v>2133.3000000000002</v>
      </c>
      <c r="V63" s="72">
        <f>'(3 цк)'!V63</f>
        <v>2157.4899999999998</v>
      </c>
      <c r="W63" s="72">
        <f>'(3 цк)'!W63</f>
        <v>2019.73</v>
      </c>
      <c r="X63" s="72">
        <f>'(3 цк)'!X63</f>
        <v>1996.67</v>
      </c>
      <c r="Y63" s="72">
        <f>'(3 цк)'!Y63</f>
        <v>1948.96</v>
      </c>
      <c r="Z63" s="18"/>
      <c r="AA63" s="19"/>
    </row>
    <row r="64" spans="1:27" s="11" customFormat="1" ht="18.75" customHeight="1" outlineLevel="1" x14ac:dyDescent="0.2">
      <c r="A64" s="28" t="s">
        <v>40</v>
      </c>
      <c r="B64" s="70">
        <f>'(3 цк)'!B64</f>
        <v>1362.95</v>
      </c>
      <c r="C64" s="70">
        <f>'(3 цк)'!C64</f>
        <v>1362.95</v>
      </c>
      <c r="D64" s="70">
        <f>'(3 цк)'!D64</f>
        <v>1362.95</v>
      </c>
      <c r="E64" s="70">
        <f>'(3 цк)'!E64</f>
        <v>1362.95</v>
      </c>
      <c r="F64" s="70">
        <f>'(3 цк)'!F64</f>
        <v>1362.95</v>
      </c>
      <c r="G64" s="70">
        <f>'(3 цк)'!G64</f>
        <v>1362.95</v>
      </c>
      <c r="H64" s="70">
        <f>'(3 цк)'!H64</f>
        <v>1362.95</v>
      </c>
      <c r="I64" s="70">
        <f>'(3 цк)'!I64</f>
        <v>1362.95</v>
      </c>
      <c r="J64" s="70">
        <f>'(3 цк)'!J64</f>
        <v>1362.95</v>
      </c>
      <c r="K64" s="70">
        <f>'(3 цк)'!K64</f>
        <v>1362.95</v>
      </c>
      <c r="L64" s="70">
        <f>'(3 цк)'!L64</f>
        <v>1362.95</v>
      </c>
      <c r="M64" s="70">
        <f>'(3 цк)'!M64</f>
        <v>1362.95</v>
      </c>
      <c r="N64" s="70">
        <f>'(3 цк)'!N64</f>
        <v>1362.95</v>
      </c>
      <c r="O64" s="70">
        <f>'(3 цк)'!O64</f>
        <v>1362.95</v>
      </c>
      <c r="P64" s="70">
        <f>'(3 цк)'!P64</f>
        <v>1362.95</v>
      </c>
      <c r="Q64" s="70">
        <f>'(3 цк)'!Q64</f>
        <v>1362.95</v>
      </c>
      <c r="R64" s="70">
        <f>'(3 цк)'!R64</f>
        <v>1362.95</v>
      </c>
      <c r="S64" s="70">
        <f>'(3 цк)'!S64</f>
        <v>1362.95</v>
      </c>
      <c r="T64" s="70">
        <f>'(3 цк)'!T64</f>
        <v>1362.95</v>
      </c>
      <c r="U64" s="70">
        <f>'(3 цк)'!U64</f>
        <v>1362.95</v>
      </c>
      <c r="V64" s="70">
        <f>'(3 цк)'!V64</f>
        <v>1362.95</v>
      </c>
      <c r="W64" s="70">
        <f>'(3 цк)'!W64</f>
        <v>1362.95</v>
      </c>
      <c r="X64" s="70">
        <f>'(3 цк)'!X64</f>
        <v>1362.95</v>
      </c>
      <c r="Y64" s="70">
        <f>'(3 цк)'!Y64</f>
        <v>1362.95</v>
      </c>
      <c r="Z64" s="18"/>
      <c r="AA64" s="19"/>
    </row>
    <row r="65" spans="1:27" s="11" customFormat="1" ht="37.35" customHeight="1" outlineLevel="1" x14ac:dyDescent="0.2">
      <c r="A65" s="28" t="s">
        <v>41</v>
      </c>
      <c r="B65" s="70">
        <f>B60</f>
        <v>5.3</v>
      </c>
      <c r="C65" s="70">
        <f t="shared" ref="C65:Y66" si="24">C60</f>
        <v>5.3</v>
      </c>
      <c r="D65" s="70">
        <f t="shared" si="24"/>
        <v>5.3</v>
      </c>
      <c r="E65" s="70">
        <f t="shared" si="24"/>
        <v>5.3</v>
      </c>
      <c r="F65" s="70">
        <f t="shared" si="24"/>
        <v>5.3</v>
      </c>
      <c r="G65" s="70">
        <f t="shared" si="24"/>
        <v>5.3</v>
      </c>
      <c r="H65" s="70">
        <f t="shared" si="24"/>
        <v>5.3</v>
      </c>
      <c r="I65" s="70">
        <f t="shared" si="24"/>
        <v>5.3</v>
      </c>
      <c r="J65" s="70">
        <f t="shared" si="24"/>
        <v>5.3</v>
      </c>
      <c r="K65" s="70">
        <f t="shared" si="24"/>
        <v>5.3</v>
      </c>
      <c r="L65" s="70">
        <f t="shared" si="24"/>
        <v>5.3</v>
      </c>
      <c r="M65" s="70">
        <f t="shared" si="24"/>
        <v>5.3</v>
      </c>
      <c r="N65" s="70">
        <f t="shared" si="24"/>
        <v>5.3</v>
      </c>
      <c r="O65" s="70">
        <f t="shared" si="24"/>
        <v>5.3</v>
      </c>
      <c r="P65" s="70">
        <f t="shared" si="24"/>
        <v>5.3</v>
      </c>
      <c r="Q65" s="70">
        <f t="shared" si="24"/>
        <v>5.3</v>
      </c>
      <c r="R65" s="70">
        <f t="shared" si="24"/>
        <v>5.3</v>
      </c>
      <c r="S65" s="70">
        <f t="shared" si="24"/>
        <v>5.3</v>
      </c>
      <c r="T65" s="70">
        <f t="shared" si="24"/>
        <v>5.3</v>
      </c>
      <c r="U65" s="70">
        <f t="shared" si="24"/>
        <v>5.3</v>
      </c>
      <c r="V65" s="70">
        <f t="shared" si="24"/>
        <v>5.3</v>
      </c>
      <c r="W65" s="70">
        <f t="shared" si="24"/>
        <v>5.3</v>
      </c>
      <c r="X65" s="70">
        <f t="shared" si="24"/>
        <v>5.3</v>
      </c>
      <c r="Y65" s="70">
        <f t="shared" si="24"/>
        <v>5.3</v>
      </c>
      <c r="Z65" s="18"/>
      <c r="AA65" s="19"/>
    </row>
    <row r="66" spans="1:27" s="11" customFormat="1" ht="18.75" customHeight="1" outlineLevel="1" x14ac:dyDescent="0.2">
      <c r="A66" s="28" t="s">
        <v>42</v>
      </c>
      <c r="B66" s="90">
        <f>B61</f>
        <v>220.67</v>
      </c>
      <c r="C66" s="90">
        <f t="shared" si="24"/>
        <v>220.67</v>
      </c>
      <c r="D66" s="90">
        <f t="shared" si="24"/>
        <v>220.67</v>
      </c>
      <c r="E66" s="90">
        <f t="shared" si="24"/>
        <v>220.67</v>
      </c>
      <c r="F66" s="90">
        <f t="shared" si="24"/>
        <v>220.67</v>
      </c>
      <c r="G66" s="90">
        <f t="shared" si="24"/>
        <v>220.67</v>
      </c>
      <c r="H66" s="90">
        <f t="shared" si="24"/>
        <v>220.67</v>
      </c>
      <c r="I66" s="90">
        <f t="shared" si="24"/>
        <v>220.67</v>
      </c>
      <c r="J66" s="90">
        <f t="shared" si="24"/>
        <v>220.67</v>
      </c>
      <c r="K66" s="90">
        <f t="shared" si="24"/>
        <v>220.67</v>
      </c>
      <c r="L66" s="90">
        <f t="shared" si="24"/>
        <v>220.67</v>
      </c>
      <c r="M66" s="90">
        <f t="shared" si="24"/>
        <v>220.67</v>
      </c>
      <c r="N66" s="90">
        <f t="shared" si="24"/>
        <v>220.67</v>
      </c>
      <c r="O66" s="90">
        <f t="shared" si="24"/>
        <v>220.67</v>
      </c>
      <c r="P66" s="90">
        <f t="shared" si="24"/>
        <v>220.67</v>
      </c>
      <c r="Q66" s="90">
        <f t="shared" si="24"/>
        <v>220.67</v>
      </c>
      <c r="R66" s="90">
        <f t="shared" si="24"/>
        <v>220.67</v>
      </c>
      <c r="S66" s="90">
        <f t="shared" si="24"/>
        <v>220.67</v>
      </c>
      <c r="T66" s="90">
        <f t="shared" si="24"/>
        <v>220.67</v>
      </c>
      <c r="U66" s="90">
        <f t="shared" si="24"/>
        <v>220.67</v>
      </c>
      <c r="V66" s="90">
        <f t="shared" si="24"/>
        <v>220.67</v>
      </c>
      <c r="W66" s="90">
        <f t="shared" si="24"/>
        <v>220.67</v>
      </c>
      <c r="X66" s="90">
        <f t="shared" si="24"/>
        <v>220.67</v>
      </c>
      <c r="Y66" s="90">
        <f t="shared" si="24"/>
        <v>220.67</v>
      </c>
      <c r="Z66" s="18"/>
      <c r="AA66" s="19"/>
    </row>
    <row r="67" spans="1:27" s="12" customFormat="1" ht="18.75" customHeight="1" x14ac:dyDescent="0.2">
      <c r="A67" s="89">
        <v>13</v>
      </c>
      <c r="B67" s="71">
        <f>SUM(B68:B71)</f>
        <v>3517.4400000000005</v>
      </c>
      <c r="C67" s="71">
        <f t="shared" ref="C67:Y67" si="25">SUM(C68:C71)</f>
        <v>3668.3900000000003</v>
      </c>
      <c r="D67" s="71">
        <f t="shared" si="25"/>
        <v>3695.3200000000006</v>
      </c>
      <c r="E67" s="71">
        <f t="shared" si="25"/>
        <v>3805.4700000000003</v>
      </c>
      <c r="F67" s="71">
        <f t="shared" si="25"/>
        <v>3822.79</v>
      </c>
      <c r="G67" s="71">
        <f t="shared" si="25"/>
        <v>3850.41</v>
      </c>
      <c r="H67" s="71">
        <f t="shared" si="25"/>
        <v>3885.76</v>
      </c>
      <c r="I67" s="71">
        <f t="shared" si="25"/>
        <v>3962.3900000000003</v>
      </c>
      <c r="J67" s="71">
        <f t="shared" si="25"/>
        <v>4073.4500000000007</v>
      </c>
      <c r="K67" s="71">
        <f t="shared" si="25"/>
        <v>4068.71</v>
      </c>
      <c r="L67" s="71">
        <f t="shared" si="25"/>
        <v>4073.4800000000005</v>
      </c>
      <c r="M67" s="71">
        <f t="shared" si="25"/>
        <v>4069.1800000000003</v>
      </c>
      <c r="N67" s="71">
        <f t="shared" si="25"/>
        <v>4086.4500000000007</v>
      </c>
      <c r="O67" s="71">
        <f t="shared" si="25"/>
        <v>4123.51</v>
      </c>
      <c r="P67" s="71">
        <f t="shared" si="25"/>
        <v>4173.4800000000005</v>
      </c>
      <c r="Q67" s="71">
        <f t="shared" si="25"/>
        <v>4163.2300000000005</v>
      </c>
      <c r="R67" s="71">
        <f t="shared" si="25"/>
        <v>4212.7300000000005</v>
      </c>
      <c r="S67" s="71">
        <f t="shared" si="25"/>
        <v>4190.9800000000005</v>
      </c>
      <c r="T67" s="71">
        <f t="shared" si="25"/>
        <v>4187.4400000000005</v>
      </c>
      <c r="U67" s="71">
        <f t="shared" si="25"/>
        <v>3789.2200000000003</v>
      </c>
      <c r="V67" s="71">
        <f t="shared" si="25"/>
        <v>3758</v>
      </c>
      <c r="W67" s="71">
        <f t="shared" si="25"/>
        <v>3636.2300000000005</v>
      </c>
      <c r="X67" s="71">
        <f t="shared" si="25"/>
        <v>3557.04</v>
      </c>
      <c r="Y67" s="71">
        <f t="shared" si="25"/>
        <v>3534.17</v>
      </c>
      <c r="Z67" s="16"/>
      <c r="AA67" s="20"/>
    </row>
    <row r="68" spans="1:27" s="11" customFormat="1" ht="40.5" customHeight="1" outlineLevel="1" x14ac:dyDescent="0.25">
      <c r="A68" s="28" t="s">
        <v>39</v>
      </c>
      <c r="B68" s="72">
        <f>'(3 цк)'!B68</f>
        <v>1928.52</v>
      </c>
      <c r="C68" s="72">
        <f>'(3 цк)'!C68</f>
        <v>2079.4699999999998</v>
      </c>
      <c r="D68" s="72">
        <f>'(3 цк)'!D68</f>
        <v>2106.4</v>
      </c>
      <c r="E68" s="72">
        <f>'(3 цк)'!E68</f>
        <v>2216.5500000000002</v>
      </c>
      <c r="F68" s="72">
        <f>'(3 цк)'!F68</f>
        <v>2233.87</v>
      </c>
      <c r="G68" s="72">
        <f>'(3 цк)'!G68</f>
        <v>2261.4899999999998</v>
      </c>
      <c r="H68" s="72">
        <f>'(3 цк)'!H68</f>
        <v>2296.84</v>
      </c>
      <c r="I68" s="72">
        <f>'(3 цк)'!I68</f>
        <v>2373.4699999999998</v>
      </c>
      <c r="J68" s="72">
        <f>'(3 цк)'!J68</f>
        <v>2484.5300000000002</v>
      </c>
      <c r="K68" s="72">
        <f>'(3 цк)'!K68</f>
        <v>2479.79</v>
      </c>
      <c r="L68" s="72">
        <f>'(3 цк)'!L68</f>
        <v>2484.56</v>
      </c>
      <c r="M68" s="72">
        <f>'(3 цк)'!M68</f>
        <v>2480.2600000000002</v>
      </c>
      <c r="N68" s="72">
        <f>'(3 цк)'!N68</f>
        <v>2497.5300000000002</v>
      </c>
      <c r="O68" s="72">
        <f>'(3 цк)'!O68</f>
        <v>2534.59</v>
      </c>
      <c r="P68" s="72">
        <f>'(3 цк)'!P68</f>
        <v>2584.56</v>
      </c>
      <c r="Q68" s="72">
        <f>'(3 цк)'!Q68</f>
        <v>2574.31</v>
      </c>
      <c r="R68" s="72">
        <f>'(3 цк)'!R68</f>
        <v>2623.81</v>
      </c>
      <c r="S68" s="72">
        <f>'(3 цк)'!S68</f>
        <v>2602.06</v>
      </c>
      <c r="T68" s="72">
        <f>'(3 цк)'!T68</f>
        <v>2598.52</v>
      </c>
      <c r="U68" s="72">
        <f>'(3 цк)'!U68</f>
        <v>2200.3000000000002</v>
      </c>
      <c r="V68" s="72">
        <f>'(3 цк)'!V68</f>
        <v>2169.08</v>
      </c>
      <c r="W68" s="72">
        <f>'(3 цк)'!W68</f>
        <v>2047.31</v>
      </c>
      <c r="X68" s="72">
        <f>'(3 цк)'!X68</f>
        <v>1968.12</v>
      </c>
      <c r="Y68" s="72">
        <f>'(3 цк)'!Y68</f>
        <v>1945.25</v>
      </c>
      <c r="Z68" s="18"/>
      <c r="AA68" s="19"/>
    </row>
    <row r="69" spans="1:27" s="11" customFormat="1" ht="18.75" customHeight="1" outlineLevel="1" x14ac:dyDescent="0.2">
      <c r="A69" s="28" t="s">
        <v>40</v>
      </c>
      <c r="B69" s="70">
        <f>'(3 цк)'!B69</f>
        <v>1362.95</v>
      </c>
      <c r="C69" s="70">
        <f>'(3 цк)'!C69</f>
        <v>1362.95</v>
      </c>
      <c r="D69" s="70">
        <f>'(3 цк)'!D69</f>
        <v>1362.95</v>
      </c>
      <c r="E69" s="70">
        <f>'(3 цк)'!E69</f>
        <v>1362.95</v>
      </c>
      <c r="F69" s="70">
        <f>'(3 цк)'!F69</f>
        <v>1362.95</v>
      </c>
      <c r="G69" s="70">
        <f>'(3 цк)'!G69</f>
        <v>1362.95</v>
      </c>
      <c r="H69" s="70">
        <f>'(3 цк)'!H69</f>
        <v>1362.95</v>
      </c>
      <c r="I69" s="70">
        <f>'(3 цк)'!I69</f>
        <v>1362.95</v>
      </c>
      <c r="J69" s="70">
        <f>'(3 цк)'!J69</f>
        <v>1362.95</v>
      </c>
      <c r="K69" s="70">
        <f>'(3 цк)'!K69</f>
        <v>1362.95</v>
      </c>
      <c r="L69" s="70">
        <f>'(3 цк)'!L69</f>
        <v>1362.95</v>
      </c>
      <c r="M69" s="70">
        <f>'(3 цк)'!M69</f>
        <v>1362.95</v>
      </c>
      <c r="N69" s="70">
        <f>'(3 цк)'!N69</f>
        <v>1362.95</v>
      </c>
      <c r="O69" s="70">
        <f>'(3 цк)'!O69</f>
        <v>1362.95</v>
      </c>
      <c r="P69" s="70">
        <f>'(3 цк)'!P69</f>
        <v>1362.95</v>
      </c>
      <c r="Q69" s="70">
        <f>'(3 цк)'!Q69</f>
        <v>1362.95</v>
      </c>
      <c r="R69" s="70">
        <f>'(3 цк)'!R69</f>
        <v>1362.95</v>
      </c>
      <c r="S69" s="70">
        <f>'(3 цк)'!S69</f>
        <v>1362.95</v>
      </c>
      <c r="T69" s="70">
        <f>'(3 цк)'!T69</f>
        <v>1362.95</v>
      </c>
      <c r="U69" s="70">
        <f>'(3 цк)'!U69</f>
        <v>1362.95</v>
      </c>
      <c r="V69" s="70">
        <f>'(3 цк)'!V69</f>
        <v>1362.95</v>
      </c>
      <c r="W69" s="70">
        <f>'(3 цк)'!W69</f>
        <v>1362.95</v>
      </c>
      <c r="X69" s="70">
        <f>'(3 цк)'!X69</f>
        <v>1362.95</v>
      </c>
      <c r="Y69" s="70">
        <f>'(3 цк)'!Y69</f>
        <v>1362.95</v>
      </c>
      <c r="Z69" s="18"/>
      <c r="AA69" s="19"/>
    </row>
    <row r="70" spans="1:27" s="11" customFormat="1" ht="37.35" customHeight="1" outlineLevel="1" x14ac:dyDescent="0.2">
      <c r="A70" s="28" t="s">
        <v>41</v>
      </c>
      <c r="B70" s="70">
        <f>B65</f>
        <v>5.3</v>
      </c>
      <c r="C70" s="70">
        <f t="shared" ref="C70:Y71" si="26">C65</f>
        <v>5.3</v>
      </c>
      <c r="D70" s="70">
        <f t="shared" si="26"/>
        <v>5.3</v>
      </c>
      <c r="E70" s="70">
        <f t="shared" si="26"/>
        <v>5.3</v>
      </c>
      <c r="F70" s="70">
        <f t="shared" si="26"/>
        <v>5.3</v>
      </c>
      <c r="G70" s="70">
        <f t="shared" si="26"/>
        <v>5.3</v>
      </c>
      <c r="H70" s="70">
        <f t="shared" si="26"/>
        <v>5.3</v>
      </c>
      <c r="I70" s="70">
        <f t="shared" si="26"/>
        <v>5.3</v>
      </c>
      <c r="J70" s="70">
        <f t="shared" si="26"/>
        <v>5.3</v>
      </c>
      <c r="K70" s="70">
        <f t="shared" si="26"/>
        <v>5.3</v>
      </c>
      <c r="L70" s="70">
        <f t="shared" si="26"/>
        <v>5.3</v>
      </c>
      <c r="M70" s="70">
        <f t="shared" si="26"/>
        <v>5.3</v>
      </c>
      <c r="N70" s="70">
        <f t="shared" si="26"/>
        <v>5.3</v>
      </c>
      <c r="O70" s="70">
        <f t="shared" si="26"/>
        <v>5.3</v>
      </c>
      <c r="P70" s="70">
        <f t="shared" si="26"/>
        <v>5.3</v>
      </c>
      <c r="Q70" s="70">
        <f t="shared" si="26"/>
        <v>5.3</v>
      </c>
      <c r="R70" s="70">
        <f t="shared" si="26"/>
        <v>5.3</v>
      </c>
      <c r="S70" s="70">
        <f t="shared" si="26"/>
        <v>5.3</v>
      </c>
      <c r="T70" s="70">
        <f t="shared" si="26"/>
        <v>5.3</v>
      </c>
      <c r="U70" s="70">
        <f t="shared" si="26"/>
        <v>5.3</v>
      </c>
      <c r="V70" s="70">
        <f t="shared" si="26"/>
        <v>5.3</v>
      </c>
      <c r="W70" s="70">
        <f t="shared" si="26"/>
        <v>5.3</v>
      </c>
      <c r="X70" s="70">
        <f t="shared" si="26"/>
        <v>5.3</v>
      </c>
      <c r="Y70" s="70">
        <f t="shared" si="26"/>
        <v>5.3</v>
      </c>
      <c r="Z70" s="18"/>
      <c r="AA70" s="19"/>
    </row>
    <row r="71" spans="1:27" s="11" customFormat="1" ht="18.75" customHeight="1" outlineLevel="1" x14ac:dyDescent="0.2">
      <c r="A71" s="28" t="s">
        <v>42</v>
      </c>
      <c r="B71" s="90">
        <f>B66</f>
        <v>220.67</v>
      </c>
      <c r="C71" s="90">
        <f t="shared" si="26"/>
        <v>220.67</v>
      </c>
      <c r="D71" s="90">
        <f t="shared" si="26"/>
        <v>220.67</v>
      </c>
      <c r="E71" s="90">
        <f t="shared" si="26"/>
        <v>220.67</v>
      </c>
      <c r="F71" s="90">
        <f t="shared" si="26"/>
        <v>220.67</v>
      </c>
      <c r="G71" s="90">
        <f t="shared" si="26"/>
        <v>220.67</v>
      </c>
      <c r="H71" s="90">
        <f t="shared" si="26"/>
        <v>220.67</v>
      </c>
      <c r="I71" s="90">
        <f t="shared" si="26"/>
        <v>220.67</v>
      </c>
      <c r="J71" s="90">
        <f t="shared" si="26"/>
        <v>220.67</v>
      </c>
      <c r="K71" s="90">
        <f t="shared" si="26"/>
        <v>220.67</v>
      </c>
      <c r="L71" s="90">
        <f t="shared" si="26"/>
        <v>220.67</v>
      </c>
      <c r="M71" s="90">
        <f t="shared" si="26"/>
        <v>220.67</v>
      </c>
      <c r="N71" s="90">
        <f t="shared" si="26"/>
        <v>220.67</v>
      </c>
      <c r="O71" s="90">
        <f t="shared" si="26"/>
        <v>220.67</v>
      </c>
      <c r="P71" s="90">
        <f t="shared" si="26"/>
        <v>220.67</v>
      </c>
      <c r="Q71" s="90">
        <f t="shared" si="26"/>
        <v>220.67</v>
      </c>
      <c r="R71" s="90">
        <f t="shared" si="26"/>
        <v>220.67</v>
      </c>
      <c r="S71" s="90">
        <f t="shared" si="26"/>
        <v>220.67</v>
      </c>
      <c r="T71" s="90">
        <f t="shared" si="26"/>
        <v>220.67</v>
      </c>
      <c r="U71" s="90">
        <f t="shared" si="26"/>
        <v>220.67</v>
      </c>
      <c r="V71" s="90">
        <f t="shared" si="26"/>
        <v>220.67</v>
      </c>
      <c r="W71" s="90">
        <f t="shared" si="26"/>
        <v>220.67</v>
      </c>
      <c r="X71" s="90">
        <f t="shared" si="26"/>
        <v>220.67</v>
      </c>
      <c r="Y71" s="90">
        <f t="shared" si="26"/>
        <v>220.67</v>
      </c>
      <c r="Z71" s="18"/>
      <c r="AA71" s="19"/>
    </row>
    <row r="72" spans="1:27" s="12" customFormat="1" ht="18.75" customHeight="1" x14ac:dyDescent="0.2">
      <c r="A72" s="89">
        <v>14</v>
      </c>
      <c r="B72" s="71">
        <f>SUM(B73:B76)</f>
        <v>3413.6800000000003</v>
      </c>
      <c r="C72" s="71">
        <f t="shared" ref="C72:Y72" si="27">SUM(C73:C76)</f>
        <v>3508.46</v>
      </c>
      <c r="D72" s="71">
        <f t="shared" si="27"/>
        <v>3548.96</v>
      </c>
      <c r="E72" s="71">
        <f t="shared" si="27"/>
        <v>3632.7200000000003</v>
      </c>
      <c r="F72" s="71">
        <f t="shared" si="27"/>
        <v>3626.01</v>
      </c>
      <c r="G72" s="71">
        <f t="shared" si="27"/>
        <v>3644.2200000000003</v>
      </c>
      <c r="H72" s="71">
        <f t="shared" si="27"/>
        <v>3700.4400000000005</v>
      </c>
      <c r="I72" s="71">
        <f t="shared" si="27"/>
        <v>3775.41</v>
      </c>
      <c r="J72" s="71">
        <f t="shared" si="27"/>
        <v>3796.42</v>
      </c>
      <c r="K72" s="71">
        <f t="shared" si="27"/>
        <v>3814.7300000000005</v>
      </c>
      <c r="L72" s="71">
        <f t="shared" si="27"/>
        <v>3824.71</v>
      </c>
      <c r="M72" s="71">
        <f t="shared" si="27"/>
        <v>3818.9500000000007</v>
      </c>
      <c r="N72" s="71">
        <f t="shared" si="27"/>
        <v>3846.91</v>
      </c>
      <c r="O72" s="71">
        <f t="shared" si="27"/>
        <v>3831.5700000000006</v>
      </c>
      <c r="P72" s="71">
        <f t="shared" si="27"/>
        <v>3847.2800000000007</v>
      </c>
      <c r="Q72" s="71">
        <f t="shared" si="27"/>
        <v>3916.01</v>
      </c>
      <c r="R72" s="71">
        <f t="shared" si="27"/>
        <v>3873.6800000000003</v>
      </c>
      <c r="S72" s="71">
        <f t="shared" si="27"/>
        <v>3959.29</v>
      </c>
      <c r="T72" s="71">
        <f t="shared" si="27"/>
        <v>3967.51</v>
      </c>
      <c r="U72" s="71">
        <f t="shared" si="27"/>
        <v>3611.42</v>
      </c>
      <c r="V72" s="71">
        <f t="shared" si="27"/>
        <v>3612.6600000000003</v>
      </c>
      <c r="W72" s="71">
        <f t="shared" si="27"/>
        <v>3526.5700000000006</v>
      </c>
      <c r="X72" s="71">
        <f t="shared" si="27"/>
        <v>3449.5600000000004</v>
      </c>
      <c r="Y72" s="71">
        <f t="shared" si="27"/>
        <v>3436.8</v>
      </c>
      <c r="Z72" s="16"/>
      <c r="AA72" s="20"/>
    </row>
    <row r="73" spans="1:27" s="11" customFormat="1" ht="40.5" customHeight="1" outlineLevel="1" x14ac:dyDescent="0.25">
      <c r="A73" s="28" t="s">
        <v>39</v>
      </c>
      <c r="B73" s="72">
        <f>'(3 цк)'!B73</f>
        <v>1824.76</v>
      </c>
      <c r="C73" s="72">
        <f>'(3 цк)'!C73</f>
        <v>1919.54</v>
      </c>
      <c r="D73" s="72">
        <f>'(3 цк)'!D73</f>
        <v>1960.04</v>
      </c>
      <c r="E73" s="72">
        <f>'(3 цк)'!E73</f>
        <v>2043.8</v>
      </c>
      <c r="F73" s="72">
        <f>'(3 цк)'!F73</f>
        <v>2037.09</v>
      </c>
      <c r="G73" s="72">
        <f>'(3 цк)'!G73</f>
        <v>2055.3000000000002</v>
      </c>
      <c r="H73" s="72">
        <f>'(3 цк)'!H73</f>
        <v>2111.52</v>
      </c>
      <c r="I73" s="72">
        <f>'(3 цк)'!I73</f>
        <v>2186.4899999999998</v>
      </c>
      <c r="J73" s="72">
        <f>'(3 цк)'!J73</f>
        <v>2207.5</v>
      </c>
      <c r="K73" s="72">
        <f>'(3 цк)'!K73</f>
        <v>2225.81</v>
      </c>
      <c r="L73" s="72">
        <f>'(3 цк)'!L73</f>
        <v>2235.79</v>
      </c>
      <c r="M73" s="72">
        <f>'(3 цк)'!M73</f>
        <v>2230.0300000000002</v>
      </c>
      <c r="N73" s="72">
        <f>'(3 цк)'!N73</f>
        <v>2257.9899999999998</v>
      </c>
      <c r="O73" s="72">
        <f>'(3 цк)'!O73</f>
        <v>2242.65</v>
      </c>
      <c r="P73" s="72">
        <f>'(3 цк)'!P73</f>
        <v>2258.36</v>
      </c>
      <c r="Q73" s="72">
        <f>'(3 цк)'!Q73</f>
        <v>2327.09</v>
      </c>
      <c r="R73" s="72">
        <f>'(3 цк)'!R73</f>
        <v>2284.7600000000002</v>
      </c>
      <c r="S73" s="72">
        <f>'(3 цк)'!S73</f>
        <v>2370.37</v>
      </c>
      <c r="T73" s="72">
        <f>'(3 цк)'!T73</f>
        <v>2378.59</v>
      </c>
      <c r="U73" s="72">
        <f>'(3 цк)'!U73</f>
        <v>2022.5</v>
      </c>
      <c r="V73" s="72">
        <f>'(3 цк)'!V73</f>
        <v>2023.74</v>
      </c>
      <c r="W73" s="72">
        <f>'(3 цк)'!W73</f>
        <v>1937.65</v>
      </c>
      <c r="X73" s="72">
        <f>'(3 цк)'!X73</f>
        <v>1860.64</v>
      </c>
      <c r="Y73" s="72">
        <f>'(3 цк)'!Y73</f>
        <v>1847.88</v>
      </c>
      <c r="Z73" s="18"/>
      <c r="AA73" s="19"/>
    </row>
    <row r="74" spans="1:27" s="11" customFormat="1" ht="18.75" customHeight="1" outlineLevel="1" x14ac:dyDescent="0.2">
      <c r="A74" s="28" t="s">
        <v>40</v>
      </c>
      <c r="B74" s="70">
        <f>'(3 цк)'!B74</f>
        <v>1362.95</v>
      </c>
      <c r="C74" s="70">
        <f>'(3 цк)'!C74</f>
        <v>1362.95</v>
      </c>
      <c r="D74" s="70">
        <f>'(3 цк)'!D74</f>
        <v>1362.95</v>
      </c>
      <c r="E74" s="70">
        <f>'(3 цк)'!E74</f>
        <v>1362.95</v>
      </c>
      <c r="F74" s="70">
        <f>'(3 цк)'!F74</f>
        <v>1362.95</v>
      </c>
      <c r="G74" s="70">
        <f>'(3 цк)'!G74</f>
        <v>1362.95</v>
      </c>
      <c r="H74" s="70">
        <f>'(3 цк)'!H74</f>
        <v>1362.95</v>
      </c>
      <c r="I74" s="70">
        <f>'(3 цк)'!I74</f>
        <v>1362.95</v>
      </c>
      <c r="J74" s="70">
        <f>'(3 цк)'!J74</f>
        <v>1362.95</v>
      </c>
      <c r="K74" s="70">
        <f>'(3 цк)'!K74</f>
        <v>1362.95</v>
      </c>
      <c r="L74" s="70">
        <f>'(3 цк)'!L74</f>
        <v>1362.95</v>
      </c>
      <c r="M74" s="70">
        <f>'(3 цк)'!M74</f>
        <v>1362.95</v>
      </c>
      <c r="N74" s="70">
        <f>'(3 цк)'!N74</f>
        <v>1362.95</v>
      </c>
      <c r="O74" s="70">
        <f>'(3 цк)'!O74</f>
        <v>1362.95</v>
      </c>
      <c r="P74" s="70">
        <f>'(3 цк)'!P74</f>
        <v>1362.95</v>
      </c>
      <c r="Q74" s="70">
        <f>'(3 цк)'!Q74</f>
        <v>1362.95</v>
      </c>
      <c r="R74" s="70">
        <f>'(3 цк)'!R74</f>
        <v>1362.95</v>
      </c>
      <c r="S74" s="70">
        <f>'(3 цк)'!S74</f>
        <v>1362.95</v>
      </c>
      <c r="T74" s="70">
        <f>'(3 цк)'!T74</f>
        <v>1362.95</v>
      </c>
      <c r="U74" s="70">
        <f>'(3 цк)'!U74</f>
        <v>1362.95</v>
      </c>
      <c r="V74" s="70">
        <f>'(3 цк)'!V74</f>
        <v>1362.95</v>
      </c>
      <c r="W74" s="70">
        <f>'(3 цк)'!W74</f>
        <v>1362.95</v>
      </c>
      <c r="X74" s="70">
        <f>'(3 цк)'!X74</f>
        <v>1362.95</v>
      </c>
      <c r="Y74" s="70">
        <f>'(3 цк)'!Y74</f>
        <v>1362.95</v>
      </c>
      <c r="Z74" s="18"/>
      <c r="AA74" s="19"/>
    </row>
    <row r="75" spans="1:27" s="11" customFormat="1" ht="37.35" customHeight="1" outlineLevel="1" x14ac:dyDescent="0.2">
      <c r="A75" s="28" t="s">
        <v>41</v>
      </c>
      <c r="B75" s="70">
        <f>B70</f>
        <v>5.3</v>
      </c>
      <c r="C75" s="70">
        <f t="shared" ref="C75:Y76" si="28">C70</f>
        <v>5.3</v>
      </c>
      <c r="D75" s="70">
        <f t="shared" si="28"/>
        <v>5.3</v>
      </c>
      <c r="E75" s="70">
        <f t="shared" si="28"/>
        <v>5.3</v>
      </c>
      <c r="F75" s="70">
        <f t="shared" si="28"/>
        <v>5.3</v>
      </c>
      <c r="G75" s="70">
        <f t="shared" si="28"/>
        <v>5.3</v>
      </c>
      <c r="H75" s="70">
        <f t="shared" si="28"/>
        <v>5.3</v>
      </c>
      <c r="I75" s="70">
        <f t="shared" si="28"/>
        <v>5.3</v>
      </c>
      <c r="J75" s="70">
        <f t="shared" si="28"/>
        <v>5.3</v>
      </c>
      <c r="K75" s="70">
        <f t="shared" si="28"/>
        <v>5.3</v>
      </c>
      <c r="L75" s="70">
        <f t="shared" si="28"/>
        <v>5.3</v>
      </c>
      <c r="M75" s="70">
        <f t="shared" si="28"/>
        <v>5.3</v>
      </c>
      <c r="N75" s="70">
        <f t="shared" si="28"/>
        <v>5.3</v>
      </c>
      <c r="O75" s="70">
        <f t="shared" si="28"/>
        <v>5.3</v>
      </c>
      <c r="P75" s="70">
        <f t="shared" si="28"/>
        <v>5.3</v>
      </c>
      <c r="Q75" s="70">
        <f t="shared" si="28"/>
        <v>5.3</v>
      </c>
      <c r="R75" s="70">
        <f t="shared" si="28"/>
        <v>5.3</v>
      </c>
      <c r="S75" s="70">
        <f t="shared" si="28"/>
        <v>5.3</v>
      </c>
      <c r="T75" s="70">
        <f t="shared" si="28"/>
        <v>5.3</v>
      </c>
      <c r="U75" s="70">
        <f t="shared" si="28"/>
        <v>5.3</v>
      </c>
      <c r="V75" s="70">
        <f t="shared" si="28"/>
        <v>5.3</v>
      </c>
      <c r="W75" s="70">
        <f t="shared" si="28"/>
        <v>5.3</v>
      </c>
      <c r="X75" s="70">
        <f t="shared" si="28"/>
        <v>5.3</v>
      </c>
      <c r="Y75" s="70">
        <f t="shared" si="28"/>
        <v>5.3</v>
      </c>
      <c r="Z75" s="18"/>
      <c r="AA75" s="19"/>
    </row>
    <row r="76" spans="1:27" s="11" customFormat="1" ht="18.75" customHeight="1" outlineLevel="1" x14ac:dyDescent="0.2">
      <c r="A76" s="28" t="s">
        <v>42</v>
      </c>
      <c r="B76" s="90">
        <f>B71</f>
        <v>220.67</v>
      </c>
      <c r="C76" s="90">
        <f t="shared" si="28"/>
        <v>220.67</v>
      </c>
      <c r="D76" s="90">
        <f t="shared" si="28"/>
        <v>220.67</v>
      </c>
      <c r="E76" s="90">
        <f t="shared" si="28"/>
        <v>220.67</v>
      </c>
      <c r="F76" s="90">
        <f t="shared" si="28"/>
        <v>220.67</v>
      </c>
      <c r="G76" s="90">
        <f t="shared" si="28"/>
        <v>220.67</v>
      </c>
      <c r="H76" s="90">
        <f t="shared" si="28"/>
        <v>220.67</v>
      </c>
      <c r="I76" s="90">
        <f t="shared" si="28"/>
        <v>220.67</v>
      </c>
      <c r="J76" s="90">
        <f t="shared" si="28"/>
        <v>220.67</v>
      </c>
      <c r="K76" s="90">
        <f t="shared" si="28"/>
        <v>220.67</v>
      </c>
      <c r="L76" s="90">
        <f t="shared" si="28"/>
        <v>220.67</v>
      </c>
      <c r="M76" s="90">
        <f t="shared" si="28"/>
        <v>220.67</v>
      </c>
      <c r="N76" s="90">
        <f t="shared" si="28"/>
        <v>220.67</v>
      </c>
      <c r="O76" s="90">
        <f t="shared" si="28"/>
        <v>220.67</v>
      </c>
      <c r="P76" s="90">
        <f t="shared" si="28"/>
        <v>220.67</v>
      </c>
      <c r="Q76" s="90">
        <f t="shared" si="28"/>
        <v>220.67</v>
      </c>
      <c r="R76" s="90">
        <f t="shared" si="28"/>
        <v>220.67</v>
      </c>
      <c r="S76" s="90">
        <f t="shared" si="28"/>
        <v>220.67</v>
      </c>
      <c r="T76" s="90">
        <f t="shared" si="28"/>
        <v>220.67</v>
      </c>
      <c r="U76" s="90">
        <f t="shared" si="28"/>
        <v>220.67</v>
      </c>
      <c r="V76" s="90">
        <f t="shared" si="28"/>
        <v>220.67</v>
      </c>
      <c r="W76" s="90">
        <f t="shared" si="28"/>
        <v>220.67</v>
      </c>
      <c r="X76" s="90">
        <f t="shared" si="28"/>
        <v>220.67</v>
      </c>
      <c r="Y76" s="90">
        <f t="shared" si="28"/>
        <v>220.67</v>
      </c>
      <c r="Z76" s="18"/>
      <c r="AA76" s="19"/>
    </row>
    <row r="77" spans="1:27" s="12" customFormat="1" ht="18.75" customHeight="1" x14ac:dyDescent="0.2">
      <c r="A77" s="89">
        <v>15</v>
      </c>
      <c r="B77" s="71">
        <f>SUM(B78:B81)</f>
        <v>3556.2200000000003</v>
      </c>
      <c r="C77" s="71">
        <f t="shared" ref="C77:Y77" si="29">SUM(C78:C81)</f>
        <v>3649.7700000000004</v>
      </c>
      <c r="D77" s="71">
        <f t="shared" si="29"/>
        <v>3719.87</v>
      </c>
      <c r="E77" s="71">
        <f t="shared" si="29"/>
        <v>3763.5</v>
      </c>
      <c r="F77" s="71">
        <f t="shared" si="29"/>
        <v>3791.8600000000006</v>
      </c>
      <c r="G77" s="71">
        <f t="shared" si="29"/>
        <v>3843.6800000000003</v>
      </c>
      <c r="H77" s="71">
        <f t="shared" si="29"/>
        <v>3910.3200000000006</v>
      </c>
      <c r="I77" s="71">
        <f t="shared" si="29"/>
        <v>3961</v>
      </c>
      <c r="J77" s="71">
        <f t="shared" si="29"/>
        <v>3964.2000000000007</v>
      </c>
      <c r="K77" s="71">
        <f t="shared" si="29"/>
        <v>3939.05</v>
      </c>
      <c r="L77" s="71">
        <f t="shared" si="29"/>
        <v>3931.2300000000005</v>
      </c>
      <c r="M77" s="71">
        <f t="shared" si="29"/>
        <v>4001.3900000000003</v>
      </c>
      <c r="N77" s="71">
        <f t="shared" si="29"/>
        <v>3950.5200000000004</v>
      </c>
      <c r="O77" s="71">
        <f t="shared" si="29"/>
        <v>4089.13</v>
      </c>
      <c r="P77" s="71">
        <f t="shared" si="29"/>
        <v>4112.2700000000004</v>
      </c>
      <c r="Q77" s="71">
        <f t="shared" si="29"/>
        <v>4117.2700000000004</v>
      </c>
      <c r="R77" s="71">
        <f t="shared" si="29"/>
        <v>4148.68</v>
      </c>
      <c r="S77" s="71">
        <f t="shared" si="29"/>
        <v>4157.76</v>
      </c>
      <c r="T77" s="71">
        <f t="shared" si="29"/>
        <v>4105.8600000000006</v>
      </c>
      <c r="U77" s="71">
        <f t="shared" si="29"/>
        <v>3709.7700000000004</v>
      </c>
      <c r="V77" s="71">
        <f t="shared" si="29"/>
        <v>3737.9000000000005</v>
      </c>
      <c r="W77" s="71">
        <f t="shared" si="29"/>
        <v>3720.6800000000003</v>
      </c>
      <c r="X77" s="71">
        <f t="shared" si="29"/>
        <v>3600.1900000000005</v>
      </c>
      <c r="Y77" s="71">
        <f t="shared" si="29"/>
        <v>3585.1400000000003</v>
      </c>
      <c r="Z77" s="16"/>
      <c r="AA77" s="20"/>
    </row>
    <row r="78" spans="1:27" s="11" customFormat="1" ht="40.5" customHeight="1" outlineLevel="1" x14ac:dyDescent="0.25">
      <c r="A78" s="28" t="s">
        <v>39</v>
      </c>
      <c r="B78" s="72">
        <f>'(3 цк)'!B78</f>
        <v>1967.3</v>
      </c>
      <c r="C78" s="72">
        <f>'(3 цк)'!C78</f>
        <v>2060.85</v>
      </c>
      <c r="D78" s="72">
        <f>'(3 цк)'!D78</f>
        <v>2130.9499999999998</v>
      </c>
      <c r="E78" s="72">
        <f>'(3 цк)'!E78</f>
        <v>2174.58</v>
      </c>
      <c r="F78" s="72">
        <f>'(3 цк)'!F78</f>
        <v>2202.94</v>
      </c>
      <c r="G78" s="72">
        <f>'(3 цк)'!G78</f>
        <v>2254.7600000000002</v>
      </c>
      <c r="H78" s="72">
        <f>'(3 цк)'!H78</f>
        <v>2321.4</v>
      </c>
      <c r="I78" s="72">
        <f>'(3 цк)'!I78</f>
        <v>2372.08</v>
      </c>
      <c r="J78" s="72">
        <f>'(3 цк)'!J78</f>
        <v>2375.2800000000002</v>
      </c>
      <c r="K78" s="72">
        <f>'(3 цк)'!K78</f>
        <v>2350.13</v>
      </c>
      <c r="L78" s="72">
        <f>'(3 цк)'!L78</f>
        <v>2342.31</v>
      </c>
      <c r="M78" s="72">
        <f>'(3 цк)'!M78</f>
        <v>2412.4699999999998</v>
      </c>
      <c r="N78" s="72">
        <f>'(3 цк)'!N78</f>
        <v>2361.6</v>
      </c>
      <c r="O78" s="72">
        <f>'(3 цк)'!O78</f>
        <v>2500.21</v>
      </c>
      <c r="P78" s="72">
        <f>'(3 цк)'!P78</f>
        <v>2523.35</v>
      </c>
      <c r="Q78" s="72">
        <f>'(3 цк)'!Q78</f>
        <v>2528.35</v>
      </c>
      <c r="R78" s="72">
        <f>'(3 цк)'!R78</f>
        <v>2559.7600000000002</v>
      </c>
      <c r="S78" s="72">
        <f>'(3 цк)'!S78</f>
        <v>2568.84</v>
      </c>
      <c r="T78" s="72">
        <f>'(3 цк)'!T78</f>
        <v>2516.94</v>
      </c>
      <c r="U78" s="72">
        <f>'(3 цк)'!U78</f>
        <v>2120.85</v>
      </c>
      <c r="V78" s="72">
        <f>'(3 цк)'!V78</f>
        <v>2148.98</v>
      </c>
      <c r="W78" s="72">
        <f>'(3 цк)'!W78</f>
        <v>2131.7600000000002</v>
      </c>
      <c r="X78" s="72">
        <f>'(3 цк)'!X78</f>
        <v>2011.27</v>
      </c>
      <c r="Y78" s="72">
        <f>'(3 цк)'!Y78</f>
        <v>1996.22</v>
      </c>
      <c r="Z78" s="18"/>
      <c r="AA78" s="19"/>
    </row>
    <row r="79" spans="1:27" s="11" customFormat="1" ht="18.75" customHeight="1" outlineLevel="1" x14ac:dyDescent="0.2">
      <c r="A79" s="28" t="s">
        <v>40</v>
      </c>
      <c r="B79" s="70">
        <f>'(3 цк)'!B79</f>
        <v>1362.95</v>
      </c>
      <c r="C79" s="70">
        <f>'(3 цк)'!C79</f>
        <v>1362.95</v>
      </c>
      <c r="D79" s="70">
        <f>'(3 цк)'!D79</f>
        <v>1362.95</v>
      </c>
      <c r="E79" s="70">
        <f>'(3 цк)'!E79</f>
        <v>1362.95</v>
      </c>
      <c r="F79" s="70">
        <f>'(3 цк)'!F79</f>
        <v>1362.95</v>
      </c>
      <c r="G79" s="70">
        <f>'(3 цк)'!G79</f>
        <v>1362.95</v>
      </c>
      <c r="H79" s="70">
        <f>'(3 цк)'!H79</f>
        <v>1362.95</v>
      </c>
      <c r="I79" s="70">
        <f>'(3 цк)'!I79</f>
        <v>1362.95</v>
      </c>
      <c r="J79" s="70">
        <f>'(3 цк)'!J79</f>
        <v>1362.95</v>
      </c>
      <c r="K79" s="70">
        <f>'(3 цк)'!K79</f>
        <v>1362.95</v>
      </c>
      <c r="L79" s="70">
        <f>'(3 цк)'!L79</f>
        <v>1362.95</v>
      </c>
      <c r="M79" s="70">
        <f>'(3 цк)'!M79</f>
        <v>1362.95</v>
      </c>
      <c r="N79" s="70">
        <f>'(3 цк)'!N79</f>
        <v>1362.95</v>
      </c>
      <c r="O79" s="70">
        <f>'(3 цк)'!O79</f>
        <v>1362.95</v>
      </c>
      <c r="P79" s="70">
        <f>'(3 цк)'!P79</f>
        <v>1362.95</v>
      </c>
      <c r="Q79" s="70">
        <f>'(3 цк)'!Q79</f>
        <v>1362.95</v>
      </c>
      <c r="R79" s="70">
        <f>'(3 цк)'!R79</f>
        <v>1362.95</v>
      </c>
      <c r="S79" s="70">
        <f>'(3 цк)'!S79</f>
        <v>1362.95</v>
      </c>
      <c r="T79" s="70">
        <f>'(3 цк)'!T79</f>
        <v>1362.95</v>
      </c>
      <c r="U79" s="70">
        <f>'(3 цк)'!U79</f>
        <v>1362.95</v>
      </c>
      <c r="V79" s="70">
        <f>'(3 цк)'!V79</f>
        <v>1362.95</v>
      </c>
      <c r="W79" s="70">
        <f>'(3 цк)'!W79</f>
        <v>1362.95</v>
      </c>
      <c r="X79" s="70">
        <f>'(3 цк)'!X79</f>
        <v>1362.95</v>
      </c>
      <c r="Y79" s="70">
        <f>'(3 цк)'!Y79</f>
        <v>1362.95</v>
      </c>
      <c r="Z79" s="18"/>
      <c r="AA79" s="19"/>
    </row>
    <row r="80" spans="1:27" s="11" customFormat="1" ht="37.35" customHeight="1" outlineLevel="1" x14ac:dyDescent="0.2">
      <c r="A80" s="28" t="s">
        <v>41</v>
      </c>
      <c r="B80" s="70">
        <f>B75</f>
        <v>5.3</v>
      </c>
      <c r="C80" s="70">
        <f t="shared" ref="C80:Y81" si="30">C75</f>
        <v>5.3</v>
      </c>
      <c r="D80" s="70">
        <f t="shared" si="30"/>
        <v>5.3</v>
      </c>
      <c r="E80" s="70">
        <f t="shared" si="30"/>
        <v>5.3</v>
      </c>
      <c r="F80" s="70">
        <f t="shared" si="30"/>
        <v>5.3</v>
      </c>
      <c r="G80" s="70">
        <f t="shared" si="30"/>
        <v>5.3</v>
      </c>
      <c r="H80" s="70">
        <f t="shared" si="30"/>
        <v>5.3</v>
      </c>
      <c r="I80" s="70">
        <f t="shared" si="30"/>
        <v>5.3</v>
      </c>
      <c r="J80" s="70">
        <f t="shared" si="30"/>
        <v>5.3</v>
      </c>
      <c r="K80" s="70">
        <f t="shared" si="30"/>
        <v>5.3</v>
      </c>
      <c r="L80" s="70">
        <f t="shared" si="30"/>
        <v>5.3</v>
      </c>
      <c r="M80" s="70">
        <f t="shared" si="30"/>
        <v>5.3</v>
      </c>
      <c r="N80" s="70">
        <f t="shared" si="30"/>
        <v>5.3</v>
      </c>
      <c r="O80" s="70">
        <f t="shared" si="30"/>
        <v>5.3</v>
      </c>
      <c r="P80" s="70">
        <f t="shared" si="30"/>
        <v>5.3</v>
      </c>
      <c r="Q80" s="70">
        <f t="shared" si="30"/>
        <v>5.3</v>
      </c>
      <c r="R80" s="70">
        <f t="shared" si="30"/>
        <v>5.3</v>
      </c>
      <c r="S80" s="70">
        <f t="shared" si="30"/>
        <v>5.3</v>
      </c>
      <c r="T80" s="70">
        <f t="shared" si="30"/>
        <v>5.3</v>
      </c>
      <c r="U80" s="70">
        <f t="shared" si="30"/>
        <v>5.3</v>
      </c>
      <c r="V80" s="70">
        <f t="shared" si="30"/>
        <v>5.3</v>
      </c>
      <c r="W80" s="70">
        <f t="shared" si="30"/>
        <v>5.3</v>
      </c>
      <c r="X80" s="70">
        <f t="shared" si="30"/>
        <v>5.3</v>
      </c>
      <c r="Y80" s="70">
        <f t="shared" si="30"/>
        <v>5.3</v>
      </c>
      <c r="Z80" s="18"/>
      <c r="AA80" s="19"/>
    </row>
    <row r="81" spans="1:27" s="11" customFormat="1" ht="18.75" customHeight="1" outlineLevel="1" x14ac:dyDescent="0.2">
      <c r="A81" s="28" t="s">
        <v>42</v>
      </c>
      <c r="B81" s="90">
        <f>B76</f>
        <v>220.67</v>
      </c>
      <c r="C81" s="90">
        <f t="shared" si="30"/>
        <v>220.67</v>
      </c>
      <c r="D81" s="90">
        <f t="shared" si="30"/>
        <v>220.67</v>
      </c>
      <c r="E81" s="90">
        <f t="shared" si="30"/>
        <v>220.67</v>
      </c>
      <c r="F81" s="90">
        <f t="shared" si="30"/>
        <v>220.67</v>
      </c>
      <c r="G81" s="90">
        <f t="shared" si="30"/>
        <v>220.67</v>
      </c>
      <c r="H81" s="90">
        <f t="shared" si="30"/>
        <v>220.67</v>
      </c>
      <c r="I81" s="90">
        <f t="shared" si="30"/>
        <v>220.67</v>
      </c>
      <c r="J81" s="90">
        <f t="shared" si="30"/>
        <v>220.67</v>
      </c>
      <c r="K81" s="90">
        <f t="shared" si="30"/>
        <v>220.67</v>
      </c>
      <c r="L81" s="90">
        <f t="shared" si="30"/>
        <v>220.67</v>
      </c>
      <c r="M81" s="90">
        <f t="shared" si="30"/>
        <v>220.67</v>
      </c>
      <c r="N81" s="90">
        <f t="shared" si="30"/>
        <v>220.67</v>
      </c>
      <c r="O81" s="90">
        <f t="shared" si="30"/>
        <v>220.67</v>
      </c>
      <c r="P81" s="90">
        <f t="shared" si="30"/>
        <v>220.67</v>
      </c>
      <c r="Q81" s="90">
        <f t="shared" si="30"/>
        <v>220.67</v>
      </c>
      <c r="R81" s="90">
        <f t="shared" si="30"/>
        <v>220.67</v>
      </c>
      <c r="S81" s="90">
        <f t="shared" si="30"/>
        <v>220.67</v>
      </c>
      <c r="T81" s="90">
        <f t="shared" si="30"/>
        <v>220.67</v>
      </c>
      <c r="U81" s="90">
        <f t="shared" si="30"/>
        <v>220.67</v>
      </c>
      <c r="V81" s="90">
        <f t="shared" si="30"/>
        <v>220.67</v>
      </c>
      <c r="W81" s="90">
        <f t="shared" si="30"/>
        <v>220.67</v>
      </c>
      <c r="X81" s="90">
        <f t="shared" si="30"/>
        <v>220.67</v>
      </c>
      <c r="Y81" s="90">
        <f t="shared" si="30"/>
        <v>220.67</v>
      </c>
      <c r="Z81" s="18"/>
      <c r="AA81" s="19"/>
    </row>
    <row r="82" spans="1:27" s="12" customFormat="1" ht="18.75" customHeight="1" x14ac:dyDescent="0.2">
      <c r="A82" s="89">
        <v>16</v>
      </c>
      <c r="B82" s="71">
        <f>SUM(B83:B86)</f>
        <v>3570.4700000000003</v>
      </c>
      <c r="C82" s="71">
        <f t="shared" ref="C82:Y82" si="31">SUM(C83:C86)</f>
        <v>3640.6500000000005</v>
      </c>
      <c r="D82" s="71">
        <f t="shared" si="31"/>
        <v>3629.75</v>
      </c>
      <c r="E82" s="71">
        <f t="shared" si="31"/>
        <v>3677.1500000000005</v>
      </c>
      <c r="F82" s="71">
        <f t="shared" si="31"/>
        <v>3709.2000000000007</v>
      </c>
      <c r="G82" s="71">
        <f t="shared" si="31"/>
        <v>3800.3900000000003</v>
      </c>
      <c r="H82" s="71">
        <f t="shared" si="31"/>
        <v>3865.0200000000004</v>
      </c>
      <c r="I82" s="71">
        <f t="shared" si="31"/>
        <v>3929.84</v>
      </c>
      <c r="J82" s="71">
        <f t="shared" si="31"/>
        <v>4052.5300000000007</v>
      </c>
      <c r="K82" s="71">
        <f t="shared" si="31"/>
        <v>4022.7400000000007</v>
      </c>
      <c r="L82" s="71">
        <f t="shared" si="31"/>
        <v>4029.42</v>
      </c>
      <c r="M82" s="71">
        <f t="shared" si="31"/>
        <v>4017.8</v>
      </c>
      <c r="N82" s="71">
        <f t="shared" si="31"/>
        <v>4047.21</v>
      </c>
      <c r="O82" s="71">
        <f t="shared" si="31"/>
        <v>4081.41</v>
      </c>
      <c r="P82" s="71">
        <f t="shared" si="31"/>
        <v>4112.0300000000007</v>
      </c>
      <c r="Q82" s="71">
        <f t="shared" si="31"/>
        <v>4104.4500000000007</v>
      </c>
      <c r="R82" s="71">
        <f t="shared" si="31"/>
        <v>4143.47</v>
      </c>
      <c r="S82" s="71">
        <f t="shared" si="31"/>
        <v>4232.0700000000006</v>
      </c>
      <c r="T82" s="71">
        <f t="shared" si="31"/>
        <v>4102.1400000000003</v>
      </c>
      <c r="U82" s="71">
        <f t="shared" si="31"/>
        <v>3776.92</v>
      </c>
      <c r="V82" s="71">
        <f t="shared" si="31"/>
        <v>3714.58</v>
      </c>
      <c r="W82" s="71">
        <f t="shared" si="31"/>
        <v>3728.4700000000003</v>
      </c>
      <c r="X82" s="71">
        <f t="shared" si="31"/>
        <v>3647.6400000000003</v>
      </c>
      <c r="Y82" s="71">
        <f t="shared" si="31"/>
        <v>3530.8200000000006</v>
      </c>
      <c r="Z82" s="16"/>
      <c r="AA82" s="20"/>
    </row>
    <row r="83" spans="1:27" s="11" customFormat="1" ht="40.5" customHeight="1" outlineLevel="1" x14ac:dyDescent="0.25">
      <c r="A83" s="28" t="s">
        <v>39</v>
      </c>
      <c r="B83" s="72">
        <f>'(3 цк)'!B83</f>
        <v>1981.55</v>
      </c>
      <c r="C83" s="72">
        <f>'(3 цк)'!C83</f>
        <v>2051.73</v>
      </c>
      <c r="D83" s="72">
        <f>'(3 цк)'!D83</f>
        <v>2040.83</v>
      </c>
      <c r="E83" s="72">
        <f>'(3 цк)'!E83</f>
        <v>2088.23</v>
      </c>
      <c r="F83" s="72">
        <f>'(3 цк)'!F83</f>
        <v>2120.2800000000002</v>
      </c>
      <c r="G83" s="72">
        <f>'(3 цк)'!G83</f>
        <v>2211.4699999999998</v>
      </c>
      <c r="H83" s="72">
        <f>'(3 цк)'!H83</f>
        <v>2276.1</v>
      </c>
      <c r="I83" s="72">
        <f>'(3 цк)'!I83</f>
        <v>2340.92</v>
      </c>
      <c r="J83" s="72">
        <f>'(3 цк)'!J83</f>
        <v>2463.61</v>
      </c>
      <c r="K83" s="72">
        <f>'(3 цк)'!K83</f>
        <v>2433.8200000000002</v>
      </c>
      <c r="L83" s="72">
        <f>'(3 цк)'!L83</f>
        <v>2440.5</v>
      </c>
      <c r="M83" s="72">
        <f>'(3 цк)'!M83</f>
        <v>2428.88</v>
      </c>
      <c r="N83" s="72">
        <f>'(3 цк)'!N83</f>
        <v>2458.29</v>
      </c>
      <c r="O83" s="72">
        <f>'(3 цк)'!O83</f>
        <v>2492.4899999999998</v>
      </c>
      <c r="P83" s="72">
        <f>'(3 цк)'!P83</f>
        <v>2523.11</v>
      </c>
      <c r="Q83" s="72">
        <f>'(3 цк)'!Q83</f>
        <v>2515.5300000000002</v>
      </c>
      <c r="R83" s="72">
        <f>'(3 цк)'!R83</f>
        <v>2554.5500000000002</v>
      </c>
      <c r="S83" s="72">
        <f>'(3 цк)'!S83</f>
        <v>2643.15</v>
      </c>
      <c r="T83" s="72">
        <f>'(3 цк)'!T83</f>
        <v>2513.2199999999998</v>
      </c>
      <c r="U83" s="72">
        <f>'(3 цк)'!U83</f>
        <v>2188</v>
      </c>
      <c r="V83" s="72">
        <f>'(3 цк)'!V83</f>
        <v>2125.66</v>
      </c>
      <c r="W83" s="72">
        <f>'(3 цк)'!W83</f>
        <v>2139.5500000000002</v>
      </c>
      <c r="X83" s="72">
        <f>'(3 цк)'!X83</f>
        <v>2058.7199999999998</v>
      </c>
      <c r="Y83" s="72">
        <f>'(3 цк)'!Y83</f>
        <v>1941.9</v>
      </c>
      <c r="Z83" s="18"/>
      <c r="AA83" s="19"/>
    </row>
    <row r="84" spans="1:27" s="11" customFormat="1" ht="18.75" customHeight="1" outlineLevel="1" x14ac:dyDescent="0.2">
      <c r="A84" s="28" t="s">
        <v>40</v>
      </c>
      <c r="B84" s="70">
        <f>'(3 цк)'!B84</f>
        <v>1362.95</v>
      </c>
      <c r="C84" s="70">
        <f>'(3 цк)'!C84</f>
        <v>1362.95</v>
      </c>
      <c r="D84" s="70">
        <f>'(3 цк)'!D84</f>
        <v>1362.95</v>
      </c>
      <c r="E84" s="70">
        <f>'(3 цк)'!E84</f>
        <v>1362.95</v>
      </c>
      <c r="F84" s="70">
        <f>'(3 цк)'!F84</f>
        <v>1362.95</v>
      </c>
      <c r="G84" s="70">
        <f>'(3 цк)'!G84</f>
        <v>1362.95</v>
      </c>
      <c r="H84" s="70">
        <f>'(3 цк)'!H84</f>
        <v>1362.95</v>
      </c>
      <c r="I84" s="70">
        <f>'(3 цк)'!I84</f>
        <v>1362.95</v>
      </c>
      <c r="J84" s="70">
        <f>'(3 цк)'!J84</f>
        <v>1362.95</v>
      </c>
      <c r="K84" s="70">
        <f>'(3 цк)'!K84</f>
        <v>1362.95</v>
      </c>
      <c r="L84" s="70">
        <f>'(3 цк)'!L84</f>
        <v>1362.95</v>
      </c>
      <c r="M84" s="70">
        <f>'(3 цк)'!M84</f>
        <v>1362.95</v>
      </c>
      <c r="N84" s="70">
        <f>'(3 цк)'!N84</f>
        <v>1362.95</v>
      </c>
      <c r="O84" s="70">
        <f>'(3 цк)'!O84</f>
        <v>1362.95</v>
      </c>
      <c r="P84" s="70">
        <f>'(3 цк)'!P84</f>
        <v>1362.95</v>
      </c>
      <c r="Q84" s="70">
        <f>'(3 цк)'!Q84</f>
        <v>1362.95</v>
      </c>
      <c r="R84" s="70">
        <f>'(3 цк)'!R84</f>
        <v>1362.95</v>
      </c>
      <c r="S84" s="70">
        <f>'(3 цк)'!S84</f>
        <v>1362.95</v>
      </c>
      <c r="T84" s="70">
        <f>'(3 цк)'!T84</f>
        <v>1362.95</v>
      </c>
      <c r="U84" s="70">
        <f>'(3 цк)'!U84</f>
        <v>1362.95</v>
      </c>
      <c r="V84" s="70">
        <f>'(3 цк)'!V84</f>
        <v>1362.95</v>
      </c>
      <c r="W84" s="70">
        <f>'(3 цк)'!W84</f>
        <v>1362.95</v>
      </c>
      <c r="X84" s="70">
        <f>'(3 цк)'!X84</f>
        <v>1362.95</v>
      </c>
      <c r="Y84" s="70">
        <f>'(3 цк)'!Y84</f>
        <v>1362.95</v>
      </c>
      <c r="Z84" s="18"/>
      <c r="AA84" s="19"/>
    </row>
    <row r="85" spans="1:27" s="11" customFormat="1" ht="37.35" customHeight="1" outlineLevel="1" x14ac:dyDescent="0.2">
      <c r="A85" s="28" t="s">
        <v>41</v>
      </c>
      <c r="B85" s="70">
        <f>B80</f>
        <v>5.3</v>
      </c>
      <c r="C85" s="70">
        <f t="shared" ref="C85:Y86" si="32">C80</f>
        <v>5.3</v>
      </c>
      <c r="D85" s="70">
        <f t="shared" si="32"/>
        <v>5.3</v>
      </c>
      <c r="E85" s="70">
        <f t="shared" si="32"/>
        <v>5.3</v>
      </c>
      <c r="F85" s="70">
        <f t="shared" si="32"/>
        <v>5.3</v>
      </c>
      <c r="G85" s="70">
        <f t="shared" si="32"/>
        <v>5.3</v>
      </c>
      <c r="H85" s="70">
        <f t="shared" si="32"/>
        <v>5.3</v>
      </c>
      <c r="I85" s="70">
        <f t="shared" si="32"/>
        <v>5.3</v>
      </c>
      <c r="J85" s="70">
        <f t="shared" si="32"/>
        <v>5.3</v>
      </c>
      <c r="K85" s="70">
        <f t="shared" si="32"/>
        <v>5.3</v>
      </c>
      <c r="L85" s="70">
        <f t="shared" si="32"/>
        <v>5.3</v>
      </c>
      <c r="M85" s="70">
        <f t="shared" si="32"/>
        <v>5.3</v>
      </c>
      <c r="N85" s="70">
        <f t="shared" si="32"/>
        <v>5.3</v>
      </c>
      <c r="O85" s="70">
        <f t="shared" si="32"/>
        <v>5.3</v>
      </c>
      <c r="P85" s="70">
        <f t="shared" si="32"/>
        <v>5.3</v>
      </c>
      <c r="Q85" s="70">
        <f t="shared" si="32"/>
        <v>5.3</v>
      </c>
      <c r="R85" s="70">
        <f t="shared" si="32"/>
        <v>5.3</v>
      </c>
      <c r="S85" s="70">
        <f t="shared" si="32"/>
        <v>5.3</v>
      </c>
      <c r="T85" s="70">
        <f t="shared" si="32"/>
        <v>5.3</v>
      </c>
      <c r="U85" s="70">
        <f t="shared" si="32"/>
        <v>5.3</v>
      </c>
      <c r="V85" s="70">
        <f t="shared" si="32"/>
        <v>5.3</v>
      </c>
      <c r="W85" s="70">
        <f t="shared" si="32"/>
        <v>5.3</v>
      </c>
      <c r="X85" s="70">
        <f t="shared" si="32"/>
        <v>5.3</v>
      </c>
      <c r="Y85" s="70">
        <f t="shared" si="32"/>
        <v>5.3</v>
      </c>
      <c r="Z85" s="18"/>
      <c r="AA85" s="19"/>
    </row>
    <row r="86" spans="1:27" s="11" customFormat="1" ht="18.75" customHeight="1" outlineLevel="1" x14ac:dyDescent="0.2">
      <c r="A86" s="28" t="s">
        <v>42</v>
      </c>
      <c r="B86" s="90">
        <f>B81</f>
        <v>220.67</v>
      </c>
      <c r="C86" s="90">
        <f t="shared" si="32"/>
        <v>220.67</v>
      </c>
      <c r="D86" s="90">
        <f t="shared" si="32"/>
        <v>220.67</v>
      </c>
      <c r="E86" s="90">
        <f t="shared" si="32"/>
        <v>220.67</v>
      </c>
      <c r="F86" s="90">
        <f t="shared" si="32"/>
        <v>220.67</v>
      </c>
      <c r="G86" s="90">
        <f t="shared" si="32"/>
        <v>220.67</v>
      </c>
      <c r="H86" s="90">
        <f t="shared" si="32"/>
        <v>220.67</v>
      </c>
      <c r="I86" s="90">
        <f t="shared" si="32"/>
        <v>220.67</v>
      </c>
      <c r="J86" s="90">
        <f t="shared" si="32"/>
        <v>220.67</v>
      </c>
      <c r="K86" s="90">
        <f t="shared" si="32"/>
        <v>220.67</v>
      </c>
      <c r="L86" s="90">
        <f t="shared" si="32"/>
        <v>220.67</v>
      </c>
      <c r="M86" s="90">
        <f t="shared" si="32"/>
        <v>220.67</v>
      </c>
      <c r="N86" s="90">
        <f t="shared" si="32"/>
        <v>220.67</v>
      </c>
      <c r="O86" s="90">
        <f t="shared" si="32"/>
        <v>220.67</v>
      </c>
      <c r="P86" s="90">
        <f t="shared" si="32"/>
        <v>220.67</v>
      </c>
      <c r="Q86" s="90">
        <f t="shared" si="32"/>
        <v>220.67</v>
      </c>
      <c r="R86" s="90">
        <f t="shared" si="32"/>
        <v>220.67</v>
      </c>
      <c r="S86" s="90">
        <f t="shared" si="32"/>
        <v>220.67</v>
      </c>
      <c r="T86" s="90">
        <f t="shared" si="32"/>
        <v>220.67</v>
      </c>
      <c r="U86" s="90">
        <f t="shared" si="32"/>
        <v>220.67</v>
      </c>
      <c r="V86" s="90">
        <f t="shared" si="32"/>
        <v>220.67</v>
      </c>
      <c r="W86" s="90">
        <f t="shared" si="32"/>
        <v>220.67</v>
      </c>
      <c r="X86" s="90">
        <f t="shared" si="32"/>
        <v>220.67</v>
      </c>
      <c r="Y86" s="90">
        <f t="shared" si="32"/>
        <v>220.67</v>
      </c>
      <c r="Z86" s="18"/>
      <c r="AA86" s="19"/>
    </row>
    <row r="87" spans="1:27" s="12" customFormat="1" ht="18.75" customHeight="1" x14ac:dyDescent="0.2">
      <c r="A87" s="89">
        <v>17</v>
      </c>
      <c r="B87" s="71">
        <f>SUM(B88:B91)</f>
        <v>3516.6800000000003</v>
      </c>
      <c r="C87" s="71">
        <f t="shared" ref="C87:Y87" si="33">SUM(C88:C91)</f>
        <v>3606.4700000000003</v>
      </c>
      <c r="D87" s="71">
        <f t="shared" si="33"/>
        <v>3676.33</v>
      </c>
      <c r="E87" s="71">
        <f t="shared" si="33"/>
        <v>3663.26</v>
      </c>
      <c r="F87" s="71">
        <f t="shared" si="33"/>
        <v>3708.2200000000003</v>
      </c>
      <c r="G87" s="71">
        <f t="shared" si="33"/>
        <v>3744.41</v>
      </c>
      <c r="H87" s="71">
        <f t="shared" si="33"/>
        <v>3767.34</v>
      </c>
      <c r="I87" s="71">
        <f t="shared" si="33"/>
        <v>3785.21</v>
      </c>
      <c r="J87" s="71">
        <f t="shared" si="33"/>
        <v>3922.88</v>
      </c>
      <c r="K87" s="71">
        <f t="shared" si="33"/>
        <v>3939.4800000000005</v>
      </c>
      <c r="L87" s="71">
        <f t="shared" si="33"/>
        <v>3931.6500000000005</v>
      </c>
      <c r="M87" s="71">
        <f t="shared" si="33"/>
        <v>3925.7300000000005</v>
      </c>
      <c r="N87" s="71">
        <f t="shared" si="33"/>
        <v>3988.2800000000007</v>
      </c>
      <c r="O87" s="71">
        <f t="shared" si="33"/>
        <v>4029.1400000000003</v>
      </c>
      <c r="P87" s="71">
        <f t="shared" si="33"/>
        <v>4031.5</v>
      </c>
      <c r="Q87" s="71">
        <f t="shared" si="33"/>
        <v>4023.17</v>
      </c>
      <c r="R87" s="71">
        <f t="shared" si="33"/>
        <v>4053.1100000000006</v>
      </c>
      <c r="S87" s="71">
        <f t="shared" si="33"/>
        <v>4204.17</v>
      </c>
      <c r="T87" s="71">
        <f t="shared" si="33"/>
        <v>4057.4800000000005</v>
      </c>
      <c r="U87" s="71">
        <f t="shared" si="33"/>
        <v>3713.96</v>
      </c>
      <c r="V87" s="71">
        <f t="shared" si="33"/>
        <v>3838.3900000000003</v>
      </c>
      <c r="W87" s="71">
        <f t="shared" si="33"/>
        <v>3676.8</v>
      </c>
      <c r="X87" s="71">
        <f t="shared" si="33"/>
        <v>3618.28</v>
      </c>
      <c r="Y87" s="71">
        <f t="shared" si="33"/>
        <v>3595.7000000000003</v>
      </c>
      <c r="Z87" s="16"/>
      <c r="AA87" s="20"/>
    </row>
    <row r="88" spans="1:27" s="11" customFormat="1" ht="40.5" customHeight="1" outlineLevel="1" x14ac:dyDescent="0.25">
      <c r="A88" s="28" t="s">
        <v>39</v>
      </c>
      <c r="B88" s="72">
        <f>'(3 цк)'!B88</f>
        <v>1927.76</v>
      </c>
      <c r="C88" s="72">
        <f>'(3 цк)'!C88</f>
        <v>2017.55</v>
      </c>
      <c r="D88" s="72">
        <f>'(3 цк)'!D88</f>
        <v>2087.41</v>
      </c>
      <c r="E88" s="72">
        <f>'(3 цк)'!E88</f>
        <v>2074.34</v>
      </c>
      <c r="F88" s="72">
        <f>'(3 цк)'!F88</f>
        <v>2119.3000000000002</v>
      </c>
      <c r="G88" s="72">
        <f>'(3 цк)'!G88</f>
        <v>2155.4899999999998</v>
      </c>
      <c r="H88" s="72">
        <f>'(3 цк)'!H88</f>
        <v>2178.42</v>
      </c>
      <c r="I88" s="72">
        <f>'(3 цк)'!I88</f>
        <v>2196.29</v>
      </c>
      <c r="J88" s="72">
        <f>'(3 цк)'!J88</f>
        <v>2333.96</v>
      </c>
      <c r="K88" s="72">
        <f>'(3 цк)'!K88</f>
        <v>2350.56</v>
      </c>
      <c r="L88" s="72">
        <f>'(3 цк)'!L88</f>
        <v>2342.73</v>
      </c>
      <c r="M88" s="72">
        <f>'(3 цк)'!M88</f>
        <v>2336.81</v>
      </c>
      <c r="N88" s="72">
        <f>'(3 цк)'!N88</f>
        <v>2399.36</v>
      </c>
      <c r="O88" s="72">
        <f>'(3 цк)'!O88</f>
        <v>2440.2199999999998</v>
      </c>
      <c r="P88" s="72">
        <f>'(3 цк)'!P88</f>
        <v>2442.58</v>
      </c>
      <c r="Q88" s="72">
        <f>'(3 цк)'!Q88</f>
        <v>2434.25</v>
      </c>
      <c r="R88" s="72">
        <f>'(3 цк)'!R88</f>
        <v>2464.19</v>
      </c>
      <c r="S88" s="72">
        <f>'(3 цк)'!S88</f>
        <v>2615.25</v>
      </c>
      <c r="T88" s="72">
        <f>'(3 цк)'!T88</f>
        <v>2468.56</v>
      </c>
      <c r="U88" s="72">
        <f>'(3 цк)'!U88</f>
        <v>2125.04</v>
      </c>
      <c r="V88" s="72">
        <f>'(3 цк)'!V88</f>
        <v>2249.4699999999998</v>
      </c>
      <c r="W88" s="72">
        <f>'(3 цк)'!W88</f>
        <v>2087.88</v>
      </c>
      <c r="X88" s="72">
        <f>'(3 цк)'!X88</f>
        <v>2029.36</v>
      </c>
      <c r="Y88" s="72">
        <f>'(3 цк)'!Y88</f>
        <v>2006.78</v>
      </c>
      <c r="Z88" s="18"/>
      <c r="AA88" s="19"/>
    </row>
    <row r="89" spans="1:27" s="11" customFormat="1" ht="18.75" customHeight="1" outlineLevel="1" x14ac:dyDescent="0.2">
      <c r="A89" s="28" t="s">
        <v>40</v>
      </c>
      <c r="B89" s="70">
        <f>'(3 цк)'!B89</f>
        <v>1362.95</v>
      </c>
      <c r="C89" s="70">
        <f>'(3 цк)'!C89</f>
        <v>1362.95</v>
      </c>
      <c r="D89" s="70">
        <f>'(3 цк)'!D89</f>
        <v>1362.95</v>
      </c>
      <c r="E89" s="70">
        <f>'(3 цк)'!E89</f>
        <v>1362.95</v>
      </c>
      <c r="F89" s="70">
        <f>'(3 цк)'!F89</f>
        <v>1362.95</v>
      </c>
      <c r="G89" s="70">
        <f>'(3 цк)'!G89</f>
        <v>1362.95</v>
      </c>
      <c r="H89" s="70">
        <f>'(3 цк)'!H89</f>
        <v>1362.95</v>
      </c>
      <c r="I89" s="70">
        <f>'(3 цк)'!I89</f>
        <v>1362.95</v>
      </c>
      <c r="J89" s="70">
        <f>'(3 цк)'!J89</f>
        <v>1362.95</v>
      </c>
      <c r="K89" s="70">
        <f>'(3 цк)'!K89</f>
        <v>1362.95</v>
      </c>
      <c r="L89" s="70">
        <f>'(3 цк)'!L89</f>
        <v>1362.95</v>
      </c>
      <c r="M89" s="70">
        <f>'(3 цк)'!M89</f>
        <v>1362.95</v>
      </c>
      <c r="N89" s="70">
        <f>'(3 цк)'!N89</f>
        <v>1362.95</v>
      </c>
      <c r="O89" s="70">
        <f>'(3 цк)'!O89</f>
        <v>1362.95</v>
      </c>
      <c r="P89" s="70">
        <f>'(3 цк)'!P89</f>
        <v>1362.95</v>
      </c>
      <c r="Q89" s="70">
        <f>'(3 цк)'!Q89</f>
        <v>1362.95</v>
      </c>
      <c r="R89" s="70">
        <f>'(3 цк)'!R89</f>
        <v>1362.95</v>
      </c>
      <c r="S89" s="70">
        <f>'(3 цк)'!S89</f>
        <v>1362.95</v>
      </c>
      <c r="T89" s="70">
        <f>'(3 цк)'!T89</f>
        <v>1362.95</v>
      </c>
      <c r="U89" s="70">
        <f>'(3 цк)'!U89</f>
        <v>1362.95</v>
      </c>
      <c r="V89" s="70">
        <f>'(3 цк)'!V89</f>
        <v>1362.95</v>
      </c>
      <c r="W89" s="70">
        <f>'(3 цк)'!W89</f>
        <v>1362.95</v>
      </c>
      <c r="X89" s="70">
        <f>'(3 цк)'!X89</f>
        <v>1362.95</v>
      </c>
      <c r="Y89" s="70">
        <f>'(3 цк)'!Y89</f>
        <v>1362.95</v>
      </c>
      <c r="Z89" s="18"/>
      <c r="AA89" s="19"/>
    </row>
    <row r="90" spans="1:27" s="11" customFormat="1" ht="37.35" customHeight="1" outlineLevel="1" x14ac:dyDescent="0.2">
      <c r="A90" s="28" t="s">
        <v>41</v>
      </c>
      <c r="B90" s="70">
        <f>B85</f>
        <v>5.3</v>
      </c>
      <c r="C90" s="70">
        <f t="shared" ref="C90:Y91" si="34">C85</f>
        <v>5.3</v>
      </c>
      <c r="D90" s="70">
        <f t="shared" si="34"/>
        <v>5.3</v>
      </c>
      <c r="E90" s="70">
        <f t="shared" si="34"/>
        <v>5.3</v>
      </c>
      <c r="F90" s="70">
        <f t="shared" si="34"/>
        <v>5.3</v>
      </c>
      <c r="G90" s="70">
        <f t="shared" si="34"/>
        <v>5.3</v>
      </c>
      <c r="H90" s="70">
        <f t="shared" si="34"/>
        <v>5.3</v>
      </c>
      <c r="I90" s="70">
        <f t="shared" si="34"/>
        <v>5.3</v>
      </c>
      <c r="J90" s="70">
        <f t="shared" si="34"/>
        <v>5.3</v>
      </c>
      <c r="K90" s="70">
        <f t="shared" si="34"/>
        <v>5.3</v>
      </c>
      <c r="L90" s="70">
        <f t="shared" si="34"/>
        <v>5.3</v>
      </c>
      <c r="M90" s="70">
        <f t="shared" si="34"/>
        <v>5.3</v>
      </c>
      <c r="N90" s="70">
        <f t="shared" si="34"/>
        <v>5.3</v>
      </c>
      <c r="O90" s="70">
        <f t="shared" si="34"/>
        <v>5.3</v>
      </c>
      <c r="P90" s="70">
        <f t="shared" si="34"/>
        <v>5.3</v>
      </c>
      <c r="Q90" s="70">
        <f t="shared" si="34"/>
        <v>5.3</v>
      </c>
      <c r="R90" s="70">
        <f t="shared" si="34"/>
        <v>5.3</v>
      </c>
      <c r="S90" s="70">
        <f t="shared" si="34"/>
        <v>5.3</v>
      </c>
      <c r="T90" s="70">
        <f t="shared" si="34"/>
        <v>5.3</v>
      </c>
      <c r="U90" s="70">
        <f t="shared" si="34"/>
        <v>5.3</v>
      </c>
      <c r="V90" s="70">
        <f t="shared" si="34"/>
        <v>5.3</v>
      </c>
      <c r="W90" s="70">
        <f t="shared" si="34"/>
        <v>5.3</v>
      </c>
      <c r="X90" s="70">
        <f t="shared" si="34"/>
        <v>5.3</v>
      </c>
      <c r="Y90" s="70">
        <f t="shared" si="34"/>
        <v>5.3</v>
      </c>
      <c r="Z90" s="18"/>
      <c r="AA90" s="19"/>
    </row>
    <row r="91" spans="1:27" s="11" customFormat="1" ht="18.75" customHeight="1" outlineLevel="1" x14ac:dyDescent="0.2">
      <c r="A91" s="28" t="s">
        <v>42</v>
      </c>
      <c r="B91" s="90">
        <f>B86</f>
        <v>220.67</v>
      </c>
      <c r="C91" s="90">
        <f t="shared" si="34"/>
        <v>220.67</v>
      </c>
      <c r="D91" s="90">
        <f t="shared" si="34"/>
        <v>220.67</v>
      </c>
      <c r="E91" s="90">
        <f t="shared" si="34"/>
        <v>220.67</v>
      </c>
      <c r="F91" s="90">
        <f t="shared" si="34"/>
        <v>220.67</v>
      </c>
      <c r="G91" s="90">
        <f t="shared" si="34"/>
        <v>220.67</v>
      </c>
      <c r="H91" s="90">
        <f t="shared" si="34"/>
        <v>220.67</v>
      </c>
      <c r="I91" s="90">
        <f t="shared" si="34"/>
        <v>220.67</v>
      </c>
      <c r="J91" s="90">
        <f t="shared" si="34"/>
        <v>220.67</v>
      </c>
      <c r="K91" s="90">
        <f t="shared" si="34"/>
        <v>220.67</v>
      </c>
      <c r="L91" s="90">
        <f t="shared" si="34"/>
        <v>220.67</v>
      </c>
      <c r="M91" s="90">
        <f t="shared" si="34"/>
        <v>220.67</v>
      </c>
      <c r="N91" s="90">
        <f t="shared" si="34"/>
        <v>220.67</v>
      </c>
      <c r="O91" s="90">
        <f t="shared" si="34"/>
        <v>220.67</v>
      </c>
      <c r="P91" s="90">
        <f t="shared" si="34"/>
        <v>220.67</v>
      </c>
      <c r="Q91" s="90">
        <f t="shared" si="34"/>
        <v>220.67</v>
      </c>
      <c r="R91" s="90">
        <f t="shared" si="34"/>
        <v>220.67</v>
      </c>
      <c r="S91" s="90">
        <f t="shared" si="34"/>
        <v>220.67</v>
      </c>
      <c r="T91" s="90">
        <f t="shared" si="34"/>
        <v>220.67</v>
      </c>
      <c r="U91" s="90">
        <f t="shared" si="34"/>
        <v>220.67</v>
      </c>
      <c r="V91" s="90">
        <f t="shared" si="34"/>
        <v>220.67</v>
      </c>
      <c r="W91" s="90">
        <f t="shared" si="34"/>
        <v>220.67</v>
      </c>
      <c r="X91" s="90">
        <f t="shared" si="34"/>
        <v>220.67</v>
      </c>
      <c r="Y91" s="90">
        <f t="shared" si="34"/>
        <v>220.67</v>
      </c>
      <c r="Z91" s="18"/>
      <c r="AA91" s="19"/>
    </row>
    <row r="92" spans="1:27" s="12" customFormat="1" ht="18.75" customHeight="1" x14ac:dyDescent="0.2">
      <c r="A92" s="89">
        <v>18</v>
      </c>
      <c r="B92" s="71">
        <f>SUM(B93:B96)</f>
        <v>3642.6100000000006</v>
      </c>
      <c r="C92" s="71">
        <f t="shared" ref="C92:Y92" si="35">SUM(C93:C96)</f>
        <v>3625.0600000000004</v>
      </c>
      <c r="D92" s="71">
        <f t="shared" si="35"/>
        <v>3847.6500000000005</v>
      </c>
      <c r="E92" s="71">
        <f t="shared" si="35"/>
        <v>3995.1000000000004</v>
      </c>
      <c r="F92" s="71">
        <f t="shared" si="35"/>
        <v>4013.8900000000003</v>
      </c>
      <c r="G92" s="71">
        <f t="shared" si="35"/>
        <v>4017.0700000000006</v>
      </c>
      <c r="H92" s="71">
        <f t="shared" si="35"/>
        <v>4034.3500000000004</v>
      </c>
      <c r="I92" s="71">
        <f t="shared" si="35"/>
        <v>4113.21</v>
      </c>
      <c r="J92" s="71">
        <f t="shared" si="35"/>
        <v>4230.2300000000005</v>
      </c>
      <c r="K92" s="71">
        <f t="shared" si="35"/>
        <v>4271.97</v>
      </c>
      <c r="L92" s="71">
        <f t="shared" si="35"/>
        <v>4325.1000000000004</v>
      </c>
      <c r="M92" s="71">
        <f t="shared" si="35"/>
        <v>4328.66</v>
      </c>
      <c r="N92" s="71">
        <f t="shared" si="35"/>
        <v>4361.2800000000007</v>
      </c>
      <c r="O92" s="71">
        <f t="shared" si="35"/>
        <v>4388.97</v>
      </c>
      <c r="P92" s="71">
        <f t="shared" si="35"/>
        <v>4409.8100000000004</v>
      </c>
      <c r="Q92" s="71">
        <f t="shared" si="35"/>
        <v>4110.4900000000007</v>
      </c>
      <c r="R92" s="71">
        <f t="shared" si="35"/>
        <v>4120.6400000000003</v>
      </c>
      <c r="S92" s="71">
        <f t="shared" si="35"/>
        <v>4382.59</v>
      </c>
      <c r="T92" s="71">
        <f t="shared" si="35"/>
        <v>4295.97</v>
      </c>
      <c r="U92" s="71">
        <f t="shared" si="35"/>
        <v>4021.5300000000007</v>
      </c>
      <c r="V92" s="71">
        <f t="shared" si="35"/>
        <v>3817.54</v>
      </c>
      <c r="W92" s="71">
        <f t="shared" si="35"/>
        <v>3828.29</v>
      </c>
      <c r="X92" s="71">
        <f t="shared" si="35"/>
        <v>3770.7200000000003</v>
      </c>
      <c r="Y92" s="71">
        <f t="shared" si="35"/>
        <v>3638.04</v>
      </c>
      <c r="Z92" s="16"/>
      <c r="AA92" s="20"/>
    </row>
    <row r="93" spans="1:27" s="11" customFormat="1" ht="40.5" customHeight="1" outlineLevel="1" x14ac:dyDescent="0.25">
      <c r="A93" s="28" t="s">
        <v>39</v>
      </c>
      <c r="B93" s="72">
        <f>'(3 цк)'!B93</f>
        <v>2053.69</v>
      </c>
      <c r="C93" s="72">
        <f>'(3 цк)'!C93</f>
        <v>2036.14</v>
      </c>
      <c r="D93" s="72">
        <f>'(3 цк)'!D93</f>
        <v>2258.73</v>
      </c>
      <c r="E93" s="72">
        <f>'(3 цк)'!E93</f>
        <v>2406.1799999999998</v>
      </c>
      <c r="F93" s="72">
        <f>'(3 цк)'!F93</f>
        <v>2424.9699999999998</v>
      </c>
      <c r="G93" s="72">
        <f>'(3 цк)'!G93</f>
        <v>2428.15</v>
      </c>
      <c r="H93" s="72">
        <f>'(3 цк)'!H93</f>
        <v>2445.4299999999998</v>
      </c>
      <c r="I93" s="72">
        <f>'(3 цк)'!I93</f>
        <v>2524.29</v>
      </c>
      <c r="J93" s="72">
        <f>'(3 цк)'!J93</f>
        <v>2641.31</v>
      </c>
      <c r="K93" s="72">
        <f>'(3 цк)'!K93</f>
        <v>2683.05</v>
      </c>
      <c r="L93" s="72">
        <f>'(3 цк)'!L93</f>
        <v>2736.18</v>
      </c>
      <c r="M93" s="72">
        <f>'(3 цк)'!M93</f>
        <v>2739.74</v>
      </c>
      <c r="N93" s="72">
        <f>'(3 цк)'!N93</f>
        <v>2772.36</v>
      </c>
      <c r="O93" s="72">
        <f>'(3 цк)'!O93</f>
        <v>2800.05</v>
      </c>
      <c r="P93" s="72">
        <f>'(3 цк)'!P93</f>
        <v>2820.89</v>
      </c>
      <c r="Q93" s="72">
        <f>'(3 цк)'!Q93</f>
        <v>2521.5700000000002</v>
      </c>
      <c r="R93" s="72">
        <f>'(3 цк)'!R93</f>
        <v>2531.7199999999998</v>
      </c>
      <c r="S93" s="72">
        <f>'(3 цк)'!S93</f>
        <v>2793.67</v>
      </c>
      <c r="T93" s="72">
        <f>'(3 цк)'!T93</f>
        <v>2707.05</v>
      </c>
      <c r="U93" s="72">
        <f>'(3 цк)'!U93</f>
        <v>2432.61</v>
      </c>
      <c r="V93" s="72">
        <f>'(3 цк)'!V93</f>
        <v>2228.62</v>
      </c>
      <c r="W93" s="72">
        <f>'(3 цк)'!W93</f>
        <v>2239.37</v>
      </c>
      <c r="X93" s="72">
        <f>'(3 цк)'!X93</f>
        <v>2181.8000000000002</v>
      </c>
      <c r="Y93" s="72">
        <f>'(3 цк)'!Y93</f>
        <v>2049.12</v>
      </c>
      <c r="Z93" s="18"/>
      <c r="AA93" s="19"/>
    </row>
    <row r="94" spans="1:27" s="11" customFormat="1" ht="18.75" customHeight="1" outlineLevel="1" x14ac:dyDescent="0.2">
      <c r="A94" s="28" t="s">
        <v>40</v>
      </c>
      <c r="B94" s="70">
        <f>'(3 цк)'!B94</f>
        <v>1362.95</v>
      </c>
      <c r="C94" s="70">
        <f>'(3 цк)'!C94</f>
        <v>1362.95</v>
      </c>
      <c r="D94" s="70">
        <f>'(3 цк)'!D94</f>
        <v>1362.95</v>
      </c>
      <c r="E94" s="70">
        <f>'(3 цк)'!E94</f>
        <v>1362.95</v>
      </c>
      <c r="F94" s="70">
        <f>'(3 цк)'!F94</f>
        <v>1362.95</v>
      </c>
      <c r="G94" s="70">
        <f>'(3 цк)'!G94</f>
        <v>1362.95</v>
      </c>
      <c r="H94" s="70">
        <f>'(3 цк)'!H94</f>
        <v>1362.95</v>
      </c>
      <c r="I94" s="70">
        <f>'(3 цк)'!I94</f>
        <v>1362.95</v>
      </c>
      <c r="J94" s="70">
        <f>'(3 цк)'!J94</f>
        <v>1362.95</v>
      </c>
      <c r="K94" s="70">
        <f>'(3 цк)'!K94</f>
        <v>1362.95</v>
      </c>
      <c r="L94" s="70">
        <f>'(3 цк)'!L94</f>
        <v>1362.95</v>
      </c>
      <c r="M94" s="70">
        <f>'(3 цк)'!M94</f>
        <v>1362.95</v>
      </c>
      <c r="N94" s="70">
        <f>'(3 цк)'!N94</f>
        <v>1362.95</v>
      </c>
      <c r="O94" s="70">
        <f>'(3 цк)'!O94</f>
        <v>1362.95</v>
      </c>
      <c r="P94" s="70">
        <f>'(3 цк)'!P94</f>
        <v>1362.95</v>
      </c>
      <c r="Q94" s="70">
        <f>'(3 цк)'!Q94</f>
        <v>1362.95</v>
      </c>
      <c r="R94" s="70">
        <f>'(3 цк)'!R94</f>
        <v>1362.95</v>
      </c>
      <c r="S94" s="70">
        <f>'(3 цк)'!S94</f>
        <v>1362.95</v>
      </c>
      <c r="T94" s="70">
        <f>'(3 цк)'!T94</f>
        <v>1362.95</v>
      </c>
      <c r="U94" s="70">
        <f>'(3 цк)'!U94</f>
        <v>1362.95</v>
      </c>
      <c r="V94" s="70">
        <f>'(3 цк)'!V94</f>
        <v>1362.95</v>
      </c>
      <c r="W94" s="70">
        <f>'(3 цк)'!W94</f>
        <v>1362.95</v>
      </c>
      <c r="X94" s="70">
        <f>'(3 цк)'!X94</f>
        <v>1362.95</v>
      </c>
      <c r="Y94" s="70">
        <f>'(3 цк)'!Y94</f>
        <v>1362.95</v>
      </c>
      <c r="Z94" s="18"/>
      <c r="AA94" s="19"/>
    </row>
    <row r="95" spans="1:27" s="11" customFormat="1" ht="37.35" customHeight="1" outlineLevel="1" x14ac:dyDescent="0.2">
      <c r="A95" s="28" t="s">
        <v>41</v>
      </c>
      <c r="B95" s="70">
        <f>B90</f>
        <v>5.3</v>
      </c>
      <c r="C95" s="70">
        <f t="shared" ref="C95:Y96" si="36">C90</f>
        <v>5.3</v>
      </c>
      <c r="D95" s="70">
        <f t="shared" si="36"/>
        <v>5.3</v>
      </c>
      <c r="E95" s="70">
        <f t="shared" si="36"/>
        <v>5.3</v>
      </c>
      <c r="F95" s="70">
        <f t="shared" si="36"/>
        <v>5.3</v>
      </c>
      <c r="G95" s="70">
        <f t="shared" si="36"/>
        <v>5.3</v>
      </c>
      <c r="H95" s="70">
        <f t="shared" si="36"/>
        <v>5.3</v>
      </c>
      <c r="I95" s="70">
        <f t="shared" si="36"/>
        <v>5.3</v>
      </c>
      <c r="J95" s="70">
        <f t="shared" si="36"/>
        <v>5.3</v>
      </c>
      <c r="K95" s="70">
        <f t="shared" si="36"/>
        <v>5.3</v>
      </c>
      <c r="L95" s="70">
        <f t="shared" si="36"/>
        <v>5.3</v>
      </c>
      <c r="M95" s="70">
        <f t="shared" si="36"/>
        <v>5.3</v>
      </c>
      <c r="N95" s="70">
        <f t="shared" si="36"/>
        <v>5.3</v>
      </c>
      <c r="O95" s="70">
        <f t="shared" si="36"/>
        <v>5.3</v>
      </c>
      <c r="P95" s="70">
        <f t="shared" si="36"/>
        <v>5.3</v>
      </c>
      <c r="Q95" s="70">
        <f t="shared" si="36"/>
        <v>5.3</v>
      </c>
      <c r="R95" s="70">
        <f t="shared" si="36"/>
        <v>5.3</v>
      </c>
      <c r="S95" s="70">
        <f t="shared" si="36"/>
        <v>5.3</v>
      </c>
      <c r="T95" s="70">
        <f t="shared" si="36"/>
        <v>5.3</v>
      </c>
      <c r="U95" s="70">
        <f t="shared" si="36"/>
        <v>5.3</v>
      </c>
      <c r="V95" s="70">
        <f t="shared" si="36"/>
        <v>5.3</v>
      </c>
      <c r="W95" s="70">
        <f t="shared" si="36"/>
        <v>5.3</v>
      </c>
      <c r="X95" s="70">
        <f t="shared" si="36"/>
        <v>5.3</v>
      </c>
      <c r="Y95" s="70">
        <f t="shared" si="36"/>
        <v>5.3</v>
      </c>
      <c r="Z95" s="18"/>
      <c r="AA95" s="19"/>
    </row>
    <row r="96" spans="1:27" s="11" customFormat="1" ht="18.75" customHeight="1" outlineLevel="1" x14ac:dyDescent="0.2">
      <c r="A96" s="28" t="s">
        <v>42</v>
      </c>
      <c r="B96" s="90">
        <f>B91</f>
        <v>220.67</v>
      </c>
      <c r="C96" s="90">
        <f t="shared" si="36"/>
        <v>220.67</v>
      </c>
      <c r="D96" s="90">
        <f t="shared" si="36"/>
        <v>220.67</v>
      </c>
      <c r="E96" s="90">
        <f t="shared" si="36"/>
        <v>220.67</v>
      </c>
      <c r="F96" s="90">
        <f t="shared" si="36"/>
        <v>220.67</v>
      </c>
      <c r="G96" s="90">
        <f t="shared" si="36"/>
        <v>220.67</v>
      </c>
      <c r="H96" s="90">
        <f t="shared" si="36"/>
        <v>220.67</v>
      </c>
      <c r="I96" s="90">
        <f t="shared" si="36"/>
        <v>220.67</v>
      </c>
      <c r="J96" s="90">
        <f t="shared" si="36"/>
        <v>220.67</v>
      </c>
      <c r="K96" s="90">
        <f t="shared" si="36"/>
        <v>220.67</v>
      </c>
      <c r="L96" s="90">
        <f t="shared" si="36"/>
        <v>220.67</v>
      </c>
      <c r="M96" s="90">
        <f t="shared" si="36"/>
        <v>220.67</v>
      </c>
      <c r="N96" s="90">
        <f t="shared" si="36"/>
        <v>220.67</v>
      </c>
      <c r="O96" s="90">
        <f t="shared" si="36"/>
        <v>220.67</v>
      </c>
      <c r="P96" s="90">
        <f t="shared" si="36"/>
        <v>220.67</v>
      </c>
      <c r="Q96" s="90">
        <f t="shared" si="36"/>
        <v>220.67</v>
      </c>
      <c r="R96" s="90">
        <f t="shared" si="36"/>
        <v>220.67</v>
      </c>
      <c r="S96" s="90">
        <f t="shared" si="36"/>
        <v>220.67</v>
      </c>
      <c r="T96" s="90">
        <f t="shared" si="36"/>
        <v>220.67</v>
      </c>
      <c r="U96" s="90">
        <f t="shared" si="36"/>
        <v>220.67</v>
      </c>
      <c r="V96" s="90">
        <f t="shared" si="36"/>
        <v>220.67</v>
      </c>
      <c r="W96" s="90">
        <f t="shared" si="36"/>
        <v>220.67</v>
      </c>
      <c r="X96" s="90">
        <f t="shared" si="36"/>
        <v>220.67</v>
      </c>
      <c r="Y96" s="90">
        <f t="shared" si="36"/>
        <v>220.67</v>
      </c>
      <c r="Z96" s="18"/>
      <c r="AA96" s="19"/>
    </row>
    <row r="97" spans="1:27" s="12" customFormat="1" ht="18.75" customHeight="1" x14ac:dyDescent="0.2">
      <c r="A97" s="89">
        <v>19</v>
      </c>
      <c r="B97" s="71">
        <f>SUM(B98:B101)</f>
        <v>3805.7400000000007</v>
      </c>
      <c r="C97" s="71">
        <f t="shared" ref="C97:Y97" si="37">SUM(C98:C101)</f>
        <v>3771.6900000000005</v>
      </c>
      <c r="D97" s="71">
        <f t="shared" si="37"/>
        <v>3788.2800000000007</v>
      </c>
      <c r="E97" s="71">
        <f t="shared" si="37"/>
        <v>4057.38</v>
      </c>
      <c r="F97" s="71">
        <f t="shared" si="37"/>
        <v>4039.54</v>
      </c>
      <c r="G97" s="71">
        <f t="shared" si="37"/>
        <v>4061.21</v>
      </c>
      <c r="H97" s="71">
        <f t="shared" si="37"/>
        <v>4086.7200000000003</v>
      </c>
      <c r="I97" s="71">
        <f t="shared" si="37"/>
        <v>4165</v>
      </c>
      <c r="J97" s="71">
        <f t="shared" si="37"/>
        <v>4274.9800000000005</v>
      </c>
      <c r="K97" s="71">
        <f t="shared" si="37"/>
        <v>4326.4900000000007</v>
      </c>
      <c r="L97" s="71">
        <f t="shared" si="37"/>
        <v>4319.6500000000005</v>
      </c>
      <c r="M97" s="71">
        <f t="shared" si="37"/>
        <v>4308.08</v>
      </c>
      <c r="N97" s="71">
        <f t="shared" si="37"/>
        <v>4338.6000000000004</v>
      </c>
      <c r="O97" s="71">
        <f t="shared" si="37"/>
        <v>4374.8500000000004</v>
      </c>
      <c r="P97" s="71">
        <f t="shared" si="37"/>
        <v>4375.76</v>
      </c>
      <c r="Q97" s="71">
        <f t="shared" si="37"/>
        <v>4118.0300000000007</v>
      </c>
      <c r="R97" s="71">
        <f t="shared" si="37"/>
        <v>4136.34</v>
      </c>
      <c r="S97" s="71">
        <f t="shared" si="37"/>
        <v>4483.84</v>
      </c>
      <c r="T97" s="71">
        <f t="shared" si="37"/>
        <v>4133.43</v>
      </c>
      <c r="U97" s="71">
        <f t="shared" si="37"/>
        <v>4039.0600000000004</v>
      </c>
      <c r="V97" s="71">
        <f t="shared" si="37"/>
        <v>4134.5200000000004</v>
      </c>
      <c r="W97" s="71">
        <f t="shared" si="37"/>
        <v>3857.59</v>
      </c>
      <c r="X97" s="71">
        <f t="shared" si="37"/>
        <v>3806.3600000000006</v>
      </c>
      <c r="Y97" s="71">
        <f t="shared" si="37"/>
        <v>3801.51</v>
      </c>
      <c r="Z97" s="16"/>
      <c r="AA97" s="20"/>
    </row>
    <row r="98" spans="1:27" s="11" customFormat="1" ht="40.5" customHeight="1" outlineLevel="1" x14ac:dyDescent="0.25">
      <c r="A98" s="28" t="s">
        <v>39</v>
      </c>
      <c r="B98" s="72">
        <f>'(3 цк)'!B98</f>
        <v>2216.8200000000002</v>
      </c>
      <c r="C98" s="72">
        <f>'(3 цк)'!C98</f>
        <v>2182.77</v>
      </c>
      <c r="D98" s="72">
        <f>'(3 цк)'!D98</f>
        <v>2199.36</v>
      </c>
      <c r="E98" s="72">
        <f>'(3 цк)'!E98</f>
        <v>2468.46</v>
      </c>
      <c r="F98" s="72">
        <f>'(3 цк)'!F98</f>
        <v>2450.62</v>
      </c>
      <c r="G98" s="72">
        <f>'(3 цк)'!G98</f>
        <v>2472.29</v>
      </c>
      <c r="H98" s="72">
        <f>'(3 цк)'!H98</f>
        <v>2497.8000000000002</v>
      </c>
      <c r="I98" s="72">
        <f>'(3 цк)'!I98</f>
        <v>2576.08</v>
      </c>
      <c r="J98" s="72">
        <f>'(3 цк)'!J98</f>
        <v>2686.06</v>
      </c>
      <c r="K98" s="72">
        <f>'(3 цк)'!K98</f>
        <v>2737.57</v>
      </c>
      <c r="L98" s="72">
        <f>'(3 цк)'!L98</f>
        <v>2730.73</v>
      </c>
      <c r="M98" s="72">
        <f>'(3 цк)'!M98</f>
        <v>2719.16</v>
      </c>
      <c r="N98" s="72">
        <f>'(3 цк)'!N98</f>
        <v>2749.68</v>
      </c>
      <c r="O98" s="72">
        <f>'(3 цк)'!O98</f>
        <v>2785.93</v>
      </c>
      <c r="P98" s="72">
        <f>'(3 цк)'!P98</f>
        <v>2786.84</v>
      </c>
      <c r="Q98" s="72">
        <f>'(3 цк)'!Q98</f>
        <v>2529.11</v>
      </c>
      <c r="R98" s="72">
        <f>'(3 цк)'!R98</f>
        <v>2547.42</v>
      </c>
      <c r="S98" s="72">
        <f>'(3 цк)'!S98</f>
        <v>2894.92</v>
      </c>
      <c r="T98" s="72">
        <f>'(3 цк)'!T98</f>
        <v>2544.5100000000002</v>
      </c>
      <c r="U98" s="72">
        <f>'(3 цк)'!U98</f>
        <v>2450.14</v>
      </c>
      <c r="V98" s="72">
        <f>'(3 цк)'!V98</f>
        <v>2545.6</v>
      </c>
      <c r="W98" s="72">
        <f>'(3 цк)'!W98</f>
        <v>2268.67</v>
      </c>
      <c r="X98" s="72">
        <f>'(3 цк)'!X98</f>
        <v>2217.44</v>
      </c>
      <c r="Y98" s="72">
        <f>'(3 цк)'!Y98</f>
        <v>2212.59</v>
      </c>
      <c r="Z98" s="18"/>
      <c r="AA98" s="19"/>
    </row>
    <row r="99" spans="1:27" s="11" customFormat="1" ht="18.75" customHeight="1" outlineLevel="1" x14ac:dyDescent="0.2">
      <c r="A99" s="28" t="s">
        <v>40</v>
      </c>
      <c r="B99" s="70">
        <f>'(3 цк)'!B99</f>
        <v>1362.95</v>
      </c>
      <c r="C99" s="70">
        <f>'(3 цк)'!C99</f>
        <v>1362.95</v>
      </c>
      <c r="D99" s="70">
        <f>'(3 цк)'!D99</f>
        <v>1362.95</v>
      </c>
      <c r="E99" s="70">
        <f>'(3 цк)'!E99</f>
        <v>1362.95</v>
      </c>
      <c r="F99" s="70">
        <f>'(3 цк)'!F99</f>
        <v>1362.95</v>
      </c>
      <c r="G99" s="70">
        <f>'(3 цк)'!G99</f>
        <v>1362.95</v>
      </c>
      <c r="H99" s="70">
        <f>'(3 цк)'!H99</f>
        <v>1362.95</v>
      </c>
      <c r="I99" s="70">
        <f>'(3 цк)'!I99</f>
        <v>1362.95</v>
      </c>
      <c r="J99" s="70">
        <f>'(3 цк)'!J99</f>
        <v>1362.95</v>
      </c>
      <c r="K99" s="70">
        <f>'(3 цк)'!K99</f>
        <v>1362.95</v>
      </c>
      <c r="L99" s="70">
        <f>'(3 цк)'!L99</f>
        <v>1362.95</v>
      </c>
      <c r="M99" s="70">
        <f>'(3 цк)'!M99</f>
        <v>1362.95</v>
      </c>
      <c r="N99" s="70">
        <f>'(3 цк)'!N99</f>
        <v>1362.95</v>
      </c>
      <c r="O99" s="70">
        <f>'(3 цк)'!O99</f>
        <v>1362.95</v>
      </c>
      <c r="P99" s="70">
        <f>'(3 цк)'!P99</f>
        <v>1362.95</v>
      </c>
      <c r="Q99" s="70">
        <f>'(3 цк)'!Q99</f>
        <v>1362.95</v>
      </c>
      <c r="R99" s="70">
        <f>'(3 цк)'!R99</f>
        <v>1362.95</v>
      </c>
      <c r="S99" s="70">
        <f>'(3 цк)'!S99</f>
        <v>1362.95</v>
      </c>
      <c r="T99" s="70">
        <f>'(3 цк)'!T99</f>
        <v>1362.95</v>
      </c>
      <c r="U99" s="70">
        <f>'(3 цк)'!U99</f>
        <v>1362.95</v>
      </c>
      <c r="V99" s="70">
        <f>'(3 цк)'!V99</f>
        <v>1362.95</v>
      </c>
      <c r="W99" s="70">
        <f>'(3 цк)'!W99</f>
        <v>1362.95</v>
      </c>
      <c r="X99" s="70">
        <f>'(3 цк)'!X99</f>
        <v>1362.95</v>
      </c>
      <c r="Y99" s="70">
        <f>'(3 цк)'!Y99</f>
        <v>1362.95</v>
      </c>
      <c r="Z99" s="18"/>
      <c r="AA99" s="19"/>
    </row>
    <row r="100" spans="1:27" s="11" customFormat="1" ht="37.35" customHeight="1" outlineLevel="1" x14ac:dyDescent="0.2">
      <c r="A100" s="28" t="s">
        <v>41</v>
      </c>
      <c r="B100" s="70">
        <f>B95</f>
        <v>5.3</v>
      </c>
      <c r="C100" s="70">
        <f t="shared" ref="C100:Y101" si="38">C95</f>
        <v>5.3</v>
      </c>
      <c r="D100" s="70">
        <f t="shared" si="38"/>
        <v>5.3</v>
      </c>
      <c r="E100" s="70">
        <f t="shared" si="38"/>
        <v>5.3</v>
      </c>
      <c r="F100" s="70">
        <f t="shared" si="38"/>
        <v>5.3</v>
      </c>
      <c r="G100" s="70">
        <f t="shared" si="38"/>
        <v>5.3</v>
      </c>
      <c r="H100" s="70">
        <f t="shared" si="38"/>
        <v>5.3</v>
      </c>
      <c r="I100" s="70">
        <f t="shared" si="38"/>
        <v>5.3</v>
      </c>
      <c r="J100" s="70">
        <f t="shared" si="38"/>
        <v>5.3</v>
      </c>
      <c r="K100" s="70">
        <f t="shared" si="38"/>
        <v>5.3</v>
      </c>
      <c r="L100" s="70">
        <f t="shared" si="38"/>
        <v>5.3</v>
      </c>
      <c r="M100" s="70">
        <f t="shared" si="38"/>
        <v>5.3</v>
      </c>
      <c r="N100" s="70">
        <f t="shared" si="38"/>
        <v>5.3</v>
      </c>
      <c r="O100" s="70">
        <f t="shared" si="38"/>
        <v>5.3</v>
      </c>
      <c r="P100" s="70">
        <f t="shared" si="38"/>
        <v>5.3</v>
      </c>
      <c r="Q100" s="70">
        <f t="shared" si="38"/>
        <v>5.3</v>
      </c>
      <c r="R100" s="70">
        <f t="shared" si="38"/>
        <v>5.3</v>
      </c>
      <c r="S100" s="70">
        <f t="shared" si="38"/>
        <v>5.3</v>
      </c>
      <c r="T100" s="70">
        <f t="shared" si="38"/>
        <v>5.3</v>
      </c>
      <c r="U100" s="70">
        <f t="shared" si="38"/>
        <v>5.3</v>
      </c>
      <c r="V100" s="70">
        <f t="shared" si="38"/>
        <v>5.3</v>
      </c>
      <c r="W100" s="70">
        <f t="shared" si="38"/>
        <v>5.3</v>
      </c>
      <c r="X100" s="70">
        <f t="shared" si="38"/>
        <v>5.3</v>
      </c>
      <c r="Y100" s="70">
        <f t="shared" si="38"/>
        <v>5.3</v>
      </c>
      <c r="Z100" s="18"/>
      <c r="AA100" s="19"/>
    </row>
    <row r="101" spans="1:27" s="11" customFormat="1" ht="18.75" customHeight="1" outlineLevel="1" x14ac:dyDescent="0.2">
      <c r="A101" s="28" t="s">
        <v>42</v>
      </c>
      <c r="B101" s="90">
        <f>B96</f>
        <v>220.67</v>
      </c>
      <c r="C101" s="90">
        <f t="shared" si="38"/>
        <v>220.67</v>
      </c>
      <c r="D101" s="90">
        <f t="shared" si="38"/>
        <v>220.67</v>
      </c>
      <c r="E101" s="90">
        <f t="shared" si="38"/>
        <v>220.67</v>
      </c>
      <c r="F101" s="90">
        <f t="shared" si="38"/>
        <v>220.67</v>
      </c>
      <c r="G101" s="90">
        <f t="shared" si="38"/>
        <v>220.67</v>
      </c>
      <c r="H101" s="90">
        <f t="shared" si="38"/>
        <v>220.67</v>
      </c>
      <c r="I101" s="90">
        <f t="shared" si="38"/>
        <v>220.67</v>
      </c>
      <c r="J101" s="90">
        <f t="shared" si="38"/>
        <v>220.67</v>
      </c>
      <c r="K101" s="90">
        <f t="shared" si="38"/>
        <v>220.67</v>
      </c>
      <c r="L101" s="90">
        <f t="shared" si="38"/>
        <v>220.67</v>
      </c>
      <c r="M101" s="90">
        <f t="shared" si="38"/>
        <v>220.67</v>
      </c>
      <c r="N101" s="90">
        <f t="shared" si="38"/>
        <v>220.67</v>
      </c>
      <c r="O101" s="90">
        <f t="shared" si="38"/>
        <v>220.67</v>
      </c>
      <c r="P101" s="90">
        <f t="shared" si="38"/>
        <v>220.67</v>
      </c>
      <c r="Q101" s="90">
        <f t="shared" si="38"/>
        <v>220.67</v>
      </c>
      <c r="R101" s="90">
        <f t="shared" si="38"/>
        <v>220.67</v>
      </c>
      <c r="S101" s="90">
        <f t="shared" si="38"/>
        <v>220.67</v>
      </c>
      <c r="T101" s="90">
        <f t="shared" si="38"/>
        <v>220.67</v>
      </c>
      <c r="U101" s="90">
        <f t="shared" si="38"/>
        <v>220.67</v>
      </c>
      <c r="V101" s="90">
        <f t="shared" si="38"/>
        <v>220.67</v>
      </c>
      <c r="W101" s="90">
        <f t="shared" si="38"/>
        <v>220.67</v>
      </c>
      <c r="X101" s="90">
        <f t="shared" si="38"/>
        <v>220.67</v>
      </c>
      <c r="Y101" s="90">
        <f t="shared" si="38"/>
        <v>220.67</v>
      </c>
      <c r="Z101" s="18"/>
      <c r="AA101" s="19"/>
    </row>
    <row r="102" spans="1:27" s="12" customFormat="1" ht="18.75" customHeight="1" x14ac:dyDescent="0.2">
      <c r="A102" s="89">
        <v>20</v>
      </c>
      <c r="B102" s="71">
        <f>SUM(B103:B106)</f>
        <v>3782.5300000000007</v>
      </c>
      <c r="C102" s="71">
        <f t="shared" ref="C102:Y102" si="39">SUM(C103:C106)</f>
        <v>3956.09</v>
      </c>
      <c r="D102" s="71">
        <f t="shared" si="39"/>
        <v>4066.25</v>
      </c>
      <c r="E102" s="71">
        <f t="shared" si="39"/>
        <v>4196.67</v>
      </c>
      <c r="F102" s="71">
        <f t="shared" si="39"/>
        <v>4085.55</v>
      </c>
      <c r="G102" s="71">
        <f t="shared" si="39"/>
        <v>4205.76</v>
      </c>
      <c r="H102" s="71">
        <f t="shared" si="39"/>
        <v>4265.3</v>
      </c>
      <c r="I102" s="71">
        <f t="shared" si="39"/>
        <v>4452.0700000000006</v>
      </c>
      <c r="J102" s="71">
        <f t="shared" si="39"/>
        <v>4471.5600000000004</v>
      </c>
      <c r="K102" s="71">
        <f t="shared" si="39"/>
        <v>4486.41</v>
      </c>
      <c r="L102" s="71">
        <f t="shared" si="39"/>
        <v>4608.71</v>
      </c>
      <c r="M102" s="71">
        <f t="shared" si="39"/>
        <v>4621</v>
      </c>
      <c r="N102" s="71">
        <f t="shared" si="39"/>
        <v>4634.17</v>
      </c>
      <c r="O102" s="71">
        <f t="shared" si="39"/>
        <v>4571.18</v>
      </c>
      <c r="P102" s="71">
        <f t="shared" si="39"/>
        <v>4645.83</v>
      </c>
      <c r="Q102" s="71">
        <f t="shared" si="39"/>
        <v>4305.2800000000007</v>
      </c>
      <c r="R102" s="71">
        <f t="shared" si="39"/>
        <v>4347.93</v>
      </c>
      <c r="S102" s="71">
        <f t="shared" si="39"/>
        <v>4679.63</v>
      </c>
      <c r="T102" s="71">
        <f t="shared" si="39"/>
        <v>4580.7300000000005</v>
      </c>
      <c r="U102" s="71">
        <f t="shared" si="39"/>
        <v>4183.0200000000004</v>
      </c>
      <c r="V102" s="71">
        <f t="shared" si="39"/>
        <v>4153.3900000000003</v>
      </c>
      <c r="W102" s="71">
        <f t="shared" si="39"/>
        <v>4099.4900000000007</v>
      </c>
      <c r="X102" s="71">
        <f t="shared" si="39"/>
        <v>3990.8</v>
      </c>
      <c r="Y102" s="71">
        <f t="shared" si="39"/>
        <v>3955.4700000000003</v>
      </c>
      <c r="Z102" s="16"/>
      <c r="AA102" s="20"/>
    </row>
    <row r="103" spans="1:27" s="11" customFormat="1" ht="40.5" customHeight="1" outlineLevel="1" x14ac:dyDescent="0.25">
      <c r="A103" s="28" t="s">
        <v>39</v>
      </c>
      <c r="B103" s="72">
        <f>'(3 цк)'!B103</f>
        <v>2193.61</v>
      </c>
      <c r="C103" s="72">
        <f>'(3 цк)'!C103</f>
        <v>2367.17</v>
      </c>
      <c r="D103" s="72">
        <f>'(3 цк)'!D103</f>
        <v>2477.33</v>
      </c>
      <c r="E103" s="72">
        <f>'(3 цк)'!E103</f>
        <v>2607.75</v>
      </c>
      <c r="F103" s="72">
        <f>'(3 цк)'!F103</f>
        <v>2496.63</v>
      </c>
      <c r="G103" s="72">
        <f>'(3 цк)'!G103</f>
        <v>2616.84</v>
      </c>
      <c r="H103" s="72">
        <f>'(3 цк)'!H103</f>
        <v>2676.38</v>
      </c>
      <c r="I103" s="72">
        <f>'(3 цк)'!I103</f>
        <v>2863.15</v>
      </c>
      <c r="J103" s="72">
        <f>'(3 цк)'!J103</f>
        <v>2882.64</v>
      </c>
      <c r="K103" s="72">
        <f>'(3 цк)'!K103</f>
        <v>2897.49</v>
      </c>
      <c r="L103" s="72">
        <f>'(3 цк)'!L103</f>
        <v>3019.79</v>
      </c>
      <c r="M103" s="72">
        <f>'(3 цк)'!M103</f>
        <v>3032.08</v>
      </c>
      <c r="N103" s="72">
        <f>'(3 цк)'!N103</f>
        <v>3045.25</v>
      </c>
      <c r="O103" s="72">
        <f>'(3 цк)'!O103</f>
        <v>2982.26</v>
      </c>
      <c r="P103" s="72">
        <f>'(3 цк)'!P103</f>
        <v>3056.91</v>
      </c>
      <c r="Q103" s="72">
        <f>'(3 цк)'!Q103</f>
        <v>2716.36</v>
      </c>
      <c r="R103" s="72">
        <f>'(3 цк)'!R103</f>
        <v>2759.01</v>
      </c>
      <c r="S103" s="72">
        <f>'(3 цк)'!S103</f>
        <v>3090.71</v>
      </c>
      <c r="T103" s="72">
        <f>'(3 цк)'!T103</f>
        <v>2991.81</v>
      </c>
      <c r="U103" s="72">
        <f>'(3 цк)'!U103</f>
        <v>2594.1</v>
      </c>
      <c r="V103" s="72">
        <f>'(3 цк)'!V103</f>
        <v>2564.4699999999998</v>
      </c>
      <c r="W103" s="72">
        <f>'(3 цк)'!W103</f>
        <v>2510.5700000000002</v>
      </c>
      <c r="X103" s="72">
        <f>'(3 цк)'!X103</f>
        <v>2401.88</v>
      </c>
      <c r="Y103" s="72">
        <f>'(3 цк)'!Y103</f>
        <v>2366.5500000000002</v>
      </c>
      <c r="Z103" s="18"/>
      <c r="AA103" s="19"/>
    </row>
    <row r="104" spans="1:27" s="11" customFormat="1" ht="18.75" customHeight="1" outlineLevel="1" x14ac:dyDescent="0.2">
      <c r="A104" s="28" t="s">
        <v>40</v>
      </c>
      <c r="B104" s="70">
        <f>'(3 цк)'!B104</f>
        <v>1362.95</v>
      </c>
      <c r="C104" s="70">
        <f>'(3 цк)'!C104</f>
        <v>1362.95</v>
      </c>
      <c r="D104" s="70">
        <f>'(3 цк)'!D104</f>
        <v>1362.95</v>
      </c>
      <c r="E104" s="70">
        <f>'(3 цк)'!E104</f>
        <v>1362.95</v>
      </c>
      <c r="F104" s="70">
        <f>'(3 цк)'!F104</f>
        <v>1362.95</v>
      </c>
      <c r="G104" s="70">
        <f>'(3 цк)'!G104</f>
        <v>1362.95</v>
      </c>
      <c r="H104" s="70">
        <f>'(3 цк)'!H104</f>
        <v>1362.95</v>
      </c>
      <c r="I104" s="70">
        <f>'(3 цк)'!I104</f>
        <v>1362.95</v>
      </c>
      <c r="J104" s="70">
        <f>'(3 цк)'!J104</f>
        <v>1362.95</v>
      </c>
      <c r="K104" s="70">
        <f>'(3 цк)'!K104</f>
        <v>1362.95</v>
      </c>
      <c r="L104" s="70">
        <f>'(3 цк)'!L104</f>
        <v>1362.95</v>
      </c>
      <c r="M104" s="70">
        <f>'(3 цк)'!M104</f>
        <v>1362.95</v>
      </c>
      <c r="N104" s="70">
        <f>'(3 цк)'!N104</f>
        <v>1362.95</v>
      </c>
      <c r="O104" s="70">
        <f>'(3 цк)'!O104</f>
        <v>1362.95</v>
      </c>
      <c r="P104" s="70">
        <f>'(3 цк)'!P104</f>
        <v>1362.95</v>
      </c>
      <c r="Q104" s="70">
        <f>'(3 цк)'!Q104</f>
        <v>1362.95</v>
      </c>
      <c r="R104" s="70">
        <f>'(3 цк)'!R104</f>
        <v>1362.95</v>
      </c>
      <c r="S104" s="70">
        <f>'(3 цк)'!S104</f>
        <v>1362.95</v>
      </c>
      <c r="T104" s="70">
        <f>'(3 цк)'!T104</f>
        <v>1362.95</v>
      </c>
      <c r="U104" s="70">
        <f>'(3 цк)'!U104</f>
        <v>1362.95</v>
      </c>
      <c r="V104" s="70">
        <f>'(3 цк)'!V104</f>
        <v>1362.95</v>
      </c>
      <c r="W104" s="70">
        <f>'(3 цк)'!W104</f>
        <v>1362.95</v>
      </c>
      <c r="X104" s="70">
        <f>'(3 цк)'!X104</f>
        <v>1362.95</v>
      </c>
      <c r="Y104" s="70">
        <f>'(3 цк)'!Y104</f>
        <v>1362.95</v>
      </c>
      <c r="Z104" s="18"/>
      <c r="AA104" s="19"/>
    </row>
    <row r="105" spans="1:27" s="11" customFormat="1" ht="37.35" customHeight="1" outlineLevel="1" x14ac:dyDescent="0.2">
      <c r="A105" s="28" t="s">
        <v>41</v>
      </c>
      <c r="B105" s="70">
        <f>B100</f>
        <v>5.3</v>
      </c>
      <c r="C105" s="70">
        <f t="shared" ref="C105:Y106" si="40">C100</f>
        <v>5.3</v>
      </c>
      <c r="D105" s="70">
        <f t="shared" si="40"/>
        <v>5.3</v>
      </c>
      <c r="E105" s="70">
        <f t="shared" si="40"/>
        <v>5.3</v>
      </c>
      <c r="F105" s="70">
        <f t="shared" si="40"/>
        <v>5.3</v>
      </c>
      <c r="G105" s="70">
        <f t="shared" si="40"/>
        <v>5.3</v>
      </c>
      <c r="H105" s="70">
        <f t="shared" si="40"/>
        <v>5.3</v>
      </c>
      <c r="I105" s="70">
        <f t="shared" si="40"/>
        <v>5.3</v>
      </c>
      <c r="J105" s="70">
        <f t="shared" si="40"/>
        <v>5.3</v>
      </c>
      <c r="K105" s="70">
        <f t="shared" si="40"/>
        <v>5.3</v>
      </c>
      <c r="L105" s="70">
        <f t="shared" si="40"/>
        <v>5.3</v>
      </c>
      <c r="M105" s="70">
        <f t="shared" si="40"/>
        <v>5.3</v>
      </c>
      <c r="N105" s="70">
        <f t="shared" si="40"/>
        <v>5.3</v>
      </c>
      <c r="O105" s="70">
        <f t="shared" si="40"/>
        <v>5.3</v>
      </c>
      <c r="P105" s="70">
        <f t="shared" si="40"/>
        <v>5.3</v>
      </c>
      <c r="Q105" s="70">
        <f t="shared" si="40"/>
        <v>5.3</v>
      </c>
      <c r="R105" s="70">
        <f t="shared" si="40"/>
        <v>5.3</v>
      </c>
      <c r="S105" s="70">
        <f t="shared" si="40"/>
        <v>5.3</v>
      </c>
      <c r="T105" s="70">
        <f t="shared" si="40"/>
        <v>5.3</v>
      </c>
      <c r="U105" s="70">
        <f t="shared" si="40"/>
        <v>5.3</v>
      </c>
      <c r="V105" s="70">
        <f t="shared" si="40"/>
        <v>5.3</v>
      </c>
      <c r="W105" s="70">
        <f t="shared" si="40"/>
        <v>5.3</v>
      </c>
      <c r="X105" s="70">
        <f t="shared" si="40"/>
        <v>5.3</v>
      </c>
      <c r="Y105" s="70">
        <f t="shared" si="40"/>
        <v>5.3</v>
      </c>
      <c r="Z105" s="18"/>
      <c r="AA105" s="19"/>
    </row>
    <row r="106" spans="1:27" s="11" customFormat="1" ht="18.75" customHeight="1" outlineLevel="1" x14ac:dyDescent="0.2">
      <c r="A106" s="28" t="s">
        <v>42</v>
      </c>
      <c r="B106" s="90">
        <f>B101</f>
        <v>220.67</v>
      </c>
      <c r="C106" s="90">
        <f t="shared" si="40"/>
        <v>220.67</v>
      </c>
      <c r="D106" s="90">
        <f t="shared" si="40"/>
        <v>220.67</v>
      </c>
      <c r="E106" s="90">
        <f t="shared" si="40"/>
        <v>220.67</v>
      </c>
      <c r="F106" s="90">
        <f t="shared" si="40"/>
        <v>220.67</v>
      </c>
      <c r="G106" s="90">
        <f t="shared" si="40"/>
        <v>220.67</v>
      </c>
      <c r="H106" s="90">
        <f t="shared" si="40"/>
        <v>220.67</v>
      </c>
      <c r="I106" s="90">
        <f t="shared" si="40"/>
        <v>220.67</v>
      </c>
      <c r="J106" s="90">
        <f t="shared" si="40"/>
        <v>220.67</v>
      </c>
      <c r="K106" s="90">
        <f t="shared" si="40"/>
        <v>220.67</v>
      </c>
      <c r="L106" s="90">
        <f t="shared" si="40"/>
        <v>220.67</v>
      </c>
      <c r="M106" s="90">
        <f t="shared" si="40"/>
        <v>220.67</v>
      </c>
      <c r="N106" s="90">
        <f t="shared" si="40"/>
        <v>220.67</v>
      </c>
      <c r="O106" s="90">
        <f t="shared" si="40"/>
        <v>220.67</v>
      </c>
      <c r="P106" s="90">
        <f t="shared" si="40"/>
        <v>220.67</v>
      </c>
      <c r="Q106" s="90">
        <f t="shared" si="40"/>
        <v>220.67</v>
      </c>
      <c r="R106" s="90">
        <f t="shared" si="40"/>
        <v>220.67</v>
      </c>
      <c r="S106" s="90">
        <f t="shared" si="40"/>
        <v>220.67</v>
      </c>
      <c r="T106" s="90">
        <f t="shared" si="40"/>
        <v>220.67</v>
      </c>
      <c r="U106" s="90">
        <f t="shared" si="40"/>
        <v>220.67</v>
      </c>
      <c r="V106" s="90">
        <f t="shared" si="40"/>
        <v>220.67</v>
      </c>
      <c r="W106" s="90">
        <f t="shared" si="40"/>
        <v>220.67</v>
      </c>
      <c r="X106" s="90">
        <f t="shared" si="40"/>
        <v>220.67</v>
      </c>
      <c r="Y106" s="90">
        <f t="shared" si="40"/>
        <v>220.67</v>
      </c>
      <c r="Z106" s="18"/>
      <c r="AA106" s="19"/>
    </row>
    <row r="107" spans="1:27" s="12" customFormat="1" ht="18.75" customHeight="1" x14ac:dyDescent="0.2">
      <c r="A107" s="89">
        <v>21</v>
      </c>
      <c r="B107" s="71">
        <f>SUM(B108:B111)</f>
        <v>3998.05</v>
      </c>
      <c r="C107" s="71">
        <f t="shared" ref="C107:Y107" si="41">SUM(C108:C111)</f>
        <v>4046.9500000000007</v>
      </c>
      <c r="D107" s="71">
        <f t="shared" si="41"/>
        <v>4177.54</v>
      </c>
      <c r="E107" s="71">
        <f t="shared" si="41"/>
        <v>4356.5700000000006</v>
      </c>
      <c r="F107" s="71">
        <f t="shared" si="41"/>
        <v>4306.96</v>
      </c>
      <c r="G107" s="71">
        <f t="shared" si="41"/>
        <v>4236.3200000000006</v>
      </c>
      <c r="H107" s="71">
        <f t="shared" si="41"/>
        <v>4275.05</v>
      </c>
      <c r="I107" s="71">
        <f t="shared" si="41"/>
        <v>4424</v>
      </c>
      <c r="J107" s="71">
        <f t="shared" si="41"/>
        <v>4531.17</v>
      </c>
      <c r="K107" s="71">
        <f t="shared" si="41"/>
        <v>4461.38</v>
      </c>
      <c r="L107" s="71">
        <f t="shared" si="41"/>
        <v>4504.59</v>
      </c>
      <c r="M107" s="71">
        <f t="shared" si="41"/>
        <v>4652.8500000000004</v>
      </c>
      <c r="N107" s="71">
        <f t="shared" si="41"/>
        <v>4632.6100000000006</v>
      </c>
      <c r="O107" s="71">
        <f t="shared" si="41"/>
        <v>4688.9400000000005</v>
      </c>
      <c r="P107" s="71">
        <f t="shared" si="41"/>
        <v>4729.88</v>
      </c>
      <c r="Q107" s="71">
        <f t="shared" si="41"/>
        <v>4341.3600000000006</v>
      </c>
      <c r="R107" s="71">
        <f t="shared" si="41"/>
        <v>4349.9500000000007</v>
      </c>
      <c r="S107" s="71">
        <f t="shared" si="41"/>
        <v>4483.0700000000006</v>
      </c>
      <c r="T107" s="71">
        <f t="shared" si="41"/>
        <v>4299.9900000000007</v>
      </c>
      <c r="U107" s="71">
        <f t="shared" si="41"/>
        <v>4142.4000000000005</v>
      </c>
      <c r="V107" s="71">
        <f t="shared" si="41"/>
        <v>4145.38</v>
      </c>
      <c r="W107" s="71">
        <f t="shared" si="41"/>
        <v>4127.3600000000006</v>
      </c>
      <c r="X107" s="71">
        <f t="shared" si="41"/>
        <v>4063.7400000000007</v>
      </c>
      <c r="Y107" s="71">
        <f t="shared" si="41"/>
        <v>3930.6500000000005</v>
      </c>
      <c r="Z107" s="16"/>
      <c r="AA107" s="20"/>
    </row>
    <row r="108" spans="1:27" s="11" customFormat="1" ht="40.5" customHeight="1" outlineLevel="1" x14ac:dyDescent="0.25">
      <c r="A108" s="28" t="s">
        <v>39</v>
      </c>
      <c r="B108" s="72">
        <f>'(3 цк)'!B108</f>
        <v>2409.13</v>
      </c>
      <c r="C108" s="72">
        <f>'(3 цк)'!C108</f>
        <v>2458.0300000000002</v>
      </c>
      <c r="D108" s="72">
        <f>'(3 цк)'!D108</f>
        <v>2588.62</v>
      </c>
      <c r="E108" s="72">
        <f>'(3 цк)'!E108</f>
        <v>2767.65</v>
      </c>
      <c r="F108" s="72">
        <f>'(3 цк)'!F108</f>
        <v>2718.04</v>
      </c>
      <c r="G108" s="72">
        <f>'(3 цк)'!G108</f>
        <v>2647.4</v>
      </c>
      <c r="H108" s="72">
        <f>'(3 цк)'!H108</f>
        <v>2686.13</v>
      </c>
      <c r="I108" s="72">
        <f>'(3 цк)'!I108</f>
        <v>2835.08</v>
      </c>
      <c r="J108" s="72">
        <f>'(3 цк)'!J108</f>
        <v>2942.25</v>
      </c>
      <c r="K108" s="72">
        <f>'(3 цк)'!K108</f>
        <v>2872.46</v>
      </c>
      <c r="L108" s="72">
        <f>'(3 цк)'!L108</f>
        <v>2915.67</v>
      </c>
      <c r="M108" s="72">
        <f>'(3 цк)'!M108</f>
        <v>3063.93</v>
      </c>
      <c r="N108" s="72">
        <f>'(3 цк)'!N108</f>
        <v>3043.69</v>
      </c>
      <c r="O108" s="72">
        <f>'(3 цк)'!O108</f>
        <v>3100.02</v>
      </c>
      <c r="P108" s="72">
        <f>'(3 цк)'!P108</f>
        <v>3140.96</v>
      </c>
      <c r="Q108" s="72">
        <f>'(3 цк)'!Q108</f>
        <v>2752.44</v>
      </c>
      <c r="R108" s="72">
        <f>'(3 цк)'!R108</f>
        <v>2761.03</v>
      </c>
      <c r="S108" s="72">
        <f>'(3 цк)'!S108</f>
        <v>2894.15</v>
      </c>
      <c r="T108" s="72">
        <f>'(3 цк)'!T108</f>
        <v>2711.07</v>
      </c>
      <c r="U108" s="72">
        <f>'(3 цк)'!U108</f>
        <v>2553.48</v>
      </c>
      <c r="V108" s="72">
        <f>'(3 цк)'!V108</f>
        <v>2556.46</v>
      </c>
      <c r="W108" s="72">
        <f>'(3 цк)'!W108</f>
        <v>2538.44</v>
      </c>
      <c r="X108" s="72">
        <f>'(3 цк)'!X108</f>
        <v>2474.8200000000002</v>
      </c>
      <c r="Y108" s="72">
        <f>'(3 цк)'!Y108</f>
        <v>2341.73</v>
      </c>
      <c r="Z108" s="18"/>
      <c r="AA108" s="19"/>
    </row>
    <row r="109" spans="1:27" s="11" customFormat="1" ht="18.75" customHeight="1" outlineLevel="1" x14ac:dyDescent="0.2">
      <c r="A109" s="28" t="s">
        <v>40</v>
      </c>
      <c r="B109" s="70">
        <f>'(3 цк)'!B109</f>
        <v>1362.95</v>
      </c>
      <c r="C109" s="70">
        <f>'(3 цк)'!C109</f>
        <v>1362.95</v>
      </c>
      <c r="D109" s="70">
        <f>'(3 цк)'!D109</f>
        <v>1362.95</v>
      </c>
      <c r="E109" s="70">
        <f>'(3 цк)'!E109</f>
        <v>1362.95</v>
      </c>
      <c r="F109" s="70">
        <f>'(3 цк)'!F109</f>
        <v>1362.95</v>
      </c>
      <c r="G109" s="70">
        <f>'(3 цк)'!G109</f>
        <v>1362.95</v>
      </c>
      <c r="H109" s="70">
        <f>'(3 цк)'!H109</f>
        <v>1362.95</v>
      </c>
      <c r="I109" s="70">
        <f>'(3 цк)'!I109</f>
        <v>1362.95</v>
      </c>
      <c r="J109" s="70">
        <f>'(3 цк)'!J109</f>
        <v>1362.95</v>
      </c>
      <c r="K109" s="70">
        <f>'(3 цк)'!K109</f>
        <v>1362.95</v>
      </c>
      <c r="L109" s="70">
        <f>'(3 цк)'!L109</f>
        <v>1362.95</v>
      </c>
      <c r="M109" s="70">
        <f>'(3 цк)'!M109</f>
        <v>1362.95</v>
      </c>
      <c r="N109" s="70">
        <f>'(3 цк)'!N109</f>
        <v>1362.95</v>
      </c>
      <c r="O109" s="70">
        <f>'(3 цк)'!O109</f>
        <v>1362.95</v>
      </c>
      <c r="P109" s="70">
        <f>'(3 цк)'!P109</f>
        <v>1362.95</v>
      </c>
      <c r="Q109" s="70">
        <f>'(3 цк)'!Q109</f>
        <v>1362.95</v>
      </c>
      <c r="R109" s="70">
        <f>'(3 цк)'!R109</f>
        <v>1362.95</v>
      </c>
      <c r="S109" s="70">
        <f>'(3 цк)'!S109</f>
        <v>1362.95</v>
      </c>
      <c r="T109" s="70">
        <f>'(3 цк)'!T109</f>
        <v>1362.95</v>
      </c>
      <c r="U109" s="70">
        <f>'(3 цк)'!U109</f>
        <v>1362.95</v>
      </c>
      <c r="V109" s="70">
        <f>'(3 цк)'!V109</f>
        <v>1362.95</v>
      </c>
      <c r="W109" s="70">
        <f>'(3 цк)'!W109</f>
        <v>1362.95</v>
      </c>
      <c r="X109" s="70">
        <f>'(3 цк)'!X109</f>
        <v>1362.95</v>
      </c>
      <c r="Y109" s="70">
        <f>'(3 цк)'!Y109</f>
        <v>1362.95</v>
      </c>
      <c r="Z109" s="18"/>
      <c r="AA109" s="19"/>
    </row>
    <row r="110" spans="1:27" s="11" customFormat="1" ht="37.35" customHeight="1" outlineLevel="1" x14ac:dyDescent="0.2">
      <c r="A110" s="28" t="s">
        <v>41</v>
      </c>
      <c r="B110" s="70">
        <f>B105</f>
        <v>5.3</v>
      </c>
      <c r="C110" s="70">
        <f t="shared" ref="C110:Y111" si="42">C105</f>
        <v>5.3</v>
      </c>
      <c r="D110" s="70">
        <f t="shared" si="42"/>
        <v>5.3</v>
      </c>
      <c r="E110" s="70">
        <f t="shared" si="42"/>
        <v>5.3</v>
      </c>
      <c r="F110" s="70">
        <f t="shared" si="42"/>
        <v>5.3</v>
      </c>
      <c r="G110" s="70">
        <f t="shared" si="42"/>
        <v>5.3</v>
      </c>
      <c r="H110" s="70">
        <f t="shared" si="42"/>
        <v>5.3</v>
      </c>
      <c r="I110" s="70">
        <f t="shared" si="42"/>
        <v>5.3</v>
      </c>
      <c r="J110" s="70">
        <f t="shared" si="42"/>
        <v>5.3</v>
      </c>
      <c r="K110" s="70">
        <f t="shared" si="42"/>
        <v>5.3</v>
      </c>
      <c r="L110" s="70">
        <f t="shared" si="42"/>
        <v>5.3</v>
      </c>
      <c r="M110" s="70">
        <f t="shared" si="42"/>
        <v>5.3</v>
      </c>
      <c r="N110" s="70">
        <f t="shared" si="42"/>
        <v>5.3</v>
      </c>
      <c r="O110" s="70">
        <f t="shared" si="42"/>
        <v>5.3</v>
      </c>
      <c r="P110" s="70">
        <f t="shared" si="42"/>
        <v>5.3</v>
      </c>
      <c r="Q110" s="70">
        <f t="shared" si="42"/>
        <v>5.3</v>
      </c>
      <c r="R110" s="70">
        <f t="shared" si="42"/>
        <v>5.3</v>
      </c>
      <c r="S110" s="70">
        <f t="shared" si="42"/>
        <v>5.3</v>
      </c>
      <c r="T110" s="70">
        <f t="shared" si="42"/>
        <v>5.3</v>
      </c>
      <c r="U110" s="70">
        <f t="shared" si="42"/>
        <v>5.3</v>
      </c>
      <c r="V110" s="70">
        <f t="shared" si="42"/>
        <v>5.3</v>
      </c>
      <c r="W110" s="70">
        <f t="shared" si="42"/>
        <v>5.3</v>
      </c>
      <c r="X110" s="70">
        <f t="shared" si="42"/>
        <v>5.3</v>
      </c>
      <c r="Y110" s="70">
        <f t="shared" si="42"/>
        <v>5.3</v>
      </c>
      <c r="Z110" s="18"/>
      <c r="AA110" s="19"/>
    </row>
    <row r="111" spans="1:27" s="11" customFormat="1" ht="18.75" customHeight="1" outlineLevel="1" x14ac:dyDescent="0.2">
      <c r="A111" s="28" t="s">
        <v>42</v>
      </c>
      <c r="B111" s="90">
        <f>B106</f>
        <v>220.67</v>
      </c>
      <c r="C111" s="90">
        <f t="shared" si="42"/>
        <v>220.67</v>
      </c>
      <c r="D111" s="90">
        <f t="shared" si="42"/>
        <v>220.67</v>
      </c>
      <c r="E111" s="90">
        <f t="shared" si="42"/>
        <v>220.67</v>
      </c>
      <c r="F111" s="90">
        <f t="shared" si="42"/>
        <v>220.67</v>
      </c>
      <c r="G111" s="90">
        <f t="shared" si="42"/>
        <v>220.67</v>
      </c>
      <c r="H111" s="90">
        <f t="shared" si="42"/>
        <v>220.67</v>
      </c>
      <c r="I111" s="90">
        <f t="shared" si="42"/>
        <v>220.67</v>
      </c>
      <c r="J111" s="90">
        <f t="shared" si="42"/>
        <v>220.67</v>
      </c>
      <c r="K111" s="90">
        <f t="shared" si="42"/>
        <v>220.67</v>
      </c>
      <c r="L111" s="90">
        <f t="shared" si="42"/>
        <v>220.67</v>
      </c>
      <c r="M111" s="90">
        <f t="shared" si="42"/>
        <v>220.67</v>
      </c>
      <c r="N111" s="90">
        <f t="shared" si="42"/>
        <v>220.67</v>
      </c>
      <c r="O111" s="90">
        <f t="shared" si="42"/>
        <v>220.67</v>
      </c>
      <c r="P111" s="90">
        <f t="shared" si="42"/>
        <v>220.67</v>
      </c>
      <c r="Q111" s="90">
        <f t="shared" si="42"/>
        <v>220.67</v>
      </c>
      <c r="R111" s="90">
        <f t="shared" si="42"/>
        <v>220.67</v>
      </c>
      <c r="S111" s="90">
        <f t="shared" si="42"/>
        <v>220.67</v>
      </c>
      <c r="T111" s="90">
        <f t="shared" si="42"/>
        <v>220.67</v>
      </c>
      <c r="U111" s="90">
        <f t="shared" si="42"/>
        <v>220.67</v>
      </c>
      <c r="V111" s="90">
        <f t="shared" si="42"/>
        <v>220.67</v>
      </c>
      <c r="W111" s="90">
        <f t="shared" si="42"/>
        <v>220.67</v>
      </c>
      <c r="X111" s="90">
        <f t="shared" si="42"/>
        <v>220.67</v>
      </c>
      <c r="Y111" s="90">
        <f t="shared" si="42"/>
        <v>220.67</v>
      </c>
      <c r="Z111" s="18"/>
      <c r="AA111" s="19"/>
    </row>
    <row r="112" spans="1:27" s="12" customFormat="1" ht="18.75" customHeight="1" x14ac:dyDescent="0.2">
      <c r="A112" s="89">
        <v>22</v>
      </c>
      <c r="B112" s="71">
        <f>SUM(B113:B116)</f>
        <v>3730.17</v>
      </c>
      <c r="C112" s="71">
        <f t="shared" ref="C112:Y112" si="43">SUM(C113:C116)</f>
        <v>3741.62</v>
      </c>
      <c r="D112" s="71">
        <f t="shared" si="43"/>
        <v>3884.54</v>
      </c>
      <c r="E112" s="71">
        <f t="shared" si="43"/>
        <v>4048.3</v>
      </c>
      <c r="F112" s="71">
        <f t="shared" si="43"/>
        <v>4086.34</v>
      </c>
      <c r="G112" s="71">
        <f t="shared" si="43"/>
        <v>4071.62</v>
      </c>
      <c r="H112" s="71">
        <f t="shared" si="43"/>
        <v>4138.26</v>
      </c>
      <c r="I112" s="71">
        <f t="shared" si="43"/>
        <v>4362.5600000000004</v>
      </c>
      <c r="J112" s="71">
        <f t="shared" si="43"/>
        <v>4571.01</v>
      </c>
      <c r="K112" s="71">
        <f t="shared" si="43"/>
        <v>4542.3</v>
      </c>
      <c r="L112" s="71">
        <f t="shared" si="43"/>
        <v>4581</v>
      </c>
      <c r="M112" s="71">
        <f t="shared" si="43"/>
        <v>4535.8200000000006</v>
      </c>
      <c r="N112" s="71">
        <f t="shared" si="43"/>
        <v>4558.8900000000003</v>
      </c>
      <c r="O112" s="71">
        <f t="shared" si="43"/>
        <v>4642.91</v>
      </c>
      <c r="P112" s="71">
        <f t="shared" si="43"/>
        <v>4675.55</v>
      </c>
      <c r="Q112" s="71">
        <f t="shared" si="43"/>
        <v>4316.96</v>
      </c>
      <c r="R112" s="71">
        <f t="shared" si="43"/>
        <v>4297.7700000000004</v>
      </c>
      <c r="S112" s="71">
        <f t="shared" si="43"/>
        <v>4548.2400000000007</v>
      </c>
      <c r="T112" s="71">
        <f t="shared" si="43"/>
        <v>4439.4800000000005</v>
      </c>
      <c r="U112" s="71">
        <f t="shared" si="43"/>
        <v>4135.83</v>
      </c>
      <c r="V112" s="71">
        <f t="shared" si="43"/>
        <v>4110.6500000000005</v>
      </c>
      <c r="W112" s="71">
        <f t="shared" si="43"/>
        <v>3849.6400000000003</v>
      </c>
      <c r="X112" s="71">
        <f t="shared" si="43"/>
        <v>3996.7400000000007</v>
      </c>
      <c r="Y112" s="71">
        <f t="shared" si="43"/>
        <v>3794.8100000000004</v>
      </c>
      <c r="Z112" s="16"/>
      <c r="AA112" s="20"/>
    </row>
    <row r="113" spans="1:27" s="11" customFormat="1" ht="30.75" customHeight="1" outlineLevel="1" x14ac:dyDescent="0.25">
      <c r="A113" s="28" t="s">
        <v>39</v>
      </c>
      <c r="B113" s="72">
        <f>'(3 цк)'!B113</f>
        <v>2141.25</v>
      </c>
      <c r="C113" s="72">
        <f>'(3 цк)'!C113</f>
        <v>2152.6999999999998</v>
      </c>
      <c r="D113" s="72">
        <f>'(3 цк)'!D113</f>
        <v>2295.62</v>
      </c>
      <c r="E113" s="72">
        <f>'(3 цк)'!E113</f>
        <v>2459.38</v>
      </c>
      <c r="F113" s="72">
        <f>'(3 цк)'!F113</f>
        <v>2497.42</v>
      </c>
      <c r="G113" s="72">
        <f>'(3 цк)'!G113</f>
        <v>2482.6999999999998</v>
      </c>
      <c r="H113" s="72">
        <f>'(3 цк)'!H113</f>
        <v>2549.34</v>
      </c>
      <c r="I113" s="72">
        <f>'(3 цк)'!I113</f>
        <v>2773.64</v>
      </c>
      <c r="J113" s="72">
        <f>'(3 цк)'!J113</f>
        <v>2982.09</v>
      </c>
      <c r="K113" s="72">
        <f>'(3 цк)'!K113</f>
        <v>2953.38</v>
      </c>
      <c r="L113" s="72">
        <f>'(3 цк)'!L113</f>
        <v>2992.08</v>
      </c>
      <c r="M113" s="72">
        <f>'(3 цк)'!M113</f>
        <v>2946.9</v>
      </c>
      <c r="N113" s="72">
        <f>'(3 цк)'!N113</f>
        <v>2969.97</v>
      </c>
      <c r="O113" s="72">
        <f>'(3 цк)'!O113</f>
        <v>3053.99</v>
      </c>
      <c r="P113" s="72">
        <f>'(3 цк)'!P113</f>
        <v>3086.63</v>
      </c>
      <c r="Q113" s="72">
        <f>'(3 цк)'!Q113</f>
        <v>2728.04</v>
      </c>
      <c r="R113" s="72">
        <f>'(3 цк)'!R113</f>
        <v>2708.85</v>
      </c>
      <c r="S113" s="72">
        <f>'(3 цк)'!S113</f>
        <v>2959.32</v>
      </c>
      <c r="T113" s="72">
        <f>'(3 цк)'!T113</f>
        <v>2850.56</v>
      </c>
      <c r="U113" s="72">
        <f>'(3 цк)'!U113</f>
        <v>2546.91</v>
      </c>
      <c r="V113" s="72">
        <f>'(3 цк)'!V113</f>
        <v>2521.73</v>
      </c>
      <c r="W113" s="72">
        <f>'(3 цк)'!W113</f>
        <v>2260.7199999999998</v>
      </c>
      <c r="X113" s="72">
        <f>'(3 цк)'!X113</f>
        <v>2407.8200000000002</v>
      </c>
      <c r="Y113" s="72">
        <f>'(3 цк)'!Y113</f>
        <v>2205.89</v>
      </c>
      <c r="Z113" s="18"/>
      <c r="AA113" s="19"/>
    </row>
    <row r="114" spans="1:27" s="11" customFormat="1" ht="18.75" customHeight="1" outlineLevel="1" x14ac:dyDescent="0.2">
      <c r="A114" s="28" t="s">
        <v>40</v>
      </c>
      <c r="B114" s="70">
        <f>'(3 цк)'!B114</f>
        <v>1362.95</v>
      </c>
      <c r="C114" s="70">
        <f>'(3 цк)'!C114</f>
        <v>1362.95</v>
      </c>
      <c r="D114" s="70">
        <f>'(3 цк)'!D114</f>
        <v>1362.95</v>
      </c>
      <c r="E114" s="70">
        <f>'(3 цк)'!E114</f>
        <v>1362.95</v>
      </c>
      <c r="F114" s="70">
        <f>'(3 цк)'!F114</f>
        <v>1362.95</v>
      </c>
      <c r="G114" s="70">
        <f>'(3 цк)'!G114</f>
        <v>1362.95</v>
      </c>
      <c r="H114" s="70">
        <f>'(3 цк)'!H114</f>
        <v>1362.95</v>
      </c>
      <c r="I114" s="70">
        <f>'(3 цк)'!I114</f>
        <v>1362.95</v>
      </c>
      <c r="J114" s="70">
        <f>'(3 цк)'!J114</f>
        <v>1362.95</v>
      </c>
      <c r="K114" s="70">
        <f>'(3 цк)'!K114</f>
        <v>1362.95</v>
      </c>
      <c r="L114" s="70">
        <f>'(3 цк)'!L114</f>
        <v>1362.95</v>
      </c>
      <c r="M114" s="70">
        <f>'(3 цк)'!M114</f>
        <v>1362.95</v>
      </c>
      <c r="N114" s="70">
        <f>'(3 цк)'!N114</f>
        <v>1362.95</v>
      </c>
      <c r="O114" s="70">
        <f>'(3 цк)'!O114</f>
        <v>1362.95</v>
      </c>
      <c r="P114" s="70">
        <f>'(3 цк)'!P114</f>
        <v>1362.95</v>
      </c>
      <c r="Q114" s="70">
        <f>'(3 цк)'!Q114</f>
        <v>1362.95</v>
      </c>
      <c r="R114" s="70">
        <f>'(3 цк)'!R114</f>
        <v>1362.95</v>
      </c>
      <c r="S114" s="70">
        <f>'(3 цк)'!S114</f>
        <v>1362.95</v>
      </c>
      <c r="T114" s="70">
        <f>'(3 цк)'!T114</f>
        <v>1362.95</v>
      </c>
      <c r="U114" s="70">
        <f>'(3 цк)'!U114</f>
        <v>1362.95</v>
      </c>
      <c r="V114" s="70">
        <f>'(3 цк)'!V114</f>
        <v>1362.95</v>
      </c>
      <c r="W114" s="70">
        <f>'(3 цк)'!W114</f>
        <v>1362.95</v>
      </c>
      <c r="X114" s="70">
        <f>'(3 цк)'!X114</f>
        <v>1362.95</v>
      </c>
      <c r="Y114" s="70">
        <f>'(3 цк)'!Y114</f>
        <v>1362.95</v>
      </c>
      <c r="Z114" s="18"/>
      <c r="AA114" s="19"/>
    </row>
    <row r="115" spans="1:27" s="11" customFormat="1" ht="37.35" customHeight="1" outlineLevel="1" x14ac:dyDescent="0.2">
      <c r="A115" s="28" t="s">
        <v>41</v>
      </c>
      <c r="B115" s="70">
        <f>B110</f>
        <v>5.3</v>
      </c>
      <c r="C115" s="70">
        <f t="shared" ref="C115:Y116" si="44">C110</f>
        <v>5.3</v>
      </c>
      <c r="D115" s="70">
        <f t="shared" si="44"/>
        <v>5.3</v>
      </c>
      <c r="E115" s="70">
        <f t="shared" si="44"/>
        <v>5.3</v>
      </c>
      <c r="F115" s="70">
        <f t="shared" si="44"/>
        <v>5.3</v>
      </c>
      <c r="G115" s="70">
        <f t="shared" si="44"/>
        <v>5.3</v>
      </c>
      <c r="H115" s="70">
        <f t="shared" si="44"/>
        <v>5.3</v>
      </c>
      <c r="I115" s="70">
        <f t="shared" si="44"/>
        <v>5.3</v>
      </c>
      <c r="J115" s="70">
        <f t="shared" si="44"/>
        <v>5.3</v>
      </c>
      <c r="K115" s="70">
        <f t="shared" si="44"/>
        <v>5.3</v>
      </c>
      <c r="L115" s="70">
        <f t="shared" si="44"/>
        <v>5.3</v>
      </c>
      <c r="M115" s="70">
        <f t="shared" si="44"/>
        <v>5.3</v>
      </c>
      <c r="N115" s="70">
        <f t="shared" si="44"/>
        <v>5.3</v>
      </c>
      <c r="O115" s="70">
        <f t="shared" si="44"/>
        <v>5.3</v>
      </c>
      <c r="P115" s="70">
        <f t="shared" si="44"/>
        <v>5.3</v>
      </c>
      <c r="Q115" s="70">
        <f t="shared" si="44"/>
        <v>5.3</v>
      </c>
      <c r="R115" s="70">
        <f t="shared" si="44"/>
        <v>5.3</v>
      </c>
      <c r="S115" s="70">
        <f t="shared" si="44"/>
        <v>5.3</v>
      </c>
      <c r="T115" s="70">
        <f t="shared" si="44"/>
        <v>5.3</v>
      </c>
      <c r="U115" s="70">
        <f t="shared" si="44"/>
        <v>5.3</v>
      </c>
      <c r="V115" s="70">
        <f t="shared" si="44"/>
        <v>5.3</v>
      </c>
      <c r="W115" s="70">
        <f t="shared" si="44"/>
        <v>5.3</v>
      </c>
      <c r="X115" s="70">
        <f t="shared" si="44"/>
        <v>5.3</v>
      </c>
      <c r="Y115" s="70">
        <f t="shared" si="44"/>
        <v>5.3</v>
      </c>
      <c r="Z115" s="18"/>
      <c r="AA115" s="19"/>
    </row>
    <row r="116" spans="1:27" s="11" customFormat="1" ht="18.75" customHeight="1" outlineLevel="1" x14ac:dyDescent="0.2">
      <c r="A116" s="28" t="s">
        <v>42</v>
      </c>
      <c r="B116" s="90">
        <f>B111</f>
        <v>220.67</v>
      </c>
      <c r="C116" s="90">
        <f t="shared" si="44"/>
        <v>220.67</v>
      </c>
      <c r="D116" s="90">
        <f t="shared" si="44"/>
        <v>220.67</v>
      </c>
      <c r="E116" s="90">
        <f t="shared" si="44"/>
        <v>220.67</v>
      </c>
      <c r="F116" s="90">
        <f t="shared" si="44"/>
        <v>220.67</v>
      </c>
      <c r="G116" s="90">
        <f t="shared" si="44"/>
        <v>220.67</v>
      </c>
      <c r="H116" s="90">
        <f t="shared" si="44"/>
        <v>220.67</v>
      </c>
      <c r="I116" s="90">
        <f t="shared" si="44"/>
        <v>220.67</v>
      </c>
      <c r="J116" s="90">
        <f t="shared" si="44"/>
        <v>220.67</v>
      </c>
      <c r="K116" s="90">
        <f t="shared" si="44"/>
        <v>220.67</v>
      </c>
      <c r="L116" s="90">
        <f t="shared" si="44"/>
        <v>220.67</v>
      </c>
      <c r="M116" s="90">
        <f t="shared" si="44"/>
        <v>220.67</v>
      </c>
      <c r="N116" s="90">
        <f t="shared" si="44"/>
        <v>220.67</v>
      </c>
      <c r="O116" s="90">
        <f t="shared" si="44"/>
        <v>220.67</v>
      </c>
      <c r="P116" s="90">
        <f t="shared" si="44"/>
        <v>220.67</v>
      </c>
      <c r="Q116" s="90">
        <f t="shared" si="44"/>
        <v>220.67</v>
      </c>
      <c r="R116" s="90">
        <f t="shared" si="44"/>
        <v>220.67</v>
      </c>
      <c r="S116" s="90">
        <f t="shared" si="44"/>
        <v>220.67</v>
      </c>
      <c r="T116" s="90">
        <f t="shared" si="44"/>
        <v>220.67</v>
      </c>
      <c r="U116" s="90">
        <f t="shared" si="44"/>
        <v>220.67</v>
      </c>
      <c r="V116" s="90">
        <f t="shared" si="44"/>
        <v>220.67</v>
      </c>
      <c r="W116" s="90">
        <f t="shared" si="44"/>
        <v>220.67</v>
      </c>
      <c r="X116" s="90">
        <f t="shared" si="44"/>
        <v>220.67</v>
      </c>
      <c r="Y116" s="90">
        <f t="shared" si="44"/>
        <v>220.67</v>
      </c>
      <c r="Z116" s="18"/>
      <c r="AA116" s="19"/>
    </row>
    <row r="117" spans="1:27" s="12" customFormat="1" ht="18.75" customHeight="1" x14ac:dyDescent="0.2">
      <c r="A117" s="89">
        <v>23</v>
      </c>
      <c r="B117" s="71">
        <f>SUM(B118:B121)</f>
        <v>3798.3200000000006</v>
      </c>
      <c r="C117" s="71">
        <f t="shared" ref="C117:Y117" si="45">SUM(C118:C121)</f>
        <v>3768.1900000000005</v>
      </c>
      <c r="D117" s="71">
        <f t="shared" si="45"/>
        <v>3821.4800000000005</v>
      </c>
      <c r="E117" s="71">
        <f t="shared" si="45"/>
        <v>3903.5700000000006</v>
      </c>
      <c r="F117" s="71">
        <f t="shared" si="45"/>
        <v>3954.79</v>
      </c>
      <c r="G117" s="71">
        <f t="shared" si="45"/>
        <v>3975.2000000000007</v>
      </c>
      <c r="H117" s="71">
        <f t="shared" si="45"/>
        <v>4036.7700000000004</v>
      </c>
      <c r="I117" s="71">
        <f t="shared" si="45"/>
        <v>4298.59</v>
      </c>
      <c r="J117" s="71">
        <f t="shared" si="45"/>
        <v>4443.29</v>
      </c>
      <c r="K117" s="71">
        <f t="shared" si="45"/>
        <v>4433.29</v>
      </c>
      <c r="L117" s="71">
        <f t="shared" si="45"/>
        <v>4442.92</v>
      </c>
      <c r="M117" s="71">
        <f t="shared" si="45"/>
        <v>4427.8</v>
      </c>
      <c r="N117" s="71">
        <f t="shared" si="45"/>
        <v>4443.5</v>
      </c>
      <c r="O117" s="71">
        <f t="shared" si="45"/>
        <v>4502.0700000000006</v>
      </c>
      <c r="P117" s="71">
        <f t="shared" si="45"/>
        <v>4584.6500000000005</v>
      </c>
      <c r="Q117" s="71">
        <f t="shared" si="45"/>
        <v>4186.13</v>
      </c>
      <c r="R117" s="71">
        <f t="shared" si="45"/>
        <v>4152.2800000000007</v>
      </c>
      <c r="S117" s="71">
        <f t="shared" si="45"/>
        <v>4524.3</v>
      </c>
      <c r="T117" s="71">
        <f t="shared" si="45"/>
        <v>4342.6100000000006</v>
      </c>
      <c r="U117" s="71">
        <f t="shared" si="45"/>
        <v>4063.6100000000006</v>
      </c>
      <c r="V117" s="71">
        <f t="shared" si="45"/>
        <v>3871.58</v>
      </c>
      <c r="W117" s="71">
        <f t="shared" si="45"/>
        <v>3846.6800000000003</v>
      </c>
      <c r="X117" s="71">
        <f t="shared" si="45"/>
        <v>3941.3</v>
      </c>
      <c r="Y117" s="71">
        <f t="shared" si="45"/>
        <v>3820.2800000000007</v>
      </c>
      <c r="Z117" s="16"/>
      <c r="AA117" s="20"/>
    </row>
    <row r="118" spans="1:27" s="11" customFormat="1" ht="28.5" customHeight="1" outlineLevel="1" x14ac:dyDescent="0.25">
      <c r="A118" s="28" t="s">
        <v>39</v>
      </c>
      <c r="B118" s="72">
        <f>'(3 цк)'!B118</f>
        <v>2209.4</v>
      </c>
      <c r="C118" s="72">
        <f>'(3 цк)'!C118</f>
        <v>2179.27</v>
      </c>
      <c r="D118" s="72">
        <f>'(3 цк)'!D118</f>
        <v>2232.56</v>
      </c>
      <c r="E118" s="72">
        <f>'(3 цк)'!E118</f>
        <v>2314.65</v>
      </c>
      <c r="F118" s="72">
        <f>'(3 цк)'!F118</f>
        <v>2365.87</v>
      </c>
      <c r="G118" s="72">
        <f>'(3 цк)'!G118</f>
        <v>2386.2800000000002</v>
      </c>
      <c r="H118" s="72">
        <f>'(3 цк)'!H118</f>
        <v>2447.85</v>
      </c>
      <c r="I118" s="72">
        <f>'(3 цк)'!I118</f>
        <v>2709.67</v>
      </c>
      <c r="J118" s="72">
        <f>'(3 цк)'!J118</f>
        <v>2854.37</v>
      </c>
      <c r="K118" s="72">
        <f>'(3 цк)'!K118</f>
        <v>2844.37</v>
      </c>
      <c r="L118" s="72">
        <f>'(3 цк)'!L118</f>
        <v>2854</v>
      </c>
      <c r="M118" s="72">
        <f>'(3 цк)'!M118</f>
        <v>2838.88</v>
      </c>
      <c r="N118" s="72">
        <f>'(3 цк)'!N118</f>
        <v>2854.58</v>
      </c>
      <c r="O118" s="72">
        <f>'(3 цк)'!O118</f>
        <v>2913.15</v>
      </c>
      <c r="P118" s="72">
        <f>'(3 цк)'!P118</f>
        <v>2995.73</v>
      </c>
      <c r="Q118" s="72">
        <f>'(3 цк)'!Q118</f>
        <v>2597.21</v>
      </c>
      <c r="R118" s="72">
        <f>'(3 цк)'!R118</f>
        <v>2563.36</v>
      </c>
      <c r="S118" s="72">
        <f>'(3 цк)'!S118</f>
        <v>2935.38</v>
      </c>
      <c r="T118" s="72">
        <f>'(3 цк)'!T118</f>
        <v>2753.69</v>
      </c>
      <c r="U118" s="72">
        <f>'(3 цк)'!U118</f>
        <v>2474.69</v>
      </c>
      <c r="V118" s="72">
        <f>'(3 цк)'!V118</f>
        <v>2282.66</v>
      </c>
      <c r="W118" s="72">
        <f>'(3 цк)'!W118</f>
        <v>2257.7600000000002</v>
      </c>
      <c r="X118" s="72">
        <f>'(3 цк)'!X118</f>
        <v>2352.38</v>
      </c>
      <c r="Y118" s="72">
        <f>'(3 цк)'!Y118</f>
        <v>2231.36</v>
      </c>
      <c r="Z118" s="18"/>
      <c r="AA118" s="19"/>
    </row>
    <row r="119" spans="1:27" s="11" customFormat="1" ht="18.75" customHeight="1" outlineLevel="1" x14ac:dyDescent="0.2">
      <c r="A119" s="28" t="s">
        <v>40</v>
      </c>
      <c r="B119" s="70">
        <f>'(3 цк)'!B119</f>
        <v>1362.95</v>
      </c>
      <c r="C119" s="70">
        <f>'(3 цк)'!C119</f>
        <v>1362.95</v>
      </c>
      <c r="D119" s="70">
        <f>'(3 цк)'!D119</f>
        <v>1362.95</v>
      </c>
      <c r="E119" s="70">
        <f>'(3 цк)'!E119</f>
        <v>1362.95</v>
      </c>
      <c r="F119" s="70">
        <f>'(3 цк)'!F119</f>
        <v>1362.95</v>
      </c>
      <c r="G119" s="70">
        <f>'(3 цк)'!G119</f>
        <v>1362.95</v>
      </c>
      <c r="H119" s="70">
        <f>'(3 цк)'!H119</f>
        <v>1362.95</v>
      </c>
      <c r="I119" s="70">
        <f>'(3 цк)'!I119</f>
        <v>1362.95</v>
      </c>
      <c r="J119" s="70">
        <f>'(3 цк)'!J119</f>
        <v>1362.95</v>
      </c>
      <c r="K119" s="70">
        <f>'(3 цк)'!K119</f>
        <v>1362.95</v>
      </c>
      <c r="L119" s="70">
        <f>'(3 цк)'!L119</f>
        <v>1362.95</v>
      </c>
      <c r="M119" s="70">
        <f>'(3 цк)'!M119</f>
        <v>1362.95</v>
      </c>
      <c r="N119" s="70">
        <f>'(3 цк)'!N119</f>
        <v>1362.95</v>
      </c>
      <c r="O119" s="70">
        <f>'(3 цк)'!O119</f>
        <v>1362.95</v>
      </c>
      <c r="P119" s="70">
        <f>'(3 цк)'!P119</f>
        <v>1362.95</v>
      </c>
      <c r="Q119" s="70">
        <f>'(3 цк)'!Q119</f>
        <v>1362.95</v>
      </c>
      <c r="R119" s="70">
        <f>'(3 цк)'!R119</f>
        <v>1362.95</v>
      </c>
      <c r="S119" s="70">
        <f>'(3 цк)'!S119</f>
        <v>1362.95</v>
      </c>
      <c r="T119" s="70">
        <f>'(3 цк)'!T119</f>
        <v>1362.95</v>
      </c>
      <c r="U119" s="70">
        <f>'(3 цк)'!U119</f>
        <v>1362.95</v>
      </c>
      <c r="V119" s="70">
        <f>'(3 цк)'!V119</f>
        <v>1362.95</v>
      </c>
      <c r="W119" s="70">
        <f>'(3 цк)'!W119</f>
        <v>1362.95</v>
      </c>
      <c r="X119" s="70">
        <f>'(3 цк)'!X119</f>
        <v>1362.95</v>
      </c>
      <c r="Y119" s="70">
        <f>'(3 цк)'!Y119</f>
        <v>1362.95</v>
      </c>
      <c r="Z119" s="18"/>
      <c r="AA119" s="19"/>
    </row>
    <row r="120" spans="1:27" s="11" customFormat="1" ht="37.35" customHeight="1" outlineLevel="1" x14ac:dyDescent="0.2">
      <c r="A120" s="28" t="s">
        <v>41</v>
      </c>
      <c r="B120" s="70">
        <f>B115</f>
        <v>5.3</v>
      </c>
      <c r="C120" s="70">
        <f t="shared" ref="C120:Y121" si="46">C115</f>
        <v>5.3</v>
      </c>
      <c r="D120" s="70">
        <f t="shared" si="46"/>
        <v>5.3</v>
      </c>
      <c r="E120" s="70">
        <f t="shared" si="46"/>
        <v>5.3</v>
      </c>
      <c r="F120" s="70">
        <f t="shared" si="46"/>
        <v>5.3</v>
      </c>
      <c r="G120" s="70">
        <f t="shared" si="46"/>
        <v>5.3</v>
      </c>
      <c r="H120" s="70">
        <f t="shared" si="46"/>
        <v>5.3</v>
      </c>
      <c r="I120" s="70">
        <f t="shared" si="46"/>
        <v>5.3</v>
      </c>
      <c r="J120" s="70">
        <f t="shared" si="46"/>
        <v>5.3</v>
      </c>
      <c r="K120" s="70">
        <f t="shared" si="46"/>
        <v>5.3</v>
      </c>
      <c r="L120" s="70">
        <f t="shared" si="46"/>
        <v>5.3</v>
      </c>
      <c r="M120" s="70">
        <f t="shared" si="46"/>
        <v>5.3</v>
      </c>
      <c r="N120" s="70">
        <f t="shared" si="46"/>
        <v>5.3</v>
      </c>
      <c r="O120" s="70">
        <f t="shared" si="46"/>
        <v>5.3</v>
      </c>
      <c r="P120" s="70">
        <f t="shared" si="46"/>
        <v>5.3</v>
      </c>
      <c r="Q120" s="70">
        <f t="shared" si="46"/>
        <v>5.3</v>
      </c>
      <c r="R120" s="70">
        <f t="shared" si="46"/>
        <v>5.3</v>
      </c>
      <c r="S120" s="70">
        <f t="shared" si="46"/>
        <v>5.3</v>
      </c>
      <c r="T120" s="70">
        <f t="shared" si="46"/>
        <v>5.3</v>
      </c>
      <c r="U120" s="70">
        <f t="shared" si="46"/>
        <v>5.3</v>
      </c>
      <c r="V120" s="70">
        <f t="shared" si="46"/>
        <v>5.3</v>
      </c>
      <c r="W120" s="70">
        <f t="shared" si="46"/>
        <v>5.3</v>
      </c>
      <c r="X120" s="70">
        <f t="shared" si="46"/>
        <v>5.3</v>
      </c>
      <c r="Y120" s="70">
        <f t="shared" si="46"/>
        <v>5.3</v>
      </c>
      <c r="Z120" s="18"/>
      <c r="AA120" s="19"/>
    </row>
    <row r="121" spans="1:27" s="11" customFormat="1" ht="18.75" customHeight="1" outlineLevel="1" x14ac:dyDescent="0.2">
      <c r="A121" s="28" t="s">
        <v>42</v>
      </c>
      <c r="B121" s="90">
        <f>B116</f>
        <v>220.67</v>
      </c>
      <c r="C121" s="90">
        <f t="shared" si="46"/>
        <v>220.67</v>
      </c>
      <c r="D121" s="90">
        <f t="shared" si="46"/>
        <v>220.67</v>
      </c>
      <c r="E121" s="90">
        <f t="shared" si="46"/>
        <v>220.67</v>
      </c>
      <c r="F121" s="90">
        <f t="shared" si="46"/>
        <v>220.67</v>
      </c>
      <c r="G121" s="90">
        <f t="shared" si="46"/>
        <v>220.67</v>
      </c>
      <c r="H121" s="90">
        <f t="shared" si="46"/>
        <v>220.67</v>
      </c>
      <c r="I121" s="90">
        <f t="shared" si="46"/>
        <v>220.67</v>
      </c>
      <c r="J121" s="90">
        <f t="shared" si="46"/>
        <v>220.67</v>
      </c>
      <c r="K121" s="90">
        <f t="shared" si="46"/>
        <v>220.67</v>
      </c>
      <c r="L121" s="90">
        <f t="shared" si="46"/>
        <v>220.67</v>
      </c>
      <c r="M121" s="90">
        <f t="shared" si="46"/>
        <v>220.67</v>
      </c>
      <c r="N121" s="90">
        <f t="shared" si="46"/>
        <v>220.67</v>
      </c>
      <c r="O121" s="90">
        <f t="shared" si="46"/>
        <v>220.67</v>
      </c>
      <c r="P121" s="90">
        <f t="shared" si="46"/>
        <v>220.67</v>
      </c>
      <c r="Q121" s="90">
        <f t="shared" si="46"/>
        <v>220.67</v>
      </c>
      <c r="R121" s="90">
        <f t="shared" si="46"/>
        <v>220.67</v>
      </c>
      <c r="S121" s="90">
        <f t="shared" si="46"/>
        <v>220.67</v>
      </c>
      <c r="T121" s="90">
        <f t="shared" si="46"/>
        <v>220.67</v>
      </c>
      <c r="U121" s="90">
        <f t="shared" si="46"/>
        <v>220.67</v>
      </c>
      <c r="V121" s="90">
        <f t="shared" si="46"/>
        <v>220.67</v>
      </c>
      <c r="W121" s="90">
        <f t="shared" si="46"/>
        <v>220.67</v>
      </c>
      <c r="X121" s="90">
        <f t="shared" si="46"/>
        <v>220.67</v>
      </c>
      <c r="Y121" s="90">
        <f t="shared" si="46"/>
        <v>220.67</v>
      </c>
      <c r="Z121" s="18"/>
      <c r="AA121" s="19"/>
    </row>
    <row r="122" spans="1:27" s="12" customFormat="1" ht="18.75" customHeight="1" x14ac:dyDescent="0.2">
      <c r="A122" s="89">
        <v>24</v>
      </c>
      <c r="B122" s="71">
        <f>SUM(B123:B126)</f>
        <v>3718.8900000000003</v>
      </c>
      <c r="C122" s="71">
        <f t="shared" ref="C122:Y122" si="47">SUM(C123:C126)</f>
        <v>3690.8500000000004</v>
      </c>
      <c r="D122" s="71">
        <f t="shared" si="47"/>
        <v>3707.5200000000004</v>
      </c>
      <c r="E122" s="71">
        <f t="shared" si="47"/>
        <v>3788.96</v>
      </c>
      <c r="F122" s="71">
        <f t="shared" si="47"/>
        <v>3808.2200000000003</v>
      </c>
      <c r="G122" s="71">
        <f t="shared" si="47"/>
        <v>3800.3900000000003</v>
      </c>
      <c r="H122" s="71">
        <f t="shared" si="47"/>
        <v>3882.9000000000005</v>
      </c>
      <c r="I122" s="71">
        <f t="shared" si="47"/>
        <v>3998.17</v>
      </c>
      <c r="J122" s="71">
        <f t="shared" si="47"/>
        <v>4199.1100000000006</v>
      </c>
      <c r="K122" s="71">
        <f t="shared" si="47"/>
        <v>4237.59</v>
      </c>
      <c r="L122" s="71">
        <f t="shared" si="47"/>
        <v>4229.6500000000005</v>
      </c>
      <c r="M122" s="71">
        <f t="shared" si="47"/>
        <v>4227.6400000000003</v>
      </c>
      <c r="N122" s="71">
        <f t="shared" si="47"/>
        <v>4249.7700000000004</v>
      </c>
      <c r="O122" s="71">
        <f t="shared" si="47"/>
        <v>4291.2000000000007</v>
      </c>
      <c r="P122" s="71">
        <f t="shared" si="47"/>
        <v>4327.3900000000003</v>
      </c>
      <c r="Q122" s="71">
        <f t="shared" si="47"/>
        <v>3991.6000000000004</v>
      </c>
      <c r="R122" s="71">
        <f t="shared" si="47"/>
        <v>4020.46</v>
      </c>
      <c r="S122" s="71">
        <f t="shared" si="47"/>
        <v>4131.2000000000007</v>
      </c>
      <c r="T122" s="71">
        <f t="shared" si="47"/>
        <v>4041.79</v>
      </c>
      <c r="U122" s="71">
        <f t="shared" si="47"/>
        <v>3880.87</v>
      </c>
      <c r="V122" s="71">
        <f t="shared" si="47"/>
        <v>3879.55</v>
      </c>
      <c r="W122" s="71">
        <f t="shared" si="47"/>
        <v>3827.0200000000004</v>
      </c>
      <c r="X122" s="71">
        <f t="shared" si="47"/>
        <v>3684.08</v>
      </c>
      <c r="Y122" s="71">
        <f t="shared" si="47"/>
        <v>3560.3900000000003</v>
      </c>
      <c r="Z122" s="16"/>
      <c r="AA122" s="20"/>
    </row>
    <row r="123" spans="1:27" s="11" customFormat="1" ht="28.5" customHeight="1" outlineLevel="1" x14ac:dyDescent="0.25">
      <c r="A123" s="28" t="s">
        <v>39</v>
      </c>
      <c r="B123" s="72">
        <f>'(3 цк)'!B123</f>
        <v>2129.9699999999998</v>
      </c>
      <c r="C123" s="72">
        <f>'(3 цк)'!C123</f>
        <v>2101.9299999999998</v>
      </c>
      <c r="D123" s="72">
        <f>'(3 цк)'!D123</f>
        <v>2118.6</v>
      </c>
      <c r="E123" s="72">
        <f>'(3 цк)'!E123</f>
        <v>2200.04</v>
      </c>
      <c r="F123" s="72">
        <f>'(3 цк)'!F123</f>
        <v>2219.3000000000002</v>
      </c>
      <c r="G123" s="72">
        <f>'(3 цк)'!G123</f>
        <v>2211.4699999999998</v>
      </c>
      <c r="H123" s="72">
        <f>'(3 цк)'!H123</f>
        <v>2293.98</v>
      </c>
      <c r="I123" s="72">
        <f>'(3 цк)'!I123</f>
        <v>2409.25</v>
      </c>
      <c r="J123" s="72">
        <f>'(3 цк)'!J123</f>
        <v>2610.19</v>
      </c>
      <c r="K123" s="72">
        <f>'(3 цк)'!K123</f>
        <v>2648.67</v>
      </c>
      <c r="L123" s="72">
        <f>'(3 цк)'!L123</f>
        <v>2640.73</v>
      </c>
      <c r="M123" s="72">
        <f>'(3 цк)'!M123</f>
        <v>2638.72</v>
      </c>
      <c r="N123" s="72">
        <f>'(3 цк)'!N123</f>
        <v>2660.85</v>
      </c>
      <c r="O123" s="72">
        <f>'(3 цк)'!O123</f>
        <v>2702.28</v>
      </c>
      <c r="P123" s="72">
        <f>'(3 цк)'!P123</f>
        <v>2738.47</v>
      </c>
      <c r="Q123" s="72">
        <f>'(3 цк)'!Q123</f>
        <v>2402.6799999999998</v>
      </c>
      <c r="R123" s="72">
        <f>'(3 цк)'!R123</f>
        <v>2431.54</v>
      </c>
      <c r="S123" s="72">
        <f>'(3 цк)'!S123</f>
        <v>2542.2800000000002</v>
      </c>
      <c r="T123" s="72">
        <f>'(3 цк)'!T123</f>
        <v>2452.87</v>
      </c>
      <c r="U123" s="72">
        <f>'(3 цк)'!U123</f>
        <v>2291.9499999999998</v>
      </c>
      <c r="V123" s="72">
        <f>'(3 цк)'!V123</f>
        <v>2290.63</v>
      </c>
      <c r="W123" s="72">
        <f>'(3 цк)'!W123</f>
        <v>2238.1</v>
      </c>
      <c r="X123" s="72">
        <f>'(3 цк)'!X123</f>
        <v>2095.16</v>
      </c>
      <c r="Y123" s="72">
        <f>'(3 цк)'!Y123</f>
        <v>1971.47</v>
      </c>
      <c r="Z123" s="18"/>
      <c r="AA123" s="19"/>
    </row>
    <row r="124" spans="1:27" s="11" customFormat="1" ht="18.75" customHeight="1" outlineLevel="1" x14ac:dyDescent="0.2">
      <c r="A124" s="28" t="s">
        <v>40</v>
      </c>
      <c r="B124" s="70">
        <f>'(3 цк)'!B124</f>
        <v>1362.95</v>
      </c>
      <c r="C124" s="70">
        <f>'(3 цк)'!C124</f>
        <v>1362.95</v>
      </c>
      <c r="D124" s="70">
        <f>'(3 цк)'!D124</f>
        <v>1362.95</v>
      </c>
      <c r="E124" s="70">
        <f>'(3 цк)'!E124</f>
        <v>1362.95</v>
      </c>
      <c r="F124" s="70">
        <f>'(3 цк)'!F124</f>
        <v>1362.95</v>
      </c>
      <c r="G124" s="70">
        <f>'(3 цк)'!G124</f>
        <v>1362.95</v>
      </c>
      <c r="H124" s="70">
        <f>'(3 цк)'!H124</f>
        <v>1362.95</v>
      </c>
      <c r="I124" s="70">
        <f>'(3 цк)'!I124</f>
        <v>1362.95</v>
      </c>
      <c r="J124" s="70">
        <f>'(3 цк)'!J124</f>
        <v>1362.95</v>
      </c>
      <c r="K124" s="70">
        <f>'(3 цк)'!K124</f>
        <v>1362.95</v>
      </c>
      <c r="L124" s="70">
        <f>'(3 цк)'!L124</f>
        <v>1362.95</v>
      </c>
      <c r="M124" s="70">
        <f>'(3 цк)'!M124</f>
        <v>1362.95</v>
      </c>
      <c r="N124" s="70">
        <f>'(3 цк)'!N124</f>
        <v>1362.95</v>
      </c>
      <c r="O124" s="70">
        <f>'(3 цк)'!O124</f>
        <v>1362.95</v>
      </c>
      <c r="P124" s="70">
        <f>'(3 цк)'!P124</f>
        <v>1362.95</v>
      </c>
      <c r="Q124" s="70">
        <f>'(3 цк)'!Q124</f>
        <v>1362.95</v>
      </c>
      <c r="R124" s="70">
        <f>'(3 цк)'!R124</f>
        <v>1362.95</v>
      </c>
      <c r="S124" s="70">
        <f>'(3 цк)'!S124</f>
        <v>1362.95</v>
      </c>
      <c r="T124" s="70">
        <f>'(3 цк)'!T124</f>
        <v>1362.95</v>
      </c>
      <c r="U124" s="70">
        <f>'(3 цк)'!U124</f>
        <v>1362.95</v>
      </c>
      <c r="V124" s="70">
        <f>'(3 цк)'!V124</f>
        <v>1362.95</v>
      </c>
      <c r="W124" s="70">
        <f>'(3 цк)'!W124</f>
        <v>1362.95</v>
      </c>
      <c r="X124" s="70">
        <f>'(3 цк)'!X124</f>
        <v>1362.95</v>
      </c>
      <c r="Y124" s="70">
        <f>'(3 цк)'!Y124</f>
        <v>1362.95</v>
      </c>
      <c r="Z124" s="18"/>
      <c r="AA124" s="19"/>
    </row>
    <row r="125" spans="1:27" s="11" customFormat="1" ht="37.35" customHeight="1" outlineLevel="1" x14ac:dyDescent="0.2">
      <c r="A125" s="28" t="s">
        <v>41</v>
      </c>
      <c r="B125" s="70">
        <f>B120</f>
        <v>5.3</v>
      </c>
      <c r="C125" s="70">
        <f t="shared" ref="C125:Y126" si="48">C120</f>
        <v>5.3</v>
      </c>
      <c r="D125" s="70">
        <f t="shared" si="48"/>
        <v>5.3</v>
      </c>
      <c r="E125" s="70">
        <f t="shared" si="48"/>
        <v>5.3</v>
      </c>
      <c r="F125" s="70">
        <f t="shared" si="48"/>
        <v>5.3</v>
      </c>
      <c r="G125" s="70">
        <f t="shared" si="48"/>
        <v>5.3</v>
      </c>
      <c r="H125" s="70">
        <f t="shared" si="48"/>
        <v>5.3</v>
      </c>
      <c r="I125" s="70">
        <f t="shared" si="48"/>
        <v>5.3</v>
      </c>
      <c r="J125" s="70">
        <f t="shared" si="48"/>
        <v>5.3</v>
      </c>
      <c r="K125" s="70">
        <f t="shared" si="48"/>
        <v>5.3</v>
      </c>
      <c r="L125" s="70">
        <f t="shared" si="48"/>
        <v>5.3</v>
      </c>
      <c r="M125" s="70">
        <f t="shared" si="48"/>
        <v>5.3</v>
      </c>
      <c r="N125" s="70">
        <f t="shared" si="48"/>
        <v>5.3</v>
      </c>
      <c r="O125" s="70">
        <f t="shared" si="48"/>
        <v>5.3</v>
      </c>
      <c r="P125" s="70">
        <f t="shared" si="48"/>
        <v>5.3</v>
      </c>
      <c r="Q125" s="70">
        <f t="shared" si="48"/>
        <v>5.3</v>
      </c>
      <c r="R125" s="70">
        <f t="shared" si="48"/>
        <v>5.3</v>
      </c>
      <c r="S125" s="70">
        <f t="shared" si="48"/>
        <v>5.3</v>
      </c>
      <c r="T125" s="70">
        <f t="shared" si="48"/>
        <v>5.3</v>
      </c>
      <c r="U125" s="70">
        <f t="shared" si="48"/>
        <v>5.3</v>
      </c>
      <c r="V125" s="70">
        <f t="shared" si="48"/>
        <v>5.3</v>
      </c>
      <c r="W125" s="70">
        <f t="shared" si="48"/>
        <v>5.3</v>
      </c>
      <c r="X125" s="70">
        <f t="shared" si="48"/>
        <v>5.3</v>
      </c>
      <c r="Y125" s="70">
        <f t="shared" si="48"/>
        <v>5.3</v>
      </c>
      <c r="Z125" s="18"/>
      <c r="AA125" s="19"/>
    </row>
    <row r="126" spans="1:27" s="11" customFormat="1" ht="18.75" customHeight="1" outlineLevel="1" x14ac:dyDescent="0.2">
      <c r="A126" s="28" t="s">
        <v>42</v>
      </c>
      <c r="B126" s="90">
        <f>B121</f>
        <v>220.67</v>
      </c>
      <c r="C126" s="90">
        <f t="shared" si="48"/>
        <v>220.67</v>
      </c>
      <c r="D126" s="90">
        <f t="shared" si="48"/>
        <v>220.67</v>
      </c>
      <c r="E126" s="90">
        <f t="shared" si="48"/>
        <v>220.67</v>
      </c>
      <c r="F126" s="90">
        <f t="shared" si="48"/>
        <v>220.67</v>
      </c>
      <c r="G126" s="90">
        <f t="shared" si="48"/>
        <v>220.67</v>
      </c>
      <c r="H126" s="90">
        <f t="shared" si="48"/>
        <v>220.67</v>
      </c>
      <c r="I126" s="90">
        <f t="shared" si="48"/>
        <v>220.67</v>
      </c>
      <c r="J126" s="90">
        <f t="shared" si="48"/>
        <v>220.67</v>
      </c>
      <c r="K126" s="90">
        <f t="shared" si="48"/>
        <v>220.67</v>
      </c>
      <c r="L126" s="90">
        <f t="shared" si="48"/>
        <v>220.67</v>
      </c>
      <c r="M126" s="90">
        <f t="shared" si="48"/>
        <v>220.67</v>
      </c>
      <c r="N126" s="90">
        <f t="shared" si="48"/>
        <v>220.67</v>
      </c>
      <c r="O126" s="90">
        <f t="shared" si="48"/>
        <v>220.67</v>
      </c>
      <c r="P126" s="90">
        <f t="shared" si="48"/>
        <v>220.67</v>
      </c>
      <c r="Q126" s="90">
        <f t="shared" si="48"/>
        <v>220.67</v>
      </c>
      <c r="R126" s="90">
        <f t="shared" si="48"/>
        <v>220.67</v>
      </c>
      <c r="S126" s="90">
        <f t="shared" si="48"/>
        <v>220.67</v>
      </c>
      <c r="T126" s="90">
        <f t="shared" si="48"/>
        <v>220.67</v>
      </c>
      <c r="U126" s="90">
        <f t="shared" si="48"/>
        <v>220.67</v>
      </c>
      <c r="V126" s="90">
        <f t="shared" si="48"/>
        <v>220.67</v>
      </c>
      <c r="W126" s="90">
        <f t="shared" si="48"/>
        <v>220.67</v>
      </c>
      <c r="X126" s="90">
        <f t="shared" si="48"/>
        <v>220.67</v>
      </c>
      <c r="Y126" s="90">
        <f t="shared" si="48"/>
        <v>220.67</v>
      </c>
      <c r="Z126" s="18"/>
      <c r="AA126" s="19"/>
    </row>
    <row r="127" spans="1:27" s="12" customFormat="1" ht="18.75" customHeight="1" x14ac:dyDescent="0.2">
      <c r="A127" s="89">
        <v>25</v>
      </c>
      <c r="B127" s="71">
        <f>SUM(B128:B131)</f>
        <v>3462.01</v>
      </c>
      <c r="C127" s="71">
        <f t="shared" ref="C127:Y127" si="49">SUM(C128:C131)</f>
        <v>3422.63</v>
      </c>
      <c r="D127" s="71">
        <f t="shared" si="49"/>
        <v>3452.03</v>
      </c>
      <c r="E127" s="71">
        <f t="shared" si="49"/>
        <v>3474.84</v>
      </c>
      <c r="F127" s="71">
        <f t="shared" si="49"/>
        <v>3484.2200000000003</v>
      </c>
      <c r="G127" s="71">
        <f t="shared" si="49"/>
        <v>3483.6100000000006</v>
      </c>
      <c r="H127" s="71">
        <f t="shared" si="49"/>
        <v>3498.9000000000005</v>
      </c>
      <c r="I127" s="71">
        <f t="shared" si="49"/>
        <v>3633.38</v>
      </c>
      <c r="J127" s="71">
        <f t="shared" si="49"/>
        <v>3691.3</v>
      </c>
      <c r="K127" s="71">
        <f t="shared" si="49"/>
        <v>3689.2400000000007</v>
      </c>
      <c r="L127" s="71">
        <f t="shared" si="49"/>
        <v>3687.3200000000006</v>
      </c>
      <c r="M127" s="71">
        <f t="shared" si="49"/>
        <v>3679.62</v>
      </c>
      <c r="N127" s="71">
        <f t="shared" si="49"/>
        <v>3675.8</v>
      </c>
      <c r="O127" s="71">
        <f t="shared" si="49"/>
        <v>3635.42</v>
      </c>
      <c r="P127" s="71">
        <f t="shared" si="49"/>
        <v>3680.16</v>
      </c>
      <c r="Q127" s="71">
        <f t="shared" si="49"/>
        <v>3664.4800000000005</v>
      </c>
      <c r="R127" s="71">
        <f t="shared" si="49"/>
        <v>3793.9700000000003</v>
      </c>
      <c r="S127" s="71">
        <f t="shared" si="49"/>
        <v>3980.0200000000004</v>
      </c>
      <c r="T127" s="71">
        <f t="shared" si="49"/>
        <v>3763.08</v>
      </c>
      <c r="U127" s="71">
        <f t="shared" si="49"/>
        <v>3659.7400000000007</v>
      </c>
      <c r="V127" s="71">
        <f t="shared" si="49"/>
        <v>3652.2800000000007</v>
      </c>
      <c r="W127" s="71">
        <f t="shared" si="49"/>
        <v>3568.8</v>
      </c>
      <c r="X127" s="71">
        <f t="shared" si="49"/>
        <v>3461.26</v>
      </c>
      <c r="Y127" s="71">
        <f t="shared" si="49"/>
        <v>3429.42</v>
      </c>
      <c r="Z127" s="16"/>
      <c r="AA127" s="20"/>
    </row>
    <row r="128" spans="1:27" s="11" customFormat="1" ht="25.5" customHeight="1" outlineLevel="1" x14ac:dyDescent="0.25">
      <c r="A128" s="28" t="s">
        <v>39</v>
      </c>
      <c r="B128" s="72">
        <f>'(3 цк)'!B128</f>
        <v>1873.09</v>
      </c>
      <c r="C128" s="72">
        <f>'(3 цк)'!C128</f>
        <v>1833.71</v>
      </c>
      <c r="D128" s="72">
        <f>'(3 цк)'!D128</f>
        <v>1863.11</v>
      </c>
      <c r="E128" s="72">
        <f>'(3 цк)'!E128</f>
        <v>1885.92</v>
      </c>
      <c r="F128" s="72">
        <f>'(3 цк)'!F128</f>
        <v>1895.3</v>
      </c>
      <c r="G128" s="72">
        <f>'(3 цк)'!G128</f>
        <v>1894.69</v>
      </c>
      <c r="H128" s="72">
        <f>'(3 цк)'!H128</f>
        <v>1909.98</v>
      </c>
      <c r="I128" s="72">
        <f>'(3 цк)'!I128</f>
        <v>2044.46</v>
      </c>
      <c r="J128" s="72">
        <f>'(3 цк)'!J128</f>
        <v>2102.38</v>
      </c>
      <c r="K128" s="72">
        <f>'(3 цк)'!K128</f>
        <v>2100.3200000000002</v>
      </c>
      <c r="L128" s="72">
        <f>'(3 цк)'!L128</f>
        <v>2098.4</v>
      </c>
      <c r="M128" s="72">
        <f>'(3 цк)'!M128</f>
        <v>2090.6999999999998</v>
      </c>
      <c r="N128" s="72">
        <f>'(3 цк)'!N128</f>
        <v>2086.88</v>
      </c>
      <c r="O128" s="72">
        <f>'(3 цк)'!O128</f>
        <v>2046.5</v>
      </c>
      <c r="P128" s="72">
        <f>'(3 цк)'!P128</f>
        <v>2091.2399999999998</v>
      </c>
      <c r="Q128" s="72">
        <f>'(3 цк)'!Q128</f>
        <v>2075.56</v>
      </c>
      <c r="R128" s="72">
        <f>'(3 цк)'!R128</f>
        <v>2205.0500000000002</v>
      </c>
      <c r="S128" s="72">
        <f>'(3 цк)'!S128</f>
        <v>2391.1</v>
      </c>
      <c r="T128" s="72">
        <f>'(3 цк)'!T128</f>
        <v>2174.16</v>
      </c>
      <c r="U128" s="72">
        <f>'(3 цк)'!U128</f>
        <v>2070.8200000000002</v>
      </c>
      <c r="V128" s="72">
        <f>'(3 цк)'!V128</f>
        <v>2063.36</v>
      </c>
      <c r="W128" s="72">
        <f>'(3 цк)'!W128</f>
        <v>1979.88</v>
      </c>
      <c r="X128" s="72">
        <f>'(3 цк)'!X128</f>
        <v>1872.34</v>
      </c>
      <c r="Y128" s="72">
        <f>'(3 цк)'!Y128</f>
        <v>1840.5</v>
      </c>
      <c r="Z128" s="18"/>
      <c r="AA128" s="19"/>
    </row>
    <row r="129" spans="1:27" s="11" customFormat="1" ht="18.75" customHeight="1" outlineLevel="1" x14ac:dyDescent="0.2">
      <c r="A129" s="28" t="s">
        <v>40</v>
      </c>
      <c r="B129" s="70">
        <f>'(3 цк)'!B129</f>
        <v>1362.95</v>
      </c>
      <c r="C129" s="70">
        <f>'(3 цк)'!C129</f>
        <v>1362.95</v>
      </c>
      <c r="D129" s="70">
        <f>'(3 цк)'!D129</f>
        <v>1362.95</v>
      </c>
      <c r="E129" s="70">
        <f>'(3 цк)'!E129</f>
        <v>1362.95</v>
      </c>
      <c r="F129" s="70">
        <f>'(3 цк)'!F129</f>
        <v>1362.95</v>
      </c>
      <c r="G129" s="70">
        <f>'(3 цк)'!G129</f>
        <v>1362.95</v>
      </c>
      <c r="H129" s="70">
        <f>'(3 цк)'!H129</f>
        <v>1362.95</v>
      </c>
      <c r="I129" s="70">
        <f>'(3 цк)'!I129</f>
        <v>1362.95</v>
      </c>
      <c r="J129" s="70">
        <f>'(3 цк)'!J129</f>
        <v>1362.95</v>
      </c>
      <c r="K129" s="70">
        <f>'(3 цк)'!K129</f>
        <v>1362.95</v>
      </c>
      <c r="L129" s="70">
        <f>'(3 цк)'!L129</f>
        <v>1362.95</v>
      </c>
      <c r="M129" s="70">
        <f>'(3 цк)'!M129</f>
        <v>1362.95</v>
      </c>
      <c r="N129" s="70">
        <f>'(3 цк)'!N129</f>
        <v>1362.95</v>
      </c>
      <c r="O129" s="70">
        <f>'(3 цк)'!O129</f>
        <v>1362.95</v>
      </c>
      <c r="P129" s="70">
        <f>'(3 цк)'!P129</f>
        <v>1362.95</v>
      </c>
      <c r="Q129" s="70">
        <f>'(3 цк)'!Q129</f>
        <v>1362.95</v>
      </c>
      <c r="R129" s="70">
        <f>'(3 цк)'!R129</f>
        <v>1362.95</v>
      </c>
      <c r="S129" s="70">
        <f>'(3 цк)'!S129</f>
        <v>1362.95</v>
      </c>
      <c r="T129" s="70">
        <f>'(3 цк)'!T129</f>
        <v>1362.95</v>
      </c>
      <c r="U129" s="70">
        <f>'(3 цк)'!U129</f>
        <v>1362.95</v>
      </c>
      <c r="V129" s="70">
        <f>'(3 цк)'!V129</f>
        <v>1362.95</v>
      </c>
      <c r="W129" s="70">
        <f>'(3 цк)'!W129</f>
        <v>1362.95</v>
      </c>
      <c r="X129" s="70">
        <f>'(3 цк)'!X129</f>
        <v>1362.95</v>
      </c>
      <c r="Y129" s="70">
        <f>'(3 цк)'!Y129</f>
        <v>1362.95</v>
      </c>
      <c r="Z129" s="18"/>
      <c r="AA129" s="19"/>
    </row>
    <row r="130" spans="1:27" s="11" customFormat="1" ht="37.35" customHeight="1" outlineLevel="1" x14ac:dyDescent="0.2">
      <c r="A130" s="28" t="s">
        <v>41</v>
      </c>
      <c r="B130" s="70">
        <f>B125</f>
        <v>5.3</v>
      </c>
      <c r="C130" s="70">
        <f t="shared" ref="C130:Y131" si="50">C125</f>
        <v>5.3</v>
      </c>
      <c r="D130" s="70">
        <f t="shared" si="50"/>
        <v>5.3</v>
      </c>
      <c r="E130" s="70">
        <f t="shared" si="50"/>
        <v>5.3</v>
      </c>
      <c r="F130" s="70">
        <f t="shared" si="50"/>
        <v>5.3</v>
      </c>
      <c r="G130" s="70">
        <f t="shared" si="50"/>
        <v>5.3</v>
      </c>
      <c r="H130" s="70">
        <f t="shared" si="50"/>
        <v>5.3</v>
      </c>
      <c r="I130" s="70">
        <f t="shared" si="50"/>
        <v>5.3</v>
      </c>
      <c r="J130" s="70">
        <f t="shared" si="50"/>
        <v>5.3</v>
      </c>
      <c r="K130" s="70">
        <f t="shared" si="50"/>
        <v>5.3</v>
      </c>
      <c r="L130" s="70">
        <f t="shared" si="50"/>
        <v>5.3</v>
      </c>
      <c r="M130" s="70">
        <f t="shared" si="50"/>
        <v>5.3</v>
      </c>
      <c r="N130" s="70">
        <f t="shared" si="50"/>
        <v>5.3</v>
      </c>
      <c r="O130" s="70">
        <f t="shared" si="50"/>
        <v>5.3</v>
      </c>
      <c r="P130" s="70">
        <f t="shared" si="50"/>
        <v>5.3</v>
      </c>
      <c r="Q130" s="70">
        <f t="shared" si="50"/>
        <v>5.3</v>
      </c>
      <c r="R130" s="70">
        <f t="shared" si="50"/>
        <v>5.3</v>
      </c>
      <c r="S130" s="70">
        <f t="shared" si="50"/>
        <v>5.3</v>
      </c>
      <c r="T130" s="70">
        <f t="shared" si="50"/>
        <v>5.3</v>
      </c>
      <c r="U130" s="70">
        <f t="shared" si="50"/>
        <v>5.3</v>
      </c>
      <c r="V130" s="70">
        <f t="shared" si="50"/>
        <v>5.3</v>
      </c>
      <c r="W130" s="70">
        <f t="shared" si="50"/>
        <v>5.3</v>
      </c>
      <c r="X130" s="70">
        <f t="shared" si="50"/>
        <v>5.3</v>
      </c>
      <c r="Y130" s="70">
        <f t="shared" si="50"/>
        <v>5.3</v>
      </c>
      <c r="Z130" s="18"/>
      <c r="AA130" s="19"/>
    </row>
    <row r="131" spans="1:27" s="11" customFormat="1" ht="18.75" customHeight="1" outlineLevel="1" x14ac:dyDescent="0.2">
      <c r="A131" s="28" t="s">
        <v>42</v>
      </c>
      <c r="B131" s="90">
        <f>B126</f>
        <v>220.67</v>
      </c>
      <c r="C131" s="90">
        <f t="shared" si="50"/>
        <v>220.67</v>
      </c>
      <c r="D131" s="90">
        <f t="shared" si="50"/>
        <v>220.67</v>
      </c>
      <c r="E131" s="90">
        <f t="shared" si="50"/>
        <v>220.67</v>
      </c>
      <c r="F131" s="90">
        <f t="shared" si="50"/>
        <v>220.67</v>
      </c>
      <c r="G131" s="90">
        <f t="shared" si="50"/>
        <v>220.67</v>
      </c>
      <c r="H131" s="90">
        <f t="shared" si="50"/>
        <v>220.67</v>
      </c>
      <c r="I131" s="90">
        <f t="shared" si="50"/>
        <v>220.67</v>
      </c>
      <c r="J131" s="90">
        <f t="shared" si="50"/>
        <v>220.67</v>
      </c>
      <c r="K131" s="90">
        <f t="shared" si="50"/>
        <v>220.67</v>
      </c>
      <c r="L131" s="90">
        <f t="shared" si="50"/>
        <v>220.67</v>
      </c>
      <c r="M131" s="90">
        <f t="shared" si="50"/>
        <v>220.67</v>
      </c>
      <c r="N131" s="90">
        <f t="shared" si="50"/>
        <v>220.67</v>
      </c>
      <c r="O131" s="90">
        <f t="shared" si="50"/>
        <v>220.67</v>
      </c>
      <c r="P131" s="90">
        <f t="shared" si="50"/>
        <v>220.67</v>
      </c>
      <c r="Q131" s="90">
        <f t="shared" si="50"/>
        <v>220.67</v>
      </c>
      <c r="R131" s="90">
        <f t="shared" si="50"/>
        <v>220.67</v>
      </c>
      <c r="S131" s="90">
        <f t="shared" si="50"/>
        <v>220.67</v>
      </c>
      <c r="T131" s="90">
        <f t="shared" si="50"/>
        <v>220.67</v>
      </c>
      <c r="U131" s="90">
        <f t="shared" si="50"/>
        <v>220.67</v>
      </c>
      <c r="V131" s="90">
        <f t="shared" si="50"/>
        <v>220.67</v>
      </c>
      <c r="W131" s="90">
        <f t="shared" si="50"/>
        <v>220.67</v>
      </c>
      <c r="X131" s="90">
        <f t="shared" si="50"/>
        <v>220.67</v>
      </c>
      <c r="Y131" s="90">
        <f t="shared" si="50"/>
        <v>220.67</v>
      </c>
      <c r="Z131" s="18"/>
      <c r="AA131" s="19"/>
    </row>
    <row r="132" spans="1:27" s="12" customFormat="1" ht="18.75" customHeight="1" x14ac:dyDescent="0.2">
      <c r="A132" s="89">
        <v>26</v>
      </c>
      <c r="B132" s="71">
        <f>SUM(B133:B136)</f>
        <v>3376.88</v>
      </c>
      <c r="C132" s="71">
        <f t="shared" ref="C132:Y132" si="51">SUM(C133:C136)</f>
        <v>3348.21</v>
      </c>
      <c r="D132" s="71">
        <f t="shared" si="51"/>
        <v>3372.1800000000003</v>
      </c>
      <c r="E132" s="71">
        <f t="shared" si="51"/>
        <v>3434.29</v>
      </c>
      <c r="F132" s="71">
        <f t="shared" si="51"/>
        <v>3434.6400000000003</v>
      </c>
      <c r="G132" s="71">
        <f t="shared" si="51"/>
        <v>3429.8700000000003</v>
      </c>
      <c r="H132" s="71">
        <f t="shared" si="51"/>
        <v>3471.59</v>
      </c>
      <c r="I132" s="71">
        <f t="shared" si="51"/>
        <v>3564.1400000000003</v>
      </c>
      <c r="J132" s="71">
        <f t="shared" si="51"/>
        <v>3639.2700000000004</v>
      </c>
      <c r="K132" s="71">
        <f t="shared" si="51"/>
        <v>3639.4000000000005</v>
      </c>
      <c r="L132" s="71">
        <f t="shared" si="51"/>
        <v>3644.3200000000006</v>
      </c>
      <c r="M132" s="71">
        <f t="shared" si="51"/>
        <v>3637.6100000000006</v>
      </c>
      <c r="N132" s="71">
        <f t="shared" si="51"/>
        <v>3630.8</v>
      </c>
      <c r="O132" s="71">
        <f t="shared" si="51"/>
        <v>3636.51</v>
      </c>
      <c r="P132" s="71">
        <f t="shared" si="51"/>
        <v>3645</v>
      </c>
      <c r="Q132" s="71">
        <f t="shared" si="51"/>
        <v>3643.34</v>
      </c>
      <c r="R132" s="71">
        <f t="shared" si="51"/>
        <v>3753.8200000000006</v>
      </c>
      <c r="S132" s="71">
        <f t="shared" si="51"/>
        <v>4026.6900000000005</v>
      </c>
      <c r="T132" s="71">
        <f t="shared" si="51"/>
        <v>3733.13</v>
      </c>
      <c r="U132" s="71">
        <f t="shared" si="51"/>
        <v>3645</v>
      </c>
      <c r="V132" s="71">
        <f t="shared" si="51"/>
        <v>3643.2000000000007</v>
      </c>
      <c r="W132" s="71">
        <f t="shared" si="51"/>
        <v>3585.4700000000003</v>
      </c>
      <c r="X132" s="71">
        <f t="shared" si="51"/>
        <v>3455.09</v>
      </c>
      <c r="Y132" s="71">
        <f t="shared" si="51"/>
        <v>3402.3200000000006</v>
      </c>
      <c r="Z132" s="16"/>
      <c r="AA132" s="20"/>
    </row>
    <row r="133" spans="1:27" s="11" customFormat="1" ht="27" customHeight="1" outlineLevel="1" x14ac:dyDescent="0.25">
      <c r="A133" s="28" t="s">
        <v>39</v>
      </c>
      <c r="B133" s="72">
        <f>'(3 цк)'!B133</f>
        <v>1787.96</v>
      </c>
      <c r="C133" s="72">
        <f>'(3 цк)'!C133</f>
        <v>1759.29</v>
      </c>
      <c r="D133" s="72">
        <f>'(3 цк)'!D133</f>
        <v>1783.26</v>
      </c>
      <c r="E133" s="72">
        <f>'(3 цк)'!E133</f>
        <v>1845.37</v>
      </c>
      <c r="F133" s="72">
        <f>'(3 цк)'!F133</f>
        <v>1845.72</v>
      </c>
      <c r="G133" s="72">
        <f>'(3 цк)'!G133</f>
        <v>1840.95</v>
      </c>
      <c r="H133" s="72">
        <f>'(3 цк)'!H133</f>
        <v>1882.67</v>
      </c>
      <c r="I133" s="72">
        <f>'(3 цк)'!I133</f>
        <v>1975.22</v>
      </c>
      <c r="J133" s="72">
        <f>'(3 цк)'!J133</f>
        <v>2050.35</v>
      </c>
      <c r="K133" s="72">
        <f>'(3 цк)'!K133</f>
        <v>2050.48</v>
      </c>
      <c r="L133" s="72">
        <f>'(3 цк)'!L133</f>
        <v>2055.4</v>
      </c>
      <c r="M133" s="72">
        <f>'(3 цк)'!M133</f>
        <v>2048.69</v>
      </c>
      <c r="N133" s="72">
        <f>'(3 цк)'!N133</f>
        <v>2041.88</v>
      </c>
      <c r="O133" s="72">
        <f>'(3 цк)'!O133</f>
        <v>2047.59</v>
      </c>
      <c r="P133" s="72">
        <f>'(3 цк)'!P133</f>
        <v>2056.08</v>
      </c>
      <c r="Q133" s="72">
        <f>'(3 цк)'!Q133</f>
        <v>2054.42</v>
      </c>
      <c r="R133" s="72">
        <f>'(3 цк)'!R133</f>
        <v>2164.9</v>
      </c>
      <c r="S133" s="72">
        <f>'(3 цк)'!S133</f>
        <v>2437.77</v>
      </c>
      <c r="T133" s="72">
        <f>'(3 цк)'!T133</f>
        <v>2144.21</v>
      </c>
      <c r="U133" s="72">
        <f>'(3 цк)'!U133</f>
        <v>2056.08</v>
      </c>
      <c r="V133" s="72">
        <f>'(3 цк)'!V133</f>
        <v>2054.2800000000002</v>
      </c>
      <c r="W133" s="72">
        <f>'(3 цк)'!W133</f>
        <v>1996.55</v>
      </c>
      <c r="X133" s="72">
        <f>'(3 цк)'!X133</f>
        <v>1866.17</v>
      </c>
      <c r="Y133" s="72">
        <f>'(3 цк)'!Y133</f>
        <v>1813.4</v>
      </c>
      <c r="Z133" s="18"/>
      <c r="AA133" s="19"/>
    </row>
    <row r="134" spans="1:27" s="11" customFormat="1" ht="18.75" customHeight="1" outlineLevel="1" x14ac:dyDescent="0.2">
      <c r="A134" s="28" t="s">
        <v>40</v>
      </c>
      <c r="B134" s="70">
        <f>'(3 цк)'!B134</f>
        <v>1362.95</v>
      </c>
      <c r="C134" s="70">
        <f>'(3 цк)'!C134</f>
        <v>1362.95</v>
      </c>
      <c r="D134" s="70">
        <f>'(3 цк)'!D134</f>
        <v>1362.95</v>
      </c>
      <c r="E134" s="70">
        <f>'(3 цк)'!E134</f>
        <v>1362.95</v>
      </c>
      <c r="F134" s="70">
        <f>'(3 цк)'!F134</f>
        <v>1362.95</v>
      </c>
      <c r="G134" s="70">
        <f>'(3 цк)'!G134</f>
        <v>1362.95</v>
      </c>
      <c r="H134" s="70">
        <f>'(3 цк)'!H134</f>
        <v>1362.95</v>
      </c>
      <c r="I134" s="70">
        <f>'(3 цк)'!I134</f>
        <v>1362.95</v>
      </c>
      <c r="J134" s="70">
        <f>'(3 цк)'!J134</f>
        <v>1362.95</v>
      </c>
      <c r="K134" s="70">
        <f>'(3 цк)'!K134</f>
        <v>1362.95</v>
      </c>
      <c r="L134" s="70">
        <f>'(3 цк)'!L134</f>
        <v>1362.95</v>
      </c>
      <c r="M134" s="70">
        <f>'(3 цк)'!M134</f>
        <v>1362.95</v>
      </c>
      <c r="N134" s="70">
        <f>'(3 цк)'!N134</f>
        <v>1362.95</v>
      </c>
      <c r="O134" s="70">
        <f>'(3 цк)'!O134</f>
        <v>1362.95</v>
      </c>
      <c r="P134" s="70">
        <f>'(3 цк)'!P134</f>
        <v>1362.95</v>
      </c>
      <c r="Q134" s="70">
        <f>'(3 цк)'!Q134</f>
        <v>1362.95</v>
      </c>
      <c r="R134" s="70">
        <f>'(3 цк)'!R134</f>
        <v>1362.95</v>
      </c>
      <c r="S134" s="70">
        <f>'(3 цк)'!S134</f>
        <v>1362.95</v>
      </c>
      <c r="T134" s="70">
        <f>'(3 цк)'!T134</f>
        <v>1362.95</v>
      </c>
      <c r="U134" s="70">
        <f>'(3 цк)'!U134</f>
        <v>1362.95</v>
      </c>
      <c r="V134" s="70">
        <f>'(3 цк)'!V134</f>
        <v>1362.95</v>
      </c>
      <c r="W134" s="70">
        <f>'(3 цк)'!W134</f>
        <v>1362.95</v>
      </c>
      <c r="X134" s="70">
        <f>'(3 цк)'!X134</f>
        <v>1362.95</v>
      </c>
      <c r="Y134" s="70">
        <f>'(3 цк)'!Y134</f>
        <v>1362.95</v>
      </c>
      <c r="Z134" s="18"/>
      <c r="AA134" s="19"/>
    </row>
    <row r="135" spans="1:27" s="11" customFormat="1" ht="37.35" customHeight="1" outlineLevel="1" x14ac:dyDescent="0.2">
      <c r="A135" s="28" t="s">
        <v>41</v>
      </c>
      <c r="B135" s="70">
        <f>B130</f>
        <v>5.3</v>
      </c>
      <c r="C135" s="70">
        <f t="shared" ref="C135:Y136" si="52">C130</f>
        <v>5.3</v>
      </c>
      <c r="D135" s="70">
        <f t="shared" si="52"/>
        <v>5.3</v>
      </c>
      <c r="E135" s="70">
        <f t="shared" si="52"/>
        <v>5.3</v>
      </c>
      <c r="F135" s="70">
        <f t="shared" si="52"/>
        <v>5.3</v>
      </c>
      <c r="G135" s="70">
        <f t="shared" si="52"/>
        <v>5.3</v>
      </c>
      <c r="H135" s="70">
        <f t="shared" si="52"/>
        <v>5.3</v>
      </c>
      <c r="I135" s="70">
        <f t="shared" si="52"/>
        <v>5.3</v>
      </c>
      <c r="J135" s="70">
        <f t="shared" si="52"/>
        <v>5.3</v>
      </c>
      <c r="K135" s="70">
        <f t="shared" si="52"/>
        <v>5.3</v>
      </c>
      <c r="L135" s="70">
        <f t="shared" si="52"/>
        <v>5.3</v>
      </c>
      <c r="M135" s="70">
        <f t="shared" si="52"/>
        <v>5.3</v>
      </c>
      <c r="N135" s="70">
        <f t="shared" si="52"/>
        <v>5.3</v>
      </c>
      <c r="O135" s="70">
        <f t="shared" si="52"/>
        <v>5.3</v>
      </c>
      <c r="P135" s="70">
        <f t="shared" si="52"/>
        <v>5.3</v>
      </c>
      <c r="Q135" s="70">
        <f t="shared" si="52"/>
        <v>5.3</v>
      </c>
      <c r="R135" s="70">
        <f t="shared" si="52"/>
        <v>5.3</v>
      </c>
      <c r="S135" s="70">
        <f t="shared" si="52"/>
        <v>5.3</v>
      </c>
      <c r="T135" s="70">
        <f t="shared" si="52"/>
        <v>5.3</v>
      </c>
      <c r="U135" s="70">
        <f t="shared" si="52"/>
        <v>5.3</v>
      </c>
      <c r="V135" s="70">
        <f t="shared" si="52"/>
        <v>5.3</v>
      </c>
      <c r="W135" s="70">
        <f t="shared" si="52"/>
        <v>5.3</v>
      </c>
      <c r="X135" s="70">
        <f t="shared" si="52"/>
        <v>5.3</v>
      </c>
      <c r="Y135" s="70">
        <f t="shared" si="52"/>
        <v>5.3</v>
      </c>
      <c r="Z135" s="18"/>
      <c r="AA135" s="19"/>
    </row>
    <row r="136" spans="1:27" s="11" customFormat="1" ht="18.75" customHeight="1" outlineLevel="1" x14ac:dyDescent="0.2">
      <c r="A136" s="28" t="s">
        <v>42</v>
      </c>
      <c r="B136" s="90">
        <f>B131</f>
        <v>220.67</v>
      </c>
      <c r="C136" s="90">
        <f t="shared" si="52"/>
        <v>220.67</v>
      </c>
      <c r="D136" s="90">
        <f t="shared" si="52"/>
        <v>220.67</v>
      </c>
      <c r="E136" s="90">
        <f t="shared" si="52"/>
        <v>220.67</v>
      </c>
      <c r="F136" s="90">
        <f t="shared" si="52"/>
        <v>220.67</v>
      </c>
      <c r="G136" s="90">
        <f t="shared" si="52"/>
        <v>220.67</v>
      </c>
      <c r="H136" s="90">
        <f t="shared" si="52"/>
        <v>220.67</v>
      </c>
      <c r="I136" s="90">
        <f t="shared" si="52"/>
        <v>220.67</v>
      </c>
      <c r="J136" s="90">
        <f t="shared" si="52"/>
        <v>220.67</v>
      </c>
      <c r="K136" s="90">
        <f t="shared" si="52"/>
        <v>220.67</v>
      </c>
      <c r="L136" s="90">
        <f t="shared" si="52"/>
        <v>220.67</v>
      </c>
      <c r="M136" s="90">
        <f t="shared" si="52"/>
        <v>220.67</v>
      </c>
      <c r="N136" s="90">
        <f t="shared" si="52"/>
        <v>220.67</v>
      </c>
      <c r="O136" s="90">
        <f t="shared" si="52"/>
        <v>220.67</v>
      </c>
      <c r="P136" s="90">
        <f t="shared" si="52"/>
        <v>220.67</v>
      </c>
      <c r="Q136" s="90">
        <f t="shared" si="52"/>
        <v>220.67</v>
      </c>
      <c r="R136" s="90">
        <f t="shared" si="52"/>
        <v>220.67</v>
      </c>
      <c r="S136" s="90">
        <f t="shared" si="52"/>
        <v>220.67</v>
      </c>
      <c r="T136" s="90">
        <f t="shared" si="52"/>
        <v>220.67</v>
      </c>
      <c r="U136" s="90">
        <f t="shared" si="52"/>
        <v>220.67</v>
      </c>
      <c r="V136" s="90">
        <f t="shared" si="52"/>
        <v>220.67</v>
      </c>
      <c r="W136" s="90">
        <f t="shared" si="52"/>
        <v>220.67</v>
      </c>
      <c r="X136" s="90">
        <f t="shared" si="52"/>
        <v>220.67</v>
      </c>
      <c r="Y136" s="90">
        <f t="shared" si="52"/>
        <v>220.67</v>
      </c>
      <c r="Z136" s="18"/>
      <c r="AA136" s="19"/>
    </row>
    <row r="137" spans="1:27" s="12" customFormat="1" ht="18.75" customHeight="1" x14ac:dyDescent="0.2">
      <c r="A137" s="89">
        <v>27</v>
      </c>
      <c r="B137" s="71">
        <f>SUM(B138:B141)</f>
        <v>3447.8500000000004</v>
      </c>
      <c r="C137" s="71">
        <f t="shared" ref="C137:Y137" si="53">SUM(C138:C141)</f>
        <v>3442.6000000000004</v>
      </c>
      <c r="D137" s="71">
        <f t="shared" si="53"/>
        <v>3485.92</v>
      </c>
      <c r="E137" s="71">
        <f t="shared" si="53"/>
        <v>3547.2200000000003</v>
      </c>
      <c r="F137" s="71">
        <f t="shared" si="53"/>
        <v>3536.26</v>
      </c>
      <c r="G137" s="71">
        <f t="shared" si="53"/>
        <v>3536.1600000000003</v>
      </c>
      <c r="H137" s="71">
        <f t="shared" si="53"/>
        <v>3619.03</v>
      </c>
      <c r="I137" s="71">
        <f t="shared" si="53"/>
        <v>3701.1400000000003</v>
      </c>
      <c r="J137" s="71">
        <f t="shared" si="53"/>
        <v>3779.6400000000003</v>
      </c>
      <c r="K137" s="71">
        <f t="shared" si="53"/>
        <v>3852.0700000000006</v>
      </c>
      <c r="L137" s="71">
        <f t="shared" si="53"/>
        <v>3861.5300000000007</v>
      </c>
      <c r="M137" s="71">
        <f t="shared" si="53"/>
        <v>3866.3500000000004</v>
      </c>
      <c r="N137" s="71">
        <f t="shared" si="53"/>
        <v>3869.76</v>
      </c>
      <c r="O137" s="71">
        <f t="shared" si="53"/>
        <v>3879.9700000000003</v>
      </c>
      <c r="P137" s="71">
        <f t="shared" si="53"/>
        <v>3891.58</v>
      </c>
      <c r="Q137" s="71">
        <f t="shared" si="53"/>
        <v>3891.2200000000003</v>
      </c>
      <c r="R137" s="71">
        <f t="shared" si="53"/>
        <v>3907.59</v>
      </c>
      <c r="S137" s="71">
        <f t="shared" si="53"/>
        <v>4203.6100000000006</v>
      </c>
      <c r="T137" s="71">
        <f t="shared" si="53"/>
        <v>4104.34</v>
      </c>
      <c r="U137" s="71">
        <f t="shared" si="53"/>
        <v>3694.3900000000003</v>
      </c>
      <c r="V137" s="71">
        <f t="shared" si="53"/>
        <v>3691.3500000000004</v>
      </c>
      <c r="W137" s="71">
        <f t="shared" si="53"/>
        <v>3676.9900000000007</v>
      </c>
      <c r="X137" s="71">
        <f t="shared" si="53"/>
        <v>3471.8</v>
      </c>
      <c r="Y137" s="71">
        <f t="shared" si="53"/>
        <v>3439.01</v>
      </c>
      <c r="Z137" s="16"/>
      <c r="AA137" s="20"/>
    </row>
    <row r="138" spans="1:27" s="11" customFormat="1" ht="30.75" customHeight="1" outlineLevel="1" x14ac:dyDescent="0.25">
      <c r="A138" s="28" t="s">
        <v>39</v>
      </c>
      <c r="B138" s="72">
        <f>'(3 цк)'!B138</f>
        <v>1858.93</v>
      </c>
      <c r="C138" s="72">
        <f>'(3 цк)'!C138</f>
        <v>1853.68</v>
      </c>
      <c r="D138" s="72">
        <f>'(3 цк)'!D138</f>
        <v>1897</v>
      </c>
      <c r="E138" s="72">
        <f>'(3 цк)'!E138</f>
        <v>1958.3</v>
      </c>
      <c r="F138" s="72">
        <f>'(3 цк)'!F138</f>
        <v>1947.34</v>
      </c>
      <c r="G138" s="72">
        <f>'(3 цк)'!G138</f>
        <v>1947.24</v>
      </c>
      <c r="H138" s="72">
        <f>'(3 цк)'!H138</f>
        <v>2030.11</v>
      </c>
      <c r="I138" s="72">
        <f>'(3 цк)'!I138</f>
        <v>2112.2199999999998</v>
      </c>
      <c r="J138" s="72">
        <f>'(3 цк)'!J138</f>
        <v>2190.7199999999998</v>
      </c>
      <c r="K138" s="72">
        <f>'(3 цк)'!K138</f>
        <v>2263.15</v>
      </c>
      <c r="L138" s="72">
        <f>'(3 цк)'!L138</f>
        <v>2272.61</v>
      </c>
      <c r="M138" s="72">
        <f>'(3 цк)'!M138</f>
        <v>2277.4299999999998</v>
      </c>
      <c r="N138" s="72">
        <f>'(3 цк)'!N138</f>
        <v>2280.84</v>
      </c>
      <c r="O138" s="72">
        <f>'(3 цк)'!O138</f>
        <v>2291.0500000000002</v>
      </c>
      <c r="P138" s="72">
        <f>'(3 цк)'!P138</f>
        <v>2302.66</v>
      </c>
      <c r="Q138" s="72">
        <f>'(3 цк)'!Q138</f>
        <v>2302.3000000000002</v>
      </c>
      <c r="R138" s="72">
        <f>'(3 цк)'!R138</f>
        <v>2318.67</v>
      </c>
      <c r="S138" s="72">
        <f>'(3 цк)'!S138</f>
        <v>2614.69</v>
      </c>
      <c r="T138" s="72">
        <f>'(3 цк)'!T138</f>
        <v>2515.42</v>
      </c>
      <c r="U138" s="72">
        <f>'(3 цк)'!U138</f>
        <v>2105.4699999999998</v>
      </c>
      <c r="V138" s="72">
        <f>'(3 цк)'!V138</f>
        <v>2102.4299999999998</v>
      </c>
      <c r="W138" s="72">
        <f>'(3 цк)'!W138</f>
        <v>2088.0700000000002</v>
      </c>
      <c r="X138" s="72">
        <f>'(3 цк)'!X138</f>
        <v>1882.88</v>
      </c>
      <c r="Y138" s="72">
        <f>'(3 цк)'!Y138</f>
        <v>1850.09</v>
      </c>
      <c r="Z138" s="18"/>
      <c r="AA138" s="19"/>
    </row>
    <row r="139" spans="1:27" s="11" customFormat="1" ht="18.75" customHeight="1" outlineLevel="1" x14ac:dyDescent="0.2">
      <c r="A139" s="28" t="s">
        <v>40</v>
      </c>
      <c r="B139" s="70">
        <f>'(3 цк)'!B139</f>
        <v>1362.95</v>
      </c>
      <c r="C139" s="70">
        <f>'(3 цк)'!C139</f>
        <v>1362.95</v>
      </c>
      <c r="D139" s="70">
        <f>'(3 цк)'!D139</f>
        <v>1362.95</v>
      </c>
      <c r="E139" s="70">
        <f>'(3 цк)'!E139</f>
        <v>1362.95</v>
      </c>
      <c r="F139" s="70">
        <f>'(3 цк)'!F139</f>
        <v>1362.95</v>
      </c>
      <c r="G139" s="70">
        <f>'(3 цк)'!G139</f>
        <v>1362.95</v>
      </c>
      <c r="H139" s="70">
        <f>'(3 цк)'!H139</f>
        <v>1362.95</v>
      </c>
      <c r="I139" s="70">
        <f>'(3 цк)'!I139</f>
        <v>1362.95</v>
      </c>
      <c r="J139" s="70">
        <f>'(3 цк)'!J139</f>
        <v>1362.95</v>
      </c>
      <c r="K139" s="70">
        <f>'(3 цк)'!K139</f>
        <v>1362.95</v>
      </c>
      <c r="L139" s="70">
        <f>'(3 цк)'!L139</f>
        <v>1362.95</v>
      </c>
      <c r="M139" s="70">
        <f>'(3 цк)'!M139</f>
        <v>1362.95</v>
      </c>
      <c r="N139" s="70">
        <f>'(3 цк)'!N139</f>
        <v>1362.95</v>
      </c>
      <c r="O139" s="70">
        <f>'(3 цк)'!O139</f>
        <v>1362.95</v>
      </c>
      <c r="P139" s="70">
        <f>'(3 цк)'!P139</f>
        <v>1362.95</v>
      </c>
      <c r="Q139" s="70">
        <f>'(3 цк)'!Q139</f>
        <v>1362.95</v>
      </c>
      <c r="R139" s="70">
        <f>'(3 цк)'!R139</f>
        <v>1362.95</v>
      </c>
      <c r="S139" s="70">
        <f>'(3 цк)'!S139</f>
        <v>1362.95</v>
      </c>
      <c r="T139" s="70">
        <f>'(3 цк)'!T139</f>
        <v>1362.95</v>
      </c>
      <c r="U139" s="70">
        <f>'(3 цк)'!U139</f>
        <v>1362.95</v>
      </c>
      <c r="V139" s="70">
        <f>'(3 цк)'!V139</f>
        <v>1362.95</v>
      </c>
      <c r="W139" s="70">
        <f>'(3 цк)'!W139</f>
        <v>1362.95</v>
      </c>
      <c r="X139" s="70">
        <f>'(3 цк)'!X139</f>
        <v>1362.95</v>
      </c>
      <c r="Y139" s="70">
        <f>'(3 цк)'!Y139</f>
        <v>1362.95</v>
      </c>
      <c r="Z139" s="18"/>
      <c r="AA139" s="19"/>
    </row>
    <row r="140" spans="1:27" s="11" customFormat="1" ht="37.35" customHeight="1" outlineLevel="1" x14ac:dyDescent="0.2">
      <c r="A140" s="28" t="s">
        <v>41</v>
      </c>
      <c r="B140" s="70">
        <f>B135</f>
        <v>5.3</v>
      </c>
      <c r="C140" s="70">
        <f t="shared" ref="C140:Y141" si="54">C135</f>
        <v>5.3</v>
      </c>
      <c r="D140" s="70">
        <f t="shared" si="54"/>
        <v>5.3</v>
      </c>
      <c r="E140" s="70">
        <f t="shared" si="54"/>
        <v>5.3</v>
      </c>
      <c r="F140" s="70">
        <f t="shared" si="54"/>
        <v>5.3</v>
      </c>
      <c r="G140" s="70">
        <f t="shared" si="54"/>
        <v>5.3</v>
      </c>
      <c r="H140" s="70">
        <f t="shared" si="54"/>
        <v>5.3</v>
      </c>
      <c r="I140" s="70">
        <f t="shared" si="54"/>
        <v>5.3</v>
      </c>
      <c r="J140" s="70">
        <f t="shared" si="54"/>
        <v>5.3</v>
      </c>
      <c r="K140" s="70">
        <f t="shared" si="54"/>
        <v>5.3</v>
      </c>
      <c r="L140" s="70">
        <f t="shared" si="54"/>
        <v>5.3</v>
      </c>
      <c r="M140" s="70">
        <f t="shared" si="54"/>
        <v>5.3</v>
      </c>
      <c r="N140" s="70">
        <f t="shared" si="54"/>
        <v>5.3</v>
      </c>
      <c r="O140" s="70">
        <f t="shared" si="54"/>
        <v>5.3</v>
      </c>
      <c r="P140" s="70">
        <f t="shared" si="54"/>
        <v>5.3</v>
      </c>
      <c r="Q140" s="70">
        <f t="shared" si="54"/>
        <v>5.3</v>
      </c>
      <c r="R140" s="70">
        <f t="shared" si="54"/>
        <v>5.3</v>
      </c>
      <c r="S140" s="70">
        <f t="shared" si="54"/>
        <v>5.3</v>
      </c>
      <c r="T140" s="70">
        <f t="shared" si="54"/>
        <v>5.3</v>
      </c>
      <c r="U140" s="70">
        <f t="shared" si="54"/>
        <v>5.3</v>
      </c>
      <c r="V140" s="70">
        <f t="shared" si="54"/>
        <v>5.3</v>
      </c>
      <c r="W140" s="70">
        <f t="shared" si="54"/>
        <v>5.3</v>
      </c>
      <c r="X140" s="70">
        <f t="shared" si="54"/>
        <v>5.3</v>
      </c>
      <c r="Y140" s="70">
        <f t="shared" si="54"/>
        <v>5.3</v>
      </c>
      <c r="Z140" s="18"/>
      <c r="AA140" s="19"/>
    </row>
    <row r="141" spans="1:27" s="11" customFormat="1" ht="18.75" customHeight="1" outlineLevel="1" x14ac:dyDescent="0.2">
      <c r="A141" s="28" t="s">
        <v>42</v>
      </c>
      <c r="B141" s="90">
        <f>B136</f>
        <v>220.67</v>
      </c>
      <c r="C141" s="90">
        <f t="shared" si="54"/>
        <v>220.67</v>
      </c>
      <c r="D141" s="90">
        <f t="shared" si="54"/>
        <v>220.67</v>
      </c>
      <c r="E141" s="90">
        <f t="shared" si="54"/>
        <v>220.67</v>
      </c>
      <c r="F141" s="90">
        <f t="shared" si="54"/>
        <v>220.67</v>
      </c>
      <c r="G141" s="90">
        <f t="shared" si="54"/>
        <v>220.67</v>
      </c>
      <c r="H141" s="90">
        <f t="shared" si="54"/>
        <v>220.67</v>
      </c>
      <c r="I141" s="90">
        <f t="shared" si="54"/>
        <v>220.67</v>
      </c>
      <c r="J141" s="90">
        <f t="shared" si="54"/>
        <v>220.67</v>
      </c>
      <c r="K141" s="90">
        <f t="shared" si="54"/>
        <v>220.67</v>
      </c>
      <c r="L141" s="90">
        <f t="shared" si="54"/>
        <v>220.67</v>
      </c>
      <c r="M141" s="90">
        <f t="shared" si="54"/>
        <v>220.67</v>
      </c>
      <c r="N141" s="90">
        <f t="shared" si="54"/>
        <v>220.67</v>
      </c>
      <c r="O141" s="90">
        <f t="shared" si="54"/>
        <v>220.67</v>
      </c>
      <c r="P141" s="90">
        <f t="shared" si="54"/>
        <v>220.67</v>
      </c>
      <c r="Q141" s="90">
        <f t="shared" si="54"/>
        <v>220.67</v>
      </c>
      <c r="R141" s="90">
        <f t="shared" si="54"/>
        <v>220.67</v>
      </c>
      <c r="S141" s="90">
        <f t="shared" si="54"/>
        <v>220.67</v>
      </c>
      <c r="T141" s="90">
        <f t="shared" si="54"/>
        <v>220.67</v>
      </c>
      <c r="U141" s="90">
        <f t="shared" si="54"/>
        <v>220.67</v>
      </c>
      <c r="V141" s="90">
        <f t="shared" si="54"/>
        <v>220.67</v>
      </c>
      <c r="W141" s="90">
        <f t="shared" si="54"/>
        <v>220.67</v>
      </c>
      <c r="X141" s="90">
        <f t="shared" si="54"/>
        <v>220.67</v>
      </c>
      <c r="Y141" s="90">
        <f t="shared" si="54"/>
        <v>220.67</v>
      </c>
      <c r="Z141" s="18"/>
      <c r="AA141" s="19"/>
    </row>
    <row r="142" spans="1:27" s="12" customFormat="1" ht="18.75" customHeight="1" x14ac:dyDescent="0.2">
      <c r="A142" s="89">
        <v>28</v>
      </c>
      <c r="B142" s="71">
        <f>SUM(B143:B146)</f>
        <v>3482.8500000000004</v>
      </c>
      <c r="C142" s="71">
        <f t="shared" ref="C142:Y142" si="55">SUM(C143:C146)</f>
        <v>3515.63</v>
      </c>
      <c r="D142" s="71">
        <f t="shared" si="55"/>
        <v>3564.1000000000004</v>
      </c>
      <c r="E142" s="71">
        <f t="shared" si="55"/>
        <v>3632.2700000000004</v>
      </c>
      <c r="F142" s="71">
        <f t="shared" si="55"/>
        <v>3660.67</v>
      </c>
      <c r="G142" s="71">
        <f t="shared" si="55"/>
        <v>3668.4400000000005</v>
      </c>
      <c r="H142" s="71">
        <f t="shared" si="55"/>
        <v>3731.75</v>
      </c>
      <c r="I142" s="71">
        <f t="shared" si="55"/>
        <v>3845.33</v>
      </c>
      <c r="J142" s="71">
        <f t="shared" si="55"/>
        <v>4043.1900000000005</v>
      </c>
      <c r="K142" s="71">
        <f t="shared" si="55"/>
        <v>4033.71</v>
      </c>
      <c r="L142" s="71">
        <f t="shared" si="55"/>
        <v>4037.5</v>
      </c>
      <c r="M142" s="71">
        <f t="shared" si="55"/>
        <v>4086.3200000000006</v>
      </c>
      <c r="N142" s="71">
        <f t="shared" si="55"/>
        <v>4089.9300000000003</v>
      </c>
      <c r="O142" s="71">
        <f t="shared" si="55"/>
        <v>4098.2300000000005</v>
      </c>
      <c r="P142" s="71">
        <f t="shared" si="55"/>
        <v>4112.18</v>
      </c>
      <c r="Q142" s="71">
        <f t="shared" si="55"/>
        <v>4115.4900000000007</v>
      </c>
      <c r="R142" s="71">
        <f t="shared" si="55"/>
        <v>4141.46</v>
      </c>
      <c r="S142" s="71">
        <f t="shared" si="55"/>
        <v>4581.2800000000007</v>
      </c>
      <c r="T142" s="71">
        <f t="shared" si="55"/>
        <v>4046.8500000000004</v>
      </c>
      <c r="U142" s="71">
        <f t="shared" si="55"/>
        <v>3906.25</v>
      </c>
      <c r="V142" s="71">
        <f t="shared" si="55"/>
        <v>3846.41</v>
      </c>
      <c r="W142" s="71">
        <f t="shared" si="55"/>
        <v>3785.04</v>
      </c>
      <c r="X142" s="71">
        <f t="shared" si="55"/>
        <v>3657.46</v>
      </c>
      <c r="Y142" s="71">
        <f t="shared" si="55"/>
        <v>3562.9500000000003</v>
      </c>
      <c r="Z142" s="16"/>
      <c r="AA142" s="20"/>
    </row>
    <row r="143" spans="1:27" s="11" customFormat="1" ht="27" customHeight="1" outlineLevel="1" x14ac:dyDescent="0.25">
      <c r="A143" s="28" t="s">
        <v>39</v>
      </c>
      <c r="B143" s="72">
        <f>'(3 цк)'!B143</f>
        <v>1893.93</v>
      </c>
      <c r="C143" s="72">
        <f>'(3 цк)'!C143</f>
        <v>1926.71</v>
      </c>
      <c r="D143" s="72">
        <f>'(3 цк)'!D143</f>
        <v>1975.18</v>
      </c>
      <c r="E143" s="72">
        <f>'(3 цк)'!E143</f>
        <v>2043.35</v>
      </c>
      <c r="F143" s="72">
        <f>'(3 цк)'!F143</f>
        <v>2071.75</v>
      </c>
      <c r="G143" s="72">
        <f>'(3 цк)'!G143</f>
        <v>2079.52</v>
      </c>
      <c r="H143" s="72">
        <f>'(3 цк)'!H143</f>
        <v>2142.83</v>
      </c>
      <c r="I143" s="72">
        <f>'(3 цк)'!I143</f>
        <v>2256.41</v>
      </c>
      <c r="J143" s="72">
        <f>'(3 цк)'!J143</f>
        <v>2454.27</v>
      </c>
      <c r="K143" s="72">
        <f>'(3 цк)'!K143</f>
        <v>2444.79</v>
      </c>
      <c r="L143" s="72">
        <f>'(3 цк)'!L143</f>
        <v>2448.58</v>
      </c>
      <c r="M143" s="72">
        <f>'(3 цк)'!M143</f>
        <v>2497.4</v>
      </c>
      <c r="N143" s="72">
        <f>'(3 цк)'!N143</f>
        <v>2501.0100000000002</v>
      </c>
      <c r="O143" s="72">
        <f>'(3 цк)'!O143</f>
        <v>2509.31</v>
      </c>
      <c r="P143" s="72">
        <f>'(3 цк)'!P143</f>
        <v>2523.2600000000002</v>
      </c>
      <c r="Q143" s="72">
        <f>'(3 цк)'!Q143</f>
        <v>2526.5700000000002</v>
      </c>
      <c r="R143" s="72">
        <f>'(3 цк)'!R143</f>
        <v>2552.54</v>
      </c>
      <c r="S143" s="72">
        <f>'(3 цк)'!S143</f>
        <v>2992.36</v>
      </c>
      <c r="T143" s="72">
        <f>'(3 цк)'!T143</f>
        <v>2457.9299999999998</v>
      </c>
      <c r="U143" s="72">
        <f>'(3 цк)'!U143</f>
        <v>2317.33</v>
      </c>
      <c r="V143" s="72">
        <f>'(3 цк)'!V143</f>
        <v>2257.4899999999998</v>
      </c>
      <c r="W143" s="72">
        <f>'(3 цк)'!W143</f>
        <v>2196.12</v>
      </c>
      <c r="X143" s="72">
        <f>'(3 цк)'!X143</f>
        <v>2068.54</v>
      </c>
      <c r="Y143" s="72">
        <f>'(3 цк)'!Y143</f>
        <v>1974.03</v>
      </c>
      <c r="Z143" s="18"/>
      <c r="AA143" s="19"/>
    </row>
    <row r="144" spans="1:27" s="11" customFormat="1" ht="18.75" customHeight="1" outlineLevel="1" x14ac:dyDescent="0.2">
      <c r="A144" s="28" t="s">
        <v>40</v>
      </c>
      <c r="B144" s="70">
        <f>'(3 цк)'!B144</f>
        <v>1362.95</v>
      </c>
      <c r="C144" s="70">
        <f>'(3 цк)'!C144</f>
        <v>1362.95</v>
      </c>
      <c r="D144" s="70">
        <f>'(3 цк)'!D144</f>
        <v>1362.95</v>
      </c>
      <c r="E144" s="70">
        <f>'(3 цк)'!E144</f>
        <v>1362.95</v>
      </c>
      <c r="F144" s="70">
        <f>'(3 цк)'!F144</f>
        <v>1362.95</v>
      </c>
      <c r="G144" s="70">
        <f>'(3 цк)'!G144</f>
        <v>1362.95</v>
      </c>
      <c r="H144" s="70">
        <f>'(3 цк)'!H144</f>
        <v>1362.95</v>
      </c>
      <c r="I144" s="70">
        <f>'(3 цк)'!I144</f>
        <v>1362.95</v>
      </c>
      <c r="J144" s="70">
        <f>'(3 цк)'!J144</f>
        <v>1362.95</v>
      </c>
      <c r="K144" s="70">
        <f>'(3 цк)'!K144</f>
        <v>1362.95</v>
      </c>
      <c r="L144" s="70">
        <f>'(3 цк)'!L144</f>
        <v>1362.95</v>
      </c>
      <c r="M144" s="70">
        <f>'(3 цк)'!M144</f>
        <v>1362.95</v>
      </c>
      <c r="N144" s="70">
        <f>'(3 цк)'!N144</f>
        <v>1362.95</v>
      </c>
      <c r="O144" s="70">
        <f>'(3 цк)'!O144</f>
        <v>1362.95</v>
      </c>
      <c r="P144" s="70">
        <f>'(3 цк)'!P144</f>
        <v>1362.95</v>
      </c>
      <c r="Q144" s="70">
        <f>'(3 цк)'!Q144</f>
        <v>1362.95</v>
      </c>
      <c r="R144" s="70">
        <f>'(3 цк)'!R144</f>
        <v>1362.95</v>
      </c>
      <c r="S144" s="70">
        <f>'(3 цк)'!S144</f>
        <v>1362.95</v>
      </c>
      <c r="T144" s="70">
        <f>'(3 цк)'!T144</f>
        <v>1362.95</v>
      </c>
      <c r="U144" s="70">
        <f>'(3 цк)'!U144</f>
        <v>1362.95</v>
      </c>
      <c r="V144" s="70">
        <f>'(3 цк)'!V144</f>
        <v>1362.95</v>
      </c>
      <c r="W144" s="70">
        <f>'(3 цк)'!W144</f>
        <v>1362.95</v>
      </c>
      <c r="X144" s="70">
        <f>'(3 цк)'!X144</f>
        <v>1362.95</v>
      </c>
      <c r="Y144" s="70">
        <f>'(3 цк)'!Y144</f>
        <v>1362.95</v>
      </c>
      <c r="Z144" s="18"/>
      <c r="AA144" s="19"/>
    </row>
    <row r="145" spans="1:27" s="11" customFormat="1" ht="37.35" customHeight="1" outlineLevel="1" x14ac:dyDescent="0.2">
      <c r="A145" s="28" t="s">
        <v>41</v>
      </c>
      <c r="B145" s="70">
        <f>B140</f>
        <v>5.3</v>
      </c>
      <c r="C145" s="70">
        <f t="shared" ref="C145:Y146" si="56">C140</f>
        <v>5.3</v>
      </c>
      <c r="D145" s="70">
        <f t="shared" si="56"/>
        <v>5.3</v>
      </c>
      <c r="E145" s="70">
        <f t="shared" si="56"/>
        <v>5.3</v>
      </c>
      <c r="F145" s="70">
        <f t="shared" si="56"/>
        <v>5.3</v>
      </c>
      <c r="G145" s="70">
        <f t="shared" si="56"/>
        <v>5.3</v>
      </c>
      <c r="H145" s="70">
        <f t="shared" si="56"/>
        <v>5.3</v>
      </c>
      <c r="I145" s="70">
        <f t="shared" si="56"/>
        <v>5.3</v>
      </c>
      <c r="J145" s="70">
        <f t="shared" si="56"/>
        <v>5.3</v>
      </c>
      <c r="K145" s="70">
        <f t="shared" si="56"/>
        <v>5.3</v>
      </c>
      <c r="L145" s="70">
        <f t="shared" si="56"/>
        <v>5.3</v>
      </c>
      <c r="M145" s="70">
        <f t="shared" si="56"/>
        <v>5.3</v>
      </c>
      <c r="N145" s="70">
        <f t="shared" si="56"/>
        <v>5.3</v>
      </c>
      <c r="O145" s="70">
        <f t="shared" si="56"/>
        <v>5.3</v>
      </c>
      <c r="P145" s="70">
        <f t="shared" si="56"/>
        <v>5.3</v>
      </c>
      <c r="Q145" s="70">
        <f t="shared" si="56"/>
        <v>5.3</v>
      </c>
      <c r="R145" s="70">
        <f t="shared" si="56"/>
        <v>5.3</v>
      </c>
      <c r="S145" s="70">
        <f t="shared" si="56"/>
        <v>5.3</v>
      </c>
      <c r="T145" s="70">
        <f t="shared" si="56"/>
        <v>5.3</v>
      </c>
      <c r="U145" s="70">
        <f t="shared" si="56"/>
        <v>5.3</v>
      </c>
      <c r="V145" s="70">
        <f t="shared" si="56"/>
        <v>5.3</v>
      </c>
      <c r="W145" s="70">
        <f t="shared" si="56"/>
        <v>5.3</v>
      </c>
      <c r="X145" s="70">
        <f t="shared" si="56"/>
        <v>5.3</v>
      </c>
      <c r="Y145" s="70">
        <f t="shared" si="56"/>
        <v>5.3</v>
      </c>
      <c r="Z145" s="18"/>
      <c r="AA145" s="19"/>
    </row>
    <row r="146" spans="1:27" s="11" customFormat="1" ht="18.75" customHeight="1" outlineLevel="1" x14ac:dyDescent="0.2">
      <c r="A146" s="28" t="s">
        <v>42</v>
      </c>
      <c r="B146" s="90">
        <f>B141</f>
        <v>220.67</v>
      </c>
      <c r="C146" s="90">
        <f t="shared" si="56"/>
        <v>220.67</v>
      </c>
      <c r="D146" s="90">
        <f t="shared" si="56"/>
        <v>220.67</v>
      </c>
      <c r="E146" s="90">
        <f t="shared" si="56"/>
        <v>220.67</v>
      </c>
      <c r="F146" s="90">
        <f t="shared" si="56"/>
        <v>220.67</v>
      </c>
      <c r="G146" s="90">
        <f t="shared" si="56"/>
        <v>220.67</v>
      </c>
      <c r="H146" s="90">
        <f t="shared" si="56"/>
        <v>220.67</v>
      </c>
      <c r="I146" s="90">
        <f t="shared" si="56"/>
        <v>220.67</v>
      </c>
      <c r="J146" s="90">
        <f t="shared" si="56"/>
        <v>220.67</v>
      </c>
      <c r="K146" s="90">
        <f t="shared" si="56"/>
        <v>220.67</v>
      </c>
      <c r="L146" s="90">
        <f t="shared" si="56"/>
        <v>220.67</v>
      </c>
      <c r="M146" s="90">
        <f t="shared" si="56"/>
        <v>220.67</v>
      </c>
      <c r="N146" s="90">
        <f t="shared" si="56"/>
        <v>220.67</v>
      </c>
      <c r="O146" s="90">
        <f t="shared" si="56"/>
        <v>220.67</v>
      </c>
      <c r="P146" s="90">
        <f t="shared" si="56"/>
        <v>220.67</v>
      </c>
      <c r="Q146" s="90">
        <f t="shared" si="56"/>
        <v>220.67</v>
      </c>
      <c r="R146" s="90">
        <f t="shared" si="56"/>
        <v>220.67</v>
      </c>
      <c r="S146" s="90">
        <f t="shared" si="56"/>
        <v>220.67</v>
      </c>
      <c r="T146" s="90">
        <f t="shared" si="56"/>
        <v>220.67</v>
      </c>
      <c r="U146" s="90">
        <f t="shared" si="56"/>
        <v>220.67</v>
      </c>
      <c r="V146" s="90">
        <f t="shared" si="56"/>
        <v>220.67</v>
      </c>
      <c r="W146" s="90">
        <f t="shared" si="56"/>
        <v>220.67</v>
      </c>
      <c r="X146" s="90">
        <f t="shared" si="56"/>
        <v>220.67</v>
      </c>
      <c r="Y146" s="90">
        <f t="shared" si="56"/>
        <v>220.67</v>
      </c>
      <c r="Z146" s="18"/>
      <c r="AA146" s="19"/>
    </row>
    <row r="147" spans="1:27" s="12" customFormat="1" ht="18.75" customHeight="1" x14ac:dyDescent="0.2">
      <c r="A147" s="89">
        <v>29</v>
      </c>
      <c r="B147" s="71">
        <f>SUM(B148:B151)</f>
        <v>3496.9100000000003</v>
      </c>
      <c r="C147" s="71">
        <f t="shared" ref="C147:Y147" si="57">SUM(C148:C151)</f>
        <v>3500.8200000000006</v>
      </c>
      <c r="D147" s="71">
        <f t="shared" si="57"/>
        <v>3548.42</v>
      </c>
      <c r="E147" s="71">
        <f t="shared" si="57"/>
        <v>3641.42</v>
      </c>
      <c r="F147" s="71">
        <f t="shared" si="57"/>
        <v>3636.92</v>
      </c>
      <c r="G147" s="71">
        <f t="shared" si="57"/>
        <v>3633.76</v>
      </c>
      <c r="H147" s="71">
        <f t="shared" si="57"/>
        <v>3697.09</v>
      </c>
      <c r="I147" s="71">
        <f t="shared" si="57"/>
        <v>3793.6900000000005</v>
      </c>
      <c r="J147" s="71">
        <f t="shared" si="57"/>
        <v>3856.12</v>
      </c>
      <c r="K147" s="71">
        <f t="shared" si="57"/>
        <v>3893.51</v>
      </c>
      <c r="L147" s="71">
        <f t="shared" si="57"/>
        <v>3965.67</v>
      </c>
      <c r="M147" s="71">
        <f t="shared" si="57"/>
        <v>3973.3500000000004</v>
      </c>
      <c r="N147" s="71">
        <f t="shared" si="57"/>
        <v>3996.25</v>
      </c>
      <c r="O147" s="71">
        <f t="shared" si="57"/>
        <v>4013.08</v>
      </c>
      <c r="P147" s="71">
        <f t="shared" si="57"/>
        <v>4036.0700000000006</v>
      </c>
      <c r="Q147" s="71">
        <f t="shared" si="57"/>
        <v>4043.8900000000003</v>
      </c>
      <c r="R147" s="71">
        <f t="shared" si="57"/>
        <v>4068.17</v>
      </c>
      <c r="S147" s="71">
        <f t="shared" si="57"/>
        <v>4280.55</v>
      </c>
      <c r="T147" s="71">
        <f t="shared" si="57"/>
        <v>4041.4500000000007</v>
      </c>
      <c r="U147" s="71">
        <f t="shared" si="57"/>
        <v>3843.4900000000007</v>
      </c>
      <c r="V147" s="71">
        <f t="shared" si="57"/>
        <v>3833.79</v>
      </c>
      <c r="W147" s="71">
        <f t="shared" si="57"/>
        <v>3778.8500000000004</v>
      </c>
      <c r="X147" s="71">
        <f t="shared" si="57"/>
        <v>3637.3</v>
      </c>
      <c r="Y147" s="71">
        <f t="shared" si="57"/>
        <v>3560.8700000000003</v>
      </c>
      <c r="Z147" s="16"/>
      <c r="AA147" s="20"/>
    </row>
    <row r="148" spans="1:27" s="11" customFormat="1" ht="28.5" customHeight="1" outlineLevel="1" x14ac:dyDescent="0.25">
      <c r="A148" s="28" t="s">
        <v>39</v>
      </c>
      <c r="B148" s="72">
        <f>'(3 цк)'!B148</f>
        <v>1907.99</v>
      </c>
      <c r="C148" s="72">
        <f>'(3 цк)'!C148</f>
        <v>1911.9</v>
      </c>
      <c r="D148" s="72">
        <f>'(3 цк)'!D148</f>
        <v>1959.5</v>
      </c>
      <c r="E148" s="72">
        <f>'(3 цк)'!E148</f>
        <v>2052.5</v>
      </c>
      <c r="F148" s="72">
        <f>'(3 цк)'!F148</f>
        <v>2048</v>
      </c>
      <c r="G148" s="72">
        <f>'(3 цк)'!G148</f>
        <v>2044.84</v>
      </c>
      <c r="H148" s="72">
        <f>'(3 цк)'!H148</f>
        <v>2108.17</v>
      </c>
      <c r="I148" s="72">
        <f>'(3 цк)'!I148</f>
        <v>2204.77</v>
      </c>
      <c r="J148" s="72">
        <f>'(3 цк)'!J148</f>
        <v>2267.1999999999998</v>
      </c>
      <c r="K148" s="72">
        <f>'(3 цк)'!K148</f>
        <v>2304.59</v>
      </c>
      <c r="L148" s="72">
        <f>'(3 цк)'!L148</f>
        <v>2376.75</v>
      </c>
      <c r="M148" s="72">
        <f>'(3 цк)'!M148</f>
        <v>2384.4299999999998</v>
      </c>
      <c r="N148" s="72">
        <f>'(3 цк)'!N148</f>
        <v>2407.33</v>
      </c>
      <c r="O148" s="72">
        <f>'(3 цк)'!O148</f>
        <v>2424.16</v>
      </c>
      <c r="P148" s="72">
        <f>'(3 цк)'!P148</f>
        <v>2447.15</v>
      </c>
      <c r="Q148" s="72">
        <f>'(3 цк)'!Q148</f>
        <v>2454.9699999999998</v>
      </c>
      <c r="R148" s="72">
        <f>'(3 цк)'!R148</f>
        <v>2479.25</v>
      </c>
      <c r="S148" s="72">
        <f>'(3 цк)'!S148</f>
        <v>2691.63</v>
      </c>
      <c r="T148" s="72">
        <f>'(3 цк)'!T148</f>
        <v>2452.5300000000002</v>
      </c>
      <c r="U148" s="72">
        <f>'(3 цк)'!U148</f>
        <v>2254.5700000000002</v>
      </c>
      <c r="V148" s="72">
        <f>'(3 цк)'!V148</f>
        <v>2244.87</v>
      </c>
      <c r="W148" s="72">
        <f>'(3 цк)'!W148</f>
        <v>2189.9299999999998</v>
      </c>
      <c r="X148" s="72">
        <f>'(3 цк)'!X148</f>
        <v>2048.38</v>
      </c>
      <c r="Y148" s="72">
        <f>'(3 цк)'!Y148</f>
        <v>1971.95</v>
      </c>
      <c r="Z148" s="18"/>
      <c r="AA148" s="19"/>
    </row>
    <row r="149" spans="1:27" s="11" customFormat="1" ht="18.75" customHeight="1" outlineLevel="1" x14ac:dyDescent="0.2">
      <c r="A149" s="28" t="s">
        <v>40</v>
      </c>
      <c r="B149" s="70">
        <f>'(3 цк)'!B149</f>
        <v>1362.95</v>
      </c>
      <c r="C149" s="70">
        <f>'(3 цк)'!C149</f>
        <v>1362.95</v>
      </c>
      <c r="D149" s="70">
        <f>'(3 цк)'!D149</f>
        <v>1362.95</v>
      </c>
      <c r="E149" s="70">
        <f>'(3 цк)'!E149</f>
        <v>1362.95</v>
      </c>
      <c r="F149" s="70">
        <f>'(3 цк)'!F149</f>
        <v>1362.95</v>
      </c>
      <c r="G149" s="70">
        <f>'(3 цк)'!G149</f>
        <v>1362.95</v>
      </c>
      <c r="H149" s="70">
        <f>'(3 цк)'!H149</f>
        <v>1362.95</v>
      </c>
      <c r="I149" s="70">
        <f>'(3 цк)'!I149</f>
        <v>1362.95</v>
      </c>
      <c r="J149" s="70">
        <f>'(3 цк)'!J149</f>
        <v>1362.95</v>
      </c>
      <c r="K149" s="70">
        <f>'(3 цк)'!K149</f>
        <v>1362.95</v>
      </c>
      <c r="L149" s="70">
        <f>'(3 цк)'!L149</f>
        <v>1362.95</v>
      </c>
      <c r="M149" s="70">
        <f>'(3 цк)'!M149</f>
        <v>1362.95</v>
      </c>
      <c r="N149" s="70">
        <f>'(3 цк)'!N149</f>
        <v>1362.95</v>
      </c>
      <c r="O149" s="70">
        <f>'(3 цк)'!O149</f>
        <v>1362.95</v>
      </c>
      <c r="P149" s="70">
        <f>'(3 цк)'!P149</f>
        <v>1362.95</v>
      </c>
      <c r="Q149" s="70">
        <f>'(3 цк)'!Q149</f>
        <v>1362.95</v>
      </c>
      <c r="R149" s="70">
        <f>'(3 цк)'!R149</f>
        <v>1362.95</v>
      </c>
      <c r="S149" s="70">
        <f>'(3 цк)'!S149</f>
        <v>1362.95</v>
      </c>
      <c r="T149" s="70">
        <f>'(3 цк)'!T149</f>
        <v>1362.95</v>
      </c>
      <c r="U149" s="70">
        <f>'(3 цк)'!U149</f>
        <v>1362.95</v>
      </c>
      <c r="V149" s="70">
        <f>'(3 цк)'!V149</f>
        <v>1362.95</v>
      </c>
      <c r="W149" s="70">
        <f>'(3 цк)'!W149</f>
        <v>1362.95</v>
      </c>
      <c r="X149" s="70">
        <f>'(3 цк)'!X149</f>
        <v>1362.95</v>
      </c>
      <c r="Y149" s="70">
        <f>'(3 цк)'!Y149</f>
        <v>1362.95</v>
      </c>
      <c r="Z149" s="18"/>
      <c r="AA149" s="19"/>
    </row>
    <row r="150" spans="1:27" s="11" customFormat="1" ht="37.35" customHeight="1" outlineLevel="1" x14ac:dyDescent="0.2">
      <c r="A150" s="28" t="s">
        <v>41</v>
      </c>
      <c r="B150" s="70">
        <f>B145</f>
        <v>5.3</v>
      </c>
      <c r="C150" s="70">
        <f t="shared" ref="C150:Y151" si="58">C145</f>
        <v>5.3</v>
      </c>
      <c r="D150" s="70">
        <f t="shared" si="58"/>
        <v>5.3</v>
      </c>
      <c r="E150" s="70">
        <f t="shared" si="58"/>
        <v>5.3</v>
      </c>
      <c r="F150" s="70">
        <f t="shared" si="58"/>
        <v>5.3</v>
      </c>
      <c r="G150" s="70">
        <f t="shared" si="58"/>
        <v>5.3</v>
      </c>
      <c r="H150" s="70">
        <f t="shared" si="58"/>
        <v>5.3</v>
      </c>
      <c r="I150" s="70">
        <f t="shared" si="58"/>
        <v>5.3</v>
      </c>
      <c r="J150" s="70">
        <f t="shared" si="58"/>
        <v>5.3</v>
      </c>
      <c r="K150" s="70">
        <f t="shared" si="58"/>
        <v>5.3</v>
      </c>
      <c r="L150" s="70">
        <f t="shared" si="58"/>
        <v>5.3</v>
      </c>
      <c r="M150" s="70">
        <f t="shared" si="58"/>
        <v>5.3</v>
      </c>
      <c r="N150" s="70">
        <f t="shared" si="58"/>
        <v>5.3</v>
      </c>
      <c r="O150" s="70">
        <f t="shared" si="58"/>
        <v>5.3</v>
      </c>
      <c r="P150" s="70">
        <f t="shared" si="58"/>
        <v>5.3</v>
      </c>
      <c r="Q150" s="70">
        <f t="shared" si="58"/>
        <v>5.3</v>
      </c>
      <c r="R150" s="70">
        <f t="shared" si="58"/>
        <v>5.3</v>
      </c>
      <c r="S150" s="70">
        <f t="shared" si="58"/>
        <v>5.3</v>
      </c>
      <c r="T150" s="70">
        <f t="shared" si="58"/>
        <v>5.3</v>
      </c>
      <c r="U150" s="70">
        <f t="shared" si="58"/>
        <v>5.3</v>
      </c>
      <c r="V150" s="70">
        <f t="shared" si="58"/>
        <v>5.3</v>
      </c>
      <c r="W150" s="70">
        <f t="shared" si="58"/>
        <v>5.3</v>
      </c>
      <c r="X150" s="70">
        <f t="shared" si="58"/>
        <v>5.3</v>
      </c>
      <c r="Y150" s="70">
        <f t="shared" si="58"/>
        <v>5.3</v>
      </c>
      <c r="Z150" s="18"/>
      <c r="AA150" s="19"/>
    </row>
    <row r="151" spans="1:27" s="11" customFormat="1" ht="18.75" customHeight="1" outlineLevel="1" x14ac:dyDescent="0.2">
      <c r="A151" s="28" t="s">
        <v>42</v>
      </c>
      <c r="B151" s="90">
        <f>B146</f>
        <v>220.67</v>
      </c>
      <c r="C151" s="90">
        <f t="shared" si="58"/>
        <v>220.67</v>
      </c>
      <c r="D151" s="90">
        <f t="shared" si="58"/>
        <v>220.67</v>
      </c>
      <c r="E151" s="90">
        <f t="shared" si="58"/>
        <v>220.67</v>
      </c>
      <c r="F151" s="90">
        <f t="shared" si="58"/>
        <v>220.67</v>
      </c>
      <c r="G151" s="90">
        <f t="shared" si="58"/>
        <v>220.67</v>
      </c>
      <c r="H151" s="90">
        <f t="shared" si="58"/>
        <v>220.67</v>
      </c>
      <c r="I151" s="90">
        <f t="shared" si="58"/>
        <v>220.67</v>
      </c>
      <c r="J151" s="90">
        <f t="shared" si="58"/>
        <v>220.67</v>
      </c>
      <c r="K151" s="90">
        <f t="shared" si="58"/>
        <v>220.67</v>
      </c>
      <c r="L151" s="90">
        <f t="shared" si="58"/>
        <v>220.67</v>
      </c>
      <c r="M151" s="90">
        <f t="shared" si="58"/>
        <v>220.67</v>
      </c>
      <c r="N151" s="90">
        <f t="shared" si="58"/>
        <v>220.67</v>
      </c>
      <c r="O151" s="90">
        <f t="shared" si="58"/>
        <v>220.67</v>
      </c>
      <c r="P151" s="90">
        <f t="shared" si="58"/>
        <v>220.67</v>
      </c>
      <c r="Q151" s="90">
        <f t="shared" si="58"/>
        <v>220.67</v>
      </c>
      <c r="R151" s="90">
        <f t="shared" si="58"/>
        <v>220.67</v>
      </c>
      <c r="S151" s="90">
        <f t="shared" si="58"/>
        <v>220.67</v>
      </c>
      <c r="T151" s="90">
        <f t="shared" si="58"/>
        <v>220.67</v>
      </c>
      <c r="U151" s="90">
        <f t="shared" si="58"/>
        <v>220.67</v>
      </c>
      <c r="V151" s="90">
        <f t="shared" si="58"/>
        <v>220.67</v>
      </c>
      <c r="W151" s="90">
        <f t="shared" si="58"/>
        <v>220.67</v>
      </c>
      <c r="X151" s="90">
        <f t="shared" si="58"/>
        <v>220.67</v>
      </c>
      <c r="Y151" s="90">
        <f t="shared" si="58"/>
        <v>220.67</v>
      </c>
      <c r="Z151" s="18"/>
      <c r="AA151" s="19"/>
    </row>
    <row r="152" spans="1:27" s="12" customFormat="1" ht="18.75" customHeight="1" x14ac:dyDescent="0.2">
      <c r="A152" s="89">
        <v>30</v>
      </c>
      <c r="B152" s="71">
        <f>SUM(B153:B156)</f>
        <v>3595.8300000000004</v>
      </c>
      <c r="C152" s="71">
        <f t="shared" ref="C152:Y152" si="59">SUM(C153:C156)</f>
        <v>3593.7300000000005</v>
      </c>
      <c r="D152" s="71">
        <f t="shared" si="59"/>
        <v>3605.5800000000004</v>
      </c>
      <c r="E152" s="71">
        <f t="shared" si="59"/>
        <v>3680.3200000000006</v>
      </c>
      <c r="F152" s="71">
        <f t="shared" si="59"/>
        <v>3673.25</v>
      </c>
      <c r="G152" s="71">
        <f t="shared" si="59"/>
        <v>3680.8</v>
      </c>
      <c r="H152" s="71">
        <f t="shared" si="59"/>
        <v>3721.37</v>
      </c>
      <c r="I152" s="71">
        <f t="shared" si="59"/>
        <v>3894.8900000000003</v>
      </c>
      <c r="J152" s="71">
        <f t="shared" si="59"/>
        <v>3828.9300000000003</v>
      </c>
      <c r="K152" s="71">
        <f t="shared" si="59"/>
        <v>4011.1000000000004</v>
      </c>
      <c r="L152" s="71">
        <f t="shared" si="59"/>
        <v>4017.13</v>
      </c>
      <c r="M152" s="71">
        <f t="shared" si="59"/>
        <v>4017.9500000000007</v>
      </c>
      <c r="N152" s="71">
        <f t="shared" si="59"/>
        <v>4026.75</v>
      </c>
      <c r="O152" s="71">
        <f t="shared" si="59"/>
        <v>4046.96</v>
      </c>
      <c r="P152" s="71">
        <f t="shared" si="59"/>
        <v>4068.3500000000004</v>
      </c>
      <c r="Q152" s="71">
        <f t="shared" si="59"/>
        <v>4082.7000000000007</v>
      </c>
      <c r="R152" s="71">
        <f t="shared" si="59"/>
        <v>4098.66</v>
      </c>
      <c r="S152" s="71">
        <f t="shared" si="59"/>
        <v>4223.4500000000007</v>
      </c>
      <c r="T152" s="71">
        <f t="shared" si="59"/>
        <v>4042.6800000000003</v>
      </c>
      <c r="U152" s="71">
        <f t="shared" si="59"/>
        <v>3831.4700000000003</v>
      </c>
      <c r="V152" s="71">
        <f t="shared" si="59"/>
        <v>3840.0600000000004</v>
      </c>
      <c r="W152" s="71">
        <f t="shared" si="59"/>
        <v>3808.91</v>
      </c>
      <c r="X152" s="71">
        <f t="shared" si="59"/>
        <v>3773.7800000000007</v>
      </c>
      <c r="Y152" s="71">
        <f t="shared" si="59"/>
        <v>3609.8</v>
      </c>
      <c r="Z152" s="16"/>
      <c r="AA152" s="20"/>
    </row>
    <row r="153" spans="1:27" s="11" customFormat="1" ht="28.5" customHeight="1" outlineLevel="1" x14ac:dyDescent="0.25">
      <c r="A153" s="28" t="s">
        <v>39</v>
      </c>
      <c r="B153" s="72">
        <f>'(3 цк)'!B153</f>
        <v>2006.91</v>
      </c>
      <c r="C153" s="72">
        <f>'(3 цк)'!C153</f>
        <v>2004.81</v>
      </c>
      <c r="D153" s="72">
        <f>'(3 цк)'!D153</f>
        <v>2016.66</v>
      </c>
      <c r="E153" s="72">
        <f>'(3 цк)'!E153</f>
        <v>2091.4</v>
      </c>
      <c r="F153" s="72">
        <f>'(3 цк)'!F153</f>
        <v>2084.33</v>
      </c>
      <c r="G153" s="72">
        <f>'(3 цк)'!G153</f>
        <v>2091.88</v>
      </c>
      <c r="H153" s="72">
        <f>'(3 цк)'!H153</f>
        <v>2132.4499999999998</v>
      </c>
      <c r="I153" s="72">
        <f>'(3 цк)'!I153</f>
        <v>2305.9699999999998</v>
      </c>
      <c r="J153" s="72">
        <f>'(3 цк)'!J153</f>
        <v>2240.0100000000002</v>
      </c>
      <c r="K153" s="72">
        <f>'(3 цк)'!K153</f>
        <v>2422.1799999999998</v>
      </c>
      <c r="L153" s="72">
        <f>'(3 цк)'!L153</f>
        <v>2428.21</v>
      </c>
      <c r="M153" s="72">
        <f>'(3 цк)'!M153</f>
        <v>2429.0300000000002</v>
      </c>
      <c r="N153" s="72">
        <f>'(3 цк)'!N153</f>
        <v>2437.83</v>
      </c>
      <c r="O153" s="72">
        <f>'(3 цк)'!O153</f>
        <v>2458.04</v>
      </c>
      <c r="P153" s="72">
        <f>'(3 цк)'!P153</f>
        <v>2479.4299999999998</v>
      </c>
      <c r="Q153" s="72">
        <f>'(3 цк)'!Q153</f>
        <v>2493.7800000000002</v>
      </c>
      <c r="R153" s="72">
        <f>'(3 цк)'!R153</f>
        <v>2509.7399999999998</v>
      </c>
      <c r="S153" s="72">
        <f>'(3 цк)'!S153</f>
        <v>2634.53</v>
      </c>
      <c r="T153" s="72">
        <f>'(3 цк)'!T153</f>
        <v>2453.7600000000002</v>
      </c>
      <c r="U153" s="72">
        <f>'(3 цк)'!U153</f>
        <v>2242.5500000000002</v>
      </c>
      <c r="V153" s="72">
        <f>'(3 цк)'!V153</f>
        <v>2251.14</v>
      </c>
      <c r="W153" s="72">
        <f>'(3 цк)'!W153</f>
        <v>2219.9899999999998</v>
      </c>
      <c r="X153" s="72">
        <f>'(3 цк)'!X153</f>
        <v>2184.86</v>
      </c>
      <c r="Y153" s="72">
        <f>'(3 цк)'!Y153</f>
        <v>2020.88</v>
      </c>
      <c r="Z153" s="18"/>
      <c r="AA153" s="19"/>
    </row>
    <row r="154" spans="1:27" s="11" customFormat="1" ht="18.75" customHeight="1" outlineLevel="1" x14ac:dyDescent="0.2">
      <c r="A154" s="28" t="s">
        <v>40</v>
      </c>
      <c r="B154" s="70">
        <f>'(3 цк)'!B154</f>
        <v>1362.95</v>
      </c>
      <c r="C154" s="70">
        <f>'(3 цк)'!C154</f>
        <v>1362.95</v>
      </c>
      <c r="D154" s="70">
        <f>'(3 цк)'!D154</f>
        <v>1362.95</v>
      </c>
      <c r="E154" s="70">
        <f>'(3 цк)'!E154</f>
        <v>1362.95</v>
      </c>
      <c r="F154" s="70">
        <f>'(3 цк)'!F154</f>
        <v>1362.95</v>
      </c>
      <c r="G154" s="70">
        <f>'(3 цк)'!G154</f>
        <v>1362.95</v>
      </c>
      <c r="H154" s="70">
        <f>'(3 цк)'!H154</f>
        <v>1362.95</v>
      </c>
      <c r="I154" s="70">
        <f>'(3 цк)'!I154</f>
        <v>1362.95</v>
      </c>
      <c r="J154" s="70">
        <f>'(3 цк)'!J154</f>
        <v>1362.95</v>
      </c>
      <c r="K154" s="70">
        <f>'(3 цк)'!K154</f>
        <v>1362.95</v>
      </c>
      <c r="L154" s="70">
        <f>'(3 цк)'!L154</f>
        <v>1362.95</v>
      </c>
      <c r="M154" s="70">
        <f>'(3 цк)'!M154</f>
        <v>1362.95</v>
      </c>
      <c r="N154" s="70">
        <f>'(3 цк)'!N154</f>
        <v>1362.95</v>
      </c>
      <c r="O154" s="70">
        <f>'(3 цк)'!O154</f>
        <v>1362.95</v>
      </c>
      <c r="P154" s="70">
        <f>'(3 цк)'!P154</f>
        <v>1362.95</v>
      </c>
      <c r="Q154" s="70">
        <f>'(3 цк)'!Q154</f>
        <v>1362.95</v>
      </c>
      <c r="R154" s="70">
        <f>'(3 цк)'!R154</f>
        <v>1362.95</v>
      </c>
      <c r="S154" s="70">
        <f>'(3 цк)'!S154</f>
        <v>1362.95</v>
      </c>
      <c r="T154" s="70">
        <f>'(3 цк)'!T154</f>
        <v>1362.95</v>
      </c>
      <c r="U154" s="70">
        <f>'(3 цк)'!U154</f>
        <v>1362.95</v>
      </c>
      <c r="V154" s="70">
        <f>'(3 цк)'!V154</f>
        <v>1362.95</v>
      </c>
      <c r="W154" s="70">
        <f>'(3 цк)'!W154</f>
        <v>1362.95</v>
      </c>
      <c r="X154" s="70">
        <f>'(3 цк)'!X154</f>
        <v>1362.95</v>
      </c>
      <c r="Y154" s="70">
        <f>'(3 цк)'!Y154</f>
        <v>1362.95</v>
      </c>
      <c r="Z154" s="18"/>
      <c r="AA154" s="19"/>
    </row>
    <row r="155" spans="1:27" s="11" customFormat="1" ht="37.35" customHeight="1" outlineLevel="1" x14ac:dyDescent="0.2">
      <c r="A155" s="28" t="s">
        <v>41</v>
      </c>
      <c r="B155" s="70">
        <f>B150</f>
        <v>5.3</v>
      </c>
      <c r="C155" s="70">
        <f t="shared" ref="C155:Y156" si="60">C150</f>
        <v>5.3</v>
      </c>
      <c r="D155" s="70">
        <f t="shared" si="60"/>
        <v>5.3</v>
      </c>
      <c r="E155" s="70">
        <f t="shared" si="60"/>
        <v>5.3</v>
      </c>
      <c r="F155" s="70">
        <f t="shared" si="60"/>
        <v>5.3</v>
      </c>
      <c r="G155" s="70">
        <f t="shared" si="60"/>
        <v>5.3</v>
      </c>
      <c r="H155" s="70">
        <f t="shared" si="60"/>
        <v>5.3</v>
      </c>
      <c r="I155" s="70">
        <f t="shared" si="60"/>
        <v>5.3</v>
      </c>
      <c r="J155" s="70">
        <f t="shared" si="60"/>
        <v>5.3</v>
      </c>
      <c r="K155" s="70">
        <f t="shared" si="60"/>
        <v>5.3</v>
      </c>
      <c r="L155" s="70">
        <f t="shared" si="60"/>
        <v>5.3</v>
      </c>
      <c r="M155" s="70">
        <f t="shared" si="60"/>
        <v>5.3</v>
      </c>
      <c r="N155" s="70">
        <f t="shared" si="60"/>
        <v>5.3</v>
      </c>
      <c r="O155" s="70">
        <f t="shared" si="60"/>
        <v>5.3</v>
      </c>
      <c r="P155" s="70">
        <f t="shared" si="60"/>
        <v>5.3</v>
      </c>
      <c r="Q155" s="70">
        <f t="shared" si="60"/>
        <v>5.3</v>
      </c>
      <c r="R155" s="70">
        <f t="shared" si="60"/>
        <v>5.3</v>
      </c>
      <c r="S155" s="70">
        <f t="shared" si="60"/>
        <v>5.3</v>
      </c>
      <c r="T155" s="70">
        <f t="shared" si="60"/>
        <v>5.3</v>
      </c>
      <c r="U155" s="70">
        <f t="shared" si="60"/>
        <v>5.3</v>
      </c>
      <c r="V155" s="70">
        <f t="shared" si="60"/>
        <v>5.3</v>
      </c>
      <c r="W155" s="70">
        <f t="shared" si="60"/>
        <v>5.3</v>
      </c>
      <c r="X155" s="70">
        <f t="shared" si="60"/>
        <v>5.3</v>
      </c>
      <c r="Y155" s="70">
        <f t="shared" si="60"/>
        <v>5.3</v>
      </c>
      <c r="Z155" s="18"/>
      <c r="AA155" s="19"/>
    </row>
    <row r="156" spans="1:27" s="11" customFormat="1" ht="20.25" customHeight="1" outlineLevel="1" x14ac:dyDescent="0.2">
      <c r="A156" s="28" t="s">
        <v>42</v>
      </c>
      <c r="B156" s="90">
        <f>B151</f>
        <v>220.67</v>
      </c>
      <c r="C156" s="90">
        <f t="shared" si="60"/>
        <v>220.67</v>
      </c>
      <c r="D156" s="90">
        <f t="shared" si="60"/>
        <v>220.67</v>
      </c>
      <c r="E156" s="90">
        <f t="shared" si="60"/>
        <v>220.67</v>
      </c>
      <c r="F156" s="90">
        <f t="shared" si="60"/>
        <v>220.67</v>
      </c>
      <c r="G156" s="90">
        <f t="shared" si="60"/>
        <v>220.67</v>
      </c>
      <c r="H156" s="90">
        <f t="shared" si="60"/>
        <v>220.67</v>
      </c>
      <c r="I156" s="90">
        <f t="shared" si="60"/>
        <v>220.67</v>
      </c>
      <c r="J156" s="90">
        <f t="shared" si="60"/>
        <v>220.67</v>
      </c>
      <c r="K156" s="90">
        <f t="shared" si="60"/>
        <v>220.67</v>
      </c>
      <c r="L156" s="90">
        <f t="shared" si="60"/>
        <v>220.67</v>
      </c>
      <c r="M156" s="90">
        <f t="shared" si="60"/>
        <v>220.67</v>
      </c>
      <c r="N156" s="90">
        <f t="shared" si="60"/>
        <v>220.67</v>
      </c>
      <c r="O156" s="90">
        <f t="shared" si="60"/>
        <v>220.67</v>
      </c>
      <c r="P156" s="90">
        <f t="shared" si="60"/>
        <v>220.67</v>
      </c>
      <c r="Q156" s="90">
        <f t="shared" si="60"/>
        <v>220.67</v>
      </c>
      <c r="R156" s="90">
        <f t="shared" si="60"/>
        <v>220.67</v>
      </c>
      <c r="S156" s="90">
        <f t="shared" si="60"/>
        <v>220.67</v>
      </c>
      <c r="T156" s="90">
        <f t="shared" si="60"/>
        <v>220.67</v>
      </c>
      <c r="U156" s="90">
        <f t="shared" si="60"/>
        <v>220.67</v>
      </c>
      <c r="V156" s="90">
        <f t="shared" si="60"/>
        <v>220.67</v>
      </c>
      <c r="W156" s="90">
        <f t="shared" si="60"/>
        <v>220.67</v>
      </c>
      <c r="X156" s="90">
        <f t="shared" si="60"/>
        <v>220.67</v>
      </c>
      <c r="Y156" s="90">
        <f t="shared" si="60"/>
        <v>220.67</v>
      </c>
      <c r="Z156" s="18"/>
      <c r="AA156" s="19"/>
    </row>
    <row r="157" spans="1:27" s="12" customFormat="1" ht="18.75" customHeight="1" x14ac:dyDescent="0.2">
      <c r="A157" s="89">
        <v>31</v>
      </c>
      <c r="B157" s="71">
        <f>SUM(B158:B161)</f>
        <v>3591.2700000000004</v>
      </c>
      <c r="C157" s="71">
        <f t="shared" ref="C157:Y157" si="61">SUM(C158:C161)</f>
        <v>3578.78</v>
      </c>
      <c r="D157" s="71">
        <f t="shared" si="61"/>
        <v>3590.01</v>
      </c>
      <c r="E157" s="71">
        <f t="shared" si="61"/>
        <v>3641.0700000000006</v>
      </c>
      <c r="F157" s="71">
        <f t="shared" si="61"/>
        <v>3625.7200000000003</v>
      </c>
      <c r="G157" s="71">
        <f t="shared" si="61"/>
        <v>3637.3900000000003</v>
      </c>
      <c r="H157" s="71">
        <f t="shared" si="61"/>
        <v>3672.55</v>
      </c>
      <c r="I157" s="71">
        <f t="shared" si="61"/>
        <v>3790.6800000000003</v>
      </c>
      <c r="J157" s="71">
        <f t="shared" si="61"/>
        <v>3813.7400000000007</v>
      </c>
      <c r="K157" s="71">
        <f t="shared" si="61"/>
        <v>3850.63</v>
      </c>
      <c r="L157" s="71">
        <f t="shared" si="61"/>
        <v>3865.2200000000003</v>
      </c>
      <c r="M157" s="71">
        <f t="shared" si="61"/>
        <v>3987.9300000000003</v>
      </c>
      <c r="N157" s="71">
        <f t="shared" si="61"/>
        <v>4005.6900000000005</v>
      </c>
      <c r="O157" s="71">
        <f t="shared" si="61"/>
        <v>4030.5</v>
      </c>
      <c r="P157" s="71">
        <f t="shared" si="61"/>
        <v>4050.09</v>
      </c>
      <c r="Q157" s="71">
        <f t="shared" si="61"/>
        <v>4066</v>
      </c>
      <c r="R157" s="71">
        <f t="shared" si="61"/>
        <v>4098.2300000000005</v>
      </c>
      <c r="S157" s="71">
        <f t="shared" si="61"/>
        <v>4284.2800000000007</v>
      </c>
      <c r="T157" s="71">
        <f t="shared" si="61"/>
        <v>4000.7300000000005</v>
      </c>
      <c r="U157" s="71">
        <f t="shared" si="61"/>
        <v>3864.08</v>
      </c>
      <c r="V157" s="71">
        <f t="shared" si="61"/>
        <v>3841.4000000000005</v>
      </c>
      <c r="W157" s="71">
        <f t="shared" si="61"/>
        <v>3813.1100000000006</v>
      </c>
      <c r="X157" s="71">
        <f t="shared" si="61"/>
        <v>3678.67</v>
      </c>
      <c r="Y157" s="71">
        <f t="shared" si="61"/>
        <v>3613.4900000000002</v>
      </c>
      <c r="Z157" s="16"/>
      <c r="AA157" s="20"/>
    </row>
    <row r="158" spans="1:27" s="11" customFormat="1" ht="28.5" customHeight="1" outlineLevel="1" x14ac:dyDescent="0.25">
      <c r="A158" s="28" t="s">
        <v>39</v>
      </c>
      <c r="B158" s="72">
        <f>'(3 цк)'!B158</f>
        <v>2002.35</v>
      </c>
      <c r="C158" s="72">
        <f>'(3 цк)'!C158</f>
        <v>1989.86</v>
      </c>
      <c r="D158" s="72">
        <f>'(3 цк)'!D158</f>
        <v>2001.09</v>
      </c>
      <c r="E158" s="72">
        <f>'(3 цк)'!E158</f>
        <v>2052.15</v>
      </c>
      <c r="F158" s="72">
        <f>'(3 цк)'!F158</f>
        <v>2036.8</v>
      </c>
      <c r="G158" s="72">
        <f>'(3 цк)'!G158</f>
        <v>2048.4699999999998</v>
      </c>
      <c r="H158" s="72">
        <f>'(3 цк)'!H158</f>
        <v>2083.63</v>
      </c>
      <c r="I158" s="72">
        <f>'(3 цк)'!I158</f>
        <v>2201.7600000000002</v>
      </c>
      <c r="J158" s="72">
        <f>'(3 цк)'!J158</f>
        <v>2224.8200000000002</v>
      </c>
      <c r="K158" s="72">
        <f>'(3 цк)'!K158</f>
        <v>2261.71</v>
      </c>
      <c r="L158" s="72">
        <f>'(3 цк)'!L158</f>
        <v>2276.3000000000002</v>
      </c>
      <c r="M158" s="72">
        <f>'(3 цк)'!M158</f>
        <v>2399.0100000000002</v>
      </c>
      <c r="N158" s="72">
        <f>'(3 цк)'!N158</f>
        <v>2416.77</v>
      </c>
      <c r="O158" s="72">
        <f>'(3 цк)'!O158</f>
        <v>2441.58</v>
      </c>
      <c r="P158" s="72">
        <f>'(3 цк)'!P158</f>
        <v>2461.17</v>
      </c>
      <c r="Q158" s="72">
        <f>'(3 цк)'!Q158</f>
        <v>2477.08</v>
      </c>
      <c r="R158" s="72">
        <f>'(3 цк)'!R158</f>
        <v>2509.31</v>
      </c>
      <c r="S158" s="72">
        <f>'(3 цк)'!S158</f>
        <v>2695.36</v>
      </c>
      <c r="T158" s="72">
        <f>'(3 цк)'!T158</f>
        <v>2411.81</v>
      </c>
      <c r="U158" s="72">
        <f>'(3 цк)'!U158</f>
        <v>2275.16</v>
      </c>
      <c r="V158" s="72">
        <f>'(3 цк)'!V158</f>
        <v>2252.48</v>
      </c>
      <c r="W158" s="72">
        <f>'(3 цк)'!W158</f>
        <v>2224.19</v>
      </c>
      <c r="X158" s="72">
        <f>'(3 цк)'!X158</f>
        <v>2089.75</v>
      </c>
      <c r="Y158" s="72">
        <f>'(3 цк)'!Y158</f>
        <v>2024.57</v>
      </c>
      <c r="Z158" s="18"/>
      <c r="AA158" s="19"/>
    </row>
    <row r="159" spans="1:27" s="11" customFormat="1" ht="18.75" customHeight="1" outlineLevel="1" x14ac:dyDescent="0.2">
      <c r="A159" s="28" t="s">
        <v>40</v>
      </c>
      <c r="B159" s="70">
        <f>'(3 цк)'!B159</f>
        <v>1362.95</v>
      </c>
      <c r="C159" s="70">
        <f>'(3 цк)'!C159</f>
        <v>1362.95</v>
      </c>
      <c r="D159" s="70">
        <f>'(3 цк)'!D159</f>
        <v>1362.95</v>
      </c>
      <c r="E159" s="70">
        <f>'(3 цк)'!E159</f>
        <v>1362.95</v>
      </c>
      <c r="F159" s="70">
        <f>'(3 цк)'!F159</f>
        <v>1362.95</v>
      </c>
      <c r="G159" s="70">
        <f>'(3 цк)'!G159</f>
        <v>1362.95</v>
      </c>
      <c r="H159" s="70">
        <f>'(3 цк)'!H159</f>
        <v>1362.95</v>
      </c>
      <c r="I159" s="70">
        <f>'(3 цк)'!I159</f>
        <v>1362.95</v>
      </c>
      <c r="J159" s="70">
        <f>'(3 цк)'!J159</f>
        <v>1362.95</v>
      </c>
      <c r="K159" s="70">
        <f>'(3 цк)'!K159</f>
        <v>1362.95</v>
      </c>
      <c r="L159" s="70">
        <f>'(3 цк)'!L159</f>
        <v>1362.95</v>
      </c>
      <c r="M159" s="70">
        <f>'(3 цк)'!M159</f>
        <v>1362.95</v>
      </c>
      <c r="N159" s="70">
        <f>'(3 цк)'!N159</f>
        <v>1362.95</v>
      </c>
      <c r="O159" s="70">
        <f>'(3 цк)'!O159</f>
        <v>1362.95</v>
      </c>
      <c r="P159" s="70">
        <f>'(3 цк)'!P159</f>
        <v>1362.95</v>
      </c>
      <c r="Q159" s="70">
        <f>'(3 цк)'!Q159</f>
        <v>1362.95</v>
      </c>
      <c r="R159" s="70">
        <f>'(3 цк)'!R159</f>
        <v>1362.95</v>
      </c>
      <c r="S159" s="70">
        <f>'(3 цк)'!S159</f>
        <v>1362.95</v>
      </c>
      <c r="T159" s="70">
        <f>'(3 цк)'!T159</f>
        <v>1362.95</v>
      </c>
      <c r="U159" s="70">
        <f>'(3 цк)'!U159</f>
        <v>1362.95</v>
      </c>
      <c r="V159" s="70">
        <f>'(3 цк)'!V159</f>
        <v>1362.95</v>
      </c>
      <c r="W159" s="70">
        <f>'(3 цк)'!W159</f>
        <v>1362.95</v>
      </c>
      <c r="X159" s="70">
        <f>'(3 цк)'!X159</f>
        <v>1362.95</v>
      </c>
      <c r="Y159" s="70">
        <f>'(3 цк)'!Y159</f>
        <v>1362.95</v>
      </c>
      <c r="Z159" s="18"/>
      <c r="AA159" s="19"/>
    </row>
    <row r="160" spans="1:27" s="11" customFormat="1" ht="37.35" customHeight="1" outlineLevel="1" x14ac:dyDescent="0.2">
      <c r="A160" s="28" t="s">
        <v>41</v>
      </c>
      <c r="B160" s="70">
        <f>B155</f>
        <v>5.3</v>
      </c>
      <c r="C160" s="70">
        <f t="shared" ref="C160:Y161" si="62">C155</f>
        <v>5.3</v>
      </c>
      <c r="D160" s="70">
        <f t="shared" si="62"/>
        <v>5.3</v>
      </c>
      <c r="E160" s="70">
        <f t="shared" si="62"/>
        <v>5.3</v>
      </c>
      <c r="F160" s="70">
        <f t="shared" si="62"/>
        <v>5.3</v>
      </c>
      <c r="G160" s="70">
        <f t="shared" si="62"/>
        <v>5.3</v>
      </c>
      <c r="H160" s="70">
        <f t="shared" si="62"/>
        <v>5.3</v>
      </c>
      <c r="I160" s="70">
        <f t="shared" si="62"/>
        <v>5.3</v>
      </c>
      <c r="J160" s="70">
        <f t="shared" si="62"/>
        <v>5.3</v>
      </c>
      <c r="K160" s="70">
        <f t="shared" si="62"/>
        <v>5.3</v>
      </c>
      <c r="L160" s="70">
        <f t="shared" si="62"/>
        <v>5.3</v>
      </c>
      <c r="M160" s="70">
        <f t="shared" si="62"/>
        <v>5.3</v>
      </c>
      <c r="N160" s="70">
        <f t="shared" si="62"/>
        <v>5.3</v>
      </c>
      <c r="O160" s="70">
        <f t="shared" si="62"/>
        <v>5.3</v>
      </c>
      <c r="P160" s="70">
        <f t="shared" si="62"/>
        <v>5.3</v>
      </c>
      <c r="Q160" s="70">
        <f t="shared" si="62"/>
        <v>5.3</v>
      </c>
      <c r="R160" s="70">
        <f t="shared" si="62"/>
        <v>5.3</v>
      </c>
      <c r="S160" s="70">
        <f t="shared" si="62"/>
        <v>5.3</v>
      </c>
      <c r="T160" s="70">
        <f t="shared" si="62"/>
        <v>5.3</v>
      </c>
      <c r="U160" s="70">
        <f t="shared" si="62"/>
        <v>5.3</v>
      </c>
      <c r="V160" s="70">
        <f t="shared" si="62"/>
        <v>5.3</v>
      </c>
      <c r="W160" s="70">
        <f t="shared" si="62"/>
        <v>5.3</v>
      </c>
      <c r="X160" s="70">
        <f t="shared" si="62"/>
        <v>5.3</v>
      </c>
      <c r="Y160" s="70">
        <f t="shared" si="62"/>
        <v>5.3</v>
      </c>
      <c r="Z160" s="18"/>
      <c r="AA160" s="19"/>
    </row>
    <row r="161" spans="1:27" s="11" customFormat="1" ht="18.75" customHeight="1" outlineLevel="1" x14ac:dyDescent="0.2">
      <c r="A161" s="28" t="s">
        <v>42</v>
      </c>
      <c r="B161" s="90">
        <f>B156</f>
        <v>220.67</v>
      </c>
      <c r="C161" s="90">
        <f t="shared" si="62"/>
        <v>220.67</v>
      </c>
      <c r="D161" s="90">
        <f t="shared" si="62"/>
        <v>220.67</v>
      </c>
      <c r="E161" s="90">
        <f t="shared" si="62"/>
        <v>220.67</v>
      </c>
      <c r="F161" s="90">
        <f t="shared" si="62"/>
        <v>220.67</v>
      </c>
      <c r="G161" s="90">
        <f t="shared" si="62"/>
        <v>220.67</v>
      </c>
      <c r="H161" s="90">
        <f t="shared" si="62"/>
        <v>220.67</v>
      </c>
      <c r="I161" s="90">
        <f t="shared" si="62"/>
        <v>220.67</v>
      </c>
      <c r="J161" s="90">
        <f t="shared" si="62"/>
        <v>220.67</v>
      </c>
      <c r="K161" s="90">
        <f t="shared" si="62"/>
        <v>220.67</v>
      </c>
      <c r="L161" s="90">
        <f t="shared" si="62"/>
        <v>220.67</v>
      </c>
      <c r="M161" s="90">
        <f t="shared" si="62"/>
        <v>220.67</v>
      </c>
      <c r="N161" s="90">
        <f t="shared" si="62"/>
        <v>220.67</v>
      </c>
      <c r="O161" s="90">
        <f t="shared" si="62"/>
        <v>220.67</v>
      </c>
      <c r="P161" s="90">
        <f t="shared" si="62"/>
        <v>220.67</v>
      </c>
      <c r="Q161" s="90">
        <f t="shared" si="62"/>
        <v>220.67</v>
      </c>
      <c r="R161" s="90">
        <f t="shared" si="62"/>
        <v>220.67</v>
      </c>
      <c r="S161" s="90">
        <f t="shared" si="62"/>
        <v>220.67</v>
      </c>
      <c r="T161" s="90">
        <f t="shared" si="62"/>
        <v>220.67</v>
      </c>
      <c r="U161" s="90">
        <f t="shared" si="62"/>
        <v>220.67</v>
      </c>
      <c r="V161" s="90">
        <f t="shared" si="62"/>
        <v>220.67</v>
      </c>
      <c r="W161" s="90">
        <f t="shared" si="62"/>
        <v>220.67</v>
      </c>
      <c r="X161" s="90">
        <f t="shared" si="62"/>
        <v>220.67</v>
      </c>
      <c r="Y161" s="90">
        <f t="shared" si="62"/>
        <v>220.67</v>
      </c>
      <c r="Z161" s="18"/>
      <c r="AA161" s="19"/>
    </row>
    <row r="162" spans="1:27" ht="18" customHeight="1" x14ac:dyDescent="0.25">
      <c r="A162" s="79"/>
    </row>
    <row r="163" spans="1:27" s="9" customFormat="1" ht="30.75" customHeight="1" x14ac:dyDescent="0.2">
      <c r="A163" s="314" t="s">
        <v>38</v>
      </c>
      <c r="B163" s="315" t="s">
        <v>103</v>
      </c>
      <c r="C163" s="315"/>
      <c r="D163" s="315"/>
      <c r="E163" s="315"/>
      <c r="F163" s="315"/>
      <c r="G163" s="315"/>
      <c r="H163" s="315"/>
      <c r="I163" s="315"/>
      <c r="J163" s="315"/>
      <c r="K163" s="315"/>
      <c r="L163" s="315"/>
      <c r="M163" s="315"/>
      <c r="N163" s="315"/>
      <c r="O163" s="315"/>
      <c r="P163" s="315"/>
      <c r="Q163" s="315"/>
      <c r="R163" s="315"/>
      <c r="S163" s="315"/>
      <c r="T163" s="315"/>
      <c r="U163" s="315"/>
      <c r="V163" s="315"/>
      <c r="W163" s="315"/>
      <c r="X163" s="315"/>
      <c r="Y163" s="315"/>
      <c r="Z163" s="15"/>
    </row>
    <row r="164" spans="1:27" s="9" customFormat="1" ht="39" customHeight="1" x14ac:dyDescent="0.2">
      <c r="A164" s="314"/>
      <c r="B164" s="112" t="s">
        <v>37</v>
      </c>
      <c r="C164" s="112" t="s">
        <v>36</v>
      </c>
      <c r="D164" s="112" t="s">
        <v>35</v>
      </c>
      <c r="E164" s="112" t="s">
        <v>34</v>
      </c>
      <c r="F164" s="112" t="s">
        <v>33</v>
      </c>
      <c r="G164" s="112" t="s">
        <v>32</v>
      </c>
      <c r="H164" s="112" t="s">
        <v>31</v>
      </c>
      <c r="I164" s="112" t="s">
        <v>30</v>
      </c>
      <c r="J164" s="112" t="s">
        <v>29</v>
      </c>
      <c r="K164" s="112" t="s">
        <v>28</v>
      </c>
      <c r="L164" s="112" t="s">
        <v>27</v>
      </c>
      <c r="M164" s="112" t="s">
        <v>26</v>
      </c>
      <c r="N164" s="112" t="s">
        <v>25</v>
      </c>
      <c r="O164" s="112" t="s">
        <v>24</v>
      </c>
      <c r="P164" s="112" t="s">
        <v>23</v>
      </c>
      <c r="Q164" s="112" t="s">
        <v>22</v>
      </c>
      <c r="R164" s="112" t="s">
        <v>21</v>
      </c>
      <c r="S164" s="112" t="s">
        <v>20</v>
      </c>
      <c r="T164" s="112" t="s">
        <v>19</v>
      </c>
      <c r="U164" s="112" t="s">
        <v>18</v>
      </c>
      <c r="V164" s="112" t="s">
        <v>17</v>
      </c>
      <c r="W164" s="112" t="s">
        <v>16</v>
      </c>
      <c r="X164" s="112" t="s">
        <v>15</v>
      </c>
      <c r="Y164" s="112" t="s">
        <v>14</v>
      </c>
      <c r="Z164" s="15"/>
    </row>
    <row r="165" spans="1:27" s="12" customFormat="1" ht="18.75" customHeight="1" x14ac:dyDescent="0.2">
      <c r="A165" s="89">
        <v>1</v>
      </c>
      <c r="B165" s="71">
        <f>SUM(B166:B169)</f>
        <v>3611.6000000000004</v>
      </c>
      <c r="C165" s="71">
        <f t="shared" ref="C165:Y165" si="63">SUM(C166:C169)</f>
        <v>3558.7800000000007</v>
      </c>
      <c r="D165" s="71">
        <f t="shared" si="63"/>
        <v>3665.3100000000004</v>
      </c>
      <c r="E165" s="71">
        <f t="shared" si="63"/>
        <v>3729.5400000000004</v>
      </c>
      <c r="F165" s="71">
        <f t="shared" si="63"/>
        <v>3729.3600000000006</v>
      </c>
      <c r="G165" s="71">
        <f t="shared" si="63"/>
        <v>3745.8500000000004</v>
      </c>
      <c r="H165" s="71">
        <f t="shared" si="63"/>
        <v>3839.0700000000006</v>
      </c>
      <c r="I165" s="71">
        <f t="shared" si="63"/>
        <v>3914.9400000000005</v>
      </c>
      <c r="J165" s="71">
        <f t="shared" si="63"/>
        <v>3949.01</v>
      </c>
      <c r="K165" s="71">
        <f t="shared" si="63"/>
        <v>4010.1200000000008</v>
      </c>
      <c r="L165" s="71">
        <f t="shared" si="63"/>
        <v>3954.13</v>
      </c>
      <c r="M165" s="71">
        <f t="shared" si="63"/>
        <v>3913.29</v>
      </c>
      <c r="N165" s="71">
        <f t="shared" si="63"/>
        <v>4016.9700000000003</v>
      </c>
      <c r="O165" s="71">
        <f t="shared" si="63"/>
        <v>3964.9300000000003</v>
      </c>
      <c r="P165" s="71">
        <f t="shared" si="63"/>
        <v>3997.0700000000006</v>
      </c>
      <c r="Q165" s="71">
        <f t="shared" si="63"/>
        <v>3731.9000000000005</v>
      </c>
      <c r="R165" s="71">
        <f t="shared" si="63"/>
        <v>3727.8</v>
      </c>
      <c r="S165" s="71">
        <f t="shared" si="63"/>
        <v>3792.6600000000003</v>
      </c>
      <c r="T165" s="71">
        <f t="shared" si="63"/>
        <v>3892.5</v>
      </c>
      <c r="U165" s="71">
        <f t="shared" si="63"/>
        <v>3890.1100000000006</v>
      </c>
      <c r="V165" s="71">
        <f t="shared" si="63"/>
        <v>3676.5600000000004</v>
      </c>
      <c r="W165" s="71">
        <f t="shared" si="63"/>
        <v>3621.6600000000003</v>
      </c>
      <c r="X165" s="71">
        <f t="shared" si="63"/>
        <v>3649.01</v>
      </c>
      <c r="Y165" s="71">
        <f t="shared" si="63"/>
        <v>3610.4300000000003</v>
      </c>
      <c r="Z165" s="16"/>
      <c r="AA165" s="20"/>
    </row>
    <row r="166" spans="1:27" s="11" customFormat="1" ht="28.5" customHeight="1" outlineLevel="1" x14ac:dyDescent="0.2">
      <c r="A166" s="28" t="s">
        <v>39</v>
      </c>
      <c r="B166" s="70">
        <f>B8</f>
        <v>1821.76</v>
      </c>
      <c r="C166" s="70">
        <f t="shared" ref="C166:Y166" si="64">C8</f>
        <v>1768.94</v>
      </c>
      <c r="D166" s="70">
        <f t="shared" si="64"/>
        <v>1875.47</v>
      </c>
      <c r="E166" s="70">
        <f t="shared" si="64"/>
        <v>1939.7</v>
      </c>
      <c r="F166" s="70">
        <f t="shared" si="64"/>
        <v>1939.52</v>
      </c>
      <c r="G166" s="70">
        <f t="shared" si="64"/>
        <v>1956.01</v>
      </c>
      <c r="H166" s="70">
        <f t="shared" si="64"/>
        <v>2049.23</v>
      </c>
      <c r="I166" s="70">
        <f t="shared" si="64"/>
        <v>2125.1</v>
      </c>
      <c r="J166" s="70">
        <f t="shared" si="64"/>
        <v>2159.17</v>
      </c>
      <c r="K166" s="70">
        <f t="shared" si="64"/>
        <v>2220.2800000000002</v>
      </c>
      <c r="L166" s="70">
        <f t="shared" si="64"/>
        <v>2164.29</v>
      </c>
      <c r="M166" s="70">
        <f t="shared" si="64"/>
        <v>2123.4499999999998</v>
      </c>
      <c r="N166" s="70">
        <f t="shared" si="64"/>
        <v>2227.13</v>
      </c>
      <c r="O166" s="70">
        <f t="shared" si="64"/>
        <v>2175.09</v>
      </c>
      <c r="P166" s="70">
        <f t="shared" si="64"/>
        <v>2207.23</v>
      </c>
      <c r="Q166" s="70">
        <f t="shared" si="64"/>
        <v>1942.06</v>
      </c>
      <c r="R166" s="70">
        <f t="shared" si="64"/>
        <v>1937.96</v>
      </c>
      <c r="S166" s="70">
        <f t="shared" si="64"/>
        <v>2002.82</v>
      </c>
      <c r="T166" s="70">
        <f t="shared" si="64"/>
        <v>2102.66</v>
      </c>
      <c r="U166" s="70">
        <f t="shared" si="64"/>
        <v>2100.27</v>
      </c>
      <c r="V166" s="70">
        <f t="shared" si="64"/>
        <v>1886.72</v>
      </c>
      <c r="W166" s="70">
        <f t="shared" si="64"/>
        <v>1831.82</v>
      </c>
      <c r="X166" s="70">
        <f t="shared" si="64"/>
        <v>1859.17</v>
      </c>
      <c r="Y166" s="70">
        <f t="shared" si="64"/>
        <v>1820.59</v>
      </c>
      <c r="Z166" s="18"/>
      <c r="AA166" s="19"/>
    </row>
    <row r="167" spans="1:27" s="11" customFormat="1" ht="18.75" customHeight="1" outlineLevel="1" x14ac:dyDescent="0.2">
      <c r="A167" s="28" t="s">
        <v>40</v>
      </c>
      <c r="B167" s="70">
        <f>'(3 цк)'!B167</f>
        <v>1362.95</v>
      </c>
      <c r="C167" s="70">
        <f>'(3 цк)'!C167</f>
        <v>1362.95</v>
      </c>
      <c r="D167" s="70">
        <f>'(3 цк)'!D167</f>
        <v>1362.95</v>
      </c>
      <c r="E167" s="70">
        <f>'(3 цк)'!E167</f>
        <v>1362.95</v>
      </c>
      <c r="F167" s="70">
        <f>'(3 цк)'!F167</f>
        <v>1362.95</v>
      </c>
      <c r="G167" s="70">
        <f>'(3 цк)'!G167</f>
        <v>1362.95</v>
      </c>
      <c r="H167" s="70">
        <f>'(3 цк)'!H167</f>
        <v>1362.95</v>
      </c>
      <c r="I167" s="70">
        <f>'(3 цк)'!I167</f>
        <v>1362.95</v>
      </c>
      <c r="J167" s="70">
        <f>'(3 цк)'!J167</f>
        <v>1362.95</v>
      </c>
      <c r="K167" s="70">
        <f>'(3 цк)'!K167</f>
        <v>1362.95</v>
      </c>
      <c r="L167" s="70">
        <f>'(3 цк)'!L167</f>
        <v>1362.95</v>
      </c>
      <c r="M167" s="70">
        <f>'(3 цк)'!M167</f>
        <v>1362.95</v>
      </c>
      <c r="N167" s="70">
        <f>'(3 цк)'!N167</f>
        <v>1362.95</v>
      </c>
      <c r="O167" s="70">
        <f>'(3 цк)'!O167</f>
        <v>1362.95</v>
      </c>
      <c r="P167" s="70">
        <f>'(3 цк)'!P167</f>
        <v>1362.95</v>
      </c>
      <c r="Q167" s="70">
        <f>'(3 цк)'!Q167</f>
        <v>1362.95</v>
      </c>
      <c r="R167" s="70">
        <f>'(3 цк)'!R167</f>
        <v>1362.95</v>
      </c>
      <c r="S167" s="70">
        <f>'(3 цк)'!S167</f>
        <v>1362.95</v>
      </c>
      <c r="T167" s="70">
        <f>'(3 цк)'!T167</f>
        <v>1362.95</v>
      </c>
      <c r="U167" s="70">
        <f>'(3 цк)'!U167</f>
        <v>1362.95</v>
      </c>
      <c r="V167" s="70">
        <f>'(3 цк)'!V167</f>
        <v>1362.95</v>
      </c>
      <c r="W167" s="70">
        <f>'(3 цк)'!W167</f>
        <v>1362.95</v>
      </c>
      <c r="X167" s="70">
        <f>'(3 цк)'!X167</f>
        <v>1362.95</v>
      </c>
      <c r="Y167" s="70">
        <f>'(3 цк)'!Y167</f>
        <v>1362.95</v>
      </c>
      <c r="Z167" s="18"/>
      <c r="AA167" s="19"/>
    </row>
    <row r="168" spans="1:27" s="11" customFormat="1" ht="37.35" customHeight="1" outlineLevel="1" x14ac:dyDescent="0.2">
      <c r="A168" s="28" t="s">
        <v>41</v>
      </c>
      <c r="B168" s="70">
        <f>B160</f>
        <v>5.3</v>
      </c>
      <c r="C168" s="70">
        <f t="shared" ref="C168:Y168" si="65">C160</f>
        <v>5.3</v>
      </c>
      <c r="D168" s="70">
        <f t="shared" si="65"/>
        <v>5.3</v>
      </c>
      <c r="E168" s="70">
        <f t="shared" si="65"/>
        <v>5.3</v>
      </c>
      <c r="F168" s="70">
        <f t="shared" si="65"/>
        <v>5.3</v>
      </c>
      <c r="G168" s="70">
        <f t="shared" si="65"/>
        <v>5.3</v>
      </c>
      <c r="H168" s="70">
        <f t="shared" si="65"/>
        <v>5.3</v>
      </c>
      <c r="I168" s="70">
        <f t="shared" si="65"/>
        <v>5.3</v>
      </c>
      <c r="J168" s="70">
        <f t="shared" si="65"/>
        <v>5.3</v>
      </c>
      <c r="K168" s="70">
        <f t="shared" si="65"/>
        <v>5.3</v>
      </c>
      <c r="L168" s="70">
        <f t="shared" si="65"/>
        <v>5.3</v>
      </c>
      <c r="M168" s="70">
        <f t="shared" si="65"/>
        <v>5.3</v>
      </c>
      <c r="N168" s="70">
        <f t="shared" si="65"/>
        <v>5.3</v>
      </c>
      <c r="O168" s="70">
        <f t="shared" si="65"/>
        <v>5.3</v>
      </c>
      <c r="P168" s="70">
        <f t="shared" si="65"/>
        <v>5.3</v>
      </c>
      <c r="Q168" s="70">
        <f t="shared" si="65"/>
        <v>5.3</v>
      </c>
      <c r="R168" s="70">
        <f t="shared" si="65"/>
        <v>5.3</v>
      </c>
      <c r="S168" s="70">
        <f t="shared" si="65"/>
        <v>5.3</v>
      </c>
      <c r="T168" s="70">
        <f t="shared" si="65"/>
        <v>5.3</v>
      </c>
      <c r="U168" s="70">
        <f t="shared" si="65"/>
        <v>5.3</v>
      </c>
      <c r="V168" s="70">
        <f t="shared" si="65"/>
        <v>5.3</v>
      </c>
      <c r="W168" s="70">
        <f t="shared" si="65"/>
        <v>5.3</v>
      </c>
      <c r="X168" s="70">
        <f t="shared" si="65"/>
        <v>5.3</v>
      </c>
      <c r="Y168" s="70">
        <f t="shared" si="65"/>
        <v>5.3</v>
      </c>
      <c r="Z168" s="18"/>
      <c r="AA168" s="19"/>
    </row>
    <row r="169" spans="1:27" s="11" customFormat="1" ht="18.75" customHeight="1" outlineLevel="1" x14ac:dyDescent="0.2">
      <c r="A169" s="28" t="s">
        <v>42</v>
      </c>
      <c r="B169" s="70">
        <v>421.59</v>
      </c>
      <c r="C169" s="70">
        <f>B169</f>
        <v>421.59</v>
      </c>
      <c r="D169" s="70">
        <f t="shared" ref="D169:Y169" si="66">C169</f>
        <v>421.59</v>
      </c>
      <c r="E169" s="70">
        <f t="shared" si="66"/>
        <v>421.59</v>
      </c>
      <c r="F169" s="70">
        <f t="shared" si="66"/>
        <v>421.59</v>
      </c>
      <c r="G169" s="70">
        <f t="shared" si="66"/>
        <v>421.59</v>
      </c>
      <c r="H169" s="70">
        <f t="shared" si="66"/>
        <v>421.59</v>
      </c>
      <c r="I169" s="70">
        <f t="shared" si="66"/>
        <v>421.59</v>
      </c>
      <c r="J169" s="70">
        <f t="shared" si="66"/>
        <v>421.59</v>
      </c>
      <c r="K169" s="70">
        <f t="shared" si="66"/>
        <v>421.59</v>
      </c>
      <c r="L169" s="70">
        <f t="shared" si="66"/>
        <v>421.59</v>
      </c>
      <c r="M169" s="70">
        <f t="shared" si="66"/>
        <v>421.59</v>
      </c>
      <c r="N169" s="70">
        <f t="shared" si="66"/>
        <v>421.59</v>
      </c>
      <c r="O169" s="70">
        <f t="shared" si="66"/>
        <v>421.59</v>
      </c>
      <c r="P169" s="70">
        <f t="shared" si="66"/>
        <v>421.59</v>
      </c>
      <c r="Q169" s="70">
        <f t="shared" si="66"/>
        <v>421.59</v>
      </c>
      <c r="R169" s="70">
        <f t="shared" si="66"/>
        <v>421.59</v>
      </c>
      <c r="S169" s="70">
        <f t="shared" si="66"/>
        <v>421.59</v>
      </c>
      <c r="T169" s="70">
        <f t="shared" si="66"/>
        <v>421.59</v>
      </c>
      <c r="U169" s="70">
        <f t="shared" si="66"/>
        <v>421.59</v>
      </c>
      <c r="V169" s="70">
        <f t="shared" si="66"/>
        <v>421.59</v>
      </c>
      <c r="W169" s="70">
        <f t="shared" si="66"/>
        <v>421.59</v>
      </c>
      <c r="X169" s="70">
        <f t="shared" si="66"/>
        <v>421.59</v>
      </c>
      <c r="Y169" s="70">
        <f t="shared" si="66"/>
        <v>421.59</v>
      </c>
      <c r="Z169" s="18"/>
      <c r="AA169" s="19"/>
    </row>
    <row r="170" spans="1:27" s="12" customFormat="1" ht="18.75" customHeight="1" x14ac:dyDescent="0.2">
      <c r="A170" s="89">
        <v>2</v>
      </c>
      <c r="B170" s="71">
        <f>SUM(B171:B174)</f>
        <v>3644.2200000000003</v>
      </c>
      <c r="C170" s="71">
        <f t="shared" ref="C170:Y170" si="67">SUM(C171:C174)</f>
        <v>3588.9900000000007</v>
      </c>
      <c r="D170" s="71">
        <f t="shared" si="67"/>
        <v>3568.1900000000005</v>
      </c>
      <c r="E170" s="71">
        <f t="shared" si="67"/>
        <v>3654.4900000000007</v>
      </c>
      <c r="F170" s="71">
        <f t="shared" si="67"/>
        <v>3684.4000000000005</v>
      </c>
      <c r="G170" s="71">
        <f t="shared" si="67"/>
        <v>3732.09</v>
      </c>
      <c r="H170" s="71">
        <f t="shared" si="67"/>
        <v>3782.6600000000003</v>
      </c>
      <c r="I170" s="71">
        <f t="shared" si="67"/>
        <v>3832.55</v>
      </c>
      <c r="J170" s="71">
        <f t="shared" si="67"/>
        <v>3901.4100000000008</v>
      </c>
      <c r="K170" s="71">
        <f t="shared" si="67"/>
        <v>3868.2000000000007</v>
      </c>
      <c r="L170" s="71">
        <f t="shared" si="67"/>
        <v>3868.34</v>
      </c>
      <c r="M170" s="71">
        <f t="shared" si="67"/>
        <v>3865.59</v>
      </c>
      <c r="N170" s="71">
        <f t="shared" si="67"/>
        <v>3857.9800000000005</v>
      </c>
      <c r="O170" s="71">
        <f t="shared" si="67"/>
        <v>3884.75</v>
      </c>
      <c r="P170" s="71">
        <f t="shared" si="67"/>
        <v>3875.59</v>
      </c>
      <c r="Q170" s="71">
        <f t="shared" si="67"/>
        <v>3655.2700000000004</v>
      </c>
      <c r="R170" s="71">
        <f t="shared" si="67"/>
        <v>3657.42</v>
      </c>
      <c r="S170" s="71">
        <f t="shared" si="67"/>
        <v>3684.21</v>
      </c>
      <c r="T170" s="71">
        <f t="shared" si="67"/>
        <v>3769.5800000000004</v>
      </c>
      <c r="U170" s="71">
        <f t="shared" si="67"/>
        <v>3725.0000000000005</v>
      </c>
      <c r="V170" s="71">
        <f t="shared" si="67"/>
        <v>3649.21</v>
      </c>
      <c r="W170" s="71">
        <f t="shared" si="67"/>
        <v>3568.1400000000003</v>
      </c>
      <c r="X170" s="71">
        <f t="shared" si="67"/>
        <v>3650.2800000000007</v>
      </c>
      <c r="Y170" s="71">
        <f t="shared" si="67"/>
        <v>3625.0400000000004</v>
      </c>
      <c r="Z170" s="16"/>
      <c r="AA170" s="20"/>
    </row>
    <row r="171" spans="1:27" s="11" customFormat="1" ht="25.5" customHeight="1" outlineLevel="1" x14ac:dyDescent="0.2">
      <c r="A171" s="28" t="s">
        <v>39</v>
      </c>
      <c r="B171" s="70">
        <f>B13</f>
        <v>1854.38</v>
      </c>
      <c r="C171" s="70">
        <f>C13</f>
        <v>1799.15</v>
      </c>
      <c r="D171" s="70">
        <f t="shared" ref="D171:Y171" si="68">D13</f>
        <v>1778.35</v>
      </c>
      <c r="E171" s="70">
        <f t="shared" si="68"/>
        <v>1864.65</v>
      </c>
      <c r="F171" s="70">
        <f t="shared" si="68"/>
        <v>1894.56</v>
      </c>
      <c r="G171" s="70">
        <f t="shared" si="68"/>
        <v>1942.25</v>
      </c>
      <c r="H171" s="70">
        <f t="shared" si="68"/>
        <v>1992.82</v>
      </c>
      <c r="I171" s="70">
        <f t="shared" si="68"/>
        <v>2042.71</v>
      </c>
      <c r="J171" s="70">
        <f t="shared" si="68"/>
        <v>2111.5700000000002</v>
      </c>
      <c r="K171" s="70">
        <f t="shared" si="68"/>
        <v>2078.36</v>
      </c>
      <c r="L171" s="70">
        <f t="shared" si="68"/>
        <v>2078.5</v>
      </c>
      <c r="M171" s="70">
        <f t="shared" si="68"/>
        <v>2075.75</v>
      </c>
      <c r="N171" s="70">
        <f t="shared" si="68"/>
        <v>2068.14</v>
      </c>
      <c r="O171" s="70">
        <f t="shared" si="68"/>
        <v>2094.91</v>
      </c>
      <c r="P171" s="70">
        <f t="shared" si="68"/>
        <v>2085.75</v>
      </c>
      <c r="Q171" s="70">
        <f t="shared" si="68"/>
        <v>1865.43</v>
      </c>
      <c r="R171" s="70">
        <f t="shared" si="68"/>
        <v>1867.58</v>
      </c>
      <c r="S171" s="70">
        <f t="shared" si="68"/>
        <v>1894.37</v>
      </c>
      <c r="T171" s="70">
        <f t="shared" si="68"/>
        <v>1979.74</v>
      </c>
      <c r="U171" s="70">
        <f t="shared" si="68"/>
        <v>1935.16</v>
      </c>
      <c r="V171" s="70">
        <f t="shared" si="68"/>
        <v>1859.37</v>
      </c>
      <c r="W171" s="70">
        <f t="shared" si="68"/>
        <v>1778.3</v>
      </c>
      <c r="X171" s="70">
        <f t="shared" si="68"/>
        <v>1860.44</v>
      </c>
      <c r="Y171" s="70">
        <f t="shared" si="68"/>
        <v>1835.2</v>
      </c>
      <c r="Z171" s="18"/>
      <c r="AA171" s="19"/>
    </row>
    <row r="172" spans="1:27" s="11" customFormat="1" ht="18.75" customHeight="1" outlineLevel="1" x14ac:dyDescent="0.2">
      <c r="A172" s="28" t="s">
        <v>40</v>
      </c>
      <c r="B172" s="70">
        <f>'(3 цк)'!B172</f>
        <v>1362.95</v>
      </c>
      <c r="C172" s="70">
        <f>'(3 цк)'!C172</f>
        <v>1362.95</v>
      </c>
      <c r="D172" s="70">
        <f>'(3 цк)'!D172</f>
        <v>1362.95</v>
      </c>
      <c r="E172" s="70">
        <f>'(3 цк)'!E172</f>
        <v>1362.95</v>
      </c>
      <c r="F172" s="70">
        <f>'(3 цк)'!F172</f>
        <v>1362.95</v>
      </c>
      <c r="G172" s="70">
        <f>'(3 цк)'!G172</f>
        <v>1362.95</v>
      </c>
      <c r="H172" s="70">
        <f>'(3 цк)'!H172</f>
        <v>1362.95</v>
      </c>
      <c r="I172" s="70">
        <f>'(3 цк)'!I172</f>
        <v>1362.95</v>
      </c>
      <c r="J172" s="70">
        <f>'(3 цк)'!J172</f>
        <v>1362.95</v>
      </c>
      <c r="K172" s="70">
        <f>'(3 цк)'!K172</f>
        <v>1362.95</v>
      </c>
      <c r="L172" s="70">
        <f>'(3 цк)'!L172</f>
        <v>1362.95</v>
      </c>
      <c r="M172" s="70">
        <f>'(3 цк)'!M172</f>
        <v>1362.95</v>
      </c>
      <c r="N172" s="70">
        <f>'(3 цк)'!N172</f>
        <v>1362.95</v>
      </c>
      <c r="O172" s="70">
        <f>'(3 цк)'!O172</f>
        <v>1362.95</v>
      </c>
      <c r="P172" s="70">
        <f>'(3 цк)'!P172</f>
        <v>1362.95</v>
      </c>
      <c r="Q172" s="70">
        <f>'(3 цк)'!Q172</f>
        <v>1362.95</v>
      </c>
      <c r="R172" s="70">
        <f>'(3 цк)'!R172</f>
        <v>1362.95</v>
      </c>
      <c r="S172" s="70">
        <f>'(3 цк)'!S172</f>
        <v>1362.95</v>
      </c>
      <c r="T172" s="70">
        <f>'(3 цк)'!T172</f>
        <v>1362.95</v>
      </c>
      <c r="U172" s="70">
        <f>'(3 цк)'!U172</f>
        <v>1362.95</v>
      </c>
      <c r="V172" s="70">
        <f>'(3 цк)'!V172</f>
        <v>1362.95</v>
      </c>
      <c r="W172" s="70">
        <f>'(3 цк)'!W172</f>
        <v>1362.95</v>
      </c>
      <c r="X172" s="70">
        <f>'(3 цк)'!X172</f>
        <v>1362.95</v>
      </c>
      <c r="Y172" s="70">
        <f>'(3 цк)'!Y172</f>
        <v>1362.95</v>
      </c>
      <c r="Z172" s="18"/>
      <c r="AA172" s="19"/>
    </row>
    <row r="173" spans="1:27" s="11" customFormat="1" ht="37.35" customHeight="1" outlineLevel="1" x14ac:dyDescent="0.2">
      <c r="A173" s="28" t="s">
        <v>41</v>
      </c>
      <c r="B173" s="70">
        <f>B168</f>
        <v>5.3</v>
      </c>
      <c r="C173" s="70">
        <f t="shared" ref="C173:Y173" si="69">C168</f>
        <v>5.3</v>
      </c>
      <c r="D173" s="70">
        <f t="shared" si="69"/>
        <v>5.3</v>
      </c>
      <c r="E173" s="70">
        <f t="shared" si="69"/>
        <v>5.3</v>
      </c>
      <c r="F173" s="70">
        <f t="shared" si="69"/>
        <v>5.3</v>
      </c>
      <c r="G173" s="70">
        <f t="shared" si="69"/>
        <v>5.3</v>
      </c>
      <c r="H173" s="70">
        <f t="shared" si="69"/>
        <v>5.3</v>
      </c>
      <c r="I173" s="70">
        <f t="shared" si="69"/>
        <v>5.3</v>
      </c>
      <c r="J173" s="70">
        <f t="shared" si="69"/>
        <v>5.3</v>
      </c>
      <c r="K173" s="70">
        <f t="shared" si="69"/>
        <v>5.3</v>
      </c>
      <c r="L173" s="70">
        <f t="shared" si="69"/>
        <v>5.3</v>
      </c>
      <c r="M173" s="70">
        <f t="shared" si="69"/>
        <v>5.3</v>
      </c>
      <c r="N173" s="70">
        <f t="shared" si="69"/>
        <v>5.3</v>
      </c>
      <c r="O173" s="70">
        <f t="shared" si="69"/>
        <v>5.3</v>
      </c>
      <c r="P173" s="70">
        <f t="shared" si="69"/>
        <v>5.3</v>
      </c>
      <c r="Q173" s="70">
        <f t="shared" si="69"/>
        <v>5.3</v>
      </c>
      <c r="R173" s="70">
        <f t="shared" si="69"/>
        <v>5.3</v>
      </c>
      <c r="S173" s="70">
        <f t="shared" si="69"/>
        <v>5.3</v>
      </c>
      <c r="T173" s="70">
        <f t="shared" si="69"/>
        <v>5.3</v>
      </c>
      <c r="U173" s="70">
        <f t="shared" si="69"/>
        <v>5.3</v>
      </c>
      <c r="V173" s="70">
        <f t="shared" si="69"/>
        <v>5.3</v>
      </c>
      <c r="W173" s="70">
        <f t="shared" si="69"/>
        <v>5.3</v>
      </c>
      <c r="X173" s="70">
        <f t="shared" si="69"/>
        <v>5.3</v>
      </c>
      <c r="Y173" s="70">
        <f t="shared" si="69"/>
        <v>5.3</v>
      </c>
      <c r="Z173" s="18"/>
      <c r="AA173" s="19"/>
    </row>
    <row r="174" spans="1:27" s="11" customFormat="1" ht="18.75" customHeight="1" outlineLevel="1" x14ac:dyDescent="0.2">
      <c r="A174" s="28" t="s">
        <v>42</v>
      </c>
      <c r="B174" s="70">
        <f>B169</f>
        <v>421.59</v>
      </c>
      <c r="C174" s="70">
        <f t="shared" ref="C174:Y174" si="70">C169</f>
        <v>421.59</v>
      </c>
      <c r="D174" s="70">
        <f t="shared" si="70"/>
        <v>421.59</v>
      </c>
      <c r="E174" s="70">
        <f t="shared" si="70"/>
        <v>421.59</v>
      </c>
      <c r="F174" s="70">
        <f t="shared" si="70"/>
        <v>421.59</v>
      </c>
      <c r="G174" s="70">
        <f t="shared" si="70"/>
        <v>421.59</v>
      </c>
      <c r="H174" s="70">
        <f t="shared" si="70"/>
        <v>421.59</v>
      </c>
      <c r="I174" s="70">
        <f t="shared" si="70"/>
        <v>421.59</v>
      </c>
      <c r="J174" s="70">
        <f t="shared" si="70"/>
        <v>421.59</v>
      </c>
      <c r="K174" s="70">
        <f t="shared" si="70"/>
        <v>421.59</v>
      </c>
      <c r="L174" s="70">
        <f t="shared" si="70"/>
        <v>421.59</v>
      </c>
      <c r="M174" s="70">
        <f t="shared" si="70"/>
        <v>421.59</v>
      </c>
      <c r="N174" s="70">
        <f t="shared" si="70"/>
        <v>421.59</v>
      </c>
      <c r="O174" s="70">
        <f t="shared" si="70"/>
        <v>421.59</v>
      </c>
      <c r="P174" s="70">
        <f t="shared" si="70"/>
        <v>421.59</v>
      </c>
      <c r="Q174" s="70">
        <f t="shared" si="70"/>
        <v>421.59</v>
      </c>
      <c r="R174" s="70">
        <f t="shared" si="70"/>
        <v>421.59</v>
      </c>
      <c r="S174" s="70">
        <f t="shared" si="70"/>
        <v>421.59</v>
      </c>
      <c r="T174" s="70">
        <f t="shared" si="70"/>
        <v>421.59</v>
      </c>
      <c r="U174" s="70">
        <f t="shared" si="70"/>
        <v>421.59</v>
      </c>
      <c r="V174" s="70">
        <f t="shared" si="70"/>
        <v>421.59</v>
      </c>
      <c r="W174" s="70">
        <f t="shared" si="70"/>
        <v>421.59</v>
      </c>
      <c r="X174" s="70">
        <f t="shared" si="70"/>
        <v>421.59</v>
      </c>
      <c r="Y174" s="70">
        <f t="shared" si="70"/>
        <v>421.59</v>
      </c>
      <c r="Z174" s="18"/>
      <c r="AA174" s="19"/>
    </row>
    <row r="175" spans="1:27" s="12" customFormat="1" ht="18.75" customHeight="1" x14ac:dyDescent="0.2">
      <c r="A175" s="89">
        <v>3</v>
      </c>
      <c r="B175" s="71">
        <f>SUM(B176:B179)</f>
        <v>3649.3600000000006</v>
      </c>
      <c r="C175" s="71">
        <f t="shared" ref="C175:Y175" si="71">SUM(C176:C179)</f>
        <v>3658.4400000000005</v>
      </c>
      <c r="D175" s="71">
        <f t="shared" si="71"/>
        <v>3665.4000000000005</v>
      </c>
      <c r="E175" s="71">
        <f t="shared" si="71"/>
        <v>3603.3900000000003</v>
      </c>
      <c r="F175" s="71">
        <f t="shared" si="71"/>
        <v>3655.8300000000004</v>
      </c>
      <c r="G175" s="71">
        <f t="shared" si="71"/>
        <v>3766.26</v>
      </c>
      <c r="H175" s="71">
        <f t="shared" si="71"/>
        <v>3810.17</v>
      </c>
      <c r="I175" s="71">
        <f t="shared" si="71"/>
        <v>3849.6800000000003</v>
      </c>
      <c r="J175" s="71">
        <f t="shared" si="71"/>
        <v>3882.6800000000003</v>
      </c>
      <c r="K175" s="71">
        <f t="shared" si="71"/>
        <v>3878.08</v>
      </c>
      <c r="L175" s="71">
        <f t="shared" si="71"/>
        <v>3857.3700000000008</v>
      </c>
      <c r="M175" s="71">
        <f t="shared" si="71"/>
        <v>3854.6800000000003</v>
      </c>
      <c r="N175" s="71">
        <f t="shared" si="71"/>
        <v>3888.3100000000004</v>
      </c>
      <c r="O175" s="71">
        <f t="shared" si="71"/>
        <v>3923.5200000000004</v>
      </c>
      <c r="P175" s="71">
        <f t="shared" si="71"/>
        <v>3920.59</v>
      </c>
      <c r="Q175" s="71">
        <f t="shared" si="71"/>
        <v>3680.1900000000005</v>
      </c>
      <c r="R175" s="71">
        <f t="shared" si="71"/>
        <v>3730.1400000000003</v>
      </c>
      <c r="S175" s="71">
        <f t="shared" si="71"/>
        <v>3804.2400000000007</v>
      </c>
      <c r="T175" s="71">
        <f t="shared" si="71"/>
        <v>3739.2900000000004</v>
      </c>
      <c r="U175" s="71">
        <f t="shared" si="71"/>
        <v>3704.6000000000004</v>
      </c>
      <c r="V175" s="71">
        <f t="shared" si="71"/>
        <v>3699.6900000000005</v>
      </c>
      <c r="W175" s="71">
        <f t="shared" si="71"/>
        <v>3648.0600000000004</v>
      </c>
      <c r="X175" s="71">
        <f t="shared" si="71"/>
        <v>3739.01</v>
      </c>
      <c r="Y175" s="71">
        <f t="shared" si="71"/>
        <v>3711.1000000000004</v>
      </c>
      <c r="Z175" s="16"/>
      <c r="AA175" s="20"/>
    </row>
    <row r="176" spans="1:27" s="11" customFormat="1" ht="28.5" customHeight="1" outlineLevel="1" x14ac:dyDescent="0.2">
      <c r="A176" s="28" t="s">
        <v>39</v>
      </c>
      <c r="B176" s="70">
        <f>B18</f>
        <v>1859.52</v>
      </c>
      <c r="C176" s="70">
        <f t="shared" ref="C176:Y176" si="72">C18</f>
        <v>1868.6</v>
      </c>
      <c r="D176" s="70">
        <f t="shared" si="72"/>
        <v>1875.56</v>
      </c>
      <c r="E176" s="70">
        <f t="shared" si="72"/>
        <v>1813.55</v>
      </c>
      <c r="F176" s="70">
        <f t="shared" si="72"/>
        <v>1865.99</v>
      </c>
      <c r="G176" s="70">
        <f t="shared" si="72"/>
        <v>1976.42</v>
      </c>
      <c r="H176" s="70">
        <f t="shared" si="72"/>
        <v>2020.33</v>
      </c>
      <c r="I176" s="70">
        <f t="shared" si="72"/>
        <v>2059.84</v>
      </c>
      <c r="J176" s="70">
        <f t="shared" si="72"/>
        <v>2092.84</v>
      </c>
      <c r="K176" s="70">
        <f t="shared" si="72"/>
        <v>2088.2399999999998</v>
      </c>
      <c r="L176" s="70">
        <f t="shared" si="72"/>
        <v>2067.5300000000002</v>
      </c>
      <c r="M176" s="70">
        <f t="shared" si="72"/>
        <v>2064.84</v>
      </c>
      <c r="N176" s="70">
        <f t="shared" si="72"/>
        <v>2098.4699999999998</v>
      </c>
      <c r="O176" s="70">
        <f t="shared" si="72"/>
        <v>2133.6799999999998</v>
      </c>
      <c r="P176" s="70">
        <f t="shared" si="72"/>
        <v>2130.75</v>
      </c>
      <c r="Q176" s="70">
        <f t="shared" si="72"/>
        <v>1890.35</v>
      </c>
      <c r="R176" s="70">
        <f t="shared" si="72"/>
        <v>1940.3</v>
      </c>
      <c r="S176" s="70">
        <f t="shared" si="72"/>
        <v>2014.4</v>
      </c>
      <c r="T176" s="70">
        <f t="shared" si="72"/>
        <v>1949.45</v>
      </c>
      <c r="U176" s="70">
        <f t="shared" si="72"/>
        <v>1914.76</v>
      </c>
      <c r="V176" s="70">
        <f t="shared" si="72"/>
        <v>1909.85</v>
      </c>
      <c r="W176" s="70">
        <f t="shared" si="72"/>
        <v>1858.22</v>
      </c>
      <c r="X176" s="70">
        <f t="shared" si="72"/>
        <v>1949.17</v>
      </c>
      <c r="Y176" s="70">
        <f t="shared" si="72"/>
        <v>1921.26</v>
      </c>
      <c r="Z176" s="18"/>
      <c r="AA176" s="19"/>
    </row>
    <row r="177" spans="1:27" s="11" customFormat="1" ht="18.75" customHeight="1" outlineLevel="1" x14ac:dyDescent="0.2">
      <c r="A177" s="28" t="s">
        <v>40</v>
      </c>
      <c r="B177" s="70">
        <f>'(3 цк)'!B177</f>
        <v>1362.95</v>
      </c>
      <c r="C177" s="70">
        <f>'(3 цк)'!C177</f>
        <v>1362.95</v>
      </c>
      <c r="D177" s="70">
        <f>'(3 цк)'!D177</f>
        <v>1362.95</v>
      </c>
      <c r="E177" s="70">
        <f>'(3 цк)'!E177</f>
        <v>1362.95</v>
      </c>
      <c r="F177" s="70">
        <f>'(3 цк)'!F177</f>
        <v>1362.95</v>
      </c>
      <c r="G177" s="70">
        <f>'(3 цк)'!G177</f>
        <v>1362.95</v>
      </c>
      <c r="H177" s="70">
        <f>'(3 цк)'!H177</f>
        <v>1362.95</v>
      </c>
      <c r="I177" s="70">
        <f>'(3 цк)'!I177</f>
        <v>1362.95</v>
      </c>
      <c r="J177" s="70">
        <f>'(3 цк)'!J177</f>
        <v>1362.95</v>
      </c>
      <c r="K177" s="70">
        <f>'(3 цк)'!K177</f>
        <v>1362.95</v>
      </c>
      <c r="L177" s="70">
        <f>'(3 цк)'!L177</f>
        <v>1362.95</v>
      </c>
      <c r="M177" s="70">
        <f>'(3 цк)'!M177</f>
        <v>1362.95</v>
      </c>
      <c r="N177" s="70">
        <f>'(3 цк)'!N177</f>
        <v>1362.95</v>
      </c>
      <c r="O177" s="70">
        <f>'(3 цк)'!O177</f>
        <v>1362.95</v>
      </c>
      <c r="P177" s="70">
        <f>'(3 цк)'!P177</f>
        <v>1362.95</v>
      </c>
      <c r="Q177" s="70">
        <f>'(3 цк)'!Q177</f>
        <v>1362.95</v>
      </c>
      <c r="R177" s="70">
        <f>'(3 цк)'!R177</f>
        <v>1362.95</v>
      </c>
      <c r="S177" s="70">
        <f>'(3 цк)'!S177</f>
        <v>1362.95</v>
      </c>
      <c r="T177" s="70">
        <f>'(3 цк)'!T177</f>
        <v>1362.95</v>
      </c>
      <c r="U177" s="70">
        <f>'(3 цк)'!U177</f>
        <v>1362.95</v>
      </c>
      <c r="V177" s="70">
        <f>'(3 цк)'!V177</f>
        <v>1362.95</v>
      </c>
      <c r="W177" s="70">
        <f>'(3 цк)'!W177</f>
        <v>1362.95</v>
      </c>
      <c r="X177" s="70">
        <f>'(3 цк)'!X177</f>
        <v>1362.95</v>
      </c>
      <c r="Y177" s="70">
        <f>'(3 цк)'!Y177</f>
        <v>1362.95</v>
      </c>
      <c r="Z177" s="18"/>
      <c r="AA177" s="19"/>
    </row>
    <row r="178" spans="1:27" s="11" customFormat="1" ht="37.35" customHeight="1" outlineLevel="1" x14ac:dyDescent="0.2">
      <c r="A178" s="28" t="s">
        <v>41</v>
      </c>
      <c r="B178" s="70">
        <f>B173</f>
        <v>5.3</v>
      </c>
      <c r="C178" s="70">
        <f t="shared" ref="C178:Y179" si="73">C173</f>
        <v>5.3</v>
      </c>
      <c r="D178" s="70">
        <f t="shared" si="73"/>
        <v>5.3</v>
      </c>
      <c r="E178" s="70">
        <f t="shared" si="73"/>
        <v>5.3</v>
      </c>
      <c r="F178" s="70">
        <f t="shared" si="73"/>
        <v>5.3</v>
      </c>
      <c r="G178" s="70">
        <f t="shared" si="73"/>
        <v>5.3</v>
      </c>
      <c r="H178" s="70">
        <f t="shared" si="73"/>
        <v>5.3</v>
      </c>
      <c r="I178" s="70">
        <f t="shared" si="73"/>
        <v>5.3</v>
      </c>
      <c r="J178" s="70">
        <f t="shared" si="73"/>
        <v>5.3</v>
      </c>
      <c r="K178" s="70">
        <f t="shared" si="73"/>
        <v>5.3</v>
      </c>
      <c r="L178" s="70">
        <f t="shared" si="73"/>
        <v>5.3</v>
      </c>
      <c r="M178" s="70">
        <f t="shared" si="73"/>
        <v>5.3</v>
      </c>
      <c r="N178" s="70">
        <f t="shared" si="73"/>
        <v>5.3</v>
      </c>
      <c r="O178" s="70">
        <f t="shared" si="73"/>
        <v>5.3</v>
      </c>
      <c r="P178" s="70">
        <f t="shared" si="73"/>
        <v>5.3</v>
      </c>
      <c r="Q178" s="70">
        <f t="shared" si="73"/>
        <v>5.3</v>
      </c>
      <c r="R178" s="70">
        <f t="shared" si="73"/>
        <v>5.3</v>
      </c>
      <c r="S178" s="70">
        <f t="shared" si="73"/>
        <v>5.3</v>
      </c>
      <c r="T178" s="70">
        <f t="shared" si="73"/>
        <v>5.3</v>
      </c>
      <c r="U178" s="70">
        <f t="shared" si="73"/>
        <v>5.3</v>
      </c>
      <c r="V178" s="70">
        <f t="shared" si="73"/>
        <v>5.3</v>
      </c>
      <c r="W178" s="70">
        <f t="shared" si="73"/>
        <v>5.3</v>
      </c>
      <c r="X178" s="70">
        <f t="shared" si="73"/>
        <v>5.3</v>
      </c>
      <c r="Y178" s="70">
        <f t="shared" si="73"/>
        <v>5.3</v>
      </c>
      <c r="Z178" s="18"/>
      <c r="AA178" s="19"/>
    </row>
    <row r="179" spans="1:27" s="11" customFormat="1" ht="18.75" customHeight="1" outlineLevel="1" x14ac:dyDescent="0.2">
      <c r="A179" s="28" t="s">
        <v>42</v>
      </c>
      <c r="B179" s="70">
        <f>B174</f>
        <v>421.59</v>
      </c>
      <c r="C179" s="70">
        <f t="shared" si="73"/>
        <v>421.59</v>
      </c>
      <c r="D179" s="70">
        <f t="shared" si="73"/>
        <v>421.59</v>
      </c>
      <c r="E179" s="70">
        <f t="shared" si="73"/>
        <v>421.59</v>
      </c>
      <c r="F179" s="70">
        <f t="shared" si="73"/>
        <v>421.59</v>
      </c>
      <c r="G179" s="70">
        <f t="shared" si="73"/>
        <v>421.59</v>
      </c>
      <c r="H179" s="70">
        <f t="shared" si="73"/>
        <v>421.59</v>
      </c>
      <c r="I179" s="70">
        <f t="shared" si="73"/>
        <v>421.59</v>
      </c>
      <c r="J179" s="70">
        <f t="shared" si="73"/>
        <v>421.59</v>
      </c>
      <c r="K179" s="70">
        <f t="shared" si="73"/>
        <v>421.59</v>
      </c>
      <c r="L179" s="70">
        <f t="shared" si="73"/>
        <v>421.59</v>
      </c>
      <c r="M179" s="70">
        <f t="shared" si="73"/>
        <v>421.59</v>
      </c>
      <c r="N179" s="70">
        <f t="shared" si="73"/>
        <v>421.59</v>
      </c>
      <c r="O179" s="70">
        <f t="shared" si="73"/>
        <v>421.59</v>
      </c>
      <c r="P179" s="70">
        <f t="shared" si="73"/>
        <v>421.59</v>
      </c>
      <c r="Q179" s="70">
        <f t="shared" si="73"/>
        <v>421.59</v>
      </c>
      <c r="R179" s="70">
        <f t="shared" si="73"/>
        <v>421.59</v>
      </c>
      <c r="S179" s="70">
        <f t="shared" si="73"/>
        <v>421.59</v>
      </c>
      <c r="T179" s="70">
        <f t="shared" si="73"/>
        <v>421.59</v>
      </c>
      <c r="U179" s="70">
        <f t="shared" si="73"/>
        <v>421.59</v>
      </c>
      <c r="V179" s="70">
        <f t="shared" si="73"/>
        <v>421.59</v>
      </c>
      <c r="W179" s="70">
        <f t="shared" si="73"/>
        <v>421.59</v>
      </c>
      <c r="X179" s="70">
        <f t="shared" si="73"/>
        <v>421.59</v>
      </c>
      <c r="Y179" s="70">
        <f t="shared" si="73"/>
        <v>421.59</v>
      </c>
      <c r="Z179" s="18"/>
      <c r="AA179" s="19"/>
    </row>
    <row r="180" spans="1:27" s="12" customFormat="1" ht="18.75" customHeight="1" x14ac:dyDescent="0.2">
      <c r="A180" s="89">
        <v>4</v>
      </c>
      <c r="B180" s="71">
        <f>SUM(B181:B184)</f>
        <v>3666.42</v>
      </c>
      <c r="C180" s="71">
        <f t="shared" ref="C180:Y180" si="74">SUM(C181:C184)</f>
        <v>3609.96</v>
      </c>
      <c r="D180" s="71">
        <f t="shared" si="74"/>
        <v>3597.2200000000003</v>
      </c>
      <c r="E180" s="71">
        <f t="shared" si="74"/>
        <v>3656.0200000000004</v>
      </c>
      <c r="F180" s="71">
        <f t="shared" si="74"/>
        <v>3668.84</v>
      </c>
      <c r="G180" s="71">
        <f t="shared" si="74"/>
        <v>3777.6600000000003</v>
      </c>
      <c r="H180" s="71">
        <f t="shared" si="74"/>
        <v>3857.38</v>
      </c>
      <c r="I180" s="71">
        <f t="shared" si="74"/>
        <v>3881.8</v>
      </c>
      <c r="J180" s="71">
        <f t="shared" si="74"/>
        <v>3875.21</v>
      </c>
      <c r="K180" s="71">
        <f t="shared" si="74"/>
        <v>3868.3500000000004</v>
      </c>
      <c r="L180" s="71">
        <f t="shared" si="74"/>
        <v>3854.8900000000003</v>
      </c>
      <c r="M180" s="71">
        <f t="shared" si="74"/>
        <v>3849.8200000000006</v>
      </c>
      <c r="N180" s="71">
        <f t="shared" si="74"/>
        <v>3869.4000000000005</v>
      </c>
      <c r="O180" s="71">
        <f t="shared" si="74"/>
        <v>3903.8100000000004</v>
      </c>
      <c r="P180" s="71">
        <f t="shared" si="74"/>
        <v>3904.67</v>
      </c>
      <c r="Q180" s="71">
        <f t="shared" si="74"/>
        <v>3657.9500000000003</v>
      </c>
      <c r="R180" s="71">
        <f t="shared" si="74"/>
        <v>3661.1900000000005</v>
      </c>
      <c r="S180" s="71">
        <f t="shared" si="74"/>
        <v>3688.1100000000006</v>
      </c>
      <c r="T180" s="71">
        <f t="shared" si="74"/>
        <v>3654.4700000000003</v>
      </c>
      <c r="U180" s="71">
        <f t="shared" si="74"/>
        <v>3660.6800000000003</v>
      </c>
      <c r="V180" s="71">
        <f t="shared" si="74"/>
        <v>3639.42</v>
      </c>
      <c r="W180" s="71">
        <f t="shared" si="74"/>
        <v>3584.8700000000003</v>
      </c>
      <c r="X180" s="71">
        <f t="shared" si="74"/>
        <v>3708.51</v>
      </c>
      <c r="Y180" s="71">
        <f t="shared" si="74"/>
        <v>3677.13</v>
      </c>
      <c r="Z180" s="16"/>
      <c r="AA180" s="20"/>
    </row>
    <row r="181" spans="1:27" s="11" customFormat="1" ht="27" customHeight="1" outlineLevel="1" x14ac:dyDescent="0.2">
      <c r="A181" s="28" t="s">
        <v>39</v>
      </c>
      <c r="B181" s="70">
        <f>B23</f>
        <v>1876.58</v>
      </c>
      <c r="C181" s="70">
        <f t="shared" ref="C181:Y181" si="75">C23</f>
        <v>1820.12</v>
      </c>
      <c r="D181" s="70">
        <f t="shared" si="75"/>
        <v>1807.38</v>
      </c>
      <c r="E181" s="70">
        <f t="shared" si="75"/>
        <v>1866.18</v>
      </c>
      <c r="F181" s="70">
        <f t="shared" si="75"/>
        <v>1879</v>
      </c>
      <c r="G181" s="70">
        <f t="shared" si="75"/>
        <v>1987.82</v>
      </c>
      <c r="H181" s="70">
        <f t="shared" si="75"/>
        <v>2067.54</v>
      </c>
      <c r="I181" s="70">
        <f t="shared" si="75"/>
        <v>2091.96</v>
      </c>
      <c r="J181" s="70">
        <f t="shared" si="75"/>
        <v>2085.37</v>
      </c>
      <c r="K181" s="70">
        <f t="shared" si="75"/>
        <v>2078.5100000000002</v>
      </c>
      <c r="L181" s="70">
        <f t="shared" si="75"/>
        <v>2065.0500000000002</v>
      </c>
      <c r="M181" s="70">
        <f t="shared" si="75"/>
        <v>2059.98</v>
      </c>
      <c r="N181" s="70">
        <f t="shared" si="75"/>
        <v>2079.56</v>
      </c>
      <c r="O181" s="70">
        <f t="shared" si="75"/>
        <v>2113.9699999999998</v>
      </c>
      <c r="P181" s="70">
        <f t="shared" si="75"/>
        <v>2114.83</v>
      </c>
      <c r="Q181" s="70">
        <f t="shared" si="75"/>
        <v>1868.11</v>
      </c>
      <c r="R181" s="70">
        <f t="shared" si="75"/>
        <v>1871.35</v>
      </c>
      <c r="S181" s="70">
        <f t="shared" si="75"/>
        <v>1898.27</v>
      </c>
      <c r="T181" s="70">
        <f t="shared" si="75"/>
        <v>1864.63</v>
      </c>
      <c r="U181" s="70">
        <f t="shared" si="75"/>
        <v>1870.84</v>
      </c>
      <c r="V181" s="70">
        <f t="shared" si="75"/>
        <v>1849.58</v>
      </c>
      <c r="W181" s="70">
        <f t="shared" si="75"/>
        <v>1795.03</v>
      </c>
      <c r="X181" s="70">
        <f t="shared" si="75"/>
        <v>1918.67</v>
      </c>
      <c r="Y181" s="70">
        <f t="shared" si="75"/>
        <v>1887.29</v>
      </c>
      <c r="Z181" s="18"/>
      <c r="AA181" s="19"/>
    </row>
    <row r="182" spans="1:27" s="11" customFormat="1" ht="18.75" customHeight="1" outlineLevel="1" x14ac:dyDescent="0.2">
      <c r="A182" s="28" t="s">
        <v>40</v>
      </c>
      <c r="B182" s="70">
        <f>'(3 цк)'!B182</f>
        <v>1362.95</v>
      </c>
      <c r="C182" s="70">
        <f>'(3 цк)'!C182</f>
        <v>1362.95</v>
      </c>
      <c r="D182" s="70">
        <f>'(3 цк)'!D182</f>
        <v>1362.95</v>
      </c>
      <c r="E182" s="70">
        <f>'(3 цк)'!E182</f>
        <v>1362.95</v>
      </c>
      <c r="F182" s="70">
        <f>'(3 цк)'!F182</f>
        <v>1362.95</v>
      </c>
      <c r="G182" s="70">
        <f>'(3 цк)'!G182</f>
        <v>1362.95</v>
      </c>
      <c r="H182" s="70">
        <f>'(3 цк)'!H182</f>
        <v>1362.95</v>
      </c>
      <c r="I182" s="70">
        <f>'(3 цк)'!I182</f>
        <v>1362.95</v>
      </c>
      <c r="J182" s="70">
        <f>'(3 цк)'!J182</f>
        <v>1362.95</v>
      </c>
      <c r="K182" s="70">
        <f>'(3 цк)'!K182</f>
        <v>1362.95</v>
      </c>
      <c r="L182" s="70">
        <f>'(3 цк)'!L182</f>
        <v>1362.95</v>
      </c>
      <c r="M182" s="70">
        <f>'(3 цк)'!M182</f>
        <v>1362.95</v>
      </c>
      <c r="N182" s="70">
        <f>'(3 цк)'!N182</f>
        <v>1362.95</v>
      </c>
      <c r="O182" s="70">
        <f>'(3 цк)'!O182</f>
        <v>1362.95</v>
      </c>
      <c r="P182" s="70">
        <f>'(3 цк)'!P182</f>
        <v>1362.95</v>
      </c>
      <c r="Q182" s="70">
        <f>'(3 цк)'!Q182</f>
        <v>1362.95</v>
      </c>
      <c r="R182" s="70">
        <f>'(3 цк)'!R182</f>
        <v>1362.95</v>
      </c>
      <c r="S182" s="70">
        <f>'(3 цк)'!S182</f>
        <v>1362.95</v>
      </c>
      <c r="T182" s="70">
        <f>'(3 цк)'!T182</f>
        <v>1362.95</v>
      </c>
      <c r="U182" s="70">
        <f>'(3 цк)'!U182</f>
        <v>1362.95</v>
      </c>
      <c r="V182" s="70">
        <f>'(3 цк)'!V182</f>
        <v>1362.95</v>
      </c>
      <c r="W182" s="70">
        <f>'(3 цк)'!W182</f>
        <v>1362.95</v>
      </c>
      <c r="X182" s="70">
        <f>'(3 цк)'!X182</f>
        <v>1362.95</v>
      </c>
      <c r="Y182" s="70">
        <f>'(3 цк)'!Y182</f>
        <v>1362.95</v>
      </c>
      <c r="Z182" s="18"/>
      <c r="AA182" s="19"/>
    </row>
    <row r="183" spans="1:27" s="11" customFormat="1" ht="37.35" customHeight="1" outlineLevel="1" x14ac:dyDescent="0.2">
      <c r="A183" s="28" t="s">
        <v>41</v>
      </c>
      <c r="B183" s="70">
        <f>B178</f>
        <v>5.3</v>
      </c>
      <c r="C183" s="70">
        <f t="shared" ref="C183:Y184" si="76">C178</f>
        <v>5.3</v>
      </c>
      <c r="D183" s="70">
        <f t="shared" si="76"/>
        <v>5.3</v>
      </c>
      <c r="E183" s="70">
        <f t="shared" si="76"/>
        <v>5.3</v>
      </c>
      <c r="F183" s="70">
        <f t="shared" si="76"/>
        <v>5.3</v>
      </c>
      <c r="G183" s="70">
        <f t="shared" si="76"/>
        <v>5.3</v>
      </c>
      <c r="H183" s="70">
        <f t="shared" si="76"/>
        <v>5.3</v>
      </c>
      <c r="I183" s="70">
        <f t="shared" si="76"/>
        <v>5.3</v>
      </c>
      <c r="J183" s="70">
        <f t="shared" si="76"/>
        <v>5.3</v>
      </c>
      <c r="K183" s="70">
        <f t="shared" si="76"/>
        <v>5.3</v>
      </c>
      <c r="L183" s="70">
        <f t="shared" si="76"/>
        <v>5.3</v>
      </c>
      <c r="M183" s="70">
        <f t="shared" si="76"/>
        <v>5.3</v>
      </c>
      <c r="N183" s="70">
        <f t="shared" si="76"/>
        <v>5.3</v>
      </c>
      <c r="O183" s="70">
        <f t="shared" si="76"/>
        <v>5.3</v>
      </c>
      <c r="P183" s="70">
        <f t="shared" si="76"/>
        <v>5.3</v>
      </c>
      <c r="Q183" s="70">
        <f t="shared" si="76"/>
        <v>5.3</v>
      </c>
      <c r="R183" s="70">
        <f t="shared" si="76"/>
        <v>5.3</v>
      </c>
      <c r="S183" s="70">
        <f t="shared" si="76"/>
        <v>5.3</v>
      </c>
      <c r="T183" s="70">
        <f t="shared" si="76"/>
        <v>5.3</v>
      </c>
      <c r="U183" s="70">
        <f t="shared" si="76"/>
        <v>5.3</v>
      </c>
      <c r="V183" s="70">
        <f t="shared" si="76"/>
        <v>5.3</v>
      </c>
      <c r="W183" s="70">
        <f t="shared" si="76"/>
        <v>5.3</v>
      </c>
      <c r="X183" s="70">
        <f t="shared" si="76"/>
        <v>5.3</v>
      </c>
      <c r="Y183" s="70">
        <f t="shared" si="76"/>
        <v>5.3</v>
      </c>
      <c r="Z183" s="18"/>
      <c r="AA183" s="19"/>
    </row>
    <row r="184" spans="1:27" s="11" customFormat="1" ht="18.75" customHeight="1" outlineLevel="1" x14ac:dyDescent="0.2">
      <c r="A184" s="28" t="s">
        <v>42</v>
      </c>
      <c r="B184" s="70">
        <f>B179</f>
        <v>421.59</v>
      </c>
      <c r="C184" s="70">
        <f t="shared" si="76"/>
        <v>421.59</v>
      </c>
      <c r="D184" s="70">
        <f t="shared" si="76"/>
        <v>421.59</v>
      </c>
      <c r="E184" s="70">
        <f t="shared" si="76"/>
        <v>421.59</v>
      </c>
      <c r="F184" s="70">
        <f t="shared" si="76"/>
        <v>421.59</v>
      </c>
      <c r="G184" s="70">
        <f t="shared" si="76"/>
        <v>421.59</v>
      </c>
      <c r="H184" s="70">
        <f t="shared" si="76"/>
        <v>421.59</v>
      </c>
      <c r="I184" s="70">
        <f t="shared" si="76"/>
        <v>421.59</v>
      </c>
      <c r="J184" s="70">
        <f t="shared" si="76"/>
        <v>421.59</v>
      </c>
      <c r="K184" s="70">
        <f t="shared" si="76"/>
        <v>421.59</v>
      </c>
      <c r="L184" s="70">
        <f t="shared" si="76"/>
        <v>421.59</v>
      </c>
      <c r="M184" s="70">
        <f t="shared" si="76"/>
        <v>421.59</v>
      </c>
      <c r="N184" s="70">
        <f t="shared" si="76"/>
        <v>421.59</v>
      </c>
      <c r="O184" s="70">
        <f t="shared" si="76"/>
        <v>421.59</v>
      </c>
      <c r="P184" s="70">
        <f t="shared" si="76"/>
        <v>421.59</v>
      </c>
      <c r="Q184" s="70">
        <f t="shared" si="76"/>
        <v>421.59</v>
      </c>
      <c r="R184" s="70">
        <f t="shared" si="76"/>
        <v>421.59</v>
      </c>
      <c r="S184" s="70">
        <f t="shared" si="76"/>
        <v>421.59</v>
      </c>
      <c r="T184" s="70">
        <f t="shared" si="76"/>
        <v>421.59</v>
      </c>
      <c r="U184" s="70">
        <f t="shared" si="76"/>
        <v>421.59</v>
      </c>
      <c r="V184" s="70">
        <f t="shared" si="76"/>
        <v>421.59</v>
      </c>
      <c r="W184" s="70">
        <f t="shared" si="76"/>
        <v>421.59</v>
      </c>
      <c r="X184" s="70">
        <f t="shared" si="76"/>
        <v>421.59</v>
      </c>
      <c r="Y184" s="70">
        <f t="shared" si="76"/>
        <v>421.59</v>
      </c>
      <c r="Z184" s="18"/>
      <c r="AA184" s="19"/>
    </row>
    <row r="185" spans="1:27" s="12" customFormat="1" ht="18.75" customHeight="1" x14ac:dyDescent="0.2">
      <c r="A185" s="89">
        <v>5</v>
      </c>
      <c r="B185" s="71">
        <f>SUM(B186:B189)</f>
        <v>3716.6100000000006</v>
      </c>
      <c r="C185" s="71">
        <f t="shared" ref="C185:Y185" si="77">SUM(C186:C189)</f>
        <v>3726.8300000000004</v>
      </c>
      <c r="D185" s="71">
        <f t="shared" si="77"/>
        <v>3741.1900000000005</v>
      </c>
      <c r="E185" s="71">
        <f t="shared" si="77"/>
        <v>3727.88</v>
      </c>
      <c r="F185" s="71">
        <f t="shared" si="77"/>
        <v>3768.9400000000005</v>
      </c>
      <c r="G185" s="71">
        <f t="shared" si="77"/>
        <v>3883.1200000000008</v>
      </c>
      <c r="H185" s="71">
        <f t="shared" si="77"/>
        <v>3924.9000000000005</v>
      </c>
      <c r="I185" s="71">
        <f t="shared" si="77"/>
        <v>4028.84</v>
      </c>
      <c r="J185" s="71">
        <f t="shared" si="77"/>
        <v>4054.0600000000004</v>
      </c>
      <c r="K185" s="71">
        <f t="shared" si="77"/>
        <v>4041</v>
      </c>
      <c r="L185" s="71">
        <f t="shared" si="77"/>
        <v>4037.63</v>
      </c>
      <c r="M185" s="71">
        <f t="shared" si="77"/>
        <v>4075.13</v>
      </c>
      <c r="N185" s="71">
        <f t="shared" si="77"/>
        <v>4075.2000000000007</v>
      </c>
      <c r="O185" s="71">
        <f t="shared" si="77"/>
        <v>4118.5600000000004</v>
      </c>
      <c r="P185" s="71">
        <f t="shared" si="77"/>
        <v>4133.18</v>
      </c>
      <c r="Q185" s="71">
        <f t="shared" si="77"/>
        <v>3879.38</v>
      </c>
      <c r="R185" s="71">
        <f t="shared" si="77"/>
        <v>3889.6800000000003</v>
      </c>
      <c r="S185" s="71">
        <f t="shared" si="77"/>
        <v>3955.6000000000004</v>
      </c>
      <c r="T185" s="71">
        <f t="shared" si="77"/>
        <v>3803.7500000000005</v>
      </c>
      <c r="U185" s="71">
        <f t="shared" si="77"/>
        <v>3842.01</v>
      </c>
      <c r="V185" s="71">
        <f t="shared" si="77"/>
        <v>3786.9800000000005</v>
      </c>
      <c r="W185" s="71">
        <f t="shared" si="77"/>
        <v>3712.6000000000004</v>
      </c>
      <c r="X185" s="71">
        <f t="shared" si="77"/>
        <v>3807.7200000000003</v>
      </c>
      <c r="Y185" s="71">
        <f t="shared" si="77"/>
        <v>3778.4000000000005</v>
      </c>
      <c r="Z185" s="16"/>
      <c r="AA185" s="20"/>
    </row>
    <row r="186" spans="1:27" s="11" customFormat="1" ht="27" customHeight="1" outlineLevel="1" x14ac:dyDescent="0.2">
      <c r="A186" s="28" t="s">
        <v>39</v>
      </c>
      <c r="B186" s="70">
        <f>B28</f>
        <v>1926.77</v>
      </c>
      <c r="C186" s="70">
        <f t="shared" ref="C186:Y186" si="78">C28</f>
        <v>1936.99</v>
      </c>
      <c r="D186" s="70">
        <f t="shared" si="78"/>
        <v>1951.35</v>
      </c>
      <c r="E186" s="70">
        <f t="shared" si="78"/>
        <v>1938.04</v>
      </c>
      <c r="F186" s="70">
        <f t="shared" si="78"/>
        <v>1979.1</v>
      </c>
      <c r="G186" s="70">
        <f t="shared" si="78"/>
        <v>2093.2800000000002</v>
      </c>
      <c r="H186" s="70">
        <f t="shared" si="78"/>
        <v>2135.06</v>
      </c>
      <c r="I186" s="70">
        <f t="shared" si="78"/>
        <v>2239</v>
      </c>
      <c r="J186" s="70">
        <f t="shared" si="78"/>
        <v>2264.2199999999998</v>
      </c>
      <c r="K186" s="70">
        <f t="shared" si="78"/>
        <v>2251.16</v>
      </c>
      <c r="L186" s="70">
        <f t="shared" si="78"/>
        <v>2247.79</v>
      </c>
      <c r="M186" s="70">
        <f t="shared" si="78"/>
        <v>2285.29</v>
      </c>
      <c r="N186" s="70">
        <f t="shared" si="78"/>
        <v>2285.36</v>
      </c>
      <c r="O186" s="70">
        <f t="shared" si="78"/>
        <v>2328.7199999999998</v>
      </c>
      <c r="P186" s="70">
        <f t="shared" si="78"/>
        <v>2343.34</v>
      </c>
      <c r="Q186" s="70">
        <f t="shared" si="78"/>
        <v>2089.54</v>
      </c>
      <c r="R186" s="70">
        <f t="shared" si="78"/>
        <v>2099.84</v>
      </c>
      <c r="S186" s="70">
        <f t="shared" si="78"/>
        <v>2165.7600000000002</v>
      </c>
      <c r="T186" s="70">
        <f t="shared" si="78"/>
        <v>2013.91</v>
      </c>
      <c r="U186" s="70">
        <f t="shared" si="78"/>
        <v>2052.17</v>
      </c>
      <c r="V186" s="70">
        <f t="shared" si="78"/>
        <v>1997.14</v>
      </c>
      <c r="W186" s="70">
        <f t="shared" si="78"/>
        <v>1922.76</v>
      </c>
      <c r="X186" s="70">
        <f t="shared" si="78"/>
        <v>2017.88</v>
      </c>
      <c r="Y186" s="70">
        <f t="shared" si="78"/>
        <v>1988.56</v>
      </c>
      <c r="Z186" s="18"/>
      <c r="AA186" s="19"/>
    </row>
    <row r="187" spans="1:27" s="11" customFormat="1" ht="18.75" customHeight="1" outlineLevel="1" x14ac:dyDescent="0.2">
      <c r="A187" s="28" t="s">
        <v>40</v>
      </c>
      <c r="B187" s="70">
        <f>'(3 цк)'!B187</f>
        <v>1362.95</v>
      </c>
      <c r="C187" s="70">
        <f>'(3 цк)'!C187</f>
        <v>1362.95</v>
      </c>
      <c r="D187" s="70">
        <f>'(3 цк)'!D187</f>
        <v>1362.95</v>
      </c>
      <c r="E187" s="70">
        <f>'(3 цк)'!E187</f>
        <v>1362.95</v>
      </c>
      <c r="F187" s="70">
        <f>'(3 цк)'!F187</f>
        <v>1362.95</v>
      </c>
      <c r="G187" s="70">
        <f>'(3 цк)'!G187</f>
        <v>1362.95</v>
      </c>
      <c r="H187" s="70">
        <f>'(3 цк)'!H187</f>
        <v>1362.95</v>
      </c>
      <c r="I187" s="70">
        <f>'(3 цк)'!I187</f>
        <v>1362.95</v>
      </c>
      <c r="J187" s="70">
        <f>'(3 цк)'!J187</f>
        <v>1362.95</v>
      </c>
      <c r="K187" s="70">
        <f>'(3 цк)'!K187</f>
        <v>1362.95</v>
      </c>
      <c r="L187" s="70">
        <f>'(3 цк)'!L187</f>
        <v>1362.95</v>
      </c>
      <c r="M187" s="70">
        <f>'(3 цк)'!M187</f>
        <v>1362.95</v>
      </c>
      <c r="N187" s="70">
        <f>'(3 цк)'!N187</f>
        <v>1362.95</v>
      </c>
      <c r="O187" s="70">
        <f>'(3 цк)'!O187</f>
        <v>1362.95</v>
      </c>
      <c r="P187" s="70">
        <f>'(3 цк)'!P187</f>
        <v>1362.95</v>
      </c>
      <c r="Q187" s="70">
        <f>'(3 цк)'!Q187</f>
        <v>1362.95</v>
      </c>
      <c r="R187" s="70">
        <f>'(3 цк)'!R187</f>
        <v>1362.95</v>
      </c>
      <c r="S187" s="70">
        <f>'(3 цк)'!S187</f>
        <v>1362.95</v>
      </c>
      <c r="T187" s="70">
        <f>'(3 цк)'!T187</f>
        <v>1362.95</v>
      </c>
      <c r="U187" s="70">
        <f>'(3 цк)'!U187</f>
        <v>1362.95</v>
      </c>
      <c r="V187" s="70">
        <f>'(3 цк)'!V187</f>
        <v>1362.95</v>
      </c>
      <c r="W187" s="70">
        <f>'(3 цк)'!W187</f>
        <v>1362.95</v>
      </c>
      <c r="X187" s="70">
        <f>'(3 цк)'!X187</f>
        <v>1362.95</v>
      </c>
      <c r="Y187" s="70">
        <f>'(3 цк)'!Y187</f>
        <v>1362.95</v>
      </c>
      <c r="Z187" s="18"/>
      <c r="AA187" s="19"/>
    </row>
    <row r="188" spans="1:27" s="11" customFormat="1" ht="37.35" customHeight="1" outlineLevel="1" x14ac:dyDescent="0.2">
      <c r="A188" s="28" t="s">
        <v>41</v>
      </c>
      <c r="B188" s="70">
        <f>B183</f>
        <v>5.3</v>
      </c>
      <c r="C188" s="70">
        <f t="shared" ref="C188:Y189" si="79">C183</f>
        <v>5.3</v>
      </c>
      <c r="D188" s="70">
        <f t="shared" si="79"/>
        <v>5.3</v>
      </c>
      <c r="E188" s="70">
        <f t="shared" si="79"/>
        <v>5.3</v>
      </c>
      <c r="F188" s="70">
        <f t="shared" si="79"/>
        <v>5.3</v>
      </c>
      <c r="G188" s="70">
        <f t="shared" si="79"/>
        <v>5.3</v>
      </c>
      <c r="H188" s="70">
        <f t="shared" si="79"/>
        <v>5.3</v>
      </c>
      <c r="I188" s="70">
        <f t="shared" si="79"/>
        <v>5.3</v>
      </c>
      <c r="J188" s="70">
        <f t="shared" si="79"/>
        <v>5.3</v>
      </c>
      <c r="K188" s="70">
        <f t="shared" si="79"/>
        <v>5.3</v>
      </c>
      <c r="L188" s="70">
        <f t="shared" si="79"/>
        <v>5.3</v>
      </c>
      <c r="M188" s="70">
        <f t="shared" si="79"/>
        <v>5.3</v>
      </c>
      <c r="N188" s="70">
        <f t="shared" si="79"/>
        <v>5.3</v>
      </c>
      <c r="O188" s="70">
        <f t="shared" si="79"/>
        <v>5.3</v>
      </c>
      <c r="P188" s="70">
        <f t="shared" si="79"/>
        <v>5.3</v>
      </c>
      <c r="Q188" s="70">
        <f t="shared" si="79"/>
        <v>5.3</v>
      </c>
      <c r="R188" s="70">
        <f t="shared" si="79"/>
        <v>5.3</v>
      </c>
      <c r="S188" s="70">
        <f t="shared" si="79"/>
        <v>5.3</v>
      </c>
      <c r="T188" s="70">
        <f t="shared" si="79"/>
        <v>5.3</v>
      </c>
      <c r="U188" s="70">
        <f t="shared" si="79"/>
        <v>5.3</v>
      </c>
      <c r="V188" s="70">
        <f t="shared" si="79"/>
        <v>5.3</v>
      </c>
      <c r="W188" s="70">
        <f t="shared" si="79"/>
        <v>5.3</v>
      </c>
      <c r="X188" s="70">
        <f t="shared" si="79"/>
        <v>5.3</v>
      </c>
      <c r="Y188" s="70">
        <f t="shared" si="79"/>
        <v>5.3</v>
      </c>
      <c r="Z188" s="18"/>
      <c r="AA188" s="19"/>
    </row>
    <row r="189" spans="1:27" s="11" customFormat="1" ht="18.75" customHeight="1" outlineLevel="1" x14ac:dyDescent="0.2">
      <c r="A189" s="28" t="s">
        <v>42</v>
      </c>
      <c r="B189" s="70">
        <f>B184</f>
        <v>421.59</v>
      </c>
      <c r="C189" s="70">
        <f t="shared" si="79"/>
        <v>421.59</v>
      </c>
      <c r="D189" s="70">
        <f t="shared" si="79"/>
        <v>421.59</v>
      </c>
      <c r="E189" s="70">
        <f t="shared" si="79"/>
        <v>421.59</v>
      </c>
      <c r="F189" s="70">
        <f t="shared" si="79"/>
        <v>421.59</v>
      </c>
      <c r="G189" s="70">
        <f t="shared" si="79"/>
        <v>421.59</v>
      </c>
      <c r="H189" s="70">
        <f t="shared" si="79"/>
        <v>421.59</v>
      </c>
      <c r="I189" s="70">
        <f t="shared" si="79"/>
        <v>421.59</v>
      </c>
      <c r="J189" s="70">
        <f t="shared" si="79"/>
        <v>421.59</v>
      </c>
      <c r="K189" s="70">
        <f t="shared" si="79"/>
        <v>421.59</v>
      </c>
      <c r="L189" s="70">
        <f t="shared" si="79"/>
        <v>421.59</v>
      </c>
      <c r="M189" s="70">
        <f t="shared" si="79"/>
        <v>421.59</v>
      </c>
      <c r="N189" s="70">
        <f t="shared" si="79"/>
        <v>421.59</v>
      </c>
      <c r="O189" s="70">
        <f t="shared" si="79"/>
        <v>421.59</v>
      </c>
      <c r="P189" s="70">
        <f t="shared" si="79"/>
        <v>421.59</v>
      </c>
      <c r="Q189" s="70">
        <f t="shared" si="79"/>
        <v>421.59</v>
      </c>
      <c r="R189" s="70">
        <f t="shared" si="79"/>
        <v>421.59</v>
      </c>
      <c r="S189" s="70">
        <f t="shared" si="79"/>
        <v>421.59</v>
      </c>
      <c r="T189" s="70">
        <f t="shared" si="79"/>
        <v>421.59</v>
      </c>
      <c r="U189" s="70">
        <f t="shared" si="79"/>
        <v>421.59</v>
      </c>
      <c r="V189" s="70">
        <f t="shared" si="79"/>
        <v>421.59</v>
      </c>
      <c r="W189" s="70">
        <f t="shared" si="79"/>
        <v>421.59</v>
      </c>
      <c r="X189" s="70">
        <f t="shared" si="79"/>
        <v>421.59</v>
      </c>
      <c r="Y189" s="70">
        <f t="shared" si="79"/>
        <v>421.59</v>
      </c>
      <c r="Z189" s="18"/>
      <c r="AA189" s="19"/>
    </row>
    <row r="190" spans="1:27" s="12" customFormat="1" ht="18.75" customHeight="1" x14ac:dyDescent="0.2">
      <c r="A190" s="89">
        <v>6</v>
      </c>
      <c r="B190" s="71">
        <f>SUM(B191:B194)</f>
        <v>3730.4400000000005</v>
      </c>
      <c r="C190" s="71">
        <f t="shared" ref="C190:Y190" si="80">SUM(C191:C194)</f>
        <v>3722.0300000000007</v>
      </c>
      <c r="D190" s="71">
        <f t="shared" si="80"/>
        <v>3749.2800000000007</v>
      </c>
      <c r="E190" s="71">
        <f t="shared" si="80"/>
        <v>3884.09</v>
      </c>
      <c r="F190" s="71">
        <f t="shared" si="80"/>
        <v>3761.9400000000005</v>
      </c>
      <c r="G190" s="71">
        <f t="shared" si="80"/>
        <v>3860.88</v>
      </c>
      <c r="H190" s="71">
        <f t="shared" si="80"/>
        <v>3918.9800000000005</v>
      </c>
      <c r="I190" s="71">
        <f t="shared" si="80"/>
        <v>3991.0700000000006</v>
      </c>
      <c r="J190" s="71">
        <f t="shared" si="80"/>
        <v>4007.79</v>
      </c>
      <c r="K190" s="71">
        <f t="shared" si="80"/>
        <v>4030.7400000000007</v>
      </c>
      <c r="L190" s="71">
        <f t="shared" si="80"/>
        <v>4022.51</v>
      </c>
      <c r="M190" s="71">
        <f t="shared" si="80"/>
        <v>4016.9500000000007</v>
      </c>
      <c r="N190" s="71">
        <f t="shared" si="80"/>
        <v>4020.34</v>
      </c>
      <c r="O190" s="71">
        <f t="shared" si="80"/>
        <v>4059.1200000000008</v>
      </c>
      <c r="P190" s="71">
        <f t="shared" si="80"/>
        <v>4076.5</v>
      </c>
      <c r="Q190" s="71">
        <f t="shared" si="80"/>
        <v>3810.6100000000006</v>
      </c>
      <c r="R190" s="71">
        <f t="shared" si="80"/>
        <v>3816.0300000000007</v>
      </c>
      <c r="S190" s="71">
        <f t="shared" si="80"/>
        <v>3810.9800000000005</v>
      </c>
      <c r="T190" s="71">
        <f t="shared" si="80"/>
        <v>3846.3900000000003</v>
      </c>
      <c r="U190" s="71">
        <f t="shared" si="80"/>
        <v>3745.7500000000005</v>
      </c>
      <c r="V190" s="71">
        <f t="shared" si="80"/>
        <v>3743.88</v>
      </c>
      <c r="W190" s="71">
        <f t="shared" si="80"/>
        <v>3689.4800000000005</v>
      </c>
      <c r="X190" s="71">
        <f t="shared" si="80"/>
        <v>3783.4700000000003</v>
      </c>
      <c r="Y190" s="71">
        <f t="shared" si="80"/>
        <v>3742.26</v>
      </c>
      <c r="Z190" s="16"/>
      <c r="AA190" s="20"/>
    </row>
    <row r="191" spans="1:27" s="11" customFormat="1" ht="30.75" customHeight="1" outlineLevel="1" x14ac:dyDescent="0.2">
      <c r="A191" s="28" t="s">
        <v>39</v>
      </c>
      <c r="B191" s="70">
        <f>B33</f>
        <v>1940.6</v>
      </c>
      <c r="C191" s="70">
        <f t="shared" ref="C191:Y191" si="81">C33</f>
        <v>1932.19</v>
      </c>
      <c r="D191" s="70">
        <f t="shared" si="81"/>
        <v>1959.44</v>
      </c>
      <c r="E191" s="70">
        <f t="shared" si="81"/>
        <v>2094.25</v>
      </c>
      <c r="F191" s="70">
        <f t="shared" si="81"/>
        <v>1972.1</v>
      </c>
      <c r="G191" s="70">
        <f t="shared" si="81"/>
        <v>2071.04</v>
      </c>
      <c r="H191" s="70">
        <f t="shared" si="81"/>
        <v>2129.14</v>
      </c>
      <c r="I191" s="70">
        <f t="shared" si="81"/>
        <v>2201.23</v>
      </c>
      <c r="J191" s="70">
        <f t="shared" si="81"/>
        <v>2217.9499999999998</v>
      </c>
      <c r="K191" s="70">
        <f t="shared" si="81"/>
        <v>2240.9</v>
      </c>
      <c r="L191" s="70">
        <f t="shared" si="81"/>
        <v>2232.67</v>
      </c>
      <c r="M191" s="70">
        <f t="shared" si="81"/>
        <v>2227.11</v>
      </c>
      <c r="N191" s="70">
        <f t="shared" si="81"/>
        <v>2230.5</v>
      </c>
      <c r="O191" s="70">
        <f t="shared" si="81"/>
        <v>2269.2800000000002</v>
      </c>
      <c r="P191" s="70">
        <f t="shared" si="81"/>
        <v>2286.66</v>
      </c>
      <c r="Q191" s="70">
        <f t="shared" si="81"/>
        <v>2020.77</v>
      </c>
      <c r="R191" s="70">
        <f t="shared" si="81"/>
        <v>2026.19</v>
      </c>
      <c r="S191" s="70">
        <f t="shared" si="81"/>
        <v>2021.14</v>
      </c>
      <c r="T191" s="70">
        <f t="shared" si="81"/>
        <v>2056.5500000000002</v>
      </c>
      <c r="U191" s="70">
        <f t="shared" si="81"/>
        <v>1955.91</v>
      </c>
      <c r="V191" s="70">
        <f t="shared" si="81"/>
        <v>1954.04</v>
      </c>
      <c r="W191" s="70">
        <f t="shared" si="81"/>
        <v>1899.64</v>
      </c>
      <c r="X191" s="70">
        <f t="shared" si="81"/>
        <v>1993.63</v>
      </c>
      <c r="Y191" s="70">
        <f t="shared" si="81"/>
        <v>1952.42</v>
      </c>
      <c r="Z191" s="18"/>
      <c r="AA191" s="19"/>
    </row>
    <row r="192" spans="1:27" s="11" customFormat="1" ht="18.75" customHeight="1" outlineLevel="1" x14ac:dyDescent="0.2">
      <c r="A192" s="28" t="s">
        <v>40</v>
      </c>
      <c r="B192" s="70">
        <f>'(3 цк)'!B192</f>
        <v>1362.95</v>
      </c>
      <c r="C192" s="70">
        <f>'(3 цк)'!C192</f>
        <v>1362.95</v>
      </c>
      <c r="D192" s="70">
        <f>'(3 цк)'!D192</f>
        <v>1362.95</v>
      </c>
      <c r="E192" s="70">
        <f>'(3 цк)'!E192</f>
        <v>1362.95</v>
      </c>
      <c r="F192" s="70">
        <f>'(3 цк)'!F192</f>
        <v>1362.95</v>
      </c>
      <c r="G192" s="70">
        <f>'(3 цк)'!G192</f>
        <v>1362.95</v>
      </c>
      <c r="H192" s="70">
        <f>'(3 цк)'!H192</f>
        <v>1362.95</v>
      </c>
      <c r="I192" s="70">
        <f>'(3 цк)'!I192</f>
        <v>1362.95</v>
      </c>
      <c r="J192" s="70">
        <f>'(3 цк)'!J192</f>
        <v>1362.95</v>
      </c>
      <c r="K192" s="70">
        <f>'(3 цк)'!K192</f>
        <v>1362.95</v>
      </c>
      <c r="L192" s="70">
        <f>'(3 цк)'!L192</f>
        <v>1362.95</v>
      </c>
      <c r="M192" s="70">
        <f>'(3 цк)'!M192</f>
        <v>1362.95</v>
      </c>
      <c r="N192" s="70">
        <f>'(3 цк)'!N192</f>
        <v>1362.95</v>
      </c>
      <c r="O192" s="70">
        <f>'(3 цк)'!O192</f>
        <v>1362.95</v>
      </c>
      <c r="P192" s="70">
        <f>'(3 цк)'!P192</f>
        <v>1362.95</v>
      </c>
      <c r="Q192" s="70">
        <f>'(3 цк)'!Q192</f>
        <v>1362.95</v>
      </c>
      <c r="R192" s="70">
        <f>'(3 цк)'!R192</f>
        <v>1362.95</v>
      </c>
      <c r="S192" s="70">
        <f>'(3 цк)'!S192</f>
        <v>1362.95</v>
      </c>
      <c r="T192" s="70">
        <f>'(3 цк)'!T192</f>
        <v>1362.95</v>
      </c>
      <c r="U192" s="70">
        <f>'(3 цк)'!U192</f>
        <v>1362.95</v>
      </c>
      <c r="V192" s="70">
        <f>'(3 цк)'!V192</f>
        <v>1362.95</v>
      </c>
      <c r="W192" s="70">
        <f>'(3 цк)'!W192</f>
        <v>1362.95</v>
      </c>
      <c r="X192" s="70">
        <f>'(3 цк)'!X192</f>
        <v>1362.95</v>
      </c>
      <c r="Y192" s="70">
        <f>'(3 цк)'!Y192</f>
        <v>1362.95</v>
      </c>
      <c r="Z192" s="18"/>
      <c r="AA192" s="19"/>
    </row>
    <row r="193" spans="1:27" s="11" customFormat="1" ht="37.35" customHeight="1" outlineLevel="1" x14ac:dyDescent="0.2">
      <c r="A193" s="28" t="s">
        <v>41</v>
      </c>
      <c r="B193" s="70">
        <f>B188</f>
        <v>5.3</v>
      </c>
      <c r="C193" s="70">
        <f t="shared" ref="C193:Y194" si="82">C188</f>
        <v>5.3</v>
      </c>
      <c r="D193" s="70">
        <f t="shared" si="82"/>
        <v>5.3</v>
      </c>
      <c r="E193" s="70">
        <f t="shared" si="82"/>
        <v>5.3</v>
      </c>
      <c r="F193" s="70">
        <f t="shared" si="82"/>
        <v>5.3</v>
      </c>
      <c r="G193" s="70">
        <f t="shared" si="82"/>
        <v>5.3</v>
      </c>
      <c r="H193" s="70">
        <f t="shared" si="82"/>
        <v>5.3</v>
      </c>
      <c r="I193" s="70">
        <f t="shared" si="82"/>
        <v>5.3</v>
      </c>
      <c r="J193" s="70">
        <f t="shared" si="82"/>
        <v>5.3</v>
      </c>
      <c r="K193" s="70">
        <f t="shared" si="82"/>
        <v>5.3</v>
      </c>
      <c r="L193" s="70">
        <f t="shared" si="82"/>
        <v>5.3</v>
      </c>
      <c r="M193" s="70">
        <f t="shared" si="82"/>
        <v>5.3</v>
      </c>
      <c r="N193" s="70">
        <f t="shared" si="82"/>
        <v>5.3</v>
      </c>
      <c r="O193" s="70">
        <f t="shared" si="82"/>
        <v>5.3</v>
      </c>
      <c r="P193" s="70">
        <f t="shared" si="82"/>
        <v>5.3</v>
      </c>
      <c r="Q193" s="70">
        <f t="shared" si="82"/>
        <v>5.3</v>
      </c>
      <c r="R193" s="70">
        <f t="shared" si="82"/>
        <v>5.3</v>
      </c>
      <c r="S193" s="70">
        <f t="shared" si="82"/>
        <v>5.3</v>
      </c>
      <c r="T193" s="70">
        <f t="shared" si="82"/>
        <v>5.3</v>
      </c>
      <c r="U193" s="70">
        <f t="shared" si="82"/>
        <v>5.3</v>
      </c>
      <c r="V193" s="70">
        <f t="shared" si="82"/>
        <v>5.3</v>
      </c>
      <c r="W193" s="70">
        <f t="shared" si="82"/>
        <v>5.3</v>
      </c>
      <c r="X193" s="70">
        <f t="shared" si="82"/>
        <v>5.3</v>
      </c>
      <c r="Y193" s="70">
        <f t="shared" si="82"/>
        <v>5.3</v>
      </c>
      <c r="Z193" s="18"/>
      <c r="AA193" s="19"/>
    </row>
    <row r="194" spans="1:27" s="11" customFormat="1" ht="18.75" customHeight="1" outlineLevel="1" x14ac:dyDescent="0.2">
      <c r="A194" s="28" t="s">
        <v>42</v>
      </c>
      <c r="B194" s="70">
        <f>B189</f>
        <v>421.59</v>
      </c>
      <c r="C194" s="70">
        <f t="shared" si="82"/>
        <v>421.59</v>
      </c>
      <c r="D194" s="70">
        <f t="shared" si="82"/>
        <v>421.59</v>
      </c>
      <c r="E194" s="70">
        <f t="shared" si="82"/>
        <v>421.59</v>
      </c>
      <c r="F194" s="70">
        <f t="shared" si="82"/>
        <v>421.59</v>
      </c>
      <c r="G194" s="70">
        <f t="shared" si="82"/>
        <v>421.59</v>
      </c>
      <c r="H194" s="70">
        <f t="shared" si="82"/>
        <v>421.59</v>
      </c>
      <c r="I194" s="70">
        <f t="shared" si="82"/>
        <v>421.59</v>
      </c>
      <c r="J194" s="70">
        <f t="shared" si="82"/>
        <v>421.59</v>
      </c>
      <c r="K194" s="70">
        <f t="shared" si="82"/>
        <v>421.59</v>
      </c>
      <c r="L194" s="70">
        <f t="shared" si="82"/>
        <v>421.59</v>
      </c>
      <c r="M194" s="70">
        <f t="shared" si="82"/>
        <v>421.59</v>
      </c>
      <c r="N194" s="70">
        <f t="shared" si="82"/>
        <v>421.59</v>
      </c>
      <c r="O194" s="70">
        <f t="shared" si="82"/>
        <v>421.59</v>
      </c>
      <c r="P194" s="70">
        <f t="shared" si="82"/>
        <v>421.59</v>
      </c>
      <c r="Q194" s="70">
        <f t="shared" si="82"/>
        <v>421.59</v>
      </c>
      <c r="R194" s="70">
        <f t="shared" si="82"/>
        <v>421.59</v>
      </c>
      <c r="S194" s="70">
        <f t="shared" si="82"/>
        <v>421.59</v>
      </c>
      <c r="T194" s="70">
        <f t="shared" si="82"/>
        <v>421.59</v>
      </c>
      <c r="U194" s="70">
        <f t="shared" si="82"/>
        <v>421.59</v>
      </c>
      <c r="V194" s="70">
        <f t="shared" si="82"/>
        <v>421.59</v>
      </c>
      <c r="W194" s="70">
        <f t="shared" si="82"/>
        <v>421.59</v>
      </c>
      <c r="X194" s="70">
        <f t="shared" si="82"/>
        <v>421.59</v>
      </c>
      <c r="Y194" s="70">
        <f t="shared" si="82"/>
        <v>421.59</v>
      </c>
      <c r="Z194" s="18"/>
      <c r="AA194" s="19"/>
    </row>
    <row r="195" spans="1:27" s="12" customFormat="1" ht="18.75" customHeight="1" x14ac:dyDescent="0.2">
      <c r="A195" s="89">
        <v>7</v>
      </c>
      <c r="B195" s="71">
        <f>SUM(B196:B199)</f>
        <v>3940.7400000000007</v>
      </c>
      <c r="C195" s="71">
        <f t="shared" ref="C195:Y195" si="83">SUM(C196:C199)</f>
        <v>3934.8500000000004</v>
      </c>
      <c r="D195" s="71">
        <f t="shared" si="83"/>
        <v>4010.2800000000007</v>
      </c>
      <c r="E195" s="71">
        <f t="shared" si="83"/>
        <v>3970.1800000000003</v>
      </c>
      <c r="F195" s="71">
        <f t="shared" si="83"/>
        <v>3856.6000000000004</v>
      </c>
      <c r="G195" s="71">
        <f t="shared" si="83"/>
        <v>4014.6200000000008</v>
      </c>
      <c r="H195" s="71">
        <f t="shared" si="83"/>
        <v>4153.01</v>
      </c>
      <c r="I195" s="71">
        <f t="shared" si="83"/>
        <v>4229.6200000000008</v>
      </c>
      <c r="J195" s="71">
        <f t="shared" si="83"/>
        <v>4281.9500000000007</v>
      </c>
      <c r="K195" s="71">
        <f t="shared" si="83"/>
        <v>4335.42</v>
      </c>
      <c r="L195" s="71">
        <f t="shared" si="83"/>
        <v>4321.9900000000007</v>
      </c>
      <c r="M195" s="71">
        <f t="shared" si="83"/>
        <v>4305.6600000000008</v>
      </c>
      <c r="N195" s="71">
        <f t="shared" si="83"/>
        <v>4327.3500000000004</v>
      </c>
      <c r="O195" s="71">
        <f t="shared" si="83"/>
        <v>4398.72</v>
      </c>
      <c r="P195" s="71">
        <f t="shared" si="83"/>
        <v>4429.3500000000004</v>
      </c>
      <c r="Q195" s="71">
        <f t="shared" si="83"/>
        <v>4107.4900000000007</v>
      </c>
      <c r="R195" s="71">
        <f t="shared" si="83"/>
        <v>4120.6600000000008</v>
      </c>
      <c r="S195" s="71">
        <f t="shared" si="83"/>
        <v>4106.4400000000005</v>
      </c>
      <c r="T195" s="71">
        <f t="shared" si="83"/>
        <v>4104.6500000000005</v>
      </c>
      <c r="U195" s="71">
        <f t="shared" si="83"/>
        <v>3989.75</v>
      </c>
      <c r="V195" s="71">
        <f t="shared" si="83"/>
        <v>3975.8600000000006</v>
      </c>
      <c r="W195" s="71">
        <f t="shared" si="83"/>
        <v>3873.96</v>
      </c>
      <c r="X195" s="71">
        <f t="shared" si="83"/>
        <v>3966.04</v>
      </c>
      <c r="Y195" s="71">
        <f t="shared" si="83"/>
        <v>3951.6800000000003</v>
      </c>
      <c r="Z195" s="16"/>
      <c r="AA195" s="20"/>
    </row>
    <row r="196" spans="1:27" s="11" customFormat="1" ht="27" customHeight="1" outlineLevel="1" x14ac:dyDescent="0.2">
      <c r="A196" s="28" t="s">
        <v>39</v>
      </c>
      <c r="B196" s="70">
        <f>B38</f>
        <v>2150.9</v>
      </c>
      <c r="C196" s="70">
        <f t="shared" ref="C196:Y196" si="84">C38</f>
        <v>2145.0100000000002</v>
      </c>
      <c r="D196" s="70">
        <f t="shared" si="84"/>
        <v>2220.44</v>
      </c>
      <c r="E196" s="70">
        <f t="shared" si="84"/>
        <v>2180.34</v>
      </c>
      <c r="F196" s="70">
        <f t="shared" si="84"/>
        <v>2066.7600000000002</v>
      </c>
      <c r="G196" s="70">
        <f t="shared" si="84"/>
        <v>2224.7800000000002</v>
      </c>
      <c r="H196" s="70">
        <f t="shared" si="84"/>
        <v>2363.17</v>
      </c>
      <c r="I196" s="70">
        <f t="shared" si="84"/>
        <v>2439.7800000000002</v>
      </c>
      <c r="J196" s="70">
        <f t="shared" si="84"/>
        <v>2492.11</v>
      </c>
      <c r="K196" s="70">
        <f t="shared" si="84"/>
        <v>2545.58</v>
      </c>
      <c r="L196" s="70">
        <f t="shared" si="84"/>
        <v>2532.15</v>
      </c>
      <c r="M196" s="70">
        <f t="shared" si="84"/>
        <v>2515.8200000000002</v>
      </c>
      <c r="N196" s="70">
        <f t="shared" si="84"/>
        <v>2537.5100000000002</v>
      </c>
      <c r="O196" s="70">
        <f t="shared" si="84"/>
        <v>2608.88</v>
      </c>
      <c r="P196" s="70">
        <f t="shared" si="84"/>
        <v>2639.51</v>
      </c>
      <c r="Q196" s="70">
        <f t="shared" si="84"/>
        <v>2317.65</v>
      </c>
      <c r="R196" s="70">
        <f t="shared" si="84"/>
        <v>2330.8200000000002</v>
      </c>
      <c r="S196" s="70">
        <f t="shared" si="84"/>
        <v>2316.6</v>
      </c>
      <c r="T196" s="70">
        <f t="shared" si="84"/>
        <v>2314.81</v>
      </c>
      <c r="U196" s="70">
        <f t="shared" si="84"/>
        <v>2199.91</v>
      </c>
      <c r="V196" s="70">
        <f t="shared" si="84"/>
        <v>2186.02</v>
      </c>
      <c r="W196" s="70">
        <f t="shared" si="84"/>
        <v>2084.12</v>
      </c>
      <c r="X196" s="70">
        <f t="shared" si="84"/>
        <v>2176.1999999999998</v>
      </c>
      <c r="Y196" s="70">
        <f t="shared" si="84"/>
        <v>2161.84</v>
      </c>
      <c r="Z196" s="18"/>
      <c r="AA196" s="19"/>
    </row>
    <row r="197" spans="1:27" s="11" customFormat="1" ht="18.75" customHeight="1" outlineLevel="1" x14ac:dyDescent="0.2">
      <c r="A197" s="28" t="s">
        <v>40</v>
      </c>
      <c r="B197" s="70">
        <f>'(3 цк)'!B197</f>
        <v>1362.95</v>
      </c>
      <c r="C197" s="70">
        <f>'(3 цк)'!C197</f>
        <v>1362.95</v>
      </c>
      <c r="D197" s="70">
        <f>'(3 цк)'!D197</f>
        <v>1362.95</v>
      </c>
      <c r="E197" s="70">
        <f>'(3 цк)'!E197</f>
        <v>1362.95</v>
      </c>
      <c r="F197" s="70">
        <f>'(3 цк)'!F197</f>
        <v>1362.95</v>
      </c>
      <c r="G197" s="70">
        <f>'(3 цк)'!G197</f>
        <v>1362.95</v>
      </c>
      <c r="H197" s="70">
        <f>'(3 цк)'!H197</f>
        <v>1362.95</v>
      </c>
      <c r="I197" s="70">
        <f>'(3 цк)'!I197</f>
        <v>1362.95</v>
      </c>
      <c r="J197" s="70">
        <f>'(3 цк)'!J197</f>
        <v>1362.95</v>
      </c>
      <c r="K197" s="70">
        <f>'(3 цк)'!K197</f>
        <v>1362.95</v>
      </c>
      <c r="L197" s="70">
        <f>'(3 цк)'!L197</f>
        <v>1362.95</v>
      </c>
      <c r="M197" s="70">
        <f>'(3 цк)'!M197</f>
        <v>1362.95</v>
      </c>
      <c r="N197" s="70">
        <f>'(3 цк)'!N197</f>
        <v>1362.95</v>
      </c>
      <c r="O197" s="70">
        <f>'(3 цк)'!O197</f>
        <v>1362.95</v>
      </c>
      <c r="P197" s="70">
        <f>'(3 цк)'!P197</f>
        <v>1362.95</v>
      </c>
      <c r="Q197" s="70">
        <f>'(3 цк)'!Q197</f>
        <v>1362.95</v>
      </c>
      <c r="R197" s="70">
        <f>'(3 цк)'!R197</f>
        <v>1362.95</v>
      </c>
      <c r="S197" s="70">
        <f>'(3 цк)'!S197</f>
        <v>1362.95</v>
      </c>
      <c r="T197" s="70">
        <f>'(3 цк)'!T197</f>
        <v>1362.95</v>
      </c>
      <c r="U197" s="70">
        <f>'(3 цк)'!U197</f>
        <v>1362.95</v>
      </c>
      <c r="V197" s="70">
        <f>'(3 цк)'!V197</f>
        <v>1362.95</v>
      </c>
      <c r="W197" s="70">
        <f>'(3 цк)'!W197</f>
        <v>1362.95</v>
      </c>
      <c r="X197" s="70">
        <f>'(3 цк)'!X197</f>
        <v>1362.95</v>
      </c>
      <c r="Y197" s="70">
        <f>'(3 цк)'!Y197</f>
        <v>1362.95</v>
      </c>
      <c r="Z197" s="18"/>
      <c r="AA197" s="19"/>
    </row>
    <row r="198" spans="1:27" s="11" customFormat="1" ht="37.35" customHeight="1" outlineLevel="1" x14ac:dyDescent="0.2">
      <c r="A198" s="28" t="s">
        <v>41</v>
      </c>
      <c r="B198" s="70">
        <f>B193</f>
        <v>5.3</v>
      </c>
      <c r="C198" s="70">
        <f t="shared" ref="C198:Y199" si="85">C193</f>
        <v>5.3</v>
      </c>
      <c r="D198" s="70">
        <f t="shared" si="85"/>
        <v>5.3</v>
      </c>
      <c r="E198" s="70">
        <f t="shared" si="85"/>
        <v>5.3</v>
      </c>
      <c r="F198" s="70">
        <f t="shared" si="85"/>
        <v>5.3</v>
      </c>
      <c r="G198" s="70">
        <f t="shared" si="85"/>
        <v>5.3</v>
      </c>
      <c r="H198" s="70">
        <f t="shared" si="85"/>
        <v>5.3</v>
      </c>
      <c r="I198" s="70">
        <f t="shared" si="85"/>
        <v>5.3</v>
      </c>
      <c r="J198" s="70">
        <f t="shared" si="85"/>
        <v>5.3</v>
      </c>
      <c r="K198" s="70">
        <f t="shared" si="85"/>
        <v>5.3</v>
      </c>
      <c r="L198" s="70">
        <f t="shared" si="85"/>
        <v>5.3</v>
      </c>
      <c r="M198" s="70">
        <f t="shared" si="85"/>
        <v>5.3</v>
      </c>
      <c r="N198" s="70">
        <f t="shared" si="85"/>
        <v>5.3</v>
      </c>
      <c r="O198" s="70">
        <f t="shared" si="85"/>
        <v>5.3</v>
      </c>
      <c r="P198" s="70">
        <f t="shared" si="85"/>
        <v>5.3</v>
      </c>
      <c r="Q198" s="70">
        <f t="shared" si="85"/>
        <v>5.3</v>
      </c>
      <c r="R198" s="70">
        <f t="shared" si="85"/>
        <v>5.3</v>
      </c>
      <c r="S198" s="70">
        <f t="shared" si="85"/>
        <v>5.3</v>
      </c>
      <c r="T198" s="70">
        <f t="shared" si="85"/>
        <v>5.3</v>
      </c>
      <c r="U198" s="70">
        <f t="shared" si="85"/>
        <v>5.3</v>
      </c>
      <c r="V198" s="70">
        <f t="shared" si="85"/>
        <v>5.3</v>
      </c>
      <c r="W198" s="70">
        <f t="shared" si="85"/>
        <v>5.3</v>
      </c>
      <c r="X198" s="70">
        <f t="shared" si="85"/>
        <v>5.3</v>
      </c>
      <c r="Y198" s="70">
        <f t="shared" si="85"/>
        <v>5.3</v>
      </c>
      <c r="Z198" s="18"/>
      <c r="AA198" s="19"/>
    </row>
    <row r="199" spans="1:27" s="11" customFormat="1" ht="18.75" customHeight="1" outlineLevel="1" x14ac:dyDescent="0.2">
      <c r="A199" s="28" t="s">
        <v>42</v>
      </c>
      <c r="B199" s="70">
        <f>B194</f>
        <v>421.59</v>
      </c>
      <c r="C199" s="70">
        <f t="shared" si="85"/>
        <v>421.59</v>
      </c>
      <c r="D199" s="70">
        <f t="shared" si="85"/>
        <v>421.59</v>
      </c>
      <c r="E199" s="70">
        <f t="shared" si="85"/>
        <v>421.59</v>
      </c>
      <c r="F199" s="70">
        <f t="shared" si="85"/>
        <v>421.59</v>
      </c>
      <c r="G199" s="70">
        <f t="shared" si="85"/>
        <v>421.59</v>
      </c>
      <c r="H199" s="70">
        <f t="shared" si="85"/>
        <v>421.59</v>
      </c>
      <c r="I199" s="70">
        <f t="shared" si="85"/>
        <v>421.59</v>
      </c>
      <c r="J199" s="70">
        <f t="shared" si="85"/>
        <v>421.59</v>
      </c>
      <c r="K199" s="70">
        <f t="shared" si="85"/>
        <v>421.59</v>
      </c>
      <c r="L199" s="70">
        <f t="shared" si="85"/>
        <v>421.59</v>
      </c>
      <c r="M199" s="70">
        <f t="shared" si="85"/>
        <v>421.59</v>
      </c>
      <c r="N199" s="70">
        <f t="shared" si="85"/>
        <v>421.59</v>
      </c>
      <c r="O199" s="70">
        <f t="shared" si="85"/>
        <v>421.59</v>
      </c>
      <c r="P199" s="70">
        <f t="shared" si="85"/>
        <v>421.59</v>
      </c>
      <c r="Q199" s="70">
        <f t="shared" si="85"/>
        <v>421.59</v>
      </c>
      <c r="R199" s="70">
        <f t="shared" si="85"/>
        <v>421.59</v>
      </c>
      <c r="S199" s="70">
        <f t="shared" si="85"/>
        <v>421.59</v>
      </c>
      <c r="T199" s="70">
        <f t="shared" si="85"/>
        <v>421.59</v>
      </c>
      <c r="U199" s="70">
        <f t="shared" si="85"/>
        <v>421.59</v>
      </c>
      <c r="V199" s="70">
        <f t="shared" si="85"/>
        <v>421.59</v>
      </c>
      <c r="W199" s="70">
        <f t="shared" si="85"/>
        <v>421.59</v>
      </c>
      <c r="X199" s="70">
        <f t="shared" si="85"/>
        <v>421.59</v>
      </c>
      <c r="Y199" s="70">
        <f t="shared" si="85"/>
        <v>421.59</v>
      </c>
      <c r="Z199" s="18"/>
      <c r="AA199" s="19"/>
    </row>
    <row r="200" spans="1:27" s="12" customFormat="1" ht="18.75" customHeight="1" x14ac:dyDescent="0.2">
      <c r="A200" s="89">
        <v>8</v>
      </c>
      <c r="B200" s="71">
        <f>SUM(B201:B204)</f>
        <v>3823.7200000000003</v>
      </c>
      <c r="C200" s="71">
        <f t="shared" ref="C200:Y200" si="86">SUM(C201:C204)</f>
        <v>3809.8200000000006</v>
      </c>
      <c r="D200" s="71">
        <f t="shared" si="86"/>
        <v>3857.3</v>
      </c>
      <c r="E200" s="71">
        <f t="shared" si="86"/>
        <v>3949.3200000000006</v>
      </c>
      <c r="F200" s="71">
        <f t="shared" si="86"/>
        <v>3873.4000000000005</v>
      </c>
      <c r="G200" s="71">
        <f t="shared" si="86"/>
        <v>3952.5300000000007</v>
      </c>
      <c r="H200" s="71">
        <f t="shared" si="86"/>
        <v>4022.75</v>
      </c>
      <c r="I200" s="71">
        <f t="shared" si="86"/>
        <v>4034.5</v>
      </c>
      <c r="J200" s="71">
        <f t="shared" si="86"/>
        <v>4121.7800000000007</v>
      </c>
      <c r="K200" s="71">
        <f t="shared" si="86"/>
        <v>4119.4100000000008</v>
      </c>
      <c r="L200" s="71">
        <f t="shared" si="86"/>
        <v>4179.72</v>
      </c>
      <c r="M200" s="71">
        <f t="shared" si="86"/>
        <v>4171.83</v>
      </c>
      <c r="N200" s="71">
        <f t="shared" si="86"/>
        <v>4128.96</v>
      </c>
      <c r="O200" s="71">
        <f t="shared" si="86"/>
        <v>4222.18</v>
      </c>
      <c r="P200" s="71">
        <f t="shared" si="86"/>
        <v>4239.92</v>
      </c>
      <c r="Q200" s="71">
        <f t="shared" si="86"/>
        <v>4212.2700000000004</v>
      </c>
      <c r="R200" s="71">
        <f t="shared" si="86"/>
        <v>4230.5300000000007</v>
      </c>
      <c r="S200" s="71">
        <f t="shared" si="86"/>
        <v>4176.2400000000007</v>
      </c>
      <c r="T200" s="71">
        <f t="shared" si="86"/>
        <v>4150.2000000000007</v>
      </c>
      <c r="U200" s="71">
        <f t="shared" si="86"/>
        <v>4082.33</v>
      </c>
      <c r="V200" s="71">
        <f t="shared" si="86"/>
        <v>3933.83</v>
      </c>
      <c r="W200" s="71">
        <f t="shared" si="86"/>
        <v>3893.1000000000004</v>
      </c>
      <c r="X200" s="71">
        <f t="shared" si="86"/>
        <v>3797.2500000000005</v>
      </c>
      <c r="Y200" s="71">
        <f t="shared" si="86"/>
        <v>3782.7800000000007</v>
      </c>
      <c r="Z200" s="16"/>
      <c r="AA200" s="20"/>
    </row>
    <row r="201" spans="1:27" s="11" customFormat="1" ht="25.5" customHeight="1" outlineLevel="1" x14ac:dyDescent="0.2">
      <c r="A201" s="28" t="s">
        <v>39</v>
      </c>
      <c r="B201" s="70">
        <f>B43</f>
        <v>2033.88</v>
      </c>
      <c r="C201" s="70">
        <f t="shared" ref="C201:Y201" si="87">C43</f>
        <v>2019.98</v>
      </c>
      <c r="D201" s="70">
        <f t="shared" si="87"/>
        <v>2067.46</v>
      </c>
      <c r="E201" s="70">
        <f t="shared" si="87"/>
        <v>2159.48</v>
      </c>
      <c r="F201" s="70">
        <f t="shared" si="87"/>
        <v>2083.56</v>
      </c>
      <c r="G201" s="70">
        <f t="shared" si="87"/>
        <v>2162.69</v>
      </c>
      <c r="H201" s="70">
        <f t="shared" si="87"/>
        <v>2232.91</v>
      </c>
      <c r="I201" s="70">
        <f t="shared" si="87"/>
        <v>2244.66</v>
      </c>
      <c r="J201" s="70">
        <f t="shared" si="87"/>
        <v>2331.94</v>
      </c>
      <c r="K201" s="70">
        <f t="shared" si="87"/>
        <v>2329.5700000000002</v>
      </c>
      <c r="L201" s="70">
        <f t="shared" si="87"/>
        <v>2389.88</v>
      </c>
      <c r="M201" s="70">
        <f t="shared" si="87"/>
        <v>2381.9899999999998</v>
      </c>
      <c r="N201" s="70">
        <f t="shared" si="87"/>
        <v>2339.12</v>
      </c>
      <c r="O201" s="70">
        <f t="shared" si="87"/>
        <v>2432.34</v>
      </c>
      <c r="P201" s="70">
        <f t="shared" si="87"/>
        <v>2450.08</v>
      </c>
      <c r="Q201" s="70">
        <f t="shared" si="87"/>
        <v>2422.4299999999998</v>
      </c>
      <c r="R201" s="70">
        <f t="shared" si="87"/>
        <v>2440.69</v>
      </c>
      <c r="S201" s="70">
        <f t="shared" si="87"/>
        <v>2386.4</v>
      </c>
      <c r="T201" s="70">
        <f t="shared" si="87"/>
        <v>2360.36</v>
      </c>
      <c r="U201" s="70">
        <f t="shared" si="87"/>
        <v>2292.4899999999998</v>
      </c>
      <c r="V201" s="70">
        <f t="shared" si="87"/>
        <v>2143.9899999999998</v>
      </c>
      <c r="W201" s="70">
        <f t="shared" si="87"/>
        <v>2103.2600000000002</v>
      </c>
      <c r="X201" s="70">
        <f t="shared" si="87"/>
        <v>2007.41</v>
      </c>
      <c r="Y201" s="70">
        <f t="shared" si="87"/>
        <v>1992.94</v>
      </c>
      <c r="Z201" s="18"/>
      <c r="AA201" s="19"/>
    </row>
    <row r="202" spans="1:27" s="11" customFormat="1" ht="18.75" customHeight="1" outlineLevel="1" x14ac:dyDescent="0.2">
      <c r="A202" s="28" t="s">
        <v>40</v>
      </c>
      <c r="B202" s="70">
        <f>'(3 цк)'!B202</f>
        <v>1362.95</v>
      </c>
      <c r="C202" s="70">
        <f>'(3 цк)'!C202</f>
        <v>1362.95</v>
      </c>
      <c r="D202" s="70">
        <f>'(3 цк)'!D202</f>
        <v>1362.95</v>
      </c>
      <c r="E202" s="70">
        <f>'(3 цк)'!E202</f>
        <v>1362.95</v>
      </c>
      <c r="F202" s="70">
        <f>'(3 цк)'!F202</f>
        <v>1362.95</v>
      </c>
      <c r="G202" s="70">
        <f>'(3 цк)'!G202</f>
        <v>1362.95</v>
      </c>
      <c r="H202" s="70">
        <f>'(3 цк)'!H202</f>
        <v>1362.95</v>
      </c>
      <c r="I202" s="70">
        <f>'(3 цк)'!I202</f>
        <v>1362.95</v>
      </c>
      <c r="J202" s="70">
        <f>'(3 цк)'!J202</f>
        <v>1362.95</v>
      </c>
      <c r="K202" s="70">
        <f>'(3 цк)'!K202</f>
        <v>1362.95</v>
      </c>
      <c r="L202" s="70">
        <f>'(3 цк)'!L202</f>
        <v>1362.95</v>
      </c>
      <c r="M202" s="70">
        <f>'(3 цк)'!M202</f>
        <v>1362.95</v>
      </c>
      <c r="N202" s="70">
        <f>'(3 цк)'!N202</f>
        <v>1362.95</v>
      </c>
      <c r="O202" s="70">
        <f>'(3 цк)'!O202</f>
        <v>1362.95</v>
      </c>
      <c r="P202" s="70">
        <f>'(3 цк)'!P202</f>
        <v>1362.95</v>
      </c>
      <c r="Q202" s="70">
        <f>'(3 цк)'!Q202</f>
        <v>1362.95</v>
      </c>
      <c r="R202" s="70">
        <f>'(3 цк)'!R202</f>
        <v>1362.95</v>
      </c>
      <c r="S202" s="70">
        <f>'(3 цк)'!S202</f>
        <v>1362.95</v>
      </c>
      <c r="T202" s="70">
        <f>'(3 цк)'!T202</f>
        <v>1362.95</v>
      </c>
      <c r="U202" s="70">
        <f>'(3 цк)'!U202</f>
        <v>1362.95</v>
      </c>
      <c r="V202" s="70">
        <f>'(3 цк)'!V202</f>
        <v>1362.95</v>
      </c>
      <c r="W202" s="70">
        <f>'(3 цк)'!W202</f>
        <v>1362.95</v>
      </c>
      <c r="X202" s="70">
        <f>'(3 цк)'!X202</f>
        <v>1362.95</v>
      </c>
      <c r="Y202" s="70">
        <f>'(3 цк)'!Y202</f>
        <v>1362.95</v>
      </c>
      <c r="Z202" s="18"/>
      <c r="AA202" s="19"/>
    </row>
    <row r="203" spans="1:27" s="11" customFormat="1" ht="37.35" customHeight="1" outlineLevel="1" x14ac:dyDescent="0.2">
      <c r="A203" s="28" t="s">
        <v>41</v>
      </c>
      <c r="B203" s="70">
        <f>B198</f>
        <v>5.3</v>
      </c>
      <c r="C203" s="70">
        <f t="shared" ref="C203:Y204" si="88">C198</f>
        <v>5.3</v>
      </c>
      <c r="D203" s="70">
        <f t="shared" si="88"/>
        <v>5.3</v>
      </c>
      <c r="E203" s="70">
        <f t="shared" si="88"/>
        <v>5.3</v>
      </c>
      <c r="F203" s="70">
        <f t="shared" si="88"/>
        <v>5.3</v>
      </c>
      <c r="G203" s="70">
        <f t="shared" si="88"/>
        <v>5.3</v>
      </c>
      <c r="H203" s="70">
        <f t="shared" si="88"/>
        <v>5.3</v>
      </c>
      <c r="I203" s="70">
        <f t="shared" si="88"/>
        <v>5.3</v>
      </c>
      <c r="J203" s="70">
        <f t="shared" si="88"/>
        <v>5.3</v>
      </c>
      <c r="K203" s="70">
        <f t="shared" si="88"/>
        <v>5.3</v>
      </c>
      <c r="L203" s="70">
        <f t="shared" si="88"/>
        <v>5.3</v>
      </c>
      <c r="M203" s="70">
        <f t="shared" si="88"/>
        <v>5.3</v>
      </c>
      <c r="N203" s="70">
        <f t="shared" si="88"/>
        <v>5.3</v>
      </c>
      <c r="O203" s="70">
        <f t="shared" si="88"/>
        <v>5.3</v>
      </c>
      <c r="P203" s="70">
        <f t="shared" si="88"/>
        <v>5.3</v>
      </c>
      <c r="Q203" s="70">
        <f t="shared" si="88"/>
        <v>5.3</v>
      </c>
      <c r="R203" s="70">
        <f t="shared" si="88"/>
        <v>5.3</v>
      </c>
      <c r="S203" s="70">
        <f t="shared" si="88"/>
        <v>5.3</v>
      </c>
      <c r="T203" s="70">
        <f t="shared" si="88"/>
        <v>5.3</v>
      </c>
      <c r="U203" s="70">
        <f t="shared" si="88"/>
        <v>5.3</v>
      </c>
      <c r="V203" s="70">
        <f t="shared" si="88"/>
        <v>5.3</v>
      </c>
      <c r="W203" s="70">
        <f t="shared" si="88"/>
        <v>5.3</v>
      </c>
      <c r="X203" s="70">
        <f t="shared" si="88"/>
        <v>5.3</v>
      </c>
      <c r="Y203" s="70">
        <f t="shared" si="88"/>
        <v>5.3</v>
      </c>
      <c r="Z203" s="18"/>
      <c r="AA203" s="19"/>
    </row>
    <row r="204" spans="1:27" s="11" customFormat="1" ht="18.75" customHeight="1" outlineLevel="1" x14ac:dyDescent="0.2">
      <c r="A204" s="28" t="s">
        <v>42</v>
      </c>
      <c r="B204" s="70">
        <f>B199</f>
        <v>421.59</v>
      </c>
      <c r="C204" s="70">
        <f t="shared" si="88"/>
        <v>421.59</v>
      </c>
      <c r="D204" s="70">
        <f t="shared" si="88"/>
        <v>421.59</v>
      </c>
      <c r="E204" s="70">
        <f t="shared" si="88"/>
        <v>421.59</v>
      </c>
      <c r="F204" s="70">
        <f t="shared" si="88"/>
        <v>421.59</v>
      </c>
      <c r="G204" s="70">
        <f t="shared" si="88"/>
        <v>421.59</v>
      </c>
      <c r="H204" s="70">
        <f t="shared" si="88"/>
        <v>421.59</v>
      </c>
      <c r="I204" s="70">
        <f t="shared" si="88"/>
        <v>421.59</v>
      </c>
      <c r="J204" s="70">
        <f t="shared" si="88"/>
        <v>421.59</v>
      </c>
      <c r="K204" s="70">
        <f t="shared" si="88"/>
        <v>421.59</v>
      </c>
      <c r="L204" s="70">
        <f t="shared" si="88"/>
        <v>421.59</v>
      </c>
      <c r="M204" s="70">
        <f t="shared" si="88"/>
        <v>421.59</v>
      </c>
      <c r="N204" s="70">
        <f t="shared" si="88"/>
        <v>421.59</v>
      </c>
      <c r="O204" s="70">
        <f t="shared" si="88"/>
        <v>421.59</v>
      </c>
      <c r="P204" s="70">
        <f t="shared" si="88"/>
        <v>421.59</v>
      </c>
      <c r="Q204" s="70">
        <f t="shared" si="88"/>
        <v>421.59</v>
      </c>
      <c r="R204" s="70">
        <f t="shared" si="88"/>
        <v>421.59</v>
      </c>
      <c r="S204" s="70">
        <f t="shared" si="88"/>
        <v>421.59</v>
      </c>
      <c r="T204" s="70">
        <f t="shared" si="88"/>
        <v>421.59</v>
      </c>
      <c r="U204" s="70">
        <f t="shared" si="88"/>
        <v>421.59</v>
      </c>
      <c r="V204" s="70">
        <f t="shared" si="88"/>
        <v>421.59</v>
      </c>
      <c r="W204" s="70">
        <f t="shared" si="88"/>
        <v>421.59</v>
      </c>
      <c r="X204" s="70">
        <f t="shared" si="88"/>
        <v>421.59</v>
      </c>
      <c r="Y204" s="70">
        <f t="shared" si="88"/>
        <v>421.59</v>
      </c>
      <c r="Z204" s="18"/>
      <c r="AA204" s="19"/>
    </row>
    <row r="205" spans="1:27" s="12" customFormat="1" ht="18.75" customHeight="1" x14ac:dyDescent="0.2">
      <c r="A205" s="89">
        <v>9</v>
      </c>
      <c r="B205" s="71">
        <f>SUM(B206:B209)</f>
        <v>3823.6100000000006</v>
      </c>
      <c r="C205" s="71">
        <f t="shared" ref="C205:Y205" si="89">SUM(C206:C209)</f>
        <v>3833.2700000000004</v>
      </c>
      <c r="D205" s="71">
        <f t="shared" si="89"/>
        <v>3835.9000000000005</v>
      </c>
      <c r="E205" s="71">
        <f t="shared" si="89"/>
        <v>3909.6100000000006</v>
      </c>
      <c r="F205" s="71">
        <f t="shared" si="89"/>
        <v>3960.7800000000007</v>
      </c>
      <c r="G205" s="71">
        <f t="shared" si="89"/>
        <v>3976.6600000000008</v>
      </c>
      <c r="H205" s="71">
        <f t="shared" si="89"/>
        <v>4037.7800000000007</v>
      </c>
      <c r="I205" s="71">
        <f t="shared" si="89"/>
        <v>4025.3200000000006</v>
      </c>
      <c r="J205" s="71">
        <f t="shared" si="89"/>
        <v>4483.7300000000005</v>
      </c>
      <c r="K205" s="71">
        <f t="shared" si="89"/>
        <v>4507.75</v>
      </c>
      <c r="L205" s="71">
        <f t="shared" si="89"/>
        <v>4483.8600000000006</v>
      </c>
      <c r="M205" s="71">
        <f t="shared" si="89"/>
        <v>4495.1000000000004</v>
      </c>
      <c r="N205" s="71">
        <f t="shared" si="89"/>
        <v>4508.3100000000004</v>
      </c>
      <c r="O205" s="71">
        <f t="shared" si="89"/>
        <v>4544.6400000000003</v>
      </c>
      <c r="P205" s="71">
        <f t="shared" si="89"/>
        <v>4557.1600000000008</v>
      </c>
      <c r="Q205" s="71">
        <f t="shared" si="89"/>
        <v>4549.26</v>
      </c>
      <c r="R205" s="71">
        <f t="shared" si="89"/>
        <v>4613.6100000000006</v>
      </c>
      <c r="S205" s="71">
        <f t="shared" si="89"/>
        <v>4614.88</v>
      </c>
      <c r="T205" s="71">
        <f t="shared" si="89"/>
        <v>4696.6000000000004</v>
      </c>
      <c r="U205" s="71">
        <f t="shared" si="89"/>
        <v>4080.4000000000005</v>
      </c>
      <c r="V205" s="71">
        <f t="shared" si="89"/>
        <v>4042.2400000000007</v>
      </c>
      <c r="W205" s="71">
        <f t="shared" si="89"/>
        <v>3962.05</v>
      </c>
      <c r="X205" s="71">
        <f t="shared" si="89"/>
        <v>3874.42</v>
      </c>
      <c r="Y205" s="71">
        <f t="shared" si="89"/>
        <v>3832.0400000000004</v>
      </c>
      <c r="Z205" s="16"/>
      <c r="AA205" s="20"/>
    </row>
    <row r="206" spans="1:27" s="11" customFormat="1" ht="29.25" customHeight="1" outlineLevel="1" x14ac:dyDescent="0.2">
      <c r="A206" s="28" t="s">
        <v>39</v>
      </c>
      <c r="B206" s="70">
        <f>B48</f>
        <v>2033.77</v>
      </c>
      <c r="C206" s="70">
        <f t="shared" ref="C206:Y206" si="90">C48</f>
        <v>2043.43</v>
      </c>
      <c r="D206" s="70">
        <f t="shared" si="90"/>
        <v>2046.06</v>
      </c>
      <c r="E206" s="70">
        <f t="shared" si="90"/>
        <v>2119.77</v>
      </c>
      <c r="F206" s="70">
        <f t="shared" si="90"/>
        <v>2170.94</v>
      </c>
      <c r="G206" s="70">
        <f t="shared" si="90"/>
        <v>2186.8200000000002</v>
      </c>
      <c r="H206" s="70">
        <f t="shared" si="90"/>
        <v>2247.94</v>
      </c>
      <c r="I206" s="70">
        <f t="shared" si="90"/>
        <v>2235.48</v>
      </c>
      <c r="J206" s="70">
        <f t="shared" si="90"/>
        <v>2693.89</v>
      </c>
      <c r="K206" s="70">
        <f t="shared" si="90"/>
        <v>2717.91</v>
      </c>
      <c r="L206" s="70">
        <f t="shared" si="90"/>
        <v>2694.02</v>
      </c>
      <c r="M206" s="70">
        <f t="shared" si="90"/>
        <v>2705.26</v>
      </c>
      <c r="N206" s="70">
        <f t="shared" si="90"/>
        <v>2718.47</v>
      </c>
      <c r="O206" s="70">
        <f t="shared" si="90"/>
        <v>2754.8</v>
      </c>
      <c r="P206" s="70">
        <f t="shared" si="90"/>
        <v>2767.32</v>
      </c>
      <c r="Q206" s="70">
        <f t="shared" si="90"/>
        <v>2759.42</v>
      </c>
      <c r="R206" s="70">
        <f t="shared" si="90"/>
        <v>2823.77</v>
      </c>
      <c r="S206" s="70">
        <f t="shared" si="90"/>
        <v>2825.04</v>
      </c>
      <c r="T206" s="70">
        <f t="shared" si="90"/>
        <v>2906.76</v>
      </c>
      <c r="U206" s="70">
        <f t="shared" si="90"/>
        <v>2290.56</v>
      </c>
      <c r="V206" s="70">
        <f t="shared" si="90"/>
        <v>2252.4</v>
      </c>
      <c r="W206" s="70">
        <f t="shared" si="90"/>
        <v>2172.21</v>
      </c>
      <c r="X206" s="70">
        <f t="shared" si="90"/>
        <v>2084.58</v>
      </c>
      <c r="Y206" s="70">
        <f t="shared" si="90"/>
        <v>2042.2</v>
      </c>
      <c r="Z206" s="18"/>
      <c r="AA206" s="19"/>
    </row>
    <row r="207" spans="1:27" s="11" customFormat="1" ht="18.75" customHeight="1" outlineLevel="1" x14ac:dyDescent="0.2">
      <c r="A207" s="28" t="s">
        <v>40</v>
      </c>
      <c r="B207" s="70">
        <f>'(3 цк)'!B207</f>
        <v>1362.95</v>
      </c>
      <c r="C207" s="70">
        <f>'(3 цк)'!C207</f>
        <v>1362.95</v>
      </c>
      <c r="D207" s="70">
        <f>'(3 цк)'!D207</f>
        <v>1362.95</v>
      </c>
      <c r="E207" s="70">
        <f>'(3 цк)'!E207</f>
        <v>1362.95</v>
      </c>
      <c r="F207" s="70">
        <f>'(3 цк)'!F207</f>
        <v>1362.95</v>
      </c>
      <c r="G207" s="70">
        <f>'(3 цк)'!G207</f>
        <v>1362.95</v>
      </c>
      <c r="H207" s="70">
        <f>'(3 цк)'!H207</f>
        <v>1362.95</v>
      </c>
      <c r="I207" s="70">
        <f>'(3 цк)'!I207</f>
        <v>1362.95</v>
      </c>
      <c r="J207" s="70">
        <f>'(3 цк)'!J207</f>
        <v>1362.95</v>
      </c>
      <c r="K207" s="70">
        <f>'(3 цк)'!K207</f>
        <v>1362.95</v>
      </c>
      <c r="L207" s="70">
        <f>'(3 цк)'!L207</f>
        <v>1362.95</v>
      </c>
      <c r="M207" s="70">
        <f>'(3 цк)'!M207</f>
        <v>1362.95</v>
      </c>
      <c r="N207" s="70">
        <f>'(3 цк)'!N207</f>
        <v>1362.95</v>
      </c>
      <c r="O207" s="70">
        <f>'(3 цк)'!O207</f>
        <v>1362.95</v>
      </c>
      <c r="P207" s="70">
        <f>'(3 цк)'!P207</f>
        <v>1362.95</v>
      </c>
      <c r="Q207" s="70">
        <f>'(3 цк)'!Q207</f>
        <v>1362.95</v>
      </c>
      <c r="R207" s="70">
        <f>'(3 цк)'!R207</f>
        <v>1362.95</v>
      </c>
      <c r="S207" s="70">
        <f>'(3 цк)'!S207</f>
        <v>1362.95</v>
      </c>
      <c r="T207" s="70">
        <f>'(3 цк)'!T207</f>
        <v>1362.95</v>
      </c>
      <c r="U207" s="70">
        <f>'(3 цк)'!U207</f>
        <v>1362.95</v>
      </c>
      <c r="V207" s="70">
        <f>'(3 цк)'!V207</f>
        <v>1362.95</v>
      </c>
      <c r="W207" s="70">
        <f>'(3 цк)'!W207</f>
        <v>1362.95</v>
      </c>
      <c r="X207" s="70">
        <f>'(3 цк)'!X207</f>
        <v>1362.95</v>
      </c>
      <c r="Y207" s="70">
        <f>'(3 цк)'!Y207</f>
        <v>1362.95</v>
      </c>
      <c r="Z207" s="18"/>
      <c r="AA207" s="19"/>
    </row>
    <row r="208" spans="1:27" s="11" customFormat="1" ht="37.35" customHeight="1" outlineLevel="1" x14ac:dyDescent="0.2">
      <c r="A208" s="28" t="s">
        <v>41</v>
      </c>
      <c r="B208" s="70">
        <f>B203</f>
        <v>5.3</v>
      </c>
      <c r="C208" s="70">
        <f t="shared" ref="C208:Y209" si="91">C203</f>
        <v>5.3</v>
      </c>
      <c r="D208" s="70">
        <f t="shared" si="91"/>
        <v>5.3</v>
      </c>
      <c r="E208" s="70">
        <f t="shared" si="91"/>
        <v>5.3</v>
      </c>
      <c r="F208" s="70">
        <f t="shared" si="91"/>
        <v>5.3</v>
      </c>
      <c r="G208" s="70">
        <f t="shared" si="91"/>
        <v>5.3</v>
      </c>
      <c r="H208" s="70">
        <f t="shared" si="91"/>
        <v>5.3</v>
      </c>
      <c r="I208" s="70">
        <f t="shared" si="91"/>
        <v>5.3</v>
      </c>
      <c r="J208" s="70">
        <f t="shared" si="91"/>
        <v>5.3</v>
      </c>
      <c r="K208" s="70">
        <f t="shared" si="91"/>
        <v>5.3</v>
      </c>
      <c r="L208" s="70">
        <f t="shared" si="91"/>
        <v>5.3</v>
      </c>
      <c r="M208" s="70">
        <f t="shared" si="91"/>
        <v>5.3</v>
      </c>
      <c r="N208" s="70">
        <f t="shared" si="91"/>
        <v>5.3</v>
      </c>
      <c r="O208" s="70">
        <f t="shared" si="91"/>
        <v>5.3</v>
      </c>
      <c r="P208" s="70">
        <f t="shared" si="91"/>
        <v>5.3</v>
      </c>
      <c r="Q208" s="70">
        <f t="shared" si="91"/>
        <v>5.3</v>
      </c>
      <c r="R208" s="70">
        <f t="shared" si="91"/>
        <v>5.3</v>
      </c>
      <c r="S208" s="70">
        <f t="shared" si="91"/>
        <v>5.3</v>
      </c>
      <c r="T208" s="70">
        <f t="shared" si="91"/>
        <v>5.3</v>
      </c>
      <c r="U208" s="70">
        <f t="shared" si="91"/>
        <v>5.3</v>
      </c>
      <c r="V208" s="70">
        <f t="shared" si="91"/>
        <v>5.3</v>
      </c>
      <c r="W208" s="70">
        <f t="shared" si="91"/>
        <v>5.3</v>
      </c>
      <c r="X208" s="70">
        <f t="shared" si="91"/>
        <v>5.3</v>
      </c>
      <c r="Y208" s="70">
        <f t="shared" si="91"/>
        <v>5.3</v>
      </c>
      <c r="Z208" s="18"/>
      <c r="AA208" s="19"/>
    </row>
    <row r="209" spans="1:27" s="11" customFormat="1" ht="18.75" customHeight="1" outlineLevel="1" x14ac:dyDescent="0.2">
      <c r="A209" s="28" t="s">
        <v>42</v>
      </c>
      <c r="B209" s="70">
        <f>B204</f>
        <v>421.59</v>
      </c>
      <c r="C209" s="70">
        <f t="shared" si="91"/>
        <v>421.59</v>
      </c>
      <c r="D209" s="70">
        <f t="shared" si="91"/>
        <v>421.59</v>
      </c>
      <c r="E209" s="70">
        <f t="shared" si="91"/>
        <v>421.59</v>
      </c>
      <c r="F209" s="70">
        <f t="shared" si="91"/>
        <v>421.59</v>
      </c>
      <c r="G209" s="70">
        <f t="shared" si="91"/>
        <v>421.59</v>
      </c>
      <c r="H209" s="70">
        <f t="shared" si="91"/>
        <v>421.59</v>
      </c>
      <c r="I209" s="70">
        <f t="shared" si="91"/>
        <v>421.59</v>
      </c>
      <c r="J209" s="70">
        <f t="shared" si="91"/>
        <v>421.59</v>
      </c>
      <c r="K209" s="70">
        <f t="shared" si="91"/>
        <v>421.59</v>
      </c>
      <c r="L209" s="70">
        <f t="shared" si="91"/>
        <v>421.59</v>
      </c>
      <c r="M209" s="70">
        <f t="shared" si="91"/>
        <v>421.59</v>
      </c>
      <c r="N209" s="70">
        <f t="shared" si="91"/>
        <v>421.59</v>
      </c>
      <c r="O209" s="70">
        <f t="shared" si="91"/>
        <v>421.59</v>
      </c>
      <c r="P209" s="70">
        <f t="shared" si="91"/>
        <v>421.59</v>
      </c>
      <c r="Q209" s="70">
        <f t="shared" si="91"/>
        <v>421.59</v>
      </c>
      <c r="R209" s="70">
        <f t="shared" si="91"/>
        <v>421.59</v>
      </c>
      <c r="S209" s="70">
        <f t="shared" si="91"/>
        <v>421.59</v>
      </c>
      <c r="T209" s="70">
        <f t="shared" si="91"/>
        <v>421.59</v>
      </c>
      <c r="U209" s="70">
        <f t="shared" si="91"/>
        <v>421.59</v>
      </c>
      <c r="V209" s="70">
        <f t="shared" si="91"/>
        <v>421.59</v>
      </c>
      <c r="W209" s="70">
        <f t="shared" si="91"/>
        <v>421.59</v>
      </c>
      <c r="X209" s="70">
        <f t="shared" si="91"/>
        <v>421.59</v>
      </c>
      <c r="Y209" s="70">
        <f t="shared" si="91"/>
        <v>421.59</v>
      </c>
      <c r="Z209" s="18"/>
      <c r="AA209" s="19"/>
    </row>
    <row r="210" spans="1:27" s="12" customFormat="1" ht="18.75" customHeight="1" x14ac:dyDescent="0.2">
      <c r="A210" s="89">
        <v>10</v>
      </c>
      <c r="B210" s="71">
        <f>SUM(B211:B214)</f>
        <v>4081.71</v>
      </c>
      <c r="C210" s="71">
        <f t="shared" ref="C210:Y210" si="92">SUM(C211:C214)</f>
        <v>4081.26</v>
      </c>
      <c r="D210" s="71">
        <f t="shared" si="92"/>
        <v>4081.29</v>
      </c>
      <c r="E210" s="71">
        <f t="shared" si="92"/>
        <v>4095.4800000000005</v>
      </c>
      <c r="F210" s="71">
        <f t="shared" si="92"/>
        <v>4127.5</v>
      </c>
      <c r="G210" s="71">
        <f t="shared" si="92"/>
        <v>4264.8</v>
      </c>
      <c r="H210" s="71">
        <f t="shared" si="92"/>
        <v>4329.04</v>
      </c>
      <c r="I210" s="71">
        <f t="shared" si="92"/>
        <v>4157.7300000000005</v>
      </c>
      <c r="J210" s="71">
        <f t="shared" si="92"/>
        <v>4391.8200000000006</v>
      </c>
      <c r="K210" s="71">
        <f t="shared" si="92"/>
        <v>4511.2000000000007</v>
      </c>
      <c r="L210" s="71">
        <f t="shared" si="92"/>
        <v>4523.9400000000005</v>
      </c>
      <c r="M210" s="71">
        <f t="shared" si="92"/>
        <v>4518.26</v>
      </c>
      <c r="N210" s="71">
        <f t="shared" si="92"/>
        <v>4543.3</v>
      </c>
      <c r="O210" s="71">
        <f t="shared" si="92"/>
        <v>4622.3</v>
      </c>
      <c r="P210" s="71">
        <f t="shared" si="92"/>
        <v>4594.26</v>
      </c>
      <c r="Q210" s="71">
        <f t="shared" si="92"/>
        <v>4612.1500000000005</v>
      </c>
      <c r="R210" s="71">
        <f t="shared" si="92"/>
        <v>4641.3600000000006</v>
      </c>
      <c r="S210" s="71">
        <f t="shared" si="92"/>
        <v>4576.1200000000008</v>
      </c>
      <c r="T210" s="71">
        <f t="shared" si="92"/>
        <v>4655.8700000000008</v>
      </c>
      <c r="U210" s="71">
        <f t="shared" si="92"/>
        <v>4443.8200000000006</v>
      </c>
      <c r="V210" s="71">
        <f t="shared" si="92"/>
        <v>4017.92</v>
      </c>
      <c r="W210" s="71">
        <f t="shared" si="92"/>
        <v>4067.6800000000003</v>
      </c>
      <c r="X210" s="71">
        <f t="shared" si="92"/>
        <v>3951.25</v>
      </c>
      <c r="Y210" s="71">
        <f t="shared" si="92"/>
        <v>3948.2700000000004</v>
      </c>
      <c r="Z210" s="16"/>
      <c r="AA210" s="20"/>
    </row>
    <row r="211" spans="1:27" s="11" customFormat="1" ht="28.5" customHeight="1" outlineLevel="1" x14ac:dyDescent="0.2">
      <c r="A211" s="28" t="s">
        <v>39</v>
      </c>
      <c r="B211" s="70">
        <f>B53</f>
        <v>2291.87</v>
      </c>
      <c r="C211" s="70">
        <f t="shared" ref="C211:Y211" si="93">C53</f>
        <v>2291.42</v>
      </c>
      <c r="D211" s="70">
        <f t="shared" si="93"/>
        <v>2291.4499999999998</v>
      </c>
      <c r="E211" s="70">
        <f t="shared" si="93"/>
        <v>2305.64</v>
      </c>
      <c r="F211" s="70">
        <f t="shared" si="93"/>
        <v>2337.66</v>
      </c>
      <c r="G211" s="70">
        <f t="shared" si="93"/>
        <v>2474.96</v>
      </c>
      <c r="H211" s="70">
        <f t="shared" si="93"/>
        <v>2539.1999999999998</v>
      </c>
      <c r="I211" s="70">
        <f t="shared" si="93"/>
        <v>2367.89</v>
      </c>
      <c r="J211" s="70">
        <f t="shared" si="93"/>
        <v>2601.98</v>
      </c>
      <c r="K211" s="70">
        <f t="shared" si="93"/>
        <v>2721.36</v>
      </c>
      <c r="L211" s="70">
        <f t="shared" si="93"/>
        <v>2734.1</v>
      </c>
      <c r="M211" s="70">
        <f t="shared" si="93"/>
        <v>2728.42</v>
      </c>
      <c r="N211" s="70">
        <f t="shared" si="93"/>
        <v>2753.46</v>
      </c>
      <c r="O211" s="70">
        <f t="shared" si="93"/>
        <v>2832.46</v>
      </c>
      <c r="P211" s="70">
        <f t="shared" si="93"/>
        <v>2804.42</v>
      </c>
      <c r="Q211" s="70">
        <f t="shared" si="93"/>
        <v>2822.31</v>
      </c>
      <c r="R211" s="70">
        <f t="shared" si="93"/>
        <v>2851.52</v>
      </c>
      <c r="S211" s="70">
        <f t="shared" si="93"/>
        <v>2786.28</v>
      </c>
      <c r="T211" s="70">
        <f t="shared" si="93"/>
        <v>2866.03</v>
      </c>
      <c r="U211" s="70">
        <f t="shared" si="93"/>
        <v>2653.98</v>
      </c>
      <c r="V211" s="70">
        <f t="shared" si="93"/>
        <v>2228.08</v>
      </c>
      <c r="W211" s="70">
        <f t="shared" si="93"/>
        <v>2277.84</v>
      </c>
      <c r="X211" s="70">
        <f t="shared" si="93"/>
        <v>2161.41</v>
      </c>
      <c r="Y211" s="70">
        <f t="shared" si="93"/>
        <v>2158.4299999999998</v>
      </c>
      <c r="Z211" s="18"/>
      <c r="AA211" s="19"/>
    </row>
    <row r="212" spans="1:27" s="11" customFormat="1" ht="18.75" customHeight="1" outlineLevel="1" x14ac:dyDescent="0.2">
      <c r="A212" s="28" t="s">
        <v>40</v>
      </c>
      <c r="B212" s="70">
        <f>'(3 цк)'!B212</f>
        <v>1362.95</v>
      </c>
      <c r="C212" s="70">
        <f>'(3 цк)'!C212</f>
        <v>1362.95</v>
      </c>
      <c r="D212" s="70">
        <f>'(3 цк)'!D212</f>
        <v>1362.95</v>
      </c>
      <c r="E212" s="70">
        <f>'(3 цк)'!E212</f>
        <v>1362.95</v>
      </c>
      <c r="F212" s="70">
        <f>'(3 цк)'!F212</f>
        <v>1362.95</v>
      </c>
      <c r="G212" s="70">
        <f>'(3 цк)'!G212</f>
        <v>1362.95</v>
      </c>
      <c r="H212" s="70">
        <f>'(3 цк)'!H212</f>
        <v>1362.95</v>
      </c>
      <c r="I212" s="70">
        <f>'(3 цк)'!I212</f>
        <v>1362.95</v>
      </c>
      <c r="J212" s="70">
        <f>'(3 цк)'!J212</f>
        <v>1362.95</v>
      </c>
      <c r="K212" s="70">
        <f>'(3 цк)'!K212</f>
        <v>1362.95</v>
      </c>
      <c r="L212" s="70">
        <f>'(3 цк)'!L212</f>
        <v>1362.95</v>
      </c>
      <c r="M212" s="70">
        <f>'(3 цк)'!M212</f>
        <v>1362.95</v>
      </c>
      <c r="N212" s="70">
        <f>'(3 цк)'!N212</f>
        <v>1362.95</v>
      </c>
      <c r="O212" s="70">
        <f>'(3 цк)'!O212</f>
        <v>1362.95</v>
      </c>
      <c r="P212" s="70">
        <f>'(3 цк)'!P212</f>
        <v>1362.95</v>
      </c>
      <c r="Q212" s="70">
        <f>'(3 цк)'!Q212</f>
        <v>1362.95</v>
      </c>
      <c r="R212" s="70">
        <f>'(3 цк)'!R212</f>
        <v>1362.95</v>
      </c>
      <c r="S212" s="70">
        <f>'(3 цк)'!S212</f>
        <v>1362.95</v>
      </c>
      <c r="T212" s="70">
        <f>'(3 цк)'!T212</f>
        <v>1362.95</v>
      </c>
      <c r="U212" s="70">
        <f>'(3 цк)'!U212</f>
        <v>1362.95</v>
      </c>
      <c r="V212" s="70">
        <f>'(3 цк)'!V212</f>
        <v>1362.95</v>
      </c>
      <c r="W212" s="70">
        <f>'(3 цк)'!W212</f>
        <v>1362.95</v>
      </c>
      <c r="X212" s="70">
        <f>'(3 цк)'!X212</f>
        <v>1362.95</v>
      </c>
      <c r="Y212" s="70">
        <f>'(3 цк)'!Y212</f>
        <v>1362.95</v>
      </c>
      <c r="Z212" s="18"/>
      <c r="AA212" s="19"/>
    </row>
    <row r="213" spans="1:27" s="11" customFormat="1" ht="37.35" customHeight="1" outlineLevel="1" x14ac:dyDescent="0.2">
      <c r="A213" s="28" t="s">
        <v>41</v>
      </c>
      <c r="B213" s="70">
        <f>B208</f>
        <v>5.3</v>
      </c>
      <c r="C213" s="70">
        <f t="shared" ref="C213:Y214" si="94">C208</f>
        <v>5.3</v>
      </c>
      <c r="D213" s="70">
        <f t="shared" si="94"/>
        <v>5.3</v>
      </c>
      <c r="E213" s="70">
        <f t="shared" si="94"/>
        <v>5.3</v>
      </c>
      <c r="F213" s="70">
        <f t="shared" si="94"/>
        <v>5.3</v>
      </c>
      <c r="G213" s="70">
        <f t="shared" si="94"/>
        <v>5.3</v>
      </c>
      <c r="H213" s="70">
        <f t="shared" si="94"/>
        <v>5.3</v>
      </c>
      <c r="I213" s="70">
        <f t="shared" si="94"/>
        <v>5.3</v>
      </c>
      <c r="J213" s="70">
        <f t="shared" si="94"/>
        <v>5.3</v>
      </c>
      <c r="K213" s="70">
        <f t="shared" si="94"/>
        <v>5.3</v>
      </c>
      <c r="L213" s="70">
        <f t="shared" si="94"/>
        <v>5.3</v>
      </c>
      <c r="M213" s="70">
        <f t="shared" si="94"/>
        <v>5.3</v>
      </c>
      <c r="N213" s="70">
        <f t="shared" si="94"/>
        <v>5.3</v>
      </c>
      <c r="O213" s="70">
        <f t="shared" si="94"/>
        <v>5.3</v>
      </c>
      <c r="P213" s="70">
        <f t="shared" si="94"/>
        <v>5.3</v>
      </c>
      <c r="Q213" s="70">
        <f t="shared" si="94"/>
        <v>5.3</v>
      </c>
      <c r="R213" s="70">
        <f t="shared" si="94"/>
        <v>5.3</v>
      </c>
      <c r="S213" s="70">
        <f t="shared" si="94"/>
        <v>5.3</v>
      </c>
      <c r="T213" s="70">
        <f t="shared" si="94"/>
        <v>5.3</v>
      </c>
      <c r="U213" s="70">
        <f t="shared" si="94"/>
        <v>5.3</v>
      </c>
      <c r="V213" s="70">
        <f t="shared" si="94"/>
        <v>5.3</v>
      </c>
      <c r="W213" s="70">
        <f t="shared" si="94"/>
        <v>5.3</v>
      </c>
      <c r="X213" s="70">
        <f t="shared" si="94"/>
        <v>5.3</v>
      </c>
      <c r="Y213" s="70">
        <f t="shared" si="94"/>
        <v>5.3</v>
      </c>
      <c r="Z213" s="18"/>
      <c r="AA213" s="19"/>
    </row>
    <row r="214" spans="1:27" s="11" customFormat="1" ht="18.75" customHeight="1" outlineLevel="1" x14ac:dyDescent="0.2">
      <c r="A214" s="28" t="s">
        <v>42</v>
      </c>
      <c r="B214" s="70">
        <f>B209</f>
        <v>421.59</v>
      </c>
      <c r="C214" s="70">
        <f t="shared" si="94"/>
        <v>421.59</v>
      </c>
      <c r="D214" s="70">
        <f t="shared" si="94"/>
        <v>421.59</v>
      </c>
      <c r="E214" s="70">
        <f t="shared" si="94"/>
        <v>421.59</v>
      </c>
      <c r="F214" s="70">
        <f t="shared" si="94"/>
        <v>421.59</v>
      </c>
      <c r="G214" s="70">
        <f t="shared" si="94"/>
        <v>421.59</v>
      </c>
      <c r="H214" s="70">
        <f t="shared" si="94"/>
        <v>421.59</v>
      </c>
      <c r="I214" s="70">
        <f t="shared" si="94"/>
        <v>421.59</v>
      </c>
      <c r="J214" s="70">
        <f t="shared" si="94"/>
        <v>421.59</v>
      </c>
      <c r="K214" s="70">
        <f t="shared" si="94"/>
        <v>421.59</v>
      </c>
      <c r="L214" s="70">
        <f t="shared" si="94"/>
        <v>421.59</v>
      </c>
      <c r="M214" s="70">
        <f t="shared" si="94"/>
        <v>421.59</v>
      </c>
      <c r="N214" s="70">
        <f t="shared" si="94"/>
        <v>421.59</v>
      </c>
      <c r="O214" s="70">
        <f t="shared" si="94"/>
        <v>421.59</v>
      </c>
      <c r="P214" s="70">
        <f t="shared" si="94"/>
        <v>421.59</v>
      </c>
      <c r="Q214" s="70">
        <f t="shared" si="94"/>
        <v>421.59</v>
      </c>
      <c r="R214" s="70">
        <f t="shared" si="94"/>
        <v>421.59</v>
      </c>
      <c r="S214" s="70">
        <f t="shared" si="94"/>
        <v>421.59</v>
      </c>
      <c r="T214" s="70">
        <f t="shared" si="94"/>
        <v>421.59</v>
      </c>
      <c r="U214" s="70">
        <f t="shared" si="94"/>
        <v>421.59</v>
      </c>
      <c r="V214" s="70">
        <f t="shared" si="94"/>
        <v>421.59</v>
      </c>
      <c r="W214" s="70">
        <f t="shared" si="94"/>
        <v>421.59</v>
      </c>
      <c r="X214" s="70">
        <f t="shared" si="94"/>
        <v>421.59</v>
      </c>
      <c r="Y214" s="70">
        <f t="shared" si="94"/>
        <v>421.59</v>
      </c>
      <c r="Z214" s="18"/>
      <c r="AA214" s="19"/>
    </row>
    <row r="215" spans="1:27" s="12" customFormat="1" ht="18.75" customHeight="1" x14ac:dyDescent="0.2">
      <c r="A215" s="89">
        <v>11</v>
      </c>
      <c r="B215" s="71">
        <f>SUM(B216:B219)</f>
        <v>3711.71</v>
      </c>
      <c r="C215" s="71">
        <f t="shared" ref="C215:Y215" si="95">SUM(C216:C219)</f>
        <v>3694.4700000000003</v>
      </c>
      <c r="D215" s="71">
        <f t="shared" si="95"/>
        <v>3710.3500000000004</v>
      </c>
      <c r="E215" s="71">
        <f t="shared" si="95"/>
        <v>3744.63</v>
      </c>
      <c r="F215" s="71">
        <f t="shared" si="95"/>
        <v>3714.0200000000004</v>
      </c>
      <c r="G215" s="71">
        <f t="shared" si="95"/>
        <v>3699.2900000000004</v>
      </c>
      <c r="H215" s="71">
        <f t="shared" si="95"/>
        <v>3757.8200000000006</v>
      </c>
      <c r="I215" s="71">
        <f t="shared" si="95"/>
        <v>3797.2000000000003</v>
      </c>
      <c r="J215" s="71">
        <f t="shared" si="95"/>
        <v>3849.8100000000004</v>
      </c>
      <c r="K215" s="71">
        <f t="shared" si="95"/>
        <v>3845.76</v>
      </c>
      <c r="L215" s="71">
        <f t="shared" si="95"/>
        <v>3846.5600000000004</v>
      </c>
      <c r="M215" s="71">
        <f t="shared" si="95"/>
        <v>3845.05</v>
      </c>
      <c r="N215" s="71">
        <f t="shared" si="95"/>
        <v>3847.7800000000007</v>
      </c>
      <c r="O215" s="71">
        <f t="shared" si="95"/>
        <v>3852.29</v>
      </c>
      <c r="P215" s="71">
        <f t="shared" si="95"/>
        <v>3861.7400000000007</v>
      </c>
      <c r="Q215" s="71">
        <f t="shared" si="95"/>
        <v>3834.8500000000004</v>
      </c>
      <c r="R215" s="71">
        <f t="shared" si="95"/>
        <v>3822.9800000000005</v>
      </c>
      <c r="S215" s="71">
        <f t="shared" si="95"/>
        <v>3833.1400000000003</v>
      </c>
      <c r="T215" s="71">
        <f t="shared" si="95"/>
        <v>3870.59</v>
      </c>
      <c r="U215" s="71">
        <f t="shared" si="95"/>
        <v>3807.3</v>
      </c>
      <c r="V215" s="71">
        <f t="shared" si="95"/>
        <v>3753.7300000000005</v>
      </c>
      <c r="W215" s="71">
        <f t="shared" si="95"/>
        <v>3694.46</v>
      </c>
      <c r="X215" s="71">
        <f t="shared" si="95"/>
        <v>3665.2300000000005</v>
      </c>
      <c r="Y215" s="71">
        <f t="shared" si="95"/>
        <v>3641.6200000000003</v>
      </c>
      <c r="Z215" s="16"/>
      <c r="AA215" s="20"/>
    </row>
    <row r="216" spans="1:27" s="11" customFormat="1" ht="29.25" customHeight="1" outlineLevel="1" x14ac:dyDescent="0.2">
      <c r="A216" s="28" t="s">
        <v>39</v>
      </c>
      <c r="B216" s="70">
        <f>B58</f>
        <v>1921.87</v>
      </c>
      <c r="C216" s="70">
        <f t="shared" ref="C216:Y216" si="96">C58</f>
        <v>1904.63</v>
      </c>
      <c r="D216" s="70">
        <f t="shared" si="96"/>
        <v>1920.51</v>
      </c>
      <c r="E216" s="70">
        <f t="shared" si="96"/>
        <v>1954.79</v>
      </c>
      <c r="F216" s="70">
        <f t="shared" si="96"/>
        <v>1924.18</v>
      </c>
      <c r="G216" s="70">
        <f t="shared" si="96"/>
        <v>1909.45</v>
      </c>
      <c r="H216" s="70">
        <f t="shared" si="96"/>
        <v>1967.98</v>
      </c>
      <c r="I216" s="70">
        <f t="shared" si="96"/>
        <v>2007.36</v>
      </c>
      <c r="J216" s="70">
        <f t="shared" si="96"/>
        <v>2059.9699999999998</v>
      </c>
      <c r="K216" s="70">
        <f t="shared" si="96"/>
        <v>2055.92</v>
      </c>
      <c r="L216" s="70">
        <f t="shared" si="96"/>
        <v>2056.7199999999998</v>
      </c>
      <c r="M216" s="70">
        <f t="shared" si="96"/>
        <v>2055.21</v>
      </c>
      <c r="N216" s="70">
        <f t="shared" si="96"/>
        <v>2057.94</v>
      </c>
      <c r="O216" s="70">
        <f t="shared" si="96"/>
        <v>2062.4499999999998</v>
      </c>
      <c r="P216" s="70">
        <f t="shared" si="96"/>
        <v>2071.9</v>
      </c>
      <c r="Q216" s="70">
        <f t="shared" si="96"/>
        <v>2045.01</v>
      </c>
      <c r="R216" s="70">
        <f t="shared" si="96"/>
        <v>2033.14</v>
      </c>
      <c r="S216" s="70">
        <f t="shared" si="96"/>
        <v>2043.3</v>
      </c>
      <c r="T216" s="70">
        <f t="shared" si="96"/>
        <v>2080.75</v>
      </c>
      <c r="U216" s="70">
        <f t="shared" si="96"/>
        <v>2017.46</v>
      </c>
      <c r="V216" s="70">
        <f t="shared" si="96"/>
        <v>1963.89</v>
      </c>
      <c r="W216" s="70">
        <f t="shared" si="96"/>
        <v>1904.62</v>
      </c>
      <c r="X216" s="70">
        <f t="shared" si="96"/>
        <v>1875.39</v>
      </c>
      <c r="Y216" s="70">
        <f t="shared" si="96"/>
        <v>1851.78</v>
      </c>
      <c r="Z216" s="18"/>
      <c r="AA216" s="19"/>
    </row>
    <row r="217" spans="1:27" s="11" customFormat="1" ht="18.75" customHeight="1" outlineLevel="1" x14ac:dyDescent="0.2">
      <c r="A217" s="28" t="s">
        <v>40</v>
      </c>
      <c r="B217" s="70">
        <f>'(3 цк)'!B217</f>
        <v>1362.95</v>
      </c>
      <c r="C217" s="70">
        <f>'(3 цк)'!C217</f>
        <v>1362.95</v>
      </c>
      <c r="D217" s="70">
        <f>'(3 цк)'!D217</f>
        <v>1362.95</v>
      </c>
      <c r="E217" s="70">
        <f>'(3 цк)'!E217</f>
        <v>1362.95</v>
      </c>
      <c r="F217" s="70">
        <f>'(3 цк)'!F217</f>
        <v>1362.95</v>
      </c>
      <c r="G217" s="70">
        <f>'(3 цк)'!G217</f>
        <v>1362.95</v>
      </c>
      <c r="H217" s="70">
        <f>'(3 цк)'!H217</f>
        <v>1362.95</v>
      </c>
      <c r="I217" s="70">
        <f>'(3 цк)'!I217</f>
        <v>1362.95</v>
      </c>
      <c r="J217" s="70">
        <f>'(3 цк)'!J217</f>
        <v>1362.95</v>
      </c>
      <c r="K217" s="70">
        <f>'(3 цк)'!K217</f>
        <v>1362.95</v>
      </c>
      <c r="L217" s="70">
        <f>'(3 цк)'!L217</f>
        <v>1362.95</v>
      </c>
      <c r="M217" s="70">
        <f>'(3 цк)'!M217</f>
        <v>1362.95</v>
      </c>
      <c r="N217" s="70">
        <f>'(3 цк)'!N217</f>
        <v>1362.95</v>
      </c>
      <c r="O217" s="70">
        <f>'(3 цк)'!O217</f>
        <v>1362.95</v>
      </c>
      <c r="P217" s="70">
        <f>'(3 цк)'!P217</f>
        <v>1362.95</v>
      </c>
      <c r="Q217" s="70">
        <f>'(3 цк)'!Q217</f>
        <v>1362.95</v>
      </c>
      <c r="R217" s="70">
        <f>'(3 цк)'!R217</f>
        <v>1362.95</v>
      </c>
      <c r="S217" s="70">
        <f>'(3 цк)'!S217</f>
        <v>1362.95</v>
      </c>
      <c r="T217" s="70">
        <f>'(3 цк)'!T217</f>
        <v>1362.95</v>
      </c>
      <c r="U217" s="70">
        <f>'(3 цк)'!U217</f>
        <v>1362.95</v>
      </c>
      <c r="V217" s="70">
        <f>'(3 цк)'!V217</f>
        <v>1362.95</v>
      </c>
      <c r="W217" s="70">
        <f>'(3 цк)'!W217</f>
        <v>1362.95</v>
      </c>
      <c r="X217" s="70">
        <f>'(3 цк)'!X217</f>
        <v>1362.95</v>
      </c>
      <c r="Y217" s="70">
        <f>'(3 цк)'!Y217</f>
        <v>1362.95</v>
      </c>
      <c r="Z217" s="18"/>
      <c r="AA217" s="19"/>
    </row>
    <row r="218" spans="1:27" s="11" customFormat="1" ht="37.35" customHeight="1" outlineLevel="1" x14ac:dyDescent="0.2">
      <c r="A218" s="28" t="s">
        <v>41</v>
      </c>
      <c r="B218" s="70">
        <f>B213</f>
        <v>5.3</v>
      </c>
      <c r="C218" s="70">
        <f t="shared" ref="C218:Y219" si="97">C213</f>
        <v>5.3</v>
      </c>
      <c r="D218" s="70">
        <f t="shared" si="97"/>
        <v>5.3</v>
      </c>
      <c r="E218" s="70">
        <f t="shared" si="97"/>
        <v>5.3</v>
      </c>
      <c r="F218" s="70">
        <f t="shared" si="97"/>
        <v>5.3</v>
      </c>
      <c r="G218" s="70">
        <f t="shared" si="97"/>
        <v>5.3</v>
      </c>
      <c r="H218" s="70">
        <f t="shared" si="97"/>
        <v>5.3</v>
      </c>
      <c r="I218" s="70">
        <f t="shared" si="97"/>
        <v>5.3</v>
      </c>
      <c r="J218" s="70">
        <f t="shared" si="97"/>
        <v>5.3</v>
      </c>
      <c r="K218" s="70">
        <f t="shared" si="97"/>
        <v>5.3</v>
      </c>
      <c r="L218" s="70">
        <f t="shared" si="97"/>
        <v>5.3</v>
      </c>
      <c r="M218" s="70">
        <f t="shared" si="97"/>
        <v>5.3</v>
      </c>
      <c r="N218" s="70">
        <f t="shared" si="97"/>
        <v>5.3</v>
      </c>
      <c r="O218" s="70">
        <f t="shared" si="97"/>
        <v>5.3</v>
      </c>
      <c r="P218" s="70">
        <f t="shared" si="97"/>
        <v>5.3</v>
      </c>
      <c r="Q218" s="70">
        <f t="shared" si="97"/>
        <v>5.3</v>
      </c>
      <c r="R218" s="70">
        <f t="shared" si="97"/>
        <v>5.3</v>
      </c>
      <c r="S218" s="70">
        <f t="shared" si="97"/>
        <v>5.3</v>
      </c>
      <c r="T218" s="70">
        <f t="shared" si="97"/>
        <v>5.3</v>
      </c>
      <c r="U218" s="70">
        <f t="shared" si="97"/>
        <v>5.3</v>
      </c>
      <c r="V218" s="70">
        <f t="shared" si="97"/>
        <v>5.3</v>
      </c>
      <c r="W218" s="70">
        <f t="shared" si="97"/>
        <v>5.3</v>
      </c>
      <c r="X218" s="70">
        <f t="shared" si="97"/>
        <v>5.3</v>
      </c>
      <c r="Y218" s="70">
        <f t="shared" si="97"/>
        <v>5.3</v>
      </c>
      <c r="Z218" s="18"/>
      <c r="AA218" s="19"/>
    </row>
    <row r="219" spans="1:27" s="11" customFormat="1" ht="18.75" customHeight="1" outlineLevel="1" x14ac:dyDescent="0.2">
      <c r="A219" s="28" t="s">
        <v>42</v>
      </c>
      <c r="B219" s="70">
        <f>B214</f>
        <v>421.59</v>
      </c>
      <c r="C219" s="70">
        <f t="shared" si="97"/>
        <v>421.59</v>
      </c>
      <c r="D219" s="70">
        <f t="shared" si="97"/>
        <v>421.59</v>
      </c>
      <c r="E219" s="70">
        <f t="shared" si="97"/>
        <v>421.59</v>
      </c>
      <c r="F219" s="70">
        <f t="shared" si="97"/>
        <v>421.59</v>
      </c>
      <c r="G219" s="70">
        <f t="shared" si="97"/>
        <v>421.59</v>
      </c>
      <c r="H219" s="70">
        <f t="shared" si="97"/>
        <v>421.59</v>
      </c>
      <c r="I219" s="70">
        <f t="shared" si="97"/>
        <v>421.59</v>
      </c>
      <c r="J219" s="70">
        <f t="shared" si="97"/>
        <v>421.59</v>
      </c>
      <c r="K219" s="70">
        <f t="shared" si="97"/>
        <v>421.59</v>
      </c>
      <c r="L219" s="70">
        <f t="shared" si="97"/>
        <v>421.59</v>
      </c>
      <c r="M219" s="70">
        <f t="shared" si="97"/>
        <v>421.59</v>
      </c>
      <c r="N219" s="70">
        <f t="shared" si="97"/>
        <v>421.59</v>
      </c>
      <c r="O219" s="70">
        <f t="shared" si="97"/>
        <v>421.59</v>
      </c>
      <c r="P219" s="70">
        <f t="shared" si="97"/>
        <v>421.59</v>
      </c>
      <c r="Q219" s="70">
        <f t="shared" si="97"/>
        <v>421.59</v>
      </c>
      <c r="R219" s="70">
        <f t="shared" si="97"/>
        <v>421.59</v>
      </c>
      <c r="S219" s="70">
        <f t="shared" si="97"/>
        <v>421.59</v>
      </c>
      <c r="T219" s="70">
        <f t="shared" si="97"/>
        <v>421.59</v>
      </c>
      <c r="U219" s="70">
        <f t="shared" si="97"/>
        <v>421.59</v>
      </c>
      <c r="V219" s="70">
        <f t="shared" si="97"/>
        <v>421.59</v>
      </c>
      <c r="W219" s="70">
        <f t="shared" si="97"/>
        <v>421.59</v>
      </c>
      <c r="X219" s="70">
        <f t="shared" si="97"/>
        <v>421.59</v>
      </c>
      <c r="Y219" s="70">
        <f t="shared" si="97"/>
        <v>421.59</v>
      </c>
      <c r="Z219" s="18"/>
      <c r="AA219" s="19"/>
    </row>
    <row r="220" spans="1:27" s="12" customFormat="1" ht="18.75" customHeight="1" x14ac:dyDescent="0.2">
      <c r="A220" s="89">
        <v>12</v>
      </c>
      <c r="B220" s="71">
        <f>SUM(B221:B224)</f>
        <v>3708.6400000000003</v>
      </c>
      <c r="C220" s="71">
        <f t="shared" ref="C220:Y220" si="98">SUM(C221:C224)</f>
        <v>3712.34</v>
      </c>
      <c r="D220" s="71">
        <f t="shared" si="98"/>
        <v>3769.96</v>
      </c>
      <c r="E220" s="71">
        <f t="shared" si="98"/>
        <v>3829.4000000000005</v>
      </c>
      <c r="F220" s="71">
        <f t="shared" si="98"/>
        <v>3803.0800000000004</v>
      </c>
      <c r="G220" s="71">
        <f t="shared" si="98"/>
        <v>3783.2500000000005</v>
      </c>
      <c r="H220" s="71">
        <f t="shared" si="98"/>
        <v>3860.4700000000003</v>
      </c>
      <c r="I220" s="71">
        <f t="shared" si="98"/>
        <v>3930.9100000000008</v>
      </c>
      <c r="J220" s="71">
        <f t="shared" si="98"/>
        <v>3953.1200000000008</v>
      </c>
      <c r="K220" s="71">
        <f t="shared" si="98"/>
        <v>3957.08</v>
      </c>
      <c r="L220" s="71">
        <f t="shared" si="98"/>
        <v>3955.8100000000004</v>
      </c>
      <c r="M220" s="71">
        <f t="shared" si="98"/>
        <v>3960.88</v>
      </c>
      <c r="N220" s="71">
        <f t="shared" si="98"/>
        <v>3980.13</v>
      </c>
      <c r="O220" s="71">
        <f t="shared" si="98"/>
        <v>4053.6900000000005</v>
      </c>
      <c r="P220" s="71">
        <f t="shared" si="98"/>
        <v>4054.8</v>
      </c>
      <c r="Q220" s="71">
        <f t="shared" si="98"/>
        <v>4055.8100000000004</v>
      </c>
      <c r="R220" s="71">
        <f t="shared" si="98"/>
        <v>4067.8100000000004</v>
      </c>
      <c r="S220" s="71">
        <f t="shared" si="98"/>
        <v>4002.1800000000003</v>
      </c>
      <c r="T220" s="71">
        <f t="shared" si="98"/>
        <v>4062.79</v>
      </c>
      <c r="U220" s="71">
        <f t="shared" si="98"/>
        <v>3923.1400000000003</v>
      </c>
      <c r="V220" s="71">
        <f t="shared" si="98"/>
        <v>3947.33</v>
      </c>
      <c r="W220" s="71">
        <f t="shared" si="98"/>
        <v>3809.5700000000006</v>
      </c>
      <c r="X220" s="71">
        <f t="shared" si="98"/>
        <v>3786.51</v>
      </c>
      <c r="Y220" s="71">
        <f t="shared" si="98"/>
        <v>3738.8</v>
      </c>
      <c r="Z220" s="16"/>
      <c r="AA220" s="20"/>
    </row>
    <row r="221" spans="1:27" s="11" customFormat="1" ht="29.25" customHeight="1" outlineLevel="1" x14ac:dyDescent="0.2">
      <c r="A221" s="28" t="s">
        <v>39</v>
      </c>
      <c r="B221" s="70">
        <f>B63</f>
        <v>1918.8</v>
      </c>
      <c r="C221" s="70">
        <f t="shared" ref="C221:Y221" si="99">C63</f>
        <v>1922.5</v>
      </c>
      <c r="D221" s="70">
        <f t="shared" si="99"/>
        <v>1980.12</v>
      </c>
      <c r="E221" s="70">
        <f t="shared" si="99"/>
        <v>2039.56</v>
      </c>
      <c r="F221" s="70">
        <f t="shared" si="99"/>
        <v>2013.24</v>
      </c>
      <c r="G221" s="70">
        <f t="shared" si="99"/>
        <v>1993.41</v>
      </c>
      <c r="H221" s="70">
        <f t="shared" si="99"/>
        <v>2070.63</v>
      </c>
      <c r="I221" s="70">
        <f t="shared" si="99"/>
        <v>2141.0700000000002</v>
      </c>
      <c r="J221" s="70">
        <f t="shared" si="99"/>
        <v>2163.2800000000002</v>
      </c>
      <c r="K221" s="70">
        <f t="shared" si="99"/>
        <v>2167.2399999999998</v>
      </c>
      <c r="L221" s="70">
        <f t="shared" si="99"/>
        <v>2165.9699999999998</v>
      </c>
      <c r="M221" s="70">
        <f t="shared" si="99"/>
        <v>2171.04</v>
      </c>
      <c r="N221" s="70">
        <f t="shared" si="99"/>
        <v>2190.29</v>
      </c>
      <c r="O221" s="70">
        <f t="shared" si="99"/>
        <v>2263.85</v>
      </c>
      <c r="P221" s="70">
        <f t="shared" si="99"/>
        <v>2264.96</v>
      </c>
      <c r="Q221" s="70">
        <f t="shared" si="99"/>
        <v>2265.9699999999998</v>
      </c>
      <c r="R221" s="70">
        <f t="shared" si="99"/>
        <v>2277.9699999999998</v>
      </c>
      <c r="S221" s="70">
        <f t="shared" si="99"/>
        <v>2212.34</v>
      </c>
      <c r="T221" s="70">
        <f t="shared" si="99"/>
        <v>2272.9499999999998</v>
      </c>
      <c r="U221" s="70">
        <f t="shared" si="99"/>
        <v>2133.3000000000002</v>
      </c>
      <c r="V221" s="70">
        <f t="shared" si="99"/>
        <v>2157.4899999999998</v>
      </c>
      <c r="W221" s="70">
        <f t="shared" si="99"/>
        <v>2019.73</v>
      </c>
      <c r="X221" s="70">
        <f t="shared" si="99"/>
        <v>1996.67</v>
      </c>
      <c r="Y221" s="70">
        <f t="shared" si="99"/>
        <v>1948.96</v>
      </c>
      <c r="Z221" s="18"/>
      <c r="AA221" s="19"/>
    </row>
    <row r="222" spans="1:27" s="11" customFormat="1" ht="18.75" customHeight="1" outlineLevel="1" x14ac:dyDescent="0.2">
      <c r="A222" s="28" t="s">
        <v>40</v>
      </c>
      <c r="B222" s="70">
        <f>'(3 цк)'!B222</f>
        <v>1362.95</v>
      </c>
      <c r="C222" s="70">
        <f>'(3 цк)'!C222</f>
        <v>1362.95</v>
      </c>
      <c r="D222" s="70">
        <f>'(3 цк)'!D222</f>
        <v>1362.95</v>
      </c>
      <c r="E222" s="70">
        <f>'(3 цк)'!E222</f>
        <v>1362.95</v>
      </c>
      <c r="F222" s="70">
        <f>'(3 цк)'!F222</f>
        <v>1362.95</v>
      </c>
      <c r="G222" s="70">
        <f>'(3 цк)'!G222</f>
        <v>1362.95</v>
      </c>
      <c r="H222" s="70">
        <f>'(3 цк)'!H222</f>
        <v>1362.95</v>
      </c>
      <c r="I222" s="70">
        <f>'(3 цк)'!I222</f>
        <v>1362.95</v>
      </c>
      <c r="J222" s="70">
        <f>'(3 цк)'!J222</f>
        <v>1362.95</v>
      </c>
      <c r="K222" s="70">
        <f>'(3 цк)'!K222</f>
        <v>1362.95</v>
      </c>
      <c r="L222" s="70">
        <f>'(3 цк)'!L222</f>
        <v>1362.95</v>
      </c>
      <c r="M222" s="70">
        <f>'(3 цк)'!M222</f>
        <v>1362.95</v>
      </c>
      <c r="N222" s="70">
        <f>'(3 цк)'!N222</f>
        <v>1362.95</v>
      </c>
      <c r="O222" s="70">
        <f>'(3 цк)'!O222</f>
        <v>1362.95</v>
      </c>
      <c r="P222" s="70">
        <f>'(3 цк)'!P222</f>
        <v>1362.95</v>
      </c>
      <c r="Q222" s="70">
        <f>'(3 цк)'!Q222</f>
        <v>1362.95</v>
      </c>
      <c r="R222" s="70">
        <f>'(3 цк)'!R222</f>
        <v>1362.95</v>
      </c>
      <c r="S222" s="70">
        <f>'(3 цк)'!S222</f>
        <v>1362.95</v>
      </c>
      <c r="T222" s="70">
        <f>'(3 цк)'!T222</f>
        <v>1362.95</v>
      </c>
      <c r="U222" s="70">
        <f>'(3 цк)'!U222</f>
        <v>1362.95</v>
      </c>
      <c r="V222" s="70">
        <f>'(3 цк)'!V222</f>
        <v>1362.95</v>
      </c>
      <c r="W222" s="70">
        <f>'(3 цк)'!W222</f>
        <v>1362.95</v>
      </c>
      <c r="X222" s="70">
        <f>'(3 цк)'!X222</f>
        <v>1362.95</v>
      </c>
      <c r="Y222" s="70">
        <f>'(3 цк)'!Y222</f>
        <v>1362.95</v>
      </c>
      <c r="Z222" s="18"/>
      <c r="AA222" s="19"/>
    </row>
    <row r="223" spans="1:27" s="11" customFormat="1" ht="37.35" customHeight="1" outlineLevel="1" x14ac:dyDescent="0.2">
      <c r="A223" s="28" t="s">
        <v>41</v>
      </c>
      <c r="B223" s="70">
        <f>B218</f>
        <v>5.3</v>
      </c>
      <c r="C223" s="70">
        <f t="shared" ref="C223:Y224" si="100">C218</f>
        <v>5.3</v>
      </c>
      <c r="D223" s="70">
        <f t="shared" si="100"/>
        <v>5.3</v>
      </c>
      <c r="E223" s="70">
        <f t="shared" si="100"/>
        <v>5.3</v>
      </c>
      <c r="F223" s="70">
        <f t="shared" si="100"/>
        <v>5.3</v>
      </c>
      <c r="G223" s="70">
        <f t="shared" si="100"/>
        <v>5.3</v>
      </c>
      <c r="H223" s="70">
        <f t="shared" si="100"/>
        <v>5.3</v>
      </c>
      <c r="I223" s="70">
        <f t="shared" si="100"/>
        <v>5.3</v>
      </c>
      <c r="J223" s="70">
        <f t="shared" si="100"/>
        <v>5.3</v>
      </c>
      <c r="K223" s="70">
        <f t="shared" si="100"/>
        <v>5.3</v>
      </c>
      <c r="L223" s="70">
        <f t="shared" si="100"/>
        <v>5.3</v>
      </c>
      <c r="M223" s="70">
        <f t="shared" si="100"/>
        <v>5.3</v>
      </c>
      <c r="N223" s="70">
        <f t="shared" si="100"/>
        <v>5.3</v>
      </c>
      <c r="O223" s="70">
        <f t="shared" si="100"/>
        <v>5.3</v>
      </c>
      <c r="P223" s="70">
        <f t="shared" si="100"/>
        <v>5.3</v>
      </c>
      <c r="Q223" s="70">
        <f t="shared" si="100"/>
        <v>5.3</v>
      </c>
      <c r="R223" s="70">
        <f t="shared" si="100"/>
        <v>5.3</v>
      </c>
      <c r="S223" s="70">
        <f t="shared" si="100"/>
        <v>5.3</v>
      </c>
      <c r="T223" s="70">
        <f t="shared" si="100"/>
        <v>5.3</v>
      </c>
      <c r="U223" s="70">
        <f t="shared" si="100"/>
        <v>5.3</v>
      </c>
      <c r="V223" s="70">
        <f t="shared" si="100"/>
        <v>5.3</v>
      </c>
      <c r="W223" s="70">
        <f t="shared" si="100"/>
        <v>5.3</v>
      </c>
      <c r="X223" s="70">
        <f t="shared" si="100"/>
        <v>5.3</v>
      </c>
      <c r="Y223" s="70">
        <f t="shared" si="100"/>
        <v>5.3</v>
      </c>
      <c r="Z223" s="18"/>
      <c r="AA223" s="19"/>
    </row>
    <row r="224" spans="1:27" s="11" customFormat="1" ht="18.75" customHeight="1" outlineLevel="1" x14ac:dyDescent="0.2">
      <c r="A224" s="28" t="s">
        <v>42</v>
      </c>
      <c r="B224" s="70">
        <f>B219</f>
        <v>421.59</v>
      </c>
      <c r="C224" s="70">
        <f t="shared" si="100"/>
        <v>421.59</v>
      </c>
      <c r="D224" s="70">
        <f t="shared" si="100"/>
        <v>421.59</v>
      </c>
      <c r="E224" s="70">
        <f t="shared" si="100"/>
        <v>421.59</v>
      </c>
      <c r="F224" s="70">
        <f t="shared" si="100"/>
        <v>421.59</v>
      </c>
      <c r="G224" s="70">
        <f t="shared" si="100"/>
        <v>421.59</v>
      </c>
      <c r="H224" s="70">
        <f t="shared" si="100"/>
        <v>421.59</v>
      </c>
      <c r="I224" s="70">
        <f t="shared" si="100"/>
        <v>421.59</v>
      </c>
      <c r="J224" s="70">
        <f t="shared" si="100"/>
        <v>421.59</v>
      </c>
      <c r="K224" s="70">
        <f t="shared" si="100"/>
        <v>421.59</v>
      </c>
      <c r="L224" s="70">
        <f t="shared" si="100"/>
        <v>421.59</v>
      </c>
      <c r="M224" s="70">
        <f t="shared" si="100"/>
        <v>421.59</v>
      </c>
      <c r="N224" s="70">
        <f t="shared" si="100"/>
        <v>421.59</v>
      </c>
      <c r="O224" s="70">
        <f t="shared" si="100"/>
        <v>421.59</v>
      </c>
      <c r="P224" s="70">
        <f t="shared" si="100"/>
        <v>421.59</v>
      </c>
      <c r="Q224" s="70">
        <f t="shared" si="100"/>
        <v>421.59</v>
      </c>
      <c r="R224" s="70">
        <f t="shared" si="100"/>
        <v>421.59</v>
      </c>
      <c r="S224" s="70">
        <f t="shared" si="100"/>
        <v>421.59</v>
      </c>
      <c r="T224" s="70">
        <f t="shared" si="100"/>
        <v>421.59</v>
      </c>
      <c r="U224" s="70">
        <f t="shared" si="100"/>
        <v>421.59</v>
      </c>
      <c r="V224" s="70">
        <f t="shared" si="100"/>
        <v>421.59</v>
      </c>
      <c r="W224" s="70">
        <f t="shared" si="100"/>
        <v>421.59</v>
      </c>
      <c r="X224" s="70">
        <f t="shared" si="100"/>
        <v>421.59</v>
      </c>
      <c r="Y224" s="70">
        <f t="shared" si="100"/>
        <v>421.59</v>
      </c>
      <c r="Z224" s="18"/>
      <c r="AA224" s="19"/>
    </row>
    <row r="225" spans="1:27" s="12" customFormat="1" ht="18.75" customHeight="1" x14ac:dyDescent="0.2">
      <c r="A225" s="89">
        <v>13</v>
      </c>
      <c r="B225" s="71">
        <f>SUM(B226:B229)</f>
        <v>3718.3600000000006</v>
      </c>
      <c r="C225" s="71">
        <f t="shared" ref="C225:Y225" si="101">SUM(C226:C229)</f>
        <v>3869.3100000000004</v>
      </c>
      <c r="D225" s="71">
        <f t="shared" si="101"/>
        <v>3896.2400000000007</v>
      </c>
      <c r="E225" s="71">
        <f t="shared" si="101"/>
        <v>4006.3900000000003</v>
      </c>
      <c r="F225" s="71">
        <f t="shared" si="101"/>
        <v>4023.71</v>
      </c>
      <c r="G225" s="71">
        <f t="shared" si="101"/>
        <v>4051.33</v>
      </c>
      <c r="H225" s="71">
        <f t="shared" si="101"/>
        <v>4086.6800000000003</v>
      </c>
      <c r="I225" s="71">
        <f t="shared" si="101"/>
        <v>4163.3100000000004</v>
      </c>
      <c r="J225" s="71">
        <f t="shared" si="101"/>
        <v>4274.3700000000008</v>
      </c>
      <c r="K225" s="71">
        <f t="shared" si="101"/>
        <v>4269.63</v>
      </c>
      <c r="L225" s="71">
        <f t="shared" si="101"/>
        <v>4274.4000000000005</v>
      </c>
      <c r="M225" s="71">
        <f t="shared" si="101"/>
        <v>4270.1000000000004</v>
      </c>
      <c r="N225" s="71">
        <f t="shared" si="101"/>
        <v>4287.3700000000008</v>
      </c>
      <c r="O225" s="71">
        <f t="shared" si="101"/>
        <v>4324.43</v>
      </c>
      <c r="P225" s="71">
        <f t="shared" si="101"/>
        <v>4374.4000000000005</v>
      </c>
      <c r="Q225" s="71">
        <f t="shared" si="101"/>
        <v>4364.1500000000005</v>
      </c>
      <c r="R225" s="71">
        <f t="shared" si="101"/>
        <v>4413.6500000000005</v>
      </c>
      <c r="S225" s="71">
        <f t="shared" si="101"/>
        <v>4391.9000000000005</v>
      </c>
      <c r="T225" s="71">
        <f t="shared" si="101"/>
        <v>4388.3600000000006</v>
      </c>
      <c r="U225" s="71">
        <f t="shared" si="101"/>
        <v>3990.1400000000003</v>
      </c>
      <c r="V225" s="71">
        <f t="shared" si="101"/>
        <v>3958.92</v>
      </c>
      <c r="W225" s="71">
        <f t="shared" si="101"/>
        <v>3837.1500000000005</v>
      </c>
      <c r="X225" s="71">
        <f t="shared" si="101"/>
        <v>3757.96</v>
      </c>
      <c r="Y225" s="71">
        <f t="shared" si="101"/>
        <v>3735.09</v>
      </c>
      <c r="Z225" s="16"/>
      <c r="AA225" s="20"/>
    </row>
    <row r="226" spans="1:27" s="11" customFormat="1" ht="29.25" customHeight="1" outlineLevel="1" x14ac:dyDescent="0.2">
      <c r="A226" s="28" t="s">
        <v>39</v>
      </c>
      <c r="B226" s="70">
        <f>B68</f>
        <v>1928.52</v>
      </c>
      <c r="C226" s="70">
        <f>C68</f>
        <v>2079.4699999999998</v>
      </c>
      <c r="D226" s="70">
        <f t="shared" ref="D226:Y226" si="102">D68</f>
        <v>2106.4</v>
      </c>
      <c r="E226" s="70">
        <f t="shared" si="102"/>
        <v>2216.5500000000002</v>
      </c>
      <c r="F226" s="70">
        <f t="shared" si="102"/>
        <v>2233.87</v>
      </c>
      <c r="G226" s="70">
        <f t="shared" si="102"/>
        <v>2261.4899999999998</v>
      </c>
      <c r="H226" s="70">
        <f t="shared" si="102"/>
        <v>2296.84</v>
      </c>
      <c r="I226" s="70">
        <f t="shared" si="102"/>
        <v>2373.4699999999998</v>
      </c>
      <c r="J226" s="70">
        <f t="shared" si="102"/>
        <v>2484.5300000000002</v>
      </c>
      <c r="K226" s="70">
        <f t="shared" si="102"/>
        <v>2479.79</v>
      </c>
      <c r="L226" s="70">
        <f t="shared" si="102"/>
        <v>2484.56</v>
      </c>
      <c r="M226" s="70">
        <f t="shared" si="102"/>
        <v>2480.2600000000002</v>
      </c>
      <c r="N226" s="70">
        <f t="shared" si="102"/>
        <v>2497.5300000000002</v>
      </c>
      <c r="O226" s="70">
        <f t="shared" si="102"/>
        <v>2534.59</v>
      </c>
      <c r="P226" s="70">
        <f t="shared" si="102"/>
        <v>2584.56</v>
      </c>
      <c r="Q226" s="70">
        <f t="shared" si="102"/>
        <v>2574.31</v>
      </c>
      <c r="R226" s="70">
        <f t="shared" si="102"/>
        <v>2623.81</v>
      </c>
      <c r="S226" s="70">
        <f t="shared" si="102"/>
        <v>2602.06</v>
      </c>
      <c r="T226" s="70">
        <f t="shared" si="102"/>
        <v>2598.52</v>
      </c>
      <c r="U226" s="70">
        <f t="shared" si="102"/>
        <v>2200.3000000000002</v>
      </c>
      <c r="V226" s="70">
        <f t="shared" si="102"/>
        <v>2169.08</v>
      </c>
      <c r="W226" s="70">
        <f t="shared" si="102"/>
        <v>2047.31</v>
      </c>
      <c r="X226" s="70">
        <f t="shared" si="102"/>
        <v>1968.12</v>
      </c>
      <c r="Y226" s="70">
        <f t="shared" si="102"/>
        <v>1945.25</v>
      </c>
      <c r="Z226" s="18"/>
      <c r="AA226" s="19"/>
    </row>
    <row r="227" spans="1:27" s="11" customFormat="1" ht="18.75" customHeight="1" outlineLevel="1" x14ac:dyDescent="0.2">
      <c r="A227" s="28" t="s">
        <v>40</v>
      </c>
      <c r="B227" s="70">
        <f>'(3 цк)'!B227</f>
        <v>1362.95</v>
      </c>
      <c r="C227" s="70">
        <f>'(3 цк)'!C227</f>
        <v>1362.95</v>
      </c>
      <c r="D227" s="70">
        <f>'(3 цк)'!D227</f>
        <v>1362.95</v>
      </c>
      <c r="E227" s="70">
        <f>'(3 цк)'!E227</f>
        <v>1362.95</v>
      </c>
      <c r="F227" s="70">
        <f>'(3 цк)'!F227</f>
        <v>1362.95</v>
      </c>
      <c r="G227" s="70">
        <f>'(3 цк)'!G227</f>
        <v>1362.95</v>
      </c>
      <c r="H227" s="70">
        <f>'(3 цк)'!H227</f>
        <v>1362.95</v>
      </c>
      <c r="I227" s="70">
        <f>'(3 цк)'!I227</f>
        <v>1362.95</v>
      </c>
      <c r="J227" s="70">
        <f>'(3 цк)'!J227</f>
        <v>1362.95</v>
      </c>
      <c r="K227" s="70">
        <f>'(3 цк)'!K227</f>
        <v>1362.95</v>
      </c>
      <c r="L227" s="70">
        <f>'(3 цк)'!L227</f>
        <v>1362.95</v>
      </c>
      <c r="M227" s="70">
        <f>'(3 цк)'!M227</f>
        <v>1362.95</v>
      </c>
      <c r="N227" s="70">
        <f>'(3 цк)'!N227</f>
        <v>1362.95</v>
      </c>
      <c r="O227" s="70">
        <f>'(3 цк)'!O227</f>
        <v>1362.95</v>
      </c>
      <c r="P227" s="70">
        <f>'(3 цк)'!P227</f>
        <v>1362.95</v>
      </c>
      <c r="Q227" s="70">
        <f>'(3 цк)'!Q227</f>
        <v>1362.95</v>
      </c>
      <c r="R227" s="70">
        <f>'(3 цк)'!R227</f>
        <v>1362.95</v>
      </c>
      <c r="S227" s="70">
        <f>'(3 цк)'!S227</f>
        <v>1362.95</v>
      </c>
      <c r="T227" s="70">
        <f>'(3 цк)'!T227</f>
        <v>1362.95</v>
      </c>
      <c r="U227" s="70">
        <f>'(3 цк)'!U227</f>
        <v>1362.95</v>
      </c>
      <c r="V227" s="70">
        <f>'(3 цк)'!V227</f>
        <v>1362.95</v>
      </c>
      <c r="W227" s="70">
        <f>'(3 цк)'!W227</f>
        <v>1362.95</v>
      </c>
      <c r="X227" s="70">
        <f>'(3 цк)'!X227</f>
        <v>1362.95</v>
      </c>
      <c r="Y227" s="70">
        <f>'(3 цк)'!Y227</f>
        <v>1362.95</v>
      </c>
      <c r="Z227" s="18"/>
      <c r="AA227" s="19"/>
    </row>
    <row r="228" spans="1:27" s="11" customFormat="1" ht="37.35" customHeight="1" outlineLevel="1" x14ac:dyDescent="0.2">
      <c r="A228" s="28" t="s">
        <v>41</v>
      </c>
      <c r="B228" s="70">
        <f>B223</f>
        <v>5.3</v>
      </c>
      <c r="C228" s="70">
        <f t="shared" ref="C228:Y229" si="103">C223</f>
        <v>5.3</v>
      </c>
      <c r="D228" s="70">
        <f t="shared" si="103"/>
        <v>5.3</v>
      </c>
      <c r="E228" s="70">
        <f t="shared" si="103"/>
        <v>5.3</v>
      </c>
      <c r="F228" s="70">
        <f t="shared" si="103"/>
        <v>5.3</v>
      </c>
      <c r="G228" s="70">
        <f t="shared" si="103"/>
        <v>5.3</v>
      </c>
      <c r="H228" s="70">
        <f t="shared" si="103"/>
        <v>5.3</v>
      </c>
      <c r="I228" s="70">
        <f t="shared" si="103"/>
        <v>5.3</v>
      </c>
      <c r="J228" s="70">
        <f t="shared" si="103"/>
        <v>5.3</v>
      </c>
      <c r="K228" s="70">
        <f t="shared" si="103"/>
        <v>5.3</v>
      </c>
      <c r="L228" s="70">
        <f t="shared" si="103"/>
        <v>5.3</v>
      </c>
      <c r="M228" s="70">
        <f t="shared" si="103"/>
        <v>5.3</v>
      </c>
      <c r="N228" s="70">
        <f t="shared" si="103"/>
        <v>5.3</v>
      </c>
      <c r="O228" s="70">
        <f t="shared" si="103"/>
        <v>5.3</v>
      </c>
      <c r="P228" s="70">
        <f t="shared" si="103"/>
        <v>5.3</v>
      </c>
      <c r="Q228" s="70">
        <f t="shared" si="103"/>
        <v>5.3</v>
      </c>
      <c r="R228" s="70">
        <f t="shared" si="103"/>
        <v>5.3</v>
      </c>
      <c r="S228" s="70">
        <f t="shared" si="103"/>
        <v>5.3</v>
      </c>
      <c r="T228" s="70">
        <f t="shared" si="103"/>
        <v>5.3</v>
      </c>
      <c r="U228" s="70">
        <f t="shared" si="103"/>
        <v>5.3</v>
      </c>
      <c r="V228" s="70">
        <f t="shared" si="103"/>
        <v>5.3</v>
      </c>
      <c r="W228" s="70">
        <f t="shared" si="103"/>
        <v>5.3</v>
      </c>
      <c r="X228" s="70">
        <f t="shared" si="103"/>
        <v>5.3</v>
      </c>
      <c r="Y228" s="70">
        <f t="shared" si="103"/>
        <v>5.3</v>
      </c>
      <c r="Z228" s="18"/>
      <c r="AA228" s="19"/>
    </row>
    <row r="229" spans="1:27" s="11" customFormat="1" ht="18.75" customHeight="1" outlineLevel="1" x14ac:dyDescent="0.2">
      <c r="A229" s="28" t="s">
        <v>42</v>
      </c>
      <c r="B229" s="70">
        <f>B224</f>
        <v>421.59</v>
      </c>
      <c r="C229" s="70">
        <f t="shared" si="103"/>
        <v>421.59</v>
      </c>
      <c r="D229" s="70">
        <f t="shared" si="103"/>
        <v>421.59</v>
      </c>
      <c r="E229" s="70">
        <f t="shared" si="103"/>
        <v>421.59</v>
      </c>
      <c r="F229" s="70">
        <f t="shared" si="103"/>
        <v>421.59</v>
      </c>
      <c r="G229" s="70">
        <f t="shared" si="103"/>
        <v>421.59</v>
      </c>
      <c r="H229" s="70">
        <f t="shared" si="103"/>
        <v>421.59</v>
      </c>
      <c r="I229" s="70">
        <f t="shared" si="103"/>
        <v>421.59</v>
      </c>
      <c r="J229" s="70">
        <f t="shared" si="103"/>
        <v>421.59</v>
      </c>
      <c r="K229" s="70">
        <f t="shared" si="103"/>
        <v>421.59</v>
      </c>
      <c r="L229" s="70">
        <f t="shared" si="103"/>
        <v>421.59</v>
      </c>
      <c r="M229" s="70">
        <f t="shared" si="103"/>
        <v>421.59</v>
      </c>
      <c r="N229" s="70">
        <f t="shared" si="103"/>
        <v>421.59</v>
      </c>
      <c r="O229" s="70">
        <f t="shared" si="103"/>
        <v>421.59</v>
      </c>
      <c r="P229" s="70">
        <f t="shared" si="103"/>
        <v>421.59</v>
      </c>
      <c r="Q229" s="70">
        <f t="shared" si="103"/>
        <v>421.59</v>
      </c>
      <c r="R229" s="70">
        <f t="shared" si="103"/>
        <v>421.59</v>
      </c>
      <c r="S229" s="70">
        <f t="shared" si="103"/>
        <v>421.59</v>
      </c>
      <c r="T229" s="70">
        <f t="shared" si="103"/>
        <v>421.59</v>
      </c>
      <c r="U229" s="70">
        <f t="shared" si="103"/>
        <v>421.59</v>
      </c>
      <c r="V229" s="70">
        <f t="shared" si="103"/>
        <v>421.59</v>
      </c>
      <c r="W229" s="70">
        <f t="shared" si="103"/>
        <v>421.59</v>
      </c>
      <c r="X229" s="70">
        <f t="shared" si="103"/>
        <v>421.59</v>
      </c>
      <c r="Y229" s="70">
        <f t="shared" si="103"/>
        <v>421.59</v>
      </c>
      <c r="Z229" s="18"/>
      <c r="AA229" s="19"/>
    </row>
    <row r="230" spans="1:27" s="12" customFormat="1" ht="18.75" customHeight="1" x14ac:dyDescent="0.2">
      <c r="A230" s="89">
        <v>14</v>
      </c>
      <c r="B230" s="71">
        <f>SUM(B231:B234)</f>
        <v>3614.6000000000004</v>
      </c>
      <c r="C230" s="71">
        <f t="shared" ref="C230:Y230" si="104">SUM(C231:C234)</f>
        <v>3709.38</v>
      </c>
      <c r="D230" s="71">
        <f t="shared" si="104"/>
        <v>3749.88</v>
      </c>
      <c r="E230" s="71">
        <f t="shared" si="104"/>
        <v>3833.6400000000003</v>
      </c>
      <c r="F230" s="71">
        <f t="shared" si="104"/>
        <v>3826.9300000000003</v>
      </c>
      <c r="G230" s="71">
        <f t="shared" si="104"/>
        <v>3845.1400000000003</v>
      </c>
      <c r="H230" s="71">
        <f t="shared" si="104"/>
        <v>3901.3600000000006</v>
      </c>
      <c r="I230" s="71">
        <f t="shared" si="104"/>
        <v>3976.33</v>
      </c>
      <c r="J230" s="71">
        <f t="shared" si="104"/>
        <v>3997.34</v>
      </c>
      <c r="K230" s="71">
        <f t="shared" si="104"/>
        <v>4015.6500000000005</v>
      </c>
      <c r="L230" s="71">
        <f t="shared" si="104"/>
        <v>4025.63</v>
      </c>
      <c r="M230" s="71">
        <f t="shared" si="104"/>
        <v>4019.8700000000008</v>
      </c>
      <c r="N230" s="71">
        <f t="shared" si="104"/>
        <v>4047.83</v>
      </c>
      <c r="O230" s="71">
        <f t="shared" si="104"/>
        <v>4032.4900000000007</v>
      </c>
      <c r="P230" s="71">
        <f t="shared" si="104"/>
        <v>4048.2000000000007</v>
      </c>
      <c r="Q230" s="71">
        <f t="shared" si="104"/>
        <v>4116.93</v>
      </c>
      <c r="R230" s="71">
        <f t="shared" si="104"/>
        <v>4074.6000000000004</v>
      </c>
      <c r="S230" s="71">
        <f t="shared" si="104"/>
        <v>4160.21</v>
      </c>
      <c r="T230" s="71">
        <f t="shared" si="104"/>
        <v>4168.43</v>
      </c>
      <c r="U230" s="71">
        <f t="shared" si="104"/>
        <v>3812.34</v>
      </c>
      <c r="V230" s="71">
        <f t="shared" si="104"/>
        <v>3813.5800000000004</v>
      </c>
      <c r="W230" s="71">
        <f t="shared" si="104"/>
        <v>3727.4900000000007</v>
      </c>
      <c r="X230" s="71">
        <f t="shared" si="104"/>
        <v>3650.4800000000005</v>
      </c>
      <c r="Y230" s="71">
        <f t="shared" si="104"/>
        <v>3637.7200000000003</v>
      </c>
      <c r="Z230" s="16"/>
      <c r="AA230" s="20"/>
    </row>
    <row r="231" spans="1:27" s="11" customFormat="1" ht="28.5" customHeight="1" outlineLevel="1" x14ac:dyDescent="0.2">
      <c r="A231" s="28" t="s">
        <v>39</v>
      </c>
      <c r="B231" s="70">
        <f>B73</f>
        <v>1824.76</v>
      </c>
      <c r="C231" s="70">
        <f t="shared" ref="C231:Y231" si="105">C73</f>
        <v>1919.54</v>
      </c>
      <c r="D231" s="70">
        <f t="shared" si="105"/>
        <v>1960.04</v>
      </c>
      <c r="E231" s="70">
        <f t="shared" si="105"/>
        <v>2043.8</v>
      </c>
      <c r="F231" s="70">
        <f t="shared" si="105"/>
        <v>2037.09</v>
      </c>
      <c r="G231" s="70">
        <f t="shared" si="105"/>
        <v>2055.3000000000002</v>
      </c>
      <c r="H231" s="70">
        <f t="shared" si="105"/>
        <v>2111.52</v>
      </c>
      <c r="I231" s="70">
        <f t="shared" si="105"/>
        <v>2186.4899999999998</v>
      </c>
      <c r="J231" s="70">
        <f t="shared" si="105"/>
        <v>2207.5</v>
      </c>
      <c r="K231" s="70">
        <f t="shared" si="105"/>
        <v>2225.81</v>
      </c>
      <c r="L231" s="70">
        <f t="shared" si="105"/>
        <v>2235.79</v>
      </c>
      <c r="M231" s="70">
        <f t="shared" si="105"/>
        <v>2230.0300000000002</v>
      </c>
      <c r="N231" s="70">
        <f t="shared" si="105"/>
        <v>2257.9899999999998</v>
      </c>
      <c r="O231" s="70">
        <f t="shared" si="105"/>
        <v>2242.65</v>
      </c>
      <c r="P231" s="70">
        <f t="shared" si="105"/>
        <v>2258.36</v>
      </c>
      <c r="Q231" s="70">
        <f t="shared" si="105"/>
        <v>2327.09</v>
      </c>
      <c r="R231" s="70">
        <f t="shared" si="105"/>
        <v>2284.7600000000002</v>
      </c>
      <c r="S231" s="70">
        <f t="shared" si="105"/>
        <v>2370.37</v>
      </c>
      <c r="T231" s="70">
        <f t="shared" si="105"/>
        <v>2378.59</v>
      </c>
      <c r="U231" s="70">
        <f t="shared" si="105"/>
        <v>2022.5</v>
      </c>
      <c r="V231" s="70">
        <f t="shared" si="105"/>
        <v>2023.74</v>
      </c>
      <c r="W231" s="70">
        <f t="shared" si="105"/>
        <v>1937.65</v>
      </c>
      <c r="X231" s="70">
        <f t="shared" si="105"/>
        <v>1860.64</v>
      </c>
      <c r="Y231" s="70">
        <f t="shared" si="105"/>
        <v>1847.88</v>
      </c>
      <c r="Z231" s="18"/>
      <c r="AA231" s="19"/>
    </row>
    <row r="232" spans="1:27" s="11" customFormat="1" ht="18.75" customHeight="1" outlineLevel="1" x14ac:dyDescent="0.2">
      <c r="A232" s="28" t="s">
        <v>40</v>
      </c>
      <c r="B232" s="70">
        <f>'(3 цк)'!B232</f>
        <v>1362.95</v>
      </c>
      <c r="C232" s="70">
        <f>'(3 цк)'!C232</f>
        <v>1362.95</v>
      </c>
      <c r="D232" s="70">
        <f>'(3 цк)'!D232</f>
        <v>1362.95</v>
      </c>
      <c r="E232" s="70">
        <f>'(3 цк)'!E232</f>
        <v>1362.95</v>
      </c>
      <c r="F232" s="70">
        <f>'(3 цк)'!F232</f>
        <v>1362.95</v>
      </c>
      <c r="G232" s="70">
        <f>'(3 цк)'!G232</f>
        <v>1362.95</v>
      </c>
      <c r="H232" s="70">
        <f>'(3 цк)'!H232</f>
        <v>1362.95</v>
      </c>
      <c r="I232" s="70">
        <f>'(3 цк)'!I232</f>
        <v>1362.95</v>
      </c>
      <c r="J232" s="70">
        <f>'(3 цк)'!J232</f>
        <v>1362.95</v>
      </c>
      <c r="K232" s="70">
        <f>'(3 цк)'!K232</f>
        <v>1362.95</v>
      </c>
      <c r="L232" s="70">
        <f>'(3 цк)'!L232</f>
        <v>1362.95</v>
      </c>
      <c r="M232" s="70">
        <f>'(3 цк)'!M232</f>
        <v>1362.95</v>
      </c>
      <c r="N232" s="70">
        <f>'(3 цк)'!N232</f>
        <v>1362.95</v>
      </c>
      <c r="O232" s="70">
        <f>'(3 цк)'!O232</f>
        <v>1362.95</v>
      </c>
      <c r="P232" s="70">
        <f>'(3 цк)'!P232</f>
        <v>1362.95</v>
      </c>
      <c r="Q232" s="70">
        <f>'(3 цк)'!Q232</f>
        <v>1362.95</v>
      </c>
      <c r="R232" s="70">
        <f>'(3 цк)'!R232</f>
        <v>1362.95</v>
      </c>
      <c r="S232" s="70">
        <f>'(3 цк)'!S232</f>
        <v>1362.95</v>
      </c>
      <c r="T232" s="70">
        <f>'(3 цк)'!T232</f>
        <v>1362.95</v>
      </c>
      <c r="U232" s="70">
        <f>'(3 цк)'!U232</f>
        <v>1362.95</v>
      </c>
      <c r="V232" s="70">
        <f>'(3 цк)'!V232</f>
        <v>1362.95</v>
      </c>
      <c r="W232" s="70">
        <f>'(3 цк)'!W232</f>
        <v>1362.95</v>
      </c>
      <c r="X232" s="70">
        <f>'(3 цк)'!X232</f>
        <v>1362.95</v>
      </c>
      <c r="Y232" s="70">
        <f>'(3 цк)'!Y232</f>
        <v>1362.95</v>
      </c>
      <c r="Z232" s="18"/>
      <c r="AA232" s="19"/>
    </row>
    <row r="233" spans="1:27" s="11" customFormat="1" ht="37.35" customHeight="1" outlineLevel="1" x14ac:dyDescent="0.2">
      <c r="A233" s="28" t="s">
        <v>41</v>
      </c>
      <c r="B233" s="70">
        <f>B228</f>
        <v>5.3</v>
      </c>
      <c r="C233" s="70">
        <f t="shared" ref="C233:Y234" si="106">C228</f>
        <v>5.3</v>
      </c>
      <c r="D233" s="70">
        <f t="shared" si="106"/>
        <v>5.3</v>
      </c>
      <c r="E233" s="70">
        <f t="shared" si="106"/>
        <v>5.3</v>
      </c>
      <c r="F233" s="70">
        <f t="shared" si="106"/>
        <v>5.3</v>
      </c>
      <c r="G233" s="70">
        <f t="shared" si="106"/>
        <v>5.3</v>
      </c>
      <c r="H233" s="70">
        <f t="shared" si="106"/>
        <v>5.3</v>
      </c>
      <c r="I233" s="70">
        <f t="shared" si="106"/>
        <v>5.3</v>
      </c>
      <c r="J233" s="70">
        <f t="shared" si="106"/>
        <v>5.3</v>
      </c>
      <c r="K233" s="70">
        <f t="shared" si="106"/>
        <v>5.3</v>
      </c>
      <c r="L233" s="70">
        <f t="shared" si="106"/>
        <v>5.3</v>
      </c>
      <c r="M233" s="70">
        <f t="shared" si="106"/>
        <v>5.3</v>
      </c>
      <c r="N233" s="70">
        <f t="shared" si="106"/>
        <v>5.3</v>
      </c>
      <c r="O233" s="70">
        <f t="shared" si="106"/>
        <v>5.3</v>
      </c>
      <c r="P233" s="70">
        <f t="shared" si="106"/>
        <v>5.3</v>
      </c>
      <c r="Q233" s="70">
        <f t="shared" si="106"/>
        <v>5.3</v>
      </c>
      <c r="R233" s="70">
        <f t="shared" si="106"/>
        <v>5.3</v>
      </c>
      <c r="S233" s="70">
        <f t="shared" si="106"/>
        <v>5.3</v>
      </c>
      <c r="T233" s="70">
        <f t="shared" si="106"/>
        <v>5.3</v>
      </c>
      <c r="U233" s="70">
        <f t="shared" si="106"/>
        <v>5.3</v>
      </c>
      <c r="V233" s="70">
        <f t="shared" si="106"/>
        <v>5.3</v>
      </c>
      <c r="W233" s="70">
        <f t="shared" si="106"/>
        <v>5.3</v>
      </c>
      <c r="X233" s="70">
        <f t="shared" si="106"/>
        <v>5.3</v>
      </c>
      <c r="Y233" s="70">
        <f t="shared" si="106"/>
        <v>5.3</v>
      </c>
      <c r="Z233" s="18"/>
      <c r="AA233" s="19"/>
    </row>
    <row r="234" spans="1:27" s="11" customFormat="1" ht="18.75" customHeight="1" outlineLevel="1" x14ac:dyDescent="0.2">
      <c r="A234" s="28" t="s">
        <v>42</v>
      </c>
      <c r="B234" s="70">
        <f>B229</f>
        <v>421.59</v>
      </c>
      <c r="C234" s="70">
        <f t="shared" si="106"/>
        <v>421.59</v>
      </c>
      <c r="D234" s="70">
        <f t="shared" si="106"/>
        <v>421.59</v>
      </c>
      <c r="E234" s="70">
        <f t="shared" si="106"/>
        <v>421.59</v>
      </c>
      <c r="F234" s="70">
        <f t="shared" si="106"/>
        <v>421.59</v>
      </c>
      <c r="G234" s="70">
        <f t="shared" si="106"/>
        <v>421.59</v>
      </c>
      <c r="H234" s="70">
        <f t="shared" si="106"/>
        <v>421.59</v>
      </c>
      <c r="I234" s="70">
        <f t="shared" si="106"/>
        <v>421.59</v>
      </c>
      <c r="J234" s="70">
        <f t="shared" si="106"/>
        <v>421.59</v>
      </c>
      <c r="K234" s="70">
        <f t="shared" si="106"/>
        <v>421.59</v>
      </c>
      <c r="L234" s="70">
        <f t="shared" si="106"/>
        <v>421.59</v>
      </c>
      <c r="M234" s="70">
        <f t="shared" si="106"/>
        <v>421.59</v>
      </c>
      <c r="N234" s="70">
        <f t="shared" si="106"/>
        <v>421.59</v>
      </c>
      <c r="O234" s="70">
        <f t="shared" si="106"/>
        <v>421.59</v>
      </c>
      <c r="P234" s="70">
        <f t="shared" si="106"/>
        <v>421.59</v>
      </c>
      <c r="Q234" s="70">
        <f t="shared" si="106"/>
        <v>421.59</v>
      </c>
      <c r="R234" s="70">
        <f t="shared" si="106"/>
        <v>421.59</v>
      </c>
      <c r="S234" s="70">
        <f t="shared" si="106"/>
        <v>421.59</v>
      </c>
      <c r="T234" s="70">
        <f t="shared" si="106"/>
        <v>421.59</v>
      </c>
      <c r="U234" s="70">
        <f t="shared" si="106"/>
        <v>421.59</v>
      </c>
      <c r="V234" s="70">
        <f t="shared" si="106"/>
        <v>421.59</v>
      </c>
      <c r="W234" s="70">
        <f t="shared" si="106"/>
        <v>421.59</v>
      </c>
      <c r="X234" s="70">
        <f t="shared" si="106"/>
        <v>421.59</v>
      </c>
      <c r="Y234" s="70">
        <f t="shared" si="106"/>
        <v>421.59</v>
      </c>
      <c r="Z234" s="18"/>
      <c r="AA234" s="19"/>
    </row>
    <row r="235" spans="1:27" s="12" customFormat="1" ht="18.75" customHeight="1" x14ac:dyDescent="0.2">
      <c r="A235" s="89">
        <v>15</v>
      </c>
      <c r="B235" s="71">
        <f>SUM(B236:B239)</f>
        <v>3757.1400000000003</v>
      </c>
      <c r="C235" s="71">
        <f t="shared" ref="C235:Y235" si="107">SUM(C236:C239)</f>
        <v>3850.6900000000005</v>
      </c>
      <c r="D235" s="71">
        <f t="shared" si="107"/>
        <v>3920.79</v>
      </c>
      <c r="E235" s="71">
        <f t="shared" si="107"/>
        <v>3964.42</v>
      </c>
      <c r="F235" s="71">
        <f t="shared" si="107"/>
        <v>3992.7800000000007</v>
      </c>
      <c r="G235" s="71">
        <f t="shared" si="107"/>
        <v>4044.6000000000004</v>
      </c>
      <c r="H235" s="71">
        <f t="shared" si="107"/>
        <v>4111.2400000000007</v>
      </c>
      <c r="I235" s="71">
        <f t="shared" si="107"/>
        <v>4161.92</v>
      </c>
      <c r="J235" s="71">
        <f t="shared" si="107"/>
        <v>4165.1200000000008</v>
      </c>
      <c r="K235" s="71">
        <f t="shared" si="107"/>
        <v>4139.97</v>
      </c>
      <c r="L235" s="71">
        <f t="shared" si="107"/>
        <v>4132.1500000000005</v>
      </c>
      <c r="M235" s="71">
        <f t="shared" si="107"/>
        <v>4202.3100000000004</v>
      </c>
      <c r="N235" s="71">
        <f t="shared" si="107"/>
        <v>4151.4400000000005</v>
      </c>
      <c r="O235" s="71">
        <f t="shared" si="107"/>
        <v>4290.05</v>
      </c>
      <c r="P235" s="71">
        <f t="shared" si="107"/>
        <v>4313.1900000000005</v>
      </c>
      <c r="Q235" s="71">
        <f t="shared" si="107"/>
        <v>4318.1900000000005</v>
      </c>
      <c r="R235" s="71">
        <f t="shared" si="107"/>
        <v>4349.6000000000004</v>
      </c>
      <c r="S235" s="71">
        <f t="shared" si="107"/>
        <v>4358.68</v>
      </c>
      <c r="T235" s="71">
        <f t="shared" si="107"/>
        <v>4306.7800000000007</v>
      </c>
      <c r="U235" s="71">
        <f t="shared" si="107"/>
        <v>3910.6900000000005</v>
      </c>
      <c r="V235" s="71">
        <f t="shared" si="107"/>
        <v>3938.8200000000006</v>
      </c>
      <c r="W235" s="71">
        <f t="shared" si="107"/>
        <v>3921.6000000000004</v>
      </c>
      <c r="X235" s="71">
        <f t="shared" si="107"/>
        <v>3801.1100000000006</v>
      </c>
      <c r="Y235" s="71">
        <f t="shared" si="107"/>
        <v>3786.0600000000004</v>
      </c>
      <c r="Z235" s="16"/>
      <c r="AA235" s="20"/>
    </row>
    <row r="236" spans="1:27" s="11" customFormat="1" ht="28.5" customHeight="1" outlineLevel="1" x14ac:dyDescent="0.2">
      <c r="A236" s="28" t="s">
        <v>39</v>
      </c>
      <c r="B236" s="70">
        <f>B78</f>
        <v>1967.3</v>
      </c>
      <c r="C236" s="70">
        <f t="shared" ref="C236:Y236" si="108">C78</f>
        <v>2060.85</v>
      </c>
      <c r="D236" s="70">
        <f t="shared" si="108"/>
        <v>2130.9499999999998</v>
      </c>
      <c r="E236" s="70">
        <f t="shared" si="108"/>
        <v>2174.58</v>
      </c>
      <c r="F236" s="70">
        <f t="shared" si="108"/>
        <v>2202.94</v>
      </c>
      <c r="G236" s="70">
        <f t="shared" si="108"/>
        <v>2254.7600000000002</v>
      </c>
      <c r="H236" s="70">
        <f t="shared" si="108"/>
        <v>2321.4</v>
      </c>
      <c r="I236" s="70">
        <f t="shared" si="108"/>
        <v>2372.08</v>
      </c>
      <c r="J236" s="70">
        <f t="shared" si="108"/>
        <v>2375.2800000000002</v>
      </c>
      <c r="K236" s="70">
        <f t="shared" si="108"/>
        <v>2350.13</v>
      </c>
      <c r="L236" s="70">
        <f t="shared" si="108"/>
        <v>2342.31</v>
      </c>
      <c r="M236" s="70">
        <f t="shared" si="108"/>
        <v>2412.4699999999998</v>
      </c>
      <c r="N236" s="70">
        <f t="shared" si="108"/>
        <v>2361.6</v>
      </c>
      <c r="O236" s="70">
        <f t="shared" si="108"/>
        <v>2500.21</v>
      </c>
      <c r="P236" s="70">
        <f t="shared" si="108"/>
        <v>2523.35</v>
      </c>
      <c r="Q236" s="70">
        <f t="shared" si="108"/>
        <v>2528.35</v>
      </c>
      <c r="R236" s="70">
        <f t="shared" si="108"/>
        <v>2559.7600000000002</v>
      </c>
      <c r="S236" s="70">
        <f t="shared" si="108"/>
        <v>2568.84</v>
      </c>
      <c r="T236" s="70">
        <f t="shared" si="108"/>
        <v>2516.94</v>
      </c>
      <c r="U236" s="70">
        <f t="shared" si="108"/>
        <v>2120.85</v>
      </c>
      <c r="V236" s="70">
        <f t="shared" si="108"/>
        <v>2148.98</v>
      </c>
      <c r="W236" s="70">
        <f t="shared" si="108"/>
        <v>2131.7600000000002</v>
      </c>
      <c r="X236" s="70">
        <f t="shared" si="108"/>
        <v>2011.27</v>
      </c>
      <c r="Y236" s="70">
        <f t="shared" si="108"/>
        <v>1996.22</v>
      </c>
      <c r="Z236" s="18"/>
      <c r="AA236" s="19"/>
    </row>
    <row r="237" spans="1:27" s="11" customFormat="1" ht="18.75" customHeight="1" outlineLevel="1" x14ac:dyDescent="0.2">
      <c r="A237" s="28" t="s">
        <v>40</v>
      </c>
      <c r="B237" s="70">
        <f>'(3 цк)'!B237</f>
        <v>1362.95</v>
      </c>
      <c r="C237" s="70">
        <f>'(3 цк)'!C237</f>
        <v>1362.95</v>
      </c>
      <c r="D237" s="70">
        <f>'(3 цк)'!D237</f>
        <v>1362.95</v>
      </c>
      <c r="E237" s="70">
        <f>'(3 цк)'!E237</f>
        <v>1362.95</v>
      </c>
      <c r="F237" s="70">
        <f>'(3 цк)'!F237</f>
        <v>1362.95</v>
      </c>
      <c r="G237" s="70">
        <f>'(3 цк)'!G237</f>
        <v>1362.95</v>
      </c>
      <c r="H237" s="70">
        <f>'(3 цк)'!H237</f>
        <v>1362.95</v>
      </c>
      <c r="I237" s="70">
        <f>'(3 цк)'!I237</f>
        <v>1362.95</v>
      </c>
      <c r="J237" s="70">
        <f>'(3 цк)'!J237</f>
        <v>1362.95</v>
      </c>
      <c r="K237" s="70">
        <f>'(3 цк)'!K237</f>
        <v>1362.95</v>
      </c>
      <c r="L237" s="70">
        <f>'(3 цк)'!L237</f>
        <v>1362.95</v>
      </c>
      <c r="M237" s="70">
        <f>'(3 цк)'!M237</f>
        <v>1362.95</v>
      </c>
      <c r="N237" s="70">
        <f>'(3 цк)'!N237</f>
        <v>1362.95</v>
      </c>
      <c r="O237" s="70">
        <f>'(3 цк)'!O237</f>
        <v>1362.95</v>
      </c>
      <c r="P237" s="70">
        <f>'(3 цк)'!P237</f>
        <v>1362.95</v>
      </c>
      <c r="Q237" s="70">
        <f>'(3 цк)'!Q237</f>
        <v>1362.95</v>
      </c>
      <c r="R237" s="70">
        <f>'(3 цк)'!R237</f>
        <v>1362.95</v>
      </c>
      <c r="S237" s="70">
        <f>'(3 цк)'!S237</f>
        <v>1362.95</v>
      </c>
      <c r="T237" s="70">
        <f>'(3 цк)'!T237</f>
        <v>1362.95</v>
      </c>
      <c r="U237" s="70">
        <f>'(3 цк)'!U237</f>
        <v>1362.95</v>
      </c>
      <c r="V237" s="70">
        <f>'(3 цк)'!V237</f>
        <v>1362.95</v>
      </c>
      <c r="W237" s="70">
        <f>'(3 цк)'!W237</f>
        <v>1362.95</v>
      </c>
      <c r="X237" s="70">
        <f>'(3 цк)'!X237</f>
        <v>1362.95</v>
      </c>
      <c r="Y237" s="70">
        <f>'(3 цк)'!Y237</f>
        <v>1362.95</v>
      </c>
      <c r="Z237" s="18"/>
      <c r="AA237" s="19"/>
    </row>
    <row r="238" spans="1:27" s="11" customFormat="1" ht="37.35" customHeight="1" outlineLevel="1" x14ac:dyDescent="0.2">
      <c r="A238" s="28" t="s">
        <v>41</v>
      </c>
      <c r="B238" s="70">
        <f>B233</f>
        <v>5.3</v>
      </c>
      <c r="C238" s="70">
        <f t="shared" ref="C238:Y239" si="109">C233</f>
        <v>5.3</v>
      </c>
      <c r="D238" s="70">
        <f t="shared" si="109"/>
        <v>5.3</v>
      </c>
      <c r="E238" s="70">
        <f t="shared" si="109"/>
        <v>5.3</v>
      </c>
      <c r="F238" s="70">
        <f t="shared" si="109"/>
        <v>5.3</v>
      </c>
      <c r="G238" s="70">
        <f t="shared" si="109"/>
        <v>5.3</v>
      </c>
      <c r="H238" s="70">
        <f t="shared" si="109"/>
        <v>5.3</v>
      </c>
      <c r="I238" s="70">
        <f t="shared" si="109"/>
        <v>5.3</v>
      </c>
      <c r="J238" s="70">
        <f t="shared" si="109"/>
        <v>5.3</v>
      </c>
      <c r="K238" s="70">
        <f t="shared" si="109"/>
        <v>5.3</v>
      </c>
      <c r="L238" s="70">
        <f t="shared" si="109"/>
        <v>5.3</v>
      </c>
      <c r="M238" s="70">
        <f t="shared" si="109"/>
        <v>5.3</v>
      </c>
      <c r="N238" s="70">
        <f t="shared" si="109"/>
        <v>5.3</v>
      </c>
      <c r="O238" s="70">
        <f t="shared" si="109"/>
        <v>5.3</v>
      </c>
      <c r="P238" s="70">
        <f t="shared" si="109"/>
        <v>5.3</v>
      </c>
      <c r="Q238" s="70">
        <f t="shared" si="109"/>
        <v>5.3</v>
      </c>
      <c r="R238" s="70">
        <f t="shared" si="109"/>
        <v>5.3</v>
      </c>
      <c r="S238" s="70">
        <f t="shared" si="109"/>
        <v>5.3</v>
      </c>
      <c r="T238" s="70">
        <f t="shared" si="109"/>
        <v>5.3</v>
      </c>
      <c r="U238" s="70">
        <f t="shared" si="109"/>
        <v>5.3</v>
      </c>
      <c r="V238" s="70">
        <f t="shared" si="109"/>
        <v>5.3</v>
      </c>
      <c r="W238" s="70">
        <f t="shared" si="109"/>
        <v>5.3</v>
      </c>
      <c r="X238" s="70">
        <f t="shared" si="109"/>
        <v>5.3</v>
      </c>
      <c r="Y238" s="70">
        <f t="shared" si="109"/>
        <v>5.3</v>
      </c>
      <c r="Z238" s="18"/>
      <c r="AA238" s="19"/>
    </row>
    <row r="239" spans="1:27" s="11" customFormat="1" ht="18.75" customHeight="1" outlineLevel="1" x14ac:dyDescent="0.2">
      <c r="A239" s="28" t="s">
        <v>42</v>
      </c>
      <c r="B239" s="70">
        <f>B234</f>
        <v>421.59</v>
      </c>
      <c r="C239" s="70">
        <f t="shared" si="109"/>
        <v>421.59</v>
      </c>
      <c r="D239" s="70">
        <f t="shared" si="109"/>
        <v>421.59</v>
      </c>
      <c r="E239" s="70">
        <f t="shared" si="109"/>
        <v>421.59</v>
      </c>
      <c r="F239" s="70">
        <f t="shared" si="109"/>
        <v>421.59</v>
      </c>
      <c r="G239" s="70">
        <f t="shared" si="109"/>
        <v>421.59</v>
      </c>
      <c r="H239" s="70">
        <f t="shared" si="109"/>
        <v>421.59</v>
      </c>
      <c r="I239" s="70">
        <f t="shared" si="109"/>
        <v>421.59</v>
      </c>
      <c r="J239" s="70">
        <f t="shared" si="109"/>
        <v>421.59</v>
      </c>
      <c r="K239" s="70">
        <f t="shared" si="109"/>
        <v>421.59</v>
      </c>
      <c r="L239" s="70">
        <f t="shared" si="109"/>
        <v>421.59</v>
      </c>
      <c r="M239" s="70">
        <f t="shared" si="109"/>
        <v>421.59</v>
      </c>
      <c r="N239" s="70">
        <f t="shared" si="109"/>
        <v>421.59</v>
      </c>
      <c r="O239" s="70">
        <f t="shared" si="109"/>
        <v>421.59</v>
      </c>
      <c r="P239" s="70">
        <f t="shared" si="109"/>
        <v>421.59</v>
      </c>
      <c r="Q239" s="70">
        <f t="shared" si="109"/>
        <v>421.59</v>
      </c>
      <c r="R239" s="70">
        <f t="shared" si="109"/>
        <v>421.59</v>
      </c>
      <c r="S239" s="70">
        <f t="shared" si="109"/>
        <v>421.59</v>
      </c>
      <c r="T239" s="70">
        <f t="shared" si="109"/>
        <v>421.59</v>
      </c>
      <c r="U239" s="70">
        <f t="shared" si="109"/>
        <v>421.59</v>
      </c>
      <c r="V239" s="70">
        <f t="shared" si="109"/>
        <v>421.59</v>
      </c>
      <c r="W239" s="70">
        <f t="shared" si="109"/>
        <v>421.59</v>
      </c>
      <c r="X239" s="70">
        <f t="shared" si="109"/>
        <v>421.59</v>
      </c>
      <c r="Y239" s="70">
        <f t="shared" si="109"/>
        <v>421.59</v>
      </c>
      <c r="Z239" s="18"/>
      <c r="AA239" s="19"/>
    </row>
    <row r="240" spans="1:27" s="12" customFormat="1" ht="18.75" customHeight="1" x14ac:dyDescent="0.2">
      <c r="A240" s="89">
        <v>16</v>
      </c>
      <c r="B240" s="71">
        <f>SUM(B241:B244)</f>
        <v>3771.3900000000003</v>
      </c>
      <c r="C240" s="71">
        <f t="shared" ref="C240:Y240" si="110">SUM(C241:C244)</f>
        <v>3841.5700000000006</v>
      </c>
      <c r="D240" s="71">
        <f t="shared" si="110"/>
        <v>3830.67</v>
      </c>
      <c r="E240" s="71">
        <f t="shared" si="110"/>
        <v>3878.0700000000006</v>
      </c>
      <c r="F240" s="71">
        <f t="shared" si="110"/>
        <v>3910.1200000000008</v>
      </c>
      <c r="G240" s="71">
        <f t="shared" si="110"/>
        <v>4001.3100000000004</v>
      </c>
      <c r="H240" s="71">
        <f t="shared" si="110"/>
        <v>4065.9400000000005</v>
      </c>
      <c r="I240" s="71">
        <f t="shared" si="110"/>
        <v>4130.76</v>
      </c>
      <c r="J240" s="71">
        <f t="shared" si="110"/>
        <v>4253.4500000000007</v>
      </c>
      <c r="K240" s="71">
        <f t="shared" si="110"/>
        <v>4223.6600000000008</v>
      </c>
      <c r="L240" s="71">
        <f t="shared" si="110"/>
        <v>4230.34</v>
      </c>
      <c r="M240" s="71">
        <f t="shared" si="110"/>
        <v>4218.72</v>
      </c>
      <c r="N240" s="71">
        <f t="shared" si="110"/>
        <v>4248.13</v>
      </c>
      <c r="O240" s="71">
        <f t="shared" si="110"/>
        <v>4282.33</v>
      </c>
      <c r="P240" s="71">
        <f t="shared" si="110"/>
        <v>4312.9500000000007</v>
      </c>
      <c r="Q240" s="71">
        <f t="shared" si="110"/>
        <v>4305.3700000000008</v>
      </c>
      <c r="R240" s="71">
        <f t="shared" si="110"/>
        <v>4344.3900000000003</v>
      </c>
      <c r="S240" s="71">
        <f t="shared" si="110"/>
        <v>4432.9900000000007</v>
      </c>
      <c r="T240" s="71">
        <f t="shared" si="110"/>
        <v>4303.0600000000004</v>
      </c>
      <c r="U240" s="71">
        <f t="shared" si="110"/>
        <v>3977.84</v>
      </c>
      <c r="V240" s="71">
        <f t="shared" si="110"/>
        <v>3915.5</v>
      </c>
      <c r="W240" s="71">
        <f t="shared" si="110"/>
        <v>3929.3900000000003</v>
      </c>
      <c r="X240" s="71">
        <f t="shared" si="110"/>
        <v>3848.5600000000004</v>
      </c>
      <c r="Y240" s="71">
        <f t="shared" si="110"/>
        <v>3731.7400000000007</v>
      </c>
      <c r="Z240" s="16"/>
      <c r="AA240" s="20"/>
    </row>
    <row r="241" spans="1:27" s="11" customFormat="1" ht="27" customHeight="1" outlineLevel="1" x14ac:dyDescent="0.2">
      <c r="A241" s="28" t="s">
        <v>39</v>
      </c>
      <c r="B241" s="70">
        <f>B83</f>
        <v>1981.55</v>
      </c>
      <c r="C241" s="70">
        <f t="shared" ref="C241:Y241" si="111">C83</f>
        <v>2051.73</v>
      </c>
      <c r="D241" s="70">
        <f t="shared" si="111"/>
        <v>2040.83</v>
      </c>
      <c r="E241" s="70">
        <f t="shared" si="111"/>
        <v>2088.23</v>
      </c>
      <c r="F241" s="70">
        <f t="shared" si="111"/>
        <v>2120.2800000000002</v>
      </c>
      <c r="G241" s="70">
        <f t="shared" si="111"/>
        <v>2211.4699999999998</v>
      </c>
      <c r="H241" s="70">
        <f t="shared" si="111"/>
        <v>2276.1</v>
      </c>
      <c r="I241" s="70">
        <f t="shared" si="111"/>
        <v>2340.92</v>
      </c>
      <c r="J241" s="70">
        <f t="shared" si="111"/>
        <v>2463.61</v>
      </c>
      <c r="K241" s="70">
        <f t="shared" si="111"/>
        <v>2433.8200000000002</v>
      </c>
      <c r="L241" s="70">
        <f t="shared" si="111"/>
        <v>2440.5</v>
      </c>
      <c r="M241" s="70">
        <f t="shared" si="111"/>
        <v>2428.88</v>
      </c>
      <c r="N241" s="70">
        <f t="shared" si="111"/>
        <v>2458.29</v>
      </c>
      <c r="O241" s="70">
        <f t="shared" si="111"/>
        <v>2492.4899999999998</v>
      </c>
      <c r="P241" s="70">
        <f t="shared" si="111"/>
        <v>2523.11</v>
      </c>
      <c r="Q241" s="70">
        <f t="shared" si="111"/>
        <v>2515.5300000000002</v>
      </c>
      <c r="R241" s="70">
        <f t="shared" si="111"/>
        <v>2554.5500000000002</v>
      </c>
      <c r="S241" s="70">
        <f t="shared" si="111"/>
        <v>2643.15</v>
      </c>
      <c r="T241" s="70">
        <f t="shared" si="111"/>
        <v>2513.2199999999998</v>
      </c>
      <c r="U241" s="70">
        <f t="shared" si="111"/>
        <v>2188</v>
      </c>
      <c r="V241" s="70">
        <f t="shared" si="111"/>
        <v>2125.66</v>
      </c>
      <c r="W241" s="70">
        <f t="shared" si="111"/>
        <v>2139.5500000000002</v>
      </c>
      <c r="X241" s="70">
        <f t="shared" si="111"/>
        <v>2058.7199999999998</v>
      </c>
      <c r="Y241" s="70">
        <f t="shared" si="111"/>
        <v>1941.9</v>
      </c>
      <c r="Z241" s="18"/>
      <c r="AA241" s="19"/>
    </row>
    <row r="242" spans="1:27" s="11" customFormat="1" ht="18.75" customHeight="1" outlineLevel="1" x14ac:dyDescent="0.2">
      <c r="A242" s="28" t="s">
        <v>40</v>
      </c>
      <c r="B242" s="70">
        <f>'(3 цк)'!B242</f>
        <v>1362.95</v>
      </c>
      <c r="C242" s="70">
        <f>'(3 цк)'!C242</f>
        <v>1362.95</v>
      </c>
      <c r="D242" s="70">
        <f>'(3 цк)'!D242</f>
        <v>1362.95</v>
      </c>
      <c r="E242" s="70">
        <f>'(3 цк)'!E242</f>
        <v>1362.95</v>
      </c>
      <c r="F242" s="70">
        <f>'(3 цк)'!F242</f>
        <v>1362.95</v>
      </c>
      <c r="G242" s="70">
        <f>'(3 цк)'!G242</f>
        <v>1362.95</v>
      </c>
      <c r="H242" s="70">
        <f>'(3 цк)'!H242</f>
        <v>1362.95</v>
      </c>
      <c r="I242" s="70">
        <f>'(3 цк)'!I242</f>
        <v>1362.95</v>
      </c>
      <c r="J242" s="70">
        <f>'(3 цк)'!J242</f>
        <v>1362.95</v>
      </c>
      <c r="K242" s="70">
        <f>'(3 цк)'!K242</f>
        <v>1362.95</v>
      </c>
      <c r="L242" s="70">
        <f>'(3 цк)'!L242</f>
        <v>1362.95</v>
      </c>
      <c r="M242" s="70">
        <f>'(3 цк)'!M242</f>
        <v>1362.95</v>
      </c>
      <c r="N242" s="70">
        <f>'(3 цк)'!N242</f>
        <v>1362.95</v>
      </c>
      <c r="O242" s="70">
        <f>'(3 цк)'!O242</f>
        <v>1362.95</v>
      </c>
      <c r="P242" s="70">
        <f>'(3 цк)'!P242</f>
        <v>1362.95</v>
      </c>
      <c r="Q242" s="70">
        <f>'(3 цк)'!Q242</f>
        <v>1362.95</v>
      </c>
      <c r="R242" s="70">
        <f>'(3 цк)'!R242</f>
        <v>1362.95</v>
      </c>
      <c r="S242" s="70">
        <f>'(3 цк)'!S242</f>
        <v>1362.95</v>
      </c>
      <c r="T242" s="70">
        <f>'(3 цк)'!T242</f>
        <v>1362.95</v>
      </c>
      <c r="U242" s="70">
        <f>'(3 цк)'!U242</f>
        <v>1362.95</v>
      </c>
      <c r="V242" s="70">
        <f>'(3 цк)'!V242</f>
        <v>1362.95</v>
      </c>
      <c r="W242" s="70">
        <f>'(3 цк)'!W242</f>
        <v>1362.95</v>
      </c>
      <c r="X242" s="70">
        <f>'(3 цк)'!X242</f>
        <v>1362.95</v>
      </c>
      <c r="Y242" s="70">
        <f>'(3 цк)'!Y242</f>
        <v>1362.95</v>
      </c>
      <c r="Z242" s="18"/>
      <c r="AA242" s="19"/>
    </row>
    <row r="243" spans="1:27" s="11" customFormat="1" ht="37.35" customHeight="1" outlineLevel="1" x14ac:dyDescent="0.2">
      <c r="A243" s="28" t="s">
        <v>41</v>
      </c>
      <c r="B243" s="70">
        <f>B238</f>
        <v>5.3</v>
      </c>
      <c r="C243" s="70">
        <f t="shared" ref="C243:Y244" si="112">C238</f>
        <v>5.3</v>
      </c>
      <c r="D243" s="70">
        <f t="shared" si="112"/>
        <v>5.3</v>
      </c>
      <c r="E243" s="70">
        <f t="shared" si="112"/>
        <v>5.3</v>
      </c>
      <c r="F243" s="70">
        <f t="shared" si="112"/>
        <v>5.3</v>
      </c>
      <c r="G243" s="70">
        <f t="shared" si="112"/>
        <v>5.3</v>
      </c>
      <c r="H243" s="70">
        <f t="shared" si="112"/>
        <v>5.3</v>
      </c>
      <c r="I243" s="70">
        <f t="shared" si="112"/>
        <v>5.3</v>
      </c>
      <c r="J243" s="70">
        <f t="shared" si="112"/>
        <v>5.3</v>
      </c>
      <c r="K243" s="70">
        <f t="shared" si="112"/>
        <v>5.3</v>
      </c>
      <c r="L243" s="70">
        <f t="shared" si="112"/>
        <v>5.3</v>
      </c>
      <c r="M243" s="70">
        <f t="shared" si="112"/>
        <v>5.3</v>
      </c>
      <c r="N243" s="70">
        <f t="shared" si="112"/>
        <v>5.3</v>
      </c>
      <c r="O243" s="70">
        <f t="shared" si="112"/>
        <v>5.3</v>
      </c>
      <c r="P243" s="70">
        <f t="shared" si="112"/>
        <v>5.3</v>
      </c>
      <c r="Q243" s="70">
        <f t="shared" si="112"/>
        <v>5.3</v>
      </c>
      <c r="R243" s="70">
        <f t="shared" si="112"/>
        <v>5.3</v>
      </c>
      <c r="S243" s="70">
        <f t="shared" si="112"/>
        <v>5.3</v>
      </c>
      <c r="T243" s="70">
        <f t="shared" si="112"/>
        <v>5.3</v>
      </c>
      <c r="U243" s="70">
        <f t="shared" si="112"/>
        <v>5.3</v>
      </c>
      <c r="V243" s="70">
        <f t="shared" si="112"/>
        <v>5.3</v>
      </c>
      <c r="W243" s="70">
        <f t="shared" si="112"/>
        <v>5.3</v>
      </c>
      <c r="X243" s="70">
        <f t="shared" si="112"/>
        <v>5.3</v>
      </c>
      <c r="Y243" s="70">
        <f t="shared" si="112"/>
        <v>5.3</v>
      </c>
      <c r="Z243" s="18"/>
      <c r="AA243" s="19"/>
    </row>
    <row r="244" spans="1:27" s="11" customFormat="1" ht="18.75" customHeight="1" outlineLevel="1" x14ac:dyDescent="0.2">
      <c r="A244" s="28" t="s">
        <v>42</v>
      </c>
      <c r="B244" s="70">
        <f>B239</f>
        <v>421.59</v>
      </c>
      <c r="C244" s="70">
        <f t="shared" si="112"/>
        <v>421.59</v>
      </c>
      <c r="D244" s="70">
        <f t="shared" si="112"/>
        <v>421.59</v>
      </c>
      <c r="E244" s="70">
        <f t="shared" si="112"/>
        <v>421.59</v>
      </c>
      <c r="F244" s="70">
        <f t="shared" si="112"/>
        <v>421.59</v>
      </c>
      <c r="G244" s="70">
        <f t="shared" si="112"/>
        <v>421.59</v>
      </c>
      <c r="H244" s="70">
        <f t="shared" si="112"/>
        <v>421.59</v>
      </c>
      <c r="I244" s="70">
        <f t="shared" si="112"/>
        <v>421.59</v>
      </c>
      <c r="J244" s="70">
        <f t="shared" si="112"/>
        <v>421.59</v>
      </c>
      <c r="K244" s="70">
        <f t="shared" si="112"/>
        <v>421.59</v>
      </c>
      <c r="L244" s="70">
        <f t="shared" si="112"/>
        <v>421.59</v>
      </c>
      <c r="M244" s="70">
        <f t="shared" si="112"/>
        <v>421.59</v>
      </c>
      <c r="N244" s="70">
        <f t="shared" si="112"/>
        <v>421.59</v>
      </c>
      <c r="O244" s="70">
        <f t="shared" si="112"/>
        <v>421.59</v>
      </c>
      <c r="P244" s="70">
        <f t="shared" si="112"/>
        <v>421.59</v>
      </c>
      <c r="Q244" s="70">
        <f t="shared" si="112"/>
        <v>421.59</v>
      </c>
      <c r="R244" s="70">
        <f t="shared" si="112"/>
        <v>421.59</v>
      </c>
      <c r="S244" s="70">
        <f t="shared" si="112"/>
        <v>421.59</v>
      </c>
      <c r="T244" s="70">
        <f t="shared" si="112"/>
        <v>421.59</v>
      </c>
      <c r="U244" s="70">
        <f t="shared" si="112"/>
        <v>421.59</v>
      </c>
      <c r="V244" s="70">
        <f t="shared" si="112"/>
        <v>421.59</v>
      </c>
      <c r="W244" s="70">
        <f t="shared" si="112"/>
        <v>421.59</v>
      </c>
      <c r="X244" s="70">
        <f t="shared" si="112"/>
        <v>421.59</v>
      </c>
      <c r="Y244" s="70">
        <f t="shared" si="112"/>
        <v>421.59</v>
      </c>
      <c r="Z244" s="18"/>
      <c r="AA244" s="19"/>
    </row>
    <row r="245" spans="1:27" s="12" customFormat="1" ht="18.75" customHeight="1" x14ac:dyDescent="0.2">
      <c r="A245" s="89">
        <v>17</v>
      </c>
      <c r="B245" s="71">
        <f>SUM(B246:B249)</f>
        <v>3717.6000000000004</v>
      </c>
      <c r="C245" s="71">
        <f t="shared" ref="C245:Y245" si="113">SUM(C246:C249)</f>
        <v>3807.3900000000003</v>
      </c>
      <c r="D245" s="71">
        <f t="shared" si="113"/>
        <v>3877.25</v>
      </c>
      <c r="E245" s="71">
        <f t="shared" si="113"/>
        <v>3864.1800000000003</v>
      </c>
      <c r="F245" s="71">
        <f t="shared" si="113"/>
        <v>3909.1400000000003</v>
      </c>
      <c r="G245" s="71">
        <f t="shared" si="113"/>
        <v>3945.33</v>
      </c>
      <c r="H245" s="71">
        <f t="shared" si="113"/>
        <v>3968.26</v>
      </c>
      <c r="I245" s="71">
        <f t="shared" si="113"/>
        <v>3986.13</v>
      </c>
      <c r="J245" s="71">
        <f t="shared" si="113"/>
        <v>4123.8</v>
      </c>
      <c r="K245" s="71">
        <f t="shared" si="113"/>
        <v>4140.4000000000005</v>
      </c>
      <c r="L245" s="71">
        <f t="shared" si="113"/>
        <v>4132.5700000000006</v>
      </c>
      <c r="M245" s="71">
        <f t="shared" si="113"/>
        <v>4126.6500000000005</v>
      </c>
      <c r="N245" s="71">
        <f t="shared" si="113"/>
        <v>4189.2000000000007</v>
      </c>
      <c r="O245" s="71">
        <f t="shared" si="113"/>
        <v>4230.0600000000004</v>
      </c>
      <c r="P245" s="71">
        <f t="shared" si="113"/>
        <v>4232.42</v>
      </c>
      <c r="Q245" s="71">
        <f t="shared" si="113"/>
        <v>4224.09</v>
      </c>
      <c r="R245" s="71">
        <f t="shared" si="113"/>
        <v>4254.0300000000007</v>
      </c>
      <c r="S245" s="71">
        <f t="shared" si="113"/>
        <v>4405.09</v>
      </c>
      <c r="T245" s="71">
        <f t="shared" si="113"/>
        <v>4258.4000000000005</v>
      </c>
      <c r="U245" s="71">
        <f t="shared" si="113"/>
        <v>3914.88</v>
      </c>
      <c r="V245" s="71">
        <f t="shared" si="113"/>
        <v>4039.3100000000004</v>
      </c>
      <c r="W245" s="71">
        <f t="shared" si="113"/>
        <v>3877.7200000000003</v>
      </c>
      <c r="X245" s="71">
        <f t="shared" si="113"/>
        <v>3819.2000000000003</v>
      </c>
      <c r="Y245" s="71">
        <f t="shared" si="113"/>
        <v>3796.6200000000003</v>
      </c>
      <c r="Z245" s="16"/>
      <c r="AA245" s="20"/>
    </row>
    <row r="246" spans="1:27" s="11" customFormat="1" ht="25.5" customHeight="1" outlineLevel="1" x14ac:dyDescent="0.2">
      <c r="A246" s="28" t="s">
        <v>39</v>
      </c>
      <c r="B246" s="70">
        <f>B88</f>
        <v>1927.76</v>
      </c>
      <c r="C246" s="70">
        <f t="shared" ref="C246:Y246" si="114">C88</f>
        <v>2017.55</v>
      </c>
      <c r="D246" s="70">
        <f t="shared" si="114"/>
        <v>2087.41</v>
      </c>
      <c r="E246" s="70">
        <f t="shared" si="114"/>
        <v>2074.34</v>
      </c>
      <c r="F246" s="70">
        <f t="shared" si="114"/>
        <v>2119.3000000000002</v>
      </c>
      <c r="G246" s="70">
        <f t="shared" si="114"/>
        <v>2155.4899999999998</v>
      </c>
      <c r="H246" s="70">
        <f t="shared" si="114"/>
        <v>2178.42</v>
      </c>
      <c r="I246" s="70">
        <f t="shared" si="114"/>
        <v>2196.29</v>
      </c>
      <c r="J246" s="70">
        <f t="shared" si="114"/>
        <v>2333.96</v>
      </c>
      <c r="K246" s="70">
        <f t="shared" si="114"/>
        <v>2350.56</v>
      </c>
      <c r="L246" s="70">
        <f t="shared" si="114"/>
        <v>2342.73</v>
      </c>
      <c r="M246" s="70">
        <f t="shared" si="114"/>
        <v>2336.81</v>
      </c>
      <c r="N246" s="70">
        <f t="shared" si="114"/>
        <v>2399.36</v>
      </c>
      <c r="O246" s="70">
        <f t="shared" si="114"/>
        <v>2440.2199999999998</v>
      </c>
      <c r="P246" s="70">
        <f t="shared" si="114"/>
        <v>2442.58</v>
      </c>
      <c r="Q246" s="70">
        <f t="shared" si="114"/>
        <v>2434.25</v>
      </c>
      <c r="R246" s="70">
        <f t="shared" si="114"/>
        <v>2464.19</v>
      </c>
      <c r="S246" s="70">
        <f t="shared" si="114"/>
        <v>2615.25</v>
      </c>
      <c r="T246" s="70">
        <f t="shared" si="114"/>
        <v>2468.56</v>
      </c>
      <c r="U246" s="70">
        <f t="shared" si="114"/>
        <v>2125.04</v>
      </c>
      <c r="V246" s="70">
        <f t="shared" si="114"/>
        <v>2249.4699999999998</v>
      </c>
      <c r="W246" s="70">
        <f t="shared" si="114"/>
        <v>2087.88</v>
      </c>
      <c r="X246" s="70">
        <f t="shared" si="114"/>
        <v>2029.36</v>
      </c>
      <c r="Y246" s="70">
        <f t="shared" si="114"/>
        <v>2006.78</v>
      </c>
      <c r="Z246" s="18"/>
      <c r="AA246" s="19"/>
    </row>
    <row r="247" spans="1:27" s="11" customFormat="1" ht="18.75" customHeight="1" outlineLevel="1" x14ac:dyDescent="0.2">
      <c r="A247" s="28" t="s">
        <v>40</v>
      </c>
      <c r="B247" s="70">
        <f>'(3 цк)'!B247</f>
        <v>1362.95</v>
      </c>
      <c r="C247" s="70">
        <f>'(3 цк)'!C247</f>
        <v>1362.95</v>
      </c>
      <c r="D247" s="70">
        <f>'(3 цк)'!D247</f>
        <v>1362.95</v>
      </c>
      <c r="E247" s="70">
        <f>'(3 цк)'!E247</f>
        <v>1362.95</v>
      </c>
      <c r="F247" s="70">
        <f>'(3 цк)'!F247</f>
        <v>1362.95</v>
      </c>
      <c r="G247" s="70">
        <f>'(3 цк)'!G247</f>
        <v>1362.95</v>
      </c>
      <c r="H247" s="70">
        <f>'(3 цк)'!H247</f>
        <v>1362.95</v>
      </c>
      <c r="I247" s="70">
        <f>'(3 цк)'!I247</f>
        <v>1362.95</v>
      </c>
      <c r="J247" s="70">
        <f>'(3 цк)'!J247</f>
        <v>1362.95</v>
      </c>
      <c r="K247" s="70">
        <f>'(3 цк)'!K247</f>
        <v>1362.95</v>
      </c>
      <c r="L247" s="70">
        <f>'(3 цк)'!L247</f>
        <v>1362.95</v>
      </c>
      <c r="M247" s="70">
        <f>'(3 цк)'!M247</f>
        <v>1362.95</v>
      </c>
      <c r="N247" s="70">
        <f>'(3 цк)'!N247</f>
        <v>1362.95</v>
      </c>
      <c r="O247" s="70">
        <f>'(3 цк)'!O247</f>
        <v>1362.95</v>
      </c>
      <c r="P247" s="70">
        <f>'(3 цк)'!P247</f>
        <v>1362.95</v>
      </c>
      <c r="Q247" s="70">
        <f>'(3 цк)'!Q247</f>
        <v>1362.95</v>
      </c>
      <c r="R247" s="70">
        <f>'(3 цк)'!R247</f>
        <v>1362.95</v>
      </c>
      <c r="S247" s="70">
        <f>'(3 цк)'!S247</f>
        <v>1362.95</v>
      </c>
      <c r="T247" s="70">
        <f>'(3 цк)'!T247</f>
        <v>1362.95</v>
      </c>
      <c r="U247" s="70">
        <f>'(3 цк)'!U247</f>
        <v>1362.95</v>
      </c>
      <c r="V247" s="70">
        <f>'(3 цк)'!V247</f>
        <v>1362.95</v>
      </c>
      <c r="W247" s="70">
        <f>'(3 цк)'!W247</f>
        <v>1362.95</v>
      </c>
      <c r="X247" s="70">
        <f>'(3 цк)'!X247</f>
        <v>1362.95</v>
      </c>
      <c r="Y247" s="70">
        <f>'(3 цк)'!Y247</f>
        <v>1362.95</v>
      </c>
      <c r="Z247" s="18"/>
      <c r="AA247" s="19"/>
    </row>
    <row r="248" spans="1:27" s="11" customFormat="1" ht="37.35" customHeight="1" outlineLevel="1" x14ac:dyDescent="0.2">
      <c r="A248" s="28" t="s">
        <v>41</v>
      </c>
      <c r="B248" s="70">
        <f>B243</f>
        <v>5.3</v>
      </c>
      <c r="C248" s="70">
        <f t="shared" ref="C248:Y249" si="115">C243</f>
        <v>5.3</v>
      </c>
      <c r="D248" s="70">
        <f t="shared" si="115"/>
        <v>5.3</v>
      </c>
      <c r="E248" s="70">
        <f t="shared" si="115"/>
        <v>5.3</v>
      </c>
      <c r="F248" s="70">
        <f t="shared" si="115"/>
        <v>5.3</v>
      </c>
      <c r="G248" s="70">
        <f t="shared" si="115"/>
        <v>5.3</v>
      </c>
      <c r="H248" s="70">
        <f t="shared" si="115"/>
        <v>5.3</v>
      </c>
      <c r="I248" s="70">
        <f t="shared" si="115"/>
        <v>5.3</v>
      </c>
      <c r="J248" s="70">
        <f t="shared" si="115"/>
        <v>5.3</v>
      </c>
      <c r="K248" s="70">
        <f t="shared" si="115"/>
        <v>5.3</v>
      </c>
      <c r="L248" s="70">
        <f t="shared" si="115"/>
        <v>5.3</v>
      </c>
      <c r="M248" s="70">
        <f t="shared" si="115"/>
        <v>5.3</v>
      </c>
      <c r="N248" s="70">
        <f t="shared" si="115"/>
        <v>5.3</v>
      </c>
      <c r="O248" s="70">
        <f t="shared" si="115"/>
        <v>5.3</v>
      </c>
      <c r="P248" s="70">
        <f t="shared" si="115"/>
        <v>5.3</v>
      </c>
      <c r="Q248" s="70">
        <f t="shared" si="115"/>
        <v>5.3</v>
      </c>
      <c r="R248" s="70">
        <f t="shared" si="115"/>
        <v>5.3</v>
      </c>
      <c r="S248" s="70">
        <f t="shared" si="115"/>
        <v>5.3</v>
      </c>
      <c r="T248" s="70">
        <f t="shared" si="115"/>
        <v>5.3</v>
      </c>
      <c r="U248" s="70">
        <f t="shared" si="115"/>
        <v>5.3</v>
      </c>
      <c r="V248" s="70">
        <f t="shared" si="115"/>
        <v>5.3</v>
      </c>
      <c r="W248" s="70">
        <f t="shared" si="115"/>
        <v>5.3</v>
      </c>
      <c r="X248" s="70">
        <f t="shared" si="115"/>
        <v>5.3</v>
      </c>
      <c r="Y248" s="70">
        <f t="shared" si="115"/>
        <v>5.3</v>
      </c>
      <c r="Z248" s="18"/>
      <c r="AA248" s="19"/>
    </row>
    <row r="249" spans="1:27" s="11" customFormat="1" ht="18.75" customHeight="1" outlineLevel="1" x14ac:dyDescent="0.2">
      <c r="A249" s="28" t="s">
        <v>42</v>
      </c>
      <c r="B249" s="70">
        <f>B244</f>
        <v>421.59</v>
      </c>
      <c r="C249" s="70">
        <f t="shared" si="115"/>
        <v>421.59</v>
      </c>
      <c r="D249" s="70">
        <f t="shared" si="115"/>
        <v>421.59</v>
      </c>
      <c r="E249" s="70">
        <f t="shared" si="115"/>
        <v>421.59</v>
      </c>
      <c r="F249" s="70">
        <f t="shared" si="115"/>
        <v>421.59</v>
      </c>
      <c r="G249" s="70">
        <f t="shared" si="115"/>
        <v>421.59</v>
      </c>
      <c r="H249" s="70">
        <f t="shared" si="115"/>
        <v>421.59</v>
      </c>
      <c r="I249" s="70">
        <f t="shared" si="115"/>
        <v>421.59</v>
      </c>
      <c r="J249" s="70">
        <f t="shared" si="115"/>
        <v>421.59</v>
      </c>
      <c r="K249" s="70">
        <f t="shared" si="115"/>
        <v>421.59</v>
      </c>
      <c r="L249" s="70">
        <f t="shared" si="115"/>
        <v>421.59</v>
      </c>
      <c r="M249" s="70">
        <f t="shared" si="115"/>
        <v>421.59</v>
      </c>
      <c r="N249" s="70">
        <f t="shared" si="115"/>
        <v>421.59</v>
      </c>
      <c r="O249" s="70">
        <f t="shared" si="115"/>
        <v>421.59</v>
      </c>
      <c r="P249" s="70">
        <f t="shared" si="115"/>
        <v>421.59</v>
      </c>
      <c r="Q249" s="70">
        <f t="shared" si="115"/>
        <v>421.59</v>
      </c>
      <c r="R249" s="70">
        <f t="shared" si="115"/>
        <v>421.59</v>
      </c>
      <c r="S249" s="70">
        <f t="shared" si="115"/>
        <v>421.59</v>
      </c>
      <c r="T249" s="70">
        <f t="shared" si="115"/>
        <v>421.59</v>
      </c>
      <c r="U249" s="70">
        <f t="shared" si="115"/>
        <v>421.59</v>
      </c>
      <c r="V249" s="70">
        <f t="shared" si="115"/>
        <v>421.59</v>
      </c>
      <c r="W249" s="70">
        <f t="shared" si="115"/>
        <v>421.59</v>
      </c>
      <c r="X249" s="70">
        <f t="shared" si="115"/>
        <v>421.59</v>
      </c>
      <c r="Y249" s="70">
        <f t="shared" si="115"/>
        <v>421.59</v>
      </c>
      <c r="Z249" s="18"/>
      <c r="AA249" s="19"/>
    </row>
    <row r="250" spans="1:27" s="12" customFormat="1" ht="18.75" customHeight="1" x14ac:dyDescent="0.2">
      <c r="A250" s="89">
        <v>18</v>
      </c>
      <c r="B250" s="71">
        <f>SUM(B251:B254)</f>
        <v>3843.5300000000007</v>
      </c>
      <c r="C250" s="71">
        <f t="shared" ref="C250:Y250" si="116">SUM(C251:C254)</f>
        <v>3825.9800000000005</v>
      </c>
      <c r="D250" s="71">
        <f t="shared" si="116"/>
        <v>4048.5700000000006</v>
      </c>
      <c r="E250" s="71">
        <f t="shared" si="116"/>
        <v>4196.0200000000004</v>
      </c>
      <c r="F250" s="71">
        <f t="shared" si="116"/>
        <v>4214.8100000000004</v>
      </c>
      <c r="G250" s="71">
        <f t="shared" si="116"/>
        <v>4217.9900000000007</v>
      </c>
      <c r="H250" s="71">
        <f t="shared" si="116"/>
        <v>4235.2700000000004</v>
      </c>
      <c r="I250" s="71">
        <f t="shared" si="116"/>
        <v>4314.13</v>
      </c>
      <c r="J250" s="71">
        <f t="shared" si="116"/>
        <v>4431.1500000000005</v>
      </c>
      <c r="K250" s="71">
        <f t="shared" si="116"/>
        <v>4472.8900000000003</v>
      </c>
      <c r="L250" s="71">
        <f t="shared" si="116"/>
        <v>4526.0200000000004</v>
      </c>
      <c r="M250" s="71">
        <f t="shared" si="116"/>
        <v>4529.58</v>
      </c>
      <c r="N250" s="71">
        <f t="shared" si="116"/>
        <v>4562.2000000000007</v>
      </c>
      <c r="O250" s="71">
        <f t="shared" si="116"/>
        <v>4589.8900000000003</v>
      </c>
      <c r="P250" s="71">
        <f t="shared" si="116"/>
        <v>4610.7300000000005</v>
      </c>
      <c r="Q250" s="71">
        <f t="shared" si="116"/>
        <v>4311.4100000000008</v>
      </c>
      <c r="R250" s="71">
        <f t="shared" si="116"/>
        <v>4321.5600000000004</v>
      </c>
      <c r="S250" s="71">
        <f t="shared" si="116"/>
        <v>4583.51</v>
      </c>
      <c r="T250" s="71">
        <f t="shared" si="116"/>
        <v>4496.8900000000003</v>
      </c>
      <c r="U250" s="71">
        <f t="shared" si="116"/>
        <v>4222.4500000000007</v>
      </c>
      <c r="V250" s="71">
        <f t="shared" si="116"/>
        <v>4018.46</v>
      </c>
      <c r="W250" s="71">
        <f t="shared" si="116"/>
        <v>4029.21</v>
      </c>
      <c r="X250" s="71">
        <f t="shared" si="116"/>
        <v>3971.6400000000003</v>
      </c>
      <c r="Y250" s="71">
        <f t="shared" si="116"/>
        <v>3838.96</v>
      </c>
      <c r="Z250" s="16"/>
      <c r="AA250" s="20"/>
    </row>
    <row r="251" spans="1:27" s="11" customFormat="1" ht="29.25" customHeight="1" outlineLevel="1" x14ac:dyDescent="0.2">
      <c r="A251" s="28" t="s">
        <v>39</v>
      </c>
      <c r="B251" s="70">
        <f>B93</f>
        <v>2053.69</v>
      </c>
      <c r="C251" s="70">
        <f t="shared" ref="C251:Y251" si="117">C93</f>
        <v>2036.14</v>
      </c>
      <c r="D251" s="70">
        <f t="shared" si="117"/>
        <v>2258.73</v>
      </c>
      <c r="E251" s="70">
        <f t="shared" si="117"/>
        <v>2406.1799999999998</v>
      </c>
      <c r="F251" s="70">
        <f t="shared" si="117"/>
        <v>2424.9699999999998</v>
      </c>
      <c r="G251" s="70">
        <f t="shared" si="117"/>
        <v>2428.15</v>
      </c>
      <c r="H251" s="70">
        <f t="shared" si="117"/>
        <v>2445.4299999999998</v>
      </c>
      <c r="I251" s="70">
        <f t="shared" si="117"/>
        <v>2524.29</v>
      </c>
      <c r="J251" s="70">
        <f t="shared" si="117"/>
        <v>2641.31</v>
      </c>
      <c r="K251" s="70">
        <f t="shared" si="117"/>
        <v>2683.05</v>
      </c>
      <c r="L251" s="70">
        <f t="shared" si="117"/>
        <v>2736.18</v>
      </c>
      <c r="M251" s="70">
        <f t="shared" si="117"/>
        <v>2739.74</v>
      </c>
      <c r="N251" s="70">
        <f t="shared" si="117"/>
        <v>2772.36</v>
      </c>
      <c r="O251" s="70">
        <f t="shared" si="117"/>
        <v>2800.05</v>
      </c>
      <c r="P251" s="70">
        <f t="shared" si="117"/>
        <v>2820.89</v>
      </c>
      <c r="Q251" s="70">
        <f t="shared" si="117"/>
        <v>2521.5700000000002</v>
      </c>
      <c r="R251" s="70">
        <f t="shared" si="117"/>
        <v>2531.7199999999998</v>
      </c>
      <c r="S251" s="70">
        <f t="shared" si="117"/>
        <v>2793.67</v>
      </c>
      <c r="T251" s="70">
        <f t="shared" si="117"/>
        <v>2707.05</v>
      </c>
      <c r="U251" s="70">
        <f t="shared" si="117"/>
        <v>2432.61</v>
      </c>
      <c r="V251" s="70">
        <f t="shared" si="117"/>
        <v>2228.62</v>
      </c>
      <c r="W251" s="70">
        <f t="shared" si="117"/>
        <v>2239.37</v>
      </c>
      <c r="X251" s="70">
        <f t="shared" si="117"/>
        <v>2181.8000000000002</v>
      </c>
      <c r="Y251" s="70">
        <f t="shared" si="117"/>
        <v>2049.12</v>
      </c>
      <c r="Z251" s="18"/>
      <c r="AA251" s="19"/>
    </row>
    <row r="252" spans="1:27" s="11" customFormat="1" ht="18.75" customHeight="1" outlineLevel="1" x14ac:dyDescent="0.2">
      <c r="A252" s="28" t="s">
        <v>40</v>
      </c>
      <c r="B252" s="70">
        <f>'(3 цк)'!B252</f>
        <v>1362.95</v>
      </c>
      <c r="C252" s="70">
        <f>'(3 цк)'!C252</f>
        <v>1362.95</v>
      </c>
      <c r="D252" s="70">
        <f>'(3 цк)'!D252</f>
        <v>1362.95</v>
      </c>
      <c r="E252" s="70">
        <f>'(3 цк)'!E252</f>
        <v>1362.95</v>
      </c>
      <c r="F252" s="70">
        <f>'(3 цк)'!F252</f>
        <v>1362.95</v>
      </c>
      <c r="G252" s="70">
        <f>'(3 цк)'!G252</f>
        <v>1362.95</v>
      </c>
      <c r="H252" s="70">
        <f>'(3 цк)'!H252</f>
        <v>1362.95</v>
      </c>
      <c r="I252" s="70">
        <f>'(3 цк)'!I252</f>
        <v>1362.95</v>
      </c>
      <c r="J252" s="70">
        <f>'(3 цк)'!J252</f>
        <v>1362.95</v>
      </c>
      <c r="K252" s="70">
        <f>'(3 цк)'!K252</f>
        <v>1362.95</v>
      </c>
      <c r="L252" s="70">
        <f>'(3 цк)'!L252</f>
        <v>1362.95</v>
      </c>
      <c r="M252" s="70">
        <f>'(3 цк)'!M252</f>
        <v>1362.95</v>
      </c>
      <c r="N252" s="70">
        <f>'(3 цк)'!N252</f>
        <v>1362.95</v>
      </c>
      <c r="O252" s="70">
        <f>'(3 цк)'!O252</f>
        <v>1362.95</v>
      </c>
      <c r="P252" s="70">
        <f>'(3 цк)'!P252</f>
        <v>1362.95</v>
      </c>
      <c r="Q252" s="70">
        <f>'(3 цк)'!Q252</f>
        <v>1362.95</v>
      </c>
      <c r="R252" s="70">
        <f>'(3 цк)'!R252</f>
        <v>1362.95</v>
      </c>
      <c r="S252" s="70">
        <f>'(3 цк)'!S252</f>
        <v>1362.95</v>
      </c>
      <c r="T252" s="70">
        <f>'(3 цк)'!T252</f>
        <v>1362.95</v>
      </c>
      <c r="U252" s="70">
        <f>'(3 цк)'!U252</f>
        <v>1362.95</v>
      </c>
      <c r="V252" s="70">
        <f>'(3 цк)'!V252</f>
        <v>1362.95</v>
      </c>
      <c r="W252" s="70">
        <f>'(3 цк)'!W252</f>
        <v>1362.95</v>
      </c>
      <c r="X252" s="70">
        <f>'(3 цк)'!X252</f>
        <v>1362.95</v>
      </c>
      <c r="Y252" s="70">
        <f>'(3 цк)'!Y252</f>
        <v>1362.95</v>
      </c>
      <c r="Z252" s="18"/>
      <c r="AA252" s="19"/>
    </row>
    <row r="253" spans="1:27" s="11" customFormat="1" ht="37.35" customHeight="1" outlineLevel="1" x14ac:dyDescent="0.2">
      <c r="A253" s="28" t="s">
        <v>41</v>
      </c>
      <c r="B253" s="70">
        <f>B248</f>
        <v>5.3</v>
      </c>
      <c r="C253" s="70">
        <f t="shared" ref="C253:Y254" si="118">C248</f>
        <v>5.3</v>
      </c>
      <c r="D253" s="70">
        <f t="shared" si="118"/>
        <v>5.3</v>
      </c>
      <c r="E253" s="70">
        <f t="shared" si="118"/>
        <v>5.3</v>
      </c>
      <c r="F253" s="70">
        <f t="shared" si="118"/>
        <v>5.3</v>
      </c>
      <c r="G253" s="70">
        <f t="shared" si="118"/>
        <v>5.3</v>
      </c>
      <c r="H253" s="70">
        <f t="shared" si="118"/>
        <v>5.3</v>
      </c>
      <c r="I253" s="70">
        <f t="shared" si="118"/>
        <v>5.3</v>
      </c>
      <c r="J253" s="70">
        <f t="shared" si="118"/>
        <v>5.3</v>
      </c>
      <c r="K253" s="70">
        <f t="shared" si="118"/>
        <v>5.3</v>
      </c>
      <c r="L253" s="70">
        <f t="shared" si="118"/>
        <v>5.3</v>
      </c>
      <c r="M253" s="70">
        <f t="shared" si="118"/>
        <v>5.3</v>
      </c>
      <c r="N253" s="70">
        <f t="shared" si="118"/>
        <v>5.3</v>
      </c>
      <c r="O253" s="70">
        <f t="shared" si="118"/>
        <v>5.3</v>
      </c>
      <c r="P253" s="70">
        <f t="shared" si="118"/>
        <v>5.3</v>
      </c>
      <c r="Q253" s="70">
        <f t="shared" si="118"/>
        <v>5.3</v>
      </c>
      <c r="R253" s="70">
        <f t="shared" si="118"/>
        <v>5.3</v>
      </c>
      <c r="S253" s="70">
        <f t="shared" si="118"/>
        <v>5.3</v>
      </c>
      <c r="T253" s="70">
        <f t="shared" si="118"/>
        <v>5.3</v>
      </c>
      <c r="U253" s="70">
        <f t="shared" si="118"/>
        <v>5.3</v>
      </c>
      <c r="V253" s="70">
        <f t="shared" si="118"/>
        <v>5.3</v>
      </c>
      <c r="W253" s="70">
        <f t="shared" si="118"/>
        <v>5.3</v>
      </c>
      <c r="X253" s="70">
        <f t="shared" si="118"/>
        <v>5.3</v>
      </c>
      <c r="Y253" s="70">
        <f t="shared" si="118"/>
        <v>5.3</v>
      </c>
      <c r="Z253" s="18"/>
      <c r="AA253" s="19"/>
    </row>
    <row r="254" spans="1:27" s="11" customFormat="1" ht="18.75" customHeight="1" outlineLevel="1" x14ac:dyDescent="0.2">
      <c r="A254" s="28" t="s">
        <v>42</v>
      </c>
      <c r="B254" s="70">
        <f>B249</f>
        <v>421.59</v>
      </c>
      <c r="C254" s="70">
        <f t="shared" si="118"/>
        <v>421.59</v>
      </c>
      <c r="D254" s="70">
        <f t="shared" si="118"/>
        <v>421.59</v>
      </c>
      <c r="E254" s="70">
        <f t="shared" si="118"/>
        <v>421.59</v>
      </c>
      <c r="F254" s="70">
        <f t="shared" si="118"/>
        <v>421.59</v>
      </c>
      <c r="G254" s="70">
        <f t="shared" si="118"/>
        <v>421.59</v>
      </c>
      <c r="H254" s="70">
        <f t="shared" si="118"/>
        <v>421.59</v>
      </c>
      <c r="I254" s="70">
        <f t="shared" si="118"/>
        <v>421.59</v>
      </c>
      <c r="J254" s="70">
        <f t="shared" si="118"/>
        <v>421.59</v>
      </c>
      <c r="K254" s="70">
        <f t="shared" si="118"/>
        <v>421.59</v>
      </c>
      <c r="L254" s="70">
        <f t="shared" si="118"/>
        <v>421.59</v>
      </c>
      <c r="M254" s="70">
        <f t="shared" si="118"/>
        <v>421.59</v>
      </c>
      <c r="N254" s="70">
        <f t="shared" si="118"/>
        <v>421.59</v>
      </c>
      <c r="O254" s="70">
        <f t="shared" si="118"/>
        <v>421.59</v>
      </c>
      <c r="P254" s="70">
        <f t="shared" si="118"/>
        <v>421.59</v>
      </c>
      <c r="Q254" s="70">
        <f t="shared" si="118"/>
        <v>421.59</v>
      </c>
      <c r="R254" s="70">
        <f t="shared" si="118"/>
        <v>421.59</v>
      </c>
      <c r="S254" s="70">
        <f t="shared" si="118"/>
        <v>421.59</v>
      </c>
      <c r="T254" s="70">
        <f t="shared" si="118"/>
        <v>421.59</v>
      </c>
      <c r="U254" s="70">
        <f t="shared" si="118"/>
        <v>421.59</v>
      </c>
      <c r="V254" s="70">
        <f t="shared" si="118"/>
        <v>421.59</v>
      </c>
      <c r="W254" s="70">
        <f t="shared" si="118"/>
        <v>421.59</v>
      </c>
      <c r="X254" s="70">
        <f t="shared" si="118"/>
        <v>421.59</v>
      </c>
      <c r="Y254" s="70">
        <f t="shared" si="118"/>
        <v>421.59</v>
      </c>
      <c r="Z254" s="18"/>
      <c r="AA254" s="19"/>
    </row>
    <row r="255" spans="1:27" s="12" customFormat="1" ht="18.75" customHeight="1" x14ac:dyDescent="0.2">
      <c r="A255" s="89">
        <v>19</v>
      </c>
      <c r="B255" s="71">
        <f>SUM(B256:B259)</f>
        <v>4006.6600000000008</v>
      </c>
      <c r="C255" s="71">
        <f t="shared" ref="C255:Y255" si="119">SUM(C256:C259)</f>
        <v>3972.6100000000006</v>
      </c>
      <c r="D255" s="71">
        <f t="shared" si="119"/>
        <v>3989.2000000000007</v>
      </c>
      <c r="E255" s="71">
        <f t="shared" si="119"/>
        <v>4258.3</v>
      </c>
      <c r="F255" s="71">
        <f t="shared" si="119"/>
        <v>4240.46</v>
      </c>
      <c r="G255" s="71">
        <f t="shared" si="119"/>
        <v>4262.13</v>
      </c>
      <c r="H255" s="71">
        <f t="shared" si="119"/>
        <v>4287.6400000000003</v>
      </c>
      <c r="I255" s="71">
        <f t="shared" si="119"/>
        <v>4365.92</v>
      </c>
      <c r="J255" s="71">
        <f t="shared" si="119"/>
        <v>4475.9000000000005</v>
      </c>
      <c r="K255" s="71">
        <f t="shared" si="119"/>
        <v>4527.4100000000008</v>
      </c>
      <c r="L255" s="71">
        <f t="shared" si="119"/>
        <v>4520.5700000000006</v>
      </c>
      <c r="M255" s="71">
        <f t="shared" si="119"/>
        <v>4509</v>
      </c>
      <c r="N255" s="71">
        <f t="shared" si="119"/>
        <v>4539.5200000000004</v>
      </c>
      <c r="O255" s="71">
        <f t="shared" si="119"/>
        <v>4575.7700000000004</v>
      </c>
      <c r="P255" s="71">
        <f t="shared" si="119"/>
        <v>4576.68</v>
      </c>
      <c r="Q255" s="71">
        <f t="shared" si="119"/>
        <v>4318.9500000000007</v>
      </c>
      <c r="R255" s="71">
        <f t="shared" si="119"/>
        <v>4337.26</v>
      </c>
      <c r="S255" s="71">
        <f t="shared" si="119"/>
        <v>4684.76</v>
      </c>
      <c r="T255" s="71">
        <f t="shared" si="119"/>
        <v>4334.3500000000004</v>
      </c>
      <c r="U255" s="71">
        <f t="shared" si="119"/>
        <v>4239.9800000000005</v>
      </c>
      <c r="V255" s="71">
        <f t="shared" si="119"/>
        <v>4335.4400000000005</v>
      </c>
      <c r="W255" s="71">
        <f t="shared" si="119"/>
        <v>4058.51</v>
      </c>
      <c r="X255" s="71">
        <f t="shared" si="119"/>
        <v>4007.2800000000007</v>
      </c>
      <c r="Y255" s="71">
        <f t="shared" si="119"/>
        <v>4002.4300000000003</v>
      </c>
      <c r="Z255" s="16"/>
      <c r="AA255" s="20"/>
    </row>
    <row r="256" spans="1:27" s="11" customFormat="1" ht="27" customHeight="1" outlineLevel="1" x14ac:dyDescent="0.2">
      <c r="A256" s="28" t="s">
        <v>39</v>
      </c>
      <c r="B256" s="70">
        <f>B98</f>
        <v>2216.8200000000002</v>
      </c>
      <c r="C256" s="70">
        <f t="shared" ref="C256:Y256" si="120">C98</f>
        <v>2182.77</v>
      </c>
      <c r="D256" s="70">
        <f t="shared" si="120"/>
        <v>2199.36</v>
      </c>
      <c r="E256" s="70">
        <f t="shared" si="120"/>
        <v>2468.46</v>
      </c>
      <c r="F256" s="70">
        <f t="shared" si="120"/>
        <v>2450.62</v>
      </c>
      <c r="G256" s="70">
        <f t="shared" si="120"/>
        <v>2472.29</v>
      </c>
      <c r="H256" s="70">
        <f t="shared" si="120"/>
        <v>2497.8000000000002</v>
      </c>
      <c r="I256" s="70">
        <f t="shared" si="120"/>
        <v>2576.08</v>
      </c>
      <c r="J256" s="70">
        <f t="shared" si="120"/>
        <v>2686.06</v>
      </c>
      <c r="K256" s="70">
        <f t="shared" si="120"/>
        <v>2737.57</v>
      </c>
      <c r="L256" s="70">
        <f t="shared" si="120"/>
        <v>2730.73</v>
      </c>
      <c r="M256" s="70">
        <f t="shared" si="120"/>
        <v>2719.16</v>
      </c>
      <c r="N256" s="70">
        <f t="shared" si="120"/>
        <v>2749.68</v>
      </c>
      <c r="O256" s="70">
        <f t="shared" si="120"/>
        <v>2785.93</v>
      </c>
      <c r="P256" s="70">
        <f t="shared" si="120"/>
        <v>2786.84</v>
      </c>
      <c r="Q256" s="70">
        <f t="shared" si="120"/>
        <v>2529.11</v>
      </c>
      <c r="R256" s="70">
        <f t="shared" si="120"/>
        <v>2547.42</v>
      </c>
      <c r="S256" s="70">
        <f t="shared" si="120"/>
        <v>2894.92</v>
      </c>
      <c r="T256" s="70">
        <f t="shared" si="120"/>
        <v>2544.5100000000002</v>
      </c>
      <c r="U256" s="70">
        <f t="shared" si="120"/>
        <v>2450.14</v>
      </c>
      <c r="V256" s="70">
        <f t="shared" si="120"/>
        <v>2545.6</v>
      </c>
      <c r="W256" s="70">
        <f t="shared" si="120"/>
        <v>2268.67</v>
      </c>
      <c r="X256" s="70">
        <f t="shared" si="120"/>
        <v>2217.44</v>
      </c>
      <c r="Y256" s="70">
        <f t="shared" si="120"/>
        <v>2212.59</v>
      </c>
      <c r="Z256" s="18"/>
      <c r="AA256" s="19"/>
    </row>
    <row r="257" spans="1:27" s="11" customFormat="1" ht="18.75" customHeight="1" outlineLevel="1" x14ac:dyDescent="0.2">
      <c r="A257" s="28" t="s">
        <v>40</v>
      </c>
      <c r="B257" s="70">
        <f>'(3 цк)'!B257</f>
        <v>1362.95</v>
      </c>
      <c r="C257" s="70">
        <f>'(3 цк)'!C257</f>
        <v>1362.95</v>
      </c>
      <c r="D257" s="70">
        <f>'(3 цк)'!D257</f>
        <v>1362.95</v>
      </c>
      <c r="E257" s="70">
        <f>'(3 цк)'!E257</f>
        <v>1362.95</v>
      </c>
      <c r="F257" s="70">
        <f>'(3 цк)'!F257</f>
        <v>1362.95</v>
      </c>
      <c r="G257" s="70">
        <f>'(3 цк)'!G257</f>
        <v>1362.95</v>
      </c>
      <c r="H257" s="70">
        <f>'(3 цк)'!H257</f>
        <v>1362.95</v>
      </c>
      <c r="I257" s="70">
        <f>'(3 цк)'!I257</f>
        <v>1362.95</v>
      </c>
      <c r="J257" s="70">
        <f>'(3 цк)'!J257</f>
        <v>1362.95</v>
      </c>
      <c r="K257" s="70">
        <f>'(3 цк)'!K257</f>
        <v>1362.95</v>
      </c>
      <c r="L257" s="70">
        <f>'(3 цк)'!L257</f>
        <v>1362.95</v>
      </c>
      <c r="M257" s="70">
        <f>'(3 цк)'!M257</f>
        <v>1362.95</v>
      </c>
      <c r="N257" s="70">
        <f>'(3 цк)'!N257</f>
        <v>1362.95</v>
      </c>
      <c r="O257" s="70">
        <f>'(3 цк)'!O257</f>
        <v>1362.95</v>
      </c>
      <c r="P257" s="70">
        <f>'(3 цк)'!P257</f>
        <v>1362.95</v>
      </c>
      <c r="Q257" s="70">
        <f>'(3 цк)'!Q257</f>
        <v>1362.95</v>
      </c>
      <c r="R257" s="70">
        <f>'(3 цк)'!R257</f>
        <v>1362.95</v>
      </c>
      <c r="S257" s="70">
        <f>'(3 цк)'!S257</f>
        <v>1362.95</v>
      </c>
      <c r="T257" s="70">
        <f>'(3 цк)'!T257</f>
        <v>1362.95</v>
      </c>
      <c r="U257" s="70">
        <f>'(3 цк)'!U257</f>
        <v>1362.95</v>
      </c>
      <c r="V257" s="70">
        <f>'(3 цк)'!V257</f>
        <v>1362.95</v>
      </c>
      <c r="W257" s="70">
        <f>'(3 цк)'!W257</f>
        <v>1362.95</v>
      </c>
      <c r="X257" s="70">
        <f>'(3 цк)'!X257</f>
        <v>1362.95</v>
      </c>
      <c r="Y257" s="70">
        <f>'(3 цк)'!Y257</f>
        <v>1362.95</v>
      </c>
      <c r="Z257" s="18"/>
      <c r="AA257" s="19"/>
    </row>
    <row r="258" spans="1:27" s="11" customFormat="1" ht="37.35" customHeight="1" outlineLevel="1" x14ac:dyDescent="0.2">
      <c r="A258" s="28" t="s">
        <v>41</v>
      </c>
      <c r="B258" s="70">
        <f>B253</f>
        <v>5.3</v>
      </c>
      <c r="C258" s="70">
        <f t="shared" ref="C258:Y259" si="121">C253</f>
        <v>5.3</v>
      </c>
      <c r="D258" s="70">
        <f t="shared" si="121"/>
        <v>5.3</v>
      </c>
      <c r="E258" s="70">
        <f t="shared" si="121"/>
        <v>5.3</v>
      </c>
      <c r="F258" s="70">
        <f t="shared" si="121"/>
        <v>5.3</v>
      </c>
      <c r="G258" s="70">
        <f t="shared" si="121"/>
        <v>5.3</v>
      </c>
      <c r="H258" s="70">
        <f t="shared" si="121"/>
        <v>5.3</v>
      </c>
      <c r="I258" s="70">
        <f t="shared" si="121"/>
        <v>5.3</v>
      </c>
      <c r="J258" s="70">
        <f t="shared" si="121"/>
        <v>5.3</v>
      </c>
      <c r="K258" s="70">
        <f t="shared" si="121"/>
        <v>5.3</v>
      </c>
      <c r="L258" s="70">
        <f t="shared" si="121"/>
        <v>5.3</v>
      </c>
      <c r="M258" s="70">
        <f t="shared" si="121"/>
        <v>5.3</v>
      </c>
      <c r="N258" s="70">
        <f t="shared" si="121"/>
        <v>5.3</v>
      </c>
      <c r="O258" s="70">
        <f t="shared" si="121"/>
        <v>5.3</v>
      </c>
      <c r="P258" s="70">
        <f t="shared" si="121"/>
        <v>5.3</v>
      </c>
      <c r="Q258" s="70">
        <f t="shared" si="121"/>
        <v>5.3</v>
      </c>
      <c r="R258" s="70">
        <f t="shared" si="121"/>
        <v>5.3</v>
      </c>
      <c r="S258" s="70">
        <f t="shared" si="121"/>
        <v>5.3</v>
      </c>
      <c r="T258" s="70">
        <f t="shared" si="121"/>
        <v>5.3</v>
      </c>
      <c r="U258" s="70">
        <f t="shared" si="121"/>
        <v>5.3</v>
      </c>
      <c r="V258" s="70">
        <f t="shared" si="121"/>
        <v>5.3</v>
      </c>
      <c r="W258" s="70">
        <f t="shared" si="121"/>
        <v>5.3</v>
      </c>
      <c r="X258" s="70">
        <f t="shared" si="121"/>
        <v>5.3</v>
      </c>
      <c r="Y258" s="70">
        <f t="shared" si="121"/>
        <v>5.3</v>
      </c>
      <c r="Z258" s="18"/>
      <c r="AA258" s="19"/>
    </row>
    <row r="259" spans="1:27" s="11" customFormat="1" ht="18.75" customHeight="1" outlineLevel="1" x14ac:dyDescent="0.2">
      <c r="A259" s="28" t="s">
        <v>42</v>
      </c>
      <c r="B259" s="70">
        <f>B254</f>
        <v>421.59</v>
      </c>
      <c r="C259" s="70">
        <f t="shared" si="121"/>
        <v>421.59</v>
      </c>
      <c r="D259" s="70">
        <f t="shared" si="121"/>
        <v>421.59</v>
      </c>
      <c r="E259" s="70">
        <f t="shared" si="121"/>
        <v>421.59</v>
      </c>
      <c r="F259" s="70">
        <f t="shared" si="121"/>
        <v>421.59</v>
      </c>
      <c r="G259" s="70">
        <f t="shared" si="121"/>
        <v>421.59</v>
      </c>
      <c r="H259" s="70">
        <f t="shared" si="121"/>
        <v>421.59</v>
      </c>
      <c r="I259" s="70">
        <f t="shared" si="121"/>
        <v>421.59</v>
      </c>
      <c r="J259" s="70">
        <f t="shared" si="121"/>
        <v>421.59</v>
      </c>
      <c r="K259" s="70">
        <f t="shared" si="121"/>
        <v>421.59</v>
      </c>
      <c r="L259" s="70">
        <f t="shared" si="121"/>
        <v>421.59</v>
      </c>
      <c r="M259" s="70">
        <f t="shared" si="121"/>
        <v>421.59</v>
      </c>
      <c r="N259" s="70">
        <f t="shared" si="121"/>
        <v>421.59</v>
      </c>
      <c r="O259" s="70">
        <f t="shared" si="121"/>
        <v>421.59</v>
      </c>
      <c r="P259" s="70">
        <f t="shared" si="121"/>
        <v>421.59</v>
      </c>
      <c r="Q259" s="70">
        <f t="shared" si="121"/>
        <v>421.59</v>
      </c>
      <c r="R259" s="70">
        <f t="shared" si="121"/>
        <v>421.59</v>
      </c>
      <c r="S259" s="70">
        <f t="shared" si="121"/>
        <v>421.59</v>
      </c>
      <c r="T259" s="70">
        <f t="shared" si="121"/>
        <v>421.59</v>
      </c>
      <c r="U259" s="70">
        <f t="shared" si="121"/>
        <v>421.59</v>
      </c>
      <c r="V259" s="70">
        <f t="shared" si="121"/>
        <v>421.59</v>
      </c>
      <c r="W259" s="70">
        <f t="shared" si="121"/>
        <v>421.59</v>
      </c>
      <c r="X259" s="70">
        <f t="shared" si="121"/>
        <v>421.59</v>
      </c>
      <c r="Y259" s="70">
        <f t="shared" si="121"/>
        <v>421.59</v>
      </c>
      <c r="Z259" s="18"/>
      <c r="AA259" s="19"/>
    </row>
    <row r="260" spans="1:27" s="12" customFormat="1" ht="18.75" customHeight="1" x14ac:dyDescent="0.2">
      <c r="A260" s="89">
        <v>20</v>
      </c>
      <c r="B260" s="71">
        <f>SUM(B261:B264)</f>
        <v>3983.4500000000007</v>
      </c>
      <c r="C260" s="71">
        <f t="shared" ref="C260:Y260" si="122">SUM(C261:C264)</f>
        <v>4157.01</v>
      </c>
      <c r="D260" s="71">
        <f t="shared" si="122"/>
        <v>4267.17</v>
      </c>
      <c r="E260" s="71">
        <f t="shared" si="122"/>
        <v>4397.59</v>
      </c>
      <c r="F260" s="71">
        <f t="shared" si="122"/>
        <v>4286.47</v>
      </c>
      <c r="G260" s="71">
        <f t="shared" si="122"/>
        <v>4406.68</v>
      </c>
      <c r="H260" s="71">
        <f t="shared" si="122"/>
        <v>4466.22</v>
      </c>
      <c r="I260" s="71">
        <f t="shared" si="122"/>
        <v>4652.9900000000007</v>
      </c>
      <c r="J260" s="71">
        <f t="shared" si="122"/>
        <v>4672.4800000000005</v>
      </c>
      <c r="K260" s="71">
        <f t="shared" si="122"/>
        <v>4687.33</v>
      </c>
      <c r="L260" s="71">
        <f t="shared" si="122"/>
        <v>4809.63</v>
      </c>
      <c r="M260" s="71">
        <f t="shared" si="122"/>
        <v>4821.92</v>
      </c>
      <c r="N260" s="71">
        <f t="shared" si="122"/>
        <v>4835.09</v>
      </c>
      <c r="O260" s="71">
        <f t="shared" si="122"/>
        <v>4772.1000000000004</v>
      </c>
      <c r="P260" s="71">
        <f t="shared" si="122"/>
        <v>4846.75</v>
      </c>
      <c r="Q260" s="71">
        <f t="shared" si="122"/>
        <v>4506.2000000000007</v>
      </c>
      <c r="R260" s="71">
        <f t="shared" si="122"/>
        <v>4548.8500000000004</v>
      </c>
      <c r="S260" s="71">
        <f t="shared" si="122"/>
        <v>4880.55</v>
      </c>
      <c r="T260" s="71">
        <f t="shared" si="122"/>
        <v>4781.6500000000005</v>
      </c>
      <c r="U260" s="71">
        <f t="shared" si="122"/>
        <v>4383.9400000000005</v>
      </c>
      <c r="V260" s="71">
        <f t="shared" si="122"/>
        <v>4354.3100000000004</v>
      </c>
      <c r="W260" s="71">
        <f t="shared" si="122"/>
        <v>4300.4100000000008</v>
      </c>
      <c r="X260" s="71">
        <f t="shared" si="122"/>
        <v>4191.72</v>
      </c>
      <c r="Y260" s="71">
        <f t="shared" si="122"/>
        <v>4156.3900000000003</v>
      </c>
      <c r="Z260" s="16"/>
      <c r="AA260" s="20"/>
    </row>
    <row r="261" spans="1:27" s="11" customFormat="1" ht="27" customHeight="1" outlineLevel="1" x14ac:dyDescent="0.2">
      <c r="A261" s="28" t="s">
        <v>39</v>
      </c>
      <c r="B261" s="70">
        <f>B103</f>
        <v>2193.61</v>
      </c>
      <c r="C261" s="70">
        <f t="shared" ref="C261:Y261" si="123">C103</f>
        <v>2367.17</v>
      </c>
      <c r="D261" s="70">
        <f t="shared" si="123"/>
        <v>2477.33</v>
      </c>
      <c r="E261" s="70">
        <f t="shared" si="123"/>
        <v>2607.75</v>
      </c>
      <c r="F261" s="70">
        <f t="shared" si="123"/>
        <v>2496.63</v>
      </c>
      <c r="G261" s="70">
        <f t="shared" si="123"/>
        <v>2616.84</v>
      </c>
      <c r="H261" s="70">
        <f t="shared" si="123"/>
        <v>2676.38</v>
      </c>
      <c r="I261" s="70">
        <f t="shared" si="123"/>
        <v>2863.15</v>
      </c>
      <c r="J261" s="70">
        <f t="shared" si="123"/>
        <v>2882.64</v>
      </c>
      <c r="K261" s="70">
        <f t="shared" si="123"/>
        <v>2897.49</v>
      </c>
      <c r="L261" s="70">
        <f t="shared" si="123"/>
        <v>3019.79</v>
      </c>
      <c r="M261" s="70">
        <f t="shared" si="123"/>
        <v>3032.08</v>
      </c>
      <c r="N261" s="70">
        <f t="shared" si="123"/>
        <v>3045.25</v>
      </c>
      <c r="O261" s="70">
        <f t="shared" si="123"/>
        <v>2982.26</v>
      </c>
      <c r="P261" s="70">
        <f t="shared" si="123"/>
        <v>3056.91</v>
      </c>
      <c r="Q261" s="70">
        <f t="shared" si="123"/>
        <v>2716.36</v>
      </c>
      <c r="R261" s="70">
        <f t="shared" si="123"/>
        <v>2759.01</v>
      </c>
      <c r="S261" s="70">
        <f t="shared" si="123"/>
        <v>3090.71</v>
      </c>
      <c r="T261" s="70">
        <f t="shared" si="123"/>
        <v>2991.81</v>
      </c>
      <c r="U261" s="70">
        <f t="shared" si="123"/>
        <v>2594.1</v>
      </c>
      <c r="V261" s="70">
        <f t="shared" si="123"/>
        <v>2564.4699999999998</v>
      </c>
      <c r="W261" s="70">
        <f t="shared" si="123"/>
        <v>2510.5700000000002</v>
      </c>
      <c r="X261" s="70">
        <f t="shared" si="123"/>
        <v>2401.88</v>
      </c>
      <c r="Y261" s="70">
        <f t="shared" si="123"/>
        <v>2366.5500000000002</v>
      </c>
      <c r="Z261" s="18"/>
      <c r="AA261" s="19"/>
    </row>
    <row r="262" spans="1:27" s="11" customFormat="1" ht="18.75" customHeight="1" outlineLevel="1" x14ac:dyDescent="0.2">
      <c r="A262" s="28" t="s">
        <v>40</v>
      </c>
      <c r="B262" s="70">
        <f>'(3 цк)'!B262</f>
        <v>1362.95</v>
      </c>
      <c r="C262" s="70">
        <f>'(3 цк)'!C262</f>
        <v>1362.95</v>
      </c>
      <c r="D262" s="70">
        <f>'(3 цк)'!D262</f>
        <v>1362.95</v>
      </c>
      <c r="E262" s="70">
        <f>'(3 цк)'!E262</f>
        <v>1362.95</v>
      </c>
      <c r="F262" s="70">
        <f>'(3 цк)'!F262</f>
        <v>1362.95</v>
      </c>
      <c r="G262" s="70">
        <f>'(3 цк)'!G262</f>
        <v>1362.95</v>
      </c>
      <c r="H262" s="70">
        <f>'(3 цк)'!H262</f>
        <v>1362.95</v>
      </c>
      <c r="I262" s="70">
        <f>'(3 цк)'!I262</f>
        <v>1362.95</v>
      </c>
      <c r="J262" s="70">
        <f>'(3 цк)'!J262</f>
        <v>1362.95</v>
      </c>
      <c r="K262" s="70">
        <f>'(3 цк)'!K262</f>
        <v>1362.95</v>
      </c>
      <c r="L262" s="70">
        <f>'(3 цк)'!L262</f>
        <v>1362.95</v>
      </c>
      <c r="M262" s="70">
        <f>'(3 цк)'!M262</f>
        <v>1362.95</v>
      </c>
      <c r="N262" s="70">
        <f>'(3 цк)'!N262</f>
        <v>1362.95</v>
      </c>
      <c r="O262" s="70">
        <f>'(3 цк)'!O262</f>
        <v>1362.95</v>
      </c>
      <c r="P262" s="70">
        <f>'(3 цк)'!P262</f>
        <v>1362.95</v>
      </c>
      <c r="Q262" s="70">
        <f>'(3 цк)'!Q262</f>
        <v>1362.95</v>
      </c>
      <c r="R262" s="70">
        <f>'(3 цк)'!R262</f>
        <v>1362.95</v>
      </c>
      <c r="S262" s="70">
        <f>'(3 цк)'!S262</f>
        <v>1362.95</v>
      </c>
      <c r="T262" s="70">
        <f>'(3 цк)'!T262</f>
        <v>1362.95</v>
      </c>
      <c r="U262" s="70">
        <f>'(3 цк)'!U262</f>
        <v>1362.95</v>
      </c>
      <c r="V262" s="70">
        <f>'(3 цк)'!V262</f>
        <v>1362.95</v>
      </c>
      <c r="W262" s="70">
        <f>'(3 цк)'!W262</f>
        <v>1362.95</v>
      </c>
      <c r="X262" s="70">
        <f>'(3 цк)'!X262</f>
        <v>1362.95</v>
      </c>
      <c r="Y262" s="70">
        <f>'(3 цк)'!Y262</f>
        <v>1362.95</v>
      </c>
      <c r="Z262" s="18"/>
      <c r="AA262" s="19"/>
    </row>
    <row r="263" spans="1:27" s="11" customFormat="1" ht="37.35" customHeight="1" outlineLevel="1" x14ac:dyDescent="0.2">
      <c r="A263" s="28" t="s">
        <v>41</v>
      </c>
      <c r="B263" s="70">
        <f>B258</f>
        <v>5.3</v>
      </c>
      <c r="C263" s="70">
        <f t="shared" ref="C263:Y264" si="124">C258</f>
        <v>5.3</v>
      </c>
      <c r="D263" s="70">
        <f t="shared" si="124"/>
        <v>5.3</v>
      </c>
      <c r="E263" s="70">
        <f t="shared" si="124"/>
        <v>5.3</v>
      </c>
      <c r="F263" s="70">
        <f t="shared" si="124"/>
        <v>5.3</v>
      </c>
      <c r="G263" s="70">
        <f t="shared" si="124"/>
        <v>5.3</v>
      </c>
      <c r="H263" s="70">
        <f t="shared" si="124"/>
        <v>5.3</v>
      </c>
      <c r="I263" s="70">
        <f t="shared" si="124"/>
        <v>5.3</v>
      </c>
      <c r="J263" s="70">
        <f t="shared" si="124"/>
        <v>5.3</v>
      </c>
      <c r="K263" s="70">
        <f t="shared" si="124"/>
        <v>5.3</v>
      </c>
      <c r="L263" s="70">
        <f t="shared" si="124"/>
        <v>5.3</v>
      </c>
      <c r="M263" s="70">
        <f t="shared" si="124"/>
        <v>5.3</v>
      </c>
      <c r="N263" s="70">
        <f t="shared" si="124"/>
        <v>5.3</v>
      </c>
      <c r="O263" s="70">
        <f t="shared" si="124"/>
        <v>5.3</v>
      </c>
      <c r="P263" s="70">
        <f t="shared" si="124"/>
        <v>5.3</v>
      </c>
      <c r="Q263" s="70">
        <f t="shared" si="124"/>
        <v>5.3</v>
      </c>
      <c r="R263" s="70">
        <f t="shared" si="124"/>
        <v>5.3</v>
      </c>
      <c r="S263" s="70">
        <f t="shared" si="124"/>
        <v>5.3</v>
      </c>
      <c r="T263" s="70">
        <f t="shared" si="124"/>
        <v>5.3</v>
      </c>
      <c r="U263" s="70">
        <f t="shared" si="124"/>
        <v>5.3</v>
      </c>
      <c r="V263" s="70">
        <f t="shared" si="124"/>
        <v>5.3</v>
      </c>
      <c r="W263" s="70">
        <f t="shared" si="124"/>
        <v>5.3</v>
      </c>
      <c r="X263" s="70">
        <f t="shared" si="124"/>
        <v>5.3</v>
      </c>
      <c r="Y263" s="70">
        <f t="shared" si="124"/>
        <v>5.3</v>
      </c>
      <c r="Z263" s="18"/>
      <c r="AA263" s="19"/>
    </row>
    <row r="264" spans="1:27" s="11" customFormat="1" ht="18.75" customHeight="1" outlineLevel="1" x14ac:dyDescent="0.2">
      <c r="A264" s="28" t="s">
        <v>42</v>
      </c>
      <c r="B264" s="70">
        <f>B259</f>
        <v>421.59</v>
      </c>
      <c r="C264" s="70">
        <f t="shared" si="124"/>
        <v>421.59</v>
      </c>
      <c r="D264" s="70">
        <f t="shared" si="124"/>
        <v>421.59</v>
      </c>
      <c r="E264" s="70">
        <f t="shared" si="124"/>
        <v>421.59</v>
      </c>
      <c r="F264" s="70">
        <f t="shared" si="124"/>
        <v>421.59</v>
      </c>
      <c r="G264" s="70">
        <f t="shared" si="124"/>
        <v>421.59</v>
      </c>
      <c r="H264" s="70">
        <f t="shared" si="124"/>
        <v>421.59</v>
      </c>
      <c r="I264" s="70">
        <f t="shared" si="124"/>
        <v>421.59</v>
      </c>
      <c r="J264" s="70">
        <f t="shared" si="124"/>
        <v>421.59</v>
      </c>
      <c r="K264" s="70">
        <f t="shared" si="124"/>
        <v>421.59</v>
      </c>
      <c r="L264" s="70">
        <f t="shared" si="124"/>
        <v>421.59</v>
      </c>
      <c r="M264" s="70">
        <f t="shared" si="124"/>
        <v>421.59</v>
      </c>
      <c r="N264" s="70">
        <f t="shared" si="124"/>
        <v>421.59</v>
      </c>
      <c r="O264" s="70">
        <f t="shared" si="124"/>
        <v>421.59</v>
      </c>
      <c r="P264" s="70">
        <f t="shared" si="124"/>
        <v>421.59</v>
      </c>
      <c r="Q264" s="70">
        <f t="shared" si="124"/>
        <v>421.59</v>
      </c>
      <c r="R264" s="70">
        <f t="shared" si="124"/>
        <v>421.59</v>
      </c>
      <c r="S264" s="70">
        <f t="shared" si="124"/>
        <v>421.59</v>
      </c>
      <c r="T264" s="70">
        <f t="shared" si="124"/>
        <v>421.59</v>
      </c>
      <c r="U264" s="70">
        <f t="shared" si="124"/>
        <v>421.59</v>
      </c>
      <c r="V264" s="70">
        <f t="shared" si="124"/>
        <v>421.59</v>
      </c>
      <c r="W264" s="70">
        <f t="shared" si="124"/>
        <v>421.59</v>
      </c>
      <c r="X264" s="70">
        <f t="shared" si="124"/>
        <v>421.59</v>
      </c>
      <c r="Y264" s="70">
        <f t="shared" si="124"/>
        <v>421.59</v>
      </c>
      <c r="Z264" s="18"/>
      <c r="AA264" s="19"/>
    </row>
    <row r="265" spans="1:27" s="12" customFormat="1" ht="18.75" customHeight="1" x14ac:dyDescent="0.2">
      <c r="A265" s="89">
        <v>21</v>
      </c>
      <c r="B265" s="71">
        <f>SUM(B266:B269)</f>
        <v>4198.97</v>
      </c>
      <c r="C265" s="71">
        <f t="shared" ref="C265:Y265" si="125">SUM(C266:C269)</f>
        <v>4247.8700000000008</v>
      </c>
      <c r="D265" s="71">
        <f t="shared" si="125"/>
        <v>4378.46</v>
      </c>
      <c r="E265" s="71">
        <f t="shared" si="125"/>
        <v>4557.4900000000007</v>
      </c>
      <c r="F265" s="71">
        <f t="shared" si="125"/>
        <v>4507.88</v>
      </c>
      <c r="G265" s="71">
        <f t="shared" si="125"/>
        <v>4437.2400000000007</v>
      </c>
      <c r="H265" s="71">
        <f t="shared" si="125"/>
        <v>4475.97</v>
      </c>
      <c r="I265" s="71">
        <f t="shared" si="125"/>
        <v>4624.92</v>
      </c>
      <c r="J265" s="71">
        <f t="shared" si="125"/>
        <v>4732.09</v>
      </c>
      <c r="K265" s="71">
        <f t="shared" si="125"/>
        <v>4662.3</v>
      </c>
      <c r="L265" s="71">
        <f t="shared" si="125"/>
        <v>4705.51</v>
      </c>
      <c r="M265" s="71">
        <f t="shared" si="125"/>
        <v>4853.7700000000004</v>
      </c>
      <c r="N265" s="71">
        <f t="shared" si="125"/>
        <v>4833.5300000000007</v>
      </c>
      <c r="O265" s="71">
        <f t="shared" si="125"/>
        <v>4889.8600000000006</v>
      </c>
      <c r="P265" s="71">
        <f t="shared" si="125"/>
        <v>4930.8</v>
      </c>
      <c r="Q265" s="71">
        <f t="shared" si="125"/>
        <v>4542.2800000000007</v>
      </c>
      <c r="R265" s="71">
        <f t="shared" si="125"/>
        <v>4550.8700000000008</v>
      </c>
      <c r="S265" s="71">
        <f t="shared" si="125"/>
        <v>4683.9900000000007</v>
      </c>
      <c r="T265" s="71">
        <f t="shared" si="125"/>
        <v>4500.9100000000008</v>
      </c>
      <c r="U265" s="71">
        <f t="shared" si="125"/>
        <v>4343.3200000000006</v>
      </c>
      <c r="V265" s="71">
        <f t="shared" si="125"/>
        <v>4346.3</v>
      </c>
      <c r="W265" s="71">
        <f t="shared" si="125"/>
        <v>4328.2800000000007</v>
      </c>
      <c r="X265" s="71">
        <f t="shared" si="125"/>
        <v>4264.6600000000008</v>
      </c>
      <c r="Y265" s="71">
        <f t="shared" si="125"/>
        <v>4131.5700000000006</v>
      </c>
      <c r="Z265" s="16"/>
      <c r="AA265" s="20"/>
    </row>
    <row r="266" spans="1:27" s="11" customFormat="1" ht="29.25" customHeight="1" outlineLevel="1" x14ac:dyDescent="0.2">
      <c r="A266" s="28" t="s">
        <v>39</v>
      </c>
      <c r="B266" s="70">
        <f>B108</f>
        <v>2409.13</v>
      </c>
      <c r="C266" s="70">
        <f t="shared" ref="C266:Y266" si="126">C108</f>
        <v>2458.0300000000002</v>
      </c>
      <c r="D266" s="70">
        <f t="shared" si="126"/>
        <v>2588.62</v>
      </c>
      <c r="E266" s="70">
        <f t="shared" si="126"/>
        <v>2767.65</v>
      </c>
      <c r="F266" s="70">
        <f t="shared" si="126"/>
        <v>2718.04</v>
      </c>
      <c r="G266" s="70">
        <f t="shared" si="126"/>
        <v>2647.4</v>
      </c>
      <c r="H266" s="70">
        <f t="shared" si="126"/>
        <v>2686.13</v>
      </c>
      <c r="I266" s="70">
        <f t="shared" si="126"/>
        <v>2835.08</v>
      </c>
      <c r="J266" s="70">
        <f t="shared" si="126"/>
        <v>2942.25</v>
      </c>
      <c r="K266" s="70">
        <f t="shared" si="126"/>
        <v>2872.46</v>
      </c>
      <c r="L266" s="70">
        <f t="shared" si="126"/>
        <v>2915.67</v>
      </c>
      <c r="M266" s="70">
        <f t="shared" si="126"/>
        <v>3063.93</v>
      </c>
      <c r="N266" s="70">
        <f t="shared" si="126"/>
        <v>3043.69</v>
      </c>
      <c r="O266" s="70">
        <f t="shared" si="126"/>
        <v>3100.02</v>
      </c>
      <c r="P266" s="70">
        <f t="shared" si="126"/>
        <v>3140.96</v>
      </c>
      <c r="Q266" s="70">
        <f t="shared" si="126"/>
        <v>2752.44</v>
      </c>
      <c r="R266" s="70">
        <f t="shared" si="126"/>
        <v>2761.03</v>
      </c>
      <c r="S266" s="70">
        <f t="shared" si="126"/>
        <v>2894.15</v>
      </c>
      <c r="T266" s="70">
        <f t="shared" si="126"/>
        <v>2711.07</v>
      </c>
      <c r="U266" s="70">
        <f t="shared" si="126"/>
        <v>2553.48</v>
      </c>
      <c r="V266" s="70">
        <f t="shared" si="126"/>
        <v>2556.46</v>
      </c>
      <c r="W266" s="70">
        <f t="shared" si="126"/>
        <v>2538.44</v>
      </c>
      <c r="X266" s="70">
        <f t="shared" si="126"/>
        <v>2474.8200000000002</v>
      </c>
      <c r="Y266" s="70">
        <f t="shared" si="126"/>
        <v>2341.73</v>
      </c>
      <c r="Z266" s="18"/>
      <c r="AA266" s="19"/>
    </row>
    <row r="267" spans="1:27" s="11" customFormat="1" ht="18.75" customHeight="1" outlineLevel="1" x14ac:dyDescent="0.2">
      <c r="A267" s="28" t="s">
        <v>40</v>
      </c>
      <c r="B267" s="70">
        <f>'(3 цк)'!B267</f>
        <v>1362.95</v>
      </c>
      <c r="C267" s="70">
        <f>'(3 цк)'!C267</f>
        <v>1362.95</v>
      </c>
      <c r="D267" s="70">
        <f>'(3 цк)'!D267</f>
        <v>1362.95</v>
      </c>
      <c r="E267" s="70">
        <f>'(3 цк)'!E267</f>
        <v>1362.95</v>
      </c>
      <c r="F267" s="70">
        <f>'(3 цк)'!F267</f>
        <v>1362.95</v>
      </c>
      <c r="G267" s="70">
        <f>'(3 цк)'!G267</f>
        <v>1362.95</v>
      </c>
      <c r="H267" s="70">
        <f>'(3 цк)'!H267</f>
        <v>1362.95</v>
      </c>
      <c r="I267" s="70">
        <f>'(3 цк)'!I267</f>
        <v>1362.95</v>
      </c>
      <c r="J267" s="70">
        <f>'(3 цк)'!J267</f>
        <v>1362.95</v>
      </c>
      <c r="K267" s="70">
        <f>'(3 цк)'!K267</f>
        <v>1362.95</v>
      </c>
      <c r="L267" s="70">
        <f>'(3 цк)'!L267</f>
        <v>1362.95</v>
      </c>
      <c r="M267" s="70">
        <f>'(3 цк)'!M267</f>
        <v>1362.95</v>
      </c>
      <c r="N267" s="70">
        <f>'(3 цк)'!N267</f>
        <v>1362.95</v>
      </c>
      <c r="O267" s="70">
        <f>'(3 цк)'!O267</f>
        <v>1362.95</v>
      </c>
      <c r="P267" s="70">
        <f>'(3 цк)'!P267</f>
        <v>1362.95</v>
      </c>
      <c r="Q267" s="70">
        <f>'(3 цк)'!Q267</f>
        <v>1362.95</v>
      </c>
      <c r="R267" s="70">
        <f>'(3 цк)'!R267</f>
        <v>1362.95</v>
      </c>
      <c r="S267" s="70">
        <f>'(3 цк)'!S267</f>
        <v>1362.95</v>
      </c>
      <c r="T267" s="70">
        <f>'(3 цк)'!T267</f>
        <v>1362.95</v>
      </c>
      <c r="U267" s="70">
        <f>'(3 цк)'!U267</f>
        <v>1362.95</v>
      </c>
      <c r="V267" s="70">
        <f>'(3 цк)'!V267</f>
        <v>1362.95</v>
      </c>
      <c r="W267" s="70">
        <f>'(3 цк)'!W267</f>
        <v>1362.95</v>
      </c>
      <c r="X267" s="70">
        <f>'(3 цк)'!X267</f>
        <v>1362.95</v>
      </c>
      <c r="Y267" s="70">
        <f>'(3 цк)'!Y267</f>
        <v>1362.95</v>
      </c>
      <c r="Z267" s="18"/>
      <c r="AA267" s="19"/>
    </row>
    <row r="268" spans="1:27" s="11" customFormat="1" ht="37.35" customHeight="1" outlineLevel="1" x14ac:dyDescent="0.2">
      <c r="A268" s="28" t="s">
        <v>41</v>
      </c>
      <c r="B268" s="70">
        <f>B263</f>
        <v>5.3</v>
      </c>
      <c r="C268" s="70">
        <f t="shared" ref="C268:Y269" si="127">C263</f>
        <v>5.3</v>
      </c>
      <c r="D268" s="70">
        <f t="shared" si="127"/>
        <v>5.3</v>
      </c>
      <c r="E268" s="70">
        <f t="shared" si="127"/>
        <v>5.3</v>
      </c>
      <c r="F268" s="70">
        <f t="shared" si="127"/>
        <v>5.3</v>
      </c>
      <c r="G268" s="70">
        <f t="shared" si="127"/>
        <v>5.3</v>
      </c>
      <c r="H268" s="70">
        <f t="shared" si="127"/>
        <v>5.3</v>
      </c>
      <c r="I268" s="70">
        <f t="shared" si="127"/>
        <v>5.3</v>
      </c>
      <c r="J268" s="70">
        <f t="shared" si="127"/>
        <v>5.3</v>
      </c>
      <c r="K268" s="70">
        <f t="shared" si="127"/>
        <v>5.3</v>
      </c>
      <c r="L268" s="70">
        <f t="shared" si="127"/>
        <v>5.3</v>
      </c>
      <c r="M268" s="70">
        <f t="shared" si="127"/>
        <v>5.3</v>
      </c>
      <c r="N268" s="70">
        <f t="shared" si="127"/>
        <v>5.3</v>
      </c>
      <c r="O268" s="70">
        <f t="shared" si="127"/>
        <v>5.3</v>
      </c>
      <c r="P268" s="70">
        <f t="shared" si="127"/>
        <v>5.3</v>
      </c>
      <c r="Q268" s="70">
        <f t="shared" si="127"/>
        <v>5.3</v>
      </c>
      <c r="R268" s="70">
        <f t="shared" si="127"/>
        <v>5.3</v>
      </c>
      <c r="S268" s="70">
        <f t="shared" si="127"/>
        <v>5.3</v>
      </c>
      <c r="T268" s="70">
        <f t="shared" si="127"/>
        <v>5.3</v>
      </c>
      <c r="U268" s="70">
        <f t="shared" si="127"/>
        <v>5.3</v>
      </c>
      <c r="V268" s="70">
        <f t="shared" si="127"/>
        <v>5.3</v>
      </c>
      <c r="W268" s="70">
        <f t="shared" si="127"/>
        <v>5.3</v>
      </c>
      <c r="X268" s="70">
        <f t="shared" si="127"/>
        <v>5.3</v>
      </c>
      <c r="Y268" s="70">
        <f t="shared" si="127"/>
        <v>5.3</v>
      </c>
      <c r="Z268" s="18"/>
      <c r="AA268" s="19"/>
    </row>
    <row r="269" spans="1:27" s="11" customFormat="1" ht="18.75" customHeight="1" outlineLevel="1" x14ac:dyDescent="0.2">
      <c r="A269" s="28" t="s">
        <v>42</v>
      </c>
      <c r="B269" s="70">
        <f>B264</f>
        <v>421.59</v>
      </c>
      <c r="C269" s="70">
        <f t="shared" si="127"/>
        <v>421.59</v>
      </c>
      <c r="D269" s="70">
        <f t="shared" si="127"/>
        <v>421.59</v>
      </c>
      <c r="E269" s="70">
        <f t="shared" si="127"/>
        <v>421.59</v>
      </c>
      <c r="F269" s="70">
        <f t="shared" si="127"/>
        <v>421.59</v>
      </c>
      <c r="G269" s="70">
        <f t="shared" si="127"/>
        <v>421.59</v>
      </c>
      <c r="H269" s="70">
        <f t="shared" si="127"/>
        <v>421.59</v>
      </c>
      <c r="I269" s="70">
        <f t="shared" si="127"/>
        <v>421.59</v>
      </c>
      <c r="J269" s="70">
        <f t="shared" si="127"/>
        <v>421.59</v>
      </c>
      <c r="K269" s="70">
        <f t="shared" si="127"/>
        <v>421.59</v>
      </c>
      <c r="L269" s="70">
        <f t="shared" si="127"/>
        <v>421.59</v>
      </c>
      <c r="M269" s="70">
        <f t="shared" si="127"/>
        <v>421.59</v>
      </c>
      <c r="N269" s="70">
        <f t="shared" si="127"/>
        <v>421.59</v>
      </c>
      <c r="O269" s="70">
        <f t="shared" si="127"/>
        <v>421.59</v>
      </c>
      <c r="P269" s="70">
        <f t="shared" si="127"/>
        <v>421.59</v>
      </c>
      <c r="Q269" s="70">
        <f t="shared" si="127"/>
        <v>421.59</v>
      </c>
      <c r="R269" s="70">
        <f t="shared" si="127"/>
        <v>421.59</v>
      </c>
      <c r="S269" s="70">
        <f t="shared" si="127"/>
        <v>421.59</v>
      </c>
      <c r="T269" s="70">
        <f t="shared" si="127"/>
        <v>421.59</v>
      </c>
      <c r="U269" s="70">
        <f t="shared" si="127"/>
        <v>421.59</v>
      </c>
      <c r="V269" s="70">
        <f t="shared" si="127"/>
        <v>421.59</v>
      </c>
      <c r="W269" s="70">
        <f t="shared" si="127"/>
        <v>421.59</v>
      </c>
      <c r="X269" s="70">
        <f t="shared" si="127"/>
        <v>421.59</v>
      </c>
      <c r="Y269" s="70">
        <f t="shared" si="127"/>
        <v>421.59</v>
      </c>
      <c r="Z269" s="18"/>
      <c r="AA269" s="19"/>
    </row>
    <row r="270" spans="1:27" s="12" customFormat="1" ht="18.75" customHeight="1" x14ac:dyDescent="0.2">
      <c r="A270" s="89">
        <v>22</v>
      </c>
      <c r="B270" s="71">
        <f>SUM(B271:B274)</f>
        <v>3931.09</v>
      </c>
      <c r="C270" s="71">
        <f t="shared" ref="C270:Y270" si="128">SUM(C271:C274)</f>
        <v>3942.54</v>
      </c>
      <c r="D270" s="71">
        <f t="shared" si="128"/>
        <v>4085.46</v>
      </c>
      <c r="E270" s="71">
        <f t="shared" si="128"/>
        <v>4249.22</v>
      </c>
      <c r="F270" s="71">
        <f t="shared" si="128"/>
        <v>4287.26</v>
      </c>
      <c r="G270" s="71">
        <f t="shared" si="128"/>
        <v>4272.54</v>
      </c>
      <c r="H270" s="71">
        <f t="shared" si="128"/>
        <v>4339.18</v>
      </c>
      <c r="I270" s="71">
        <f t="shared" si="128"/>
        <v>4563.4800000000005</v>
      </c>
      <c r="J270" s="71">
        <f t="shared" si="128"/>
        <v>4771.93</v>
      </c>
      <c r="K270" s="71">
        <f t="shared" si="128"/>
        <v>4743.22</v>
      </c>
      <c r="L270" s="71">
        <f t="shared" si="128"/>
        <v>4781.92</v>
      </c>
      <c r="M270" s="71">
        <f t="shared" si="128"/>
        <v>4736.7400000000007</v>
      </c>
      <c r="N270" s="71">
        <f t="shared" si="128"/>
        <v>4759.8100000000004</v>
      </c>
      <c r="O270" s="71">
        <f t="shared" si="128"/>
        <v>4843.83</v>
      </c>
      <c r="P270" s="71">
        <f t="shared" si="128"/>
        <v>4876.47</v>
      </c>
      <c r="Q270" s="71">
        <f t="shared" si="128"/>
        <v>4517.88</v>
      </c>
      <c r="R270" s="71">
        <f t="shared" si="128"/>
        <v>4498.6900000000005</v>
      </c>
      <c r="S270" s="71">
        <f t="shared" si="128"/>
        <v>4749.1600000000008</v>
      </c>
      <c r="T270" s="71">
        <f t="shared" si="128"/>
        <v>4640.4000000000005</v>
      </c>
      <c r="U270" s="71">
        <f t="shared" si="128"/>
        <v>4336.75</v>
      </c>
      <c r="V270" s="71">
        <f t="shared" si="128"/>
        <v>4311.5700000000006</v>
      </c>
      <c r="W270" s="71">
        <f t="shared" si="128"/>
        <v>4050.5600000000004</v>
      </c>
      <c r="X270" s="71">
        <f t="shared" si="128"/>
        <v>4197.6600000000008</v>
      </c>
      <c r="Y270" s="71">
        <f t="shared" si="128"/>
        <v>3995.7300000000005</v>
      </c>
      <c r="Z270" s="16"/>
      <c r="AA270" s="20"/>
    </row>
    <row r="271" spans="1:27" s="11" customFormat="1" ht="28.5" customHeight="1" outlineLevel="1" x14ac:dyDescent="0.2">
      <c r="A271" s="28" t="s">
        <v>39</v>
      </c>
      <c r="B271" s="70">
        <f>B113</f>
        <v>2141.25</v>
      </c>
      <c r="C271" s="70">
        <f t="shared" ref="C271:Y271" si="129">C113</f>
        <v>2152.6999999999998</v>
      </c>
      <c r="D271" s="70">
        <f t="shared" si="129"/>
        <v>2295.62</v>
      </c>
      <c r="E271" s="70">
        <f t="shared" si="129"/>
        <v>2459.38</v>
      </c>
      <c r="F271" s="70">
        <f t="shared" si="129"/>
        <v>2497.42</v>
      </c>
      <c r="G271" s="70">
        <f t="shared" si="129"/>
        <v>2482.6999999999998</v>
      </c>
      <c r="H271" s="70">
        <f t="shared" si="129"/>
        <v>2549.34</v>
      </c>
      <c r="I271" s="70">
        <f t="shared" si="129"/>
        <v>2773.64</v>
      </c>
      <c r="J271" s="70">
        <f t="shared" si="129"/>
        <v>2982.09</v>
      </c>
      <c r="K271" s="70">
        <f t="shared" si="129"/>
        <v>2953.38</v>
      </c>
      <c r="L271" s="70">
        <f t="shared" si="129"/>
        <v>2992.08</v>
      </c>
      <c r="M271" s="70">
        <f t="shared" si="129"/>
        <v>2946.9</v>
      </c>
      <c r="N271" s="70">
        <f t="shared" si="129"/>
        <v>2969.97</v>
      </c>
      <c r="O271" s="70">
        <f t="shared" si="129"/>
        <v>3053.99</v>
      </c>
      <c r="P271" s="70">
        <f t="shared" si="129"/>
        <v>3086.63</v>
      </c>
      <c r="Q271" s="70">
        <f t="shared" si="129"/>
        <v>2728.04</v>
      </c>
      <c r="R271" s="70">
        <f t="shared" si="129"/>
        <v>2708.85</v>
      </c>
      <c r="S271" s="70">
        <f t="shared" si="129"/>
        <v>2959.32</v>
      </c>
      <c r="T271" s="70">
        <f t="shared" si="129"/>
        <v>2850.56</v>
      </c>
      <c r="U271" s="70">
        <f t="shared" si="129"/>
        <v>2546.91</v>
      </c>
      <c r="V271" s="70">
        <f t="shared" si="129"/>
        <v>2521.73</v>
      </c>
      <c r="W271" s="70">
        <f t="shared" si="129"/>
        <v>2260.7199999999998</v>
      </c>
      <c r="X271" s="70">
        <f t="shared" si="129"/>
        <v>2407.8200000000002</v>
      </c>
      <c r="Y271" s="70">
        <f t="shared" si="129"/>
        <v>2205.89</v>
      </c>
      <c r="Z271" s="18"/>
      <c r="AA271" s="19"/>
    </row>
    <row r="272" spans="1:27" s="11" customFormat="1" ht="18.75" customHeight="1" outlineLevel="1" x14ac:dyDescent="0.2">
      <c r="A272" s="28" t="s">
        <v>40</v>
      </c>
      <c r="B272" s="70">
        <f>'(3 цк)'!B272</f>
        <v>1362.95</v>
      </c>
      <c r="C272" s="70">
        <f>'(3 цк)'!C272</f>
        <v>1362.95</v>
      </c>
      <c r="D272" s="70">
        <f>'(3 цк)'!D272</f>
        <v>1362.95</v>
      </c>
      <c r="E272" s="70">
        <f>'(3 цк)'!E272</f>
        <v>1362.95</v>
      </c>
      <c r="F272" s="70">
        <f>'(3 цк)'!F272</f>
        <v>1362.95</v>
      </c>
      <c r="G272" s="70">
        <f>'(3 цк)'!G272</f>
        <v>1362.95</v>
      </c>
      <c r="H272" s="70">
        <f>'(3 цк)'!H272</f>
        <v>1362.95</v>
      </c>
      <c r="I272" s="70">
        <f>'(3 цк)'!I272</f>
        <v>1362.95</v>
      </c>
      <c r="J272" s="70">
        <f>'(3 цк)'!J272</f>
        <v>1362.95</v>
      </c>
      <c r="K272" s="70">
        <f>'(3 цк)'!K272</f>
        <v>1362.95</v>
      </c>
      <c r="L272" s="70">
        <f>'(3 цк)'!L272</f>
        <v>1362.95</v>
      </c>
      <c r="M272" s="70">
        <f>'(3 цк)'!M272</f>
        <v>1362.95</v>
      </c>
      <c r="N272" s="70">
        <f>'(3 цк)'!N272</f>
        <v>1362.95</v>
      </c>
      <c r="O272" s="70">
        <f>'(3 цк)'!O272</f>
        <v>1362.95</v>
      </c>
      <c r="P272" s="70">
        <f>'(3 цк)'!P272</f>
        <v>1362.95</v>
      </c>
      <c r="Q272" s="70">
        <f>'(3 цк)'!Q272</f>
        <v>1362.95</v>
      </c>
      <c r="R272" s="70">
        <f>'(3 цк)'!R272</f>
        <v>1362.95</v>
      </c>
      <c r="S272" s="70">
        <f>'(3 цк)'!S272</f>
        <v>1362.95</v>
      </c>
      <c r="T272" s="70">
        <f>'(3 цк)'!T272</f>
        <v>1362.95</v>
      </c>
      <c r="U272" s="70">
        <f>'(3 цк)'!U272</f>
        <v>1362.95</v>
      </c>
      <c r="V272" s="70">
        <f>'(3 цк)'!V272</f>
        <v>1362.95</v>
      </c>
      <c r="W272" s="70">
        <f>'(3 цк)'!W272</f>
        <v>1362.95</v>
      </c>
      <c r="X272" s="70">
        <f>'(3 цк)'!X272</f>
        <v>1362.95</v>
      </c>
      <c r="Y272" s="70">
        <f>'(3 цк)'!Y272</f>
        <v>1362.95</v>
      </c>
      <c r="Z272" s="18"/>
      <c r="AA272" s="19"/>
    </row>
    <row r="273" spans="1:27" s="11" customFormat="1" ht="37.35" customHeight="1" outlineLevel="1" x14ac:dyDescent="0.2">
      <c r="A273" s="28" t="s">
        <v>41</v>
      </c>
      <c r="B273" s="70">
        <f>B268</f>
        <v>5.3</v>
      </c>
      <c r="C273" s="70">
        <f t="shared" ref="C273:Y274" si="130">C268</f>
        <v>5.3</v>
      </c>
      <c r="D273" s="70">
        <f t="shared" si="130"/>
        <v>5.3</v>
      </c>
      <c r="E273" s="70">
        <f t="shared" si="130"/>
        <v>5.3</v>
      </c>
      <c r="F273" s="70">
        <f t="shared" si="130"/>
        <v>5.3</v>
      </c>
      <c r="G273" s="70">
        <f t="shared" si="130"/>
        <v>5.3</v>
      </c>
      <c r="H273" s="70">
        <f t="shared" si="130"/>
        <v>5.3</v>
      </c>
      <c r="I273" s="70">
        <f t="shared" si="130"/>
        <v>5.3</v>
      </c>
      <c r="J273" s="70">
        <f t="shared" si="130"/>
        <v>5.3</v>
      </c>
      <c r="K273" s="70">
        <f t="shared" si="130"/>
        <v>5.3</v>
      </c>
      <c r="L273" s="70">
        <f t="shared" si="130"/>
        <v>5.3</v>
      </c>
      <c r="M273" s="70">
        <f t="shared" si="130"/>
        <v>5.3</v>
      </c>
      <c r="N273" s="70">
        <f t="shared" si="130"/>
        <v>5.3</v>
      </c>
      <c r="O273" s="70">
        <f t="shared" si="130"/>
        <v>5.3</v>
      </c>
      <c r="P273" s="70">
        <f t="shared" si="130"/>
        <v>5.3</v>
      </c>
      <c r="Q273" s="70">
        <f t="shared" si="130"/>
        <v>5.3</v>
      </c>
      <c r="R273" s="70">
        <f t="shared" si="130"/>
        <v>5.3</v>
      </c>
      <c r="S273" s="70">
        <f t="shared" si="130"/>
        <v>5.3</v>
      </c>
      <c r="T273" s="70">
        <f t="shared" si="130"/>
        <v>5.3</v>
      </c>
      <c r="U273" s="70">
        <f t="shared" si="130"/>
        <v>5.3</v>
      </c>
      <c r="V273" s="70">
        <f t="shared" si="130"/>
        <v>5.3</v>
      </c>
      <c r="W273" s="70">
        <f t="shared" si="130"/>
        <v>5.3</v>
      </c>
      <c r="X273" s="70">
        <f t="shared" si="130"/>
        <v>5.3</v>
      </c>
      <c r="Y273" s="70">
        <f t="shared" si="130"/>
        <v>5.3</v>
      </c>
      <c r="Z273" s="18"/>
      <c r="AA273" s="19"/>
    </row>
    <row r="274" spans="1:27" s="11" customFormat="1" ht="18.75" customHeight="1" outlineLevel="1" x14ac:dyDescent="0.2">
      <c r="A274" s="28" t="s">
        <v>42</v>
      </c>
      <c r="B274" s="70">
        <f>B269</f>
        <v>421.59</v>
      </c>
      <c r="C274" s="70">
        <f t="shared" si="130"/>
        <v>421.59</v>
      </c>
      <c r="D274" s="70">
        <f t="shared" si="130"/>
        <v>421.59</v>
      </c>
      <c r="E274" s="70">
        <f t="shared" si="130"/>
        <v>421.59</v>
      </c>
      <c r="F274" s="70">
        <f t="shared" si="130"/>
        <v>421.59</v>
      </c>
      <c r="G274" s="70">
        <f t="shared" si="130"/>
        <v>421.59</v>
      </c>
      <c r="H274" s="70">
        <f t="shared" si="130"/>
        <v>421.59</v>
      </c>
      <c r="I274" s="70">
        <f t="shared" si="130"/>
        <v>421.59</v>
      </c>
      <c r="J274" s="70">
        <f t="shared" si="130"/>
        <v>421.59</v>
      </c>
      <c r="K274" s="70">
        <f t="shared" si="130"/>
        <v>421.59</v>
      </c>
      <c r="L274" s="70">
        <f t="shared" si="130"/>
        <v>421.59</v>
      </c>
      <c r="M274" s="70">
        <f t="shared" si="130"/>
        <v>421.59</v>
      </c>
      <c r="N274" s="70">
        <f t="shared" si="130"/>
        <v>421.59</v>
      </c>
      <c r="O274" s="70">
        <f t="shared" si="130"/>
        <v>421.59</v>
      </c>
      <c r="P274" s="70">
        <f t="shared" si="130"/>
        <v>421.59</v>
      </c>
      <c r="Q274" s="70">
        <f t="shared" si="130"/>
        <v>421.59</v>
      </c>
      <c r="R274" s="70">
        <f t="shared" si="130"/>
        <v>421.59</v>
      </c>
      <c r="S274" s="70">
        <f t="shared" si="130"/>
        <v>421.59</v>
      </c>
      <c r="T274" s="70">
        <f t="shared" si="130"/>
        <v>421.59</v>
      </c>
      <c r="U274" s="70">
        <f t="shared" si="130"/>
        <v>421.59</v>
      </c>
      <c r="V274" s="70">
        <f t="shared" si="130"/>
        <v>421.59</v>
      </c>
      <c r="W274" s="70">
        <f t="shared" si="130"/>
        <v>421.59</v>
      </c>
      <c r="X274" s="70">
        <f t="shared" si="130"/>
        <v>421.59</v>
      </c>
      <c r="Y274" s="70">
        <f t="shared" si="130"/>
        <v>421.59</v>
      </c>
      <c r="Z274" s="18"/>
      <c r="AA274" s="19"/>
    </row>
    <row r="275" spans="1:27" s="12" customFormat="1" ht="18.75" customHeight="1" x14ac:dyDescent="0.2">
      <c r="A275" s="89">
        <v>23</v>
      </c>
      <c r="B275" s="71">
        <f>SUM(B276:B279)</f>
        <v>3999.2400000000007</v>
      </c>
      <c r="C275" s="71">
        <f t="shared" ref="C275:Y275" si="131">SUM(C276:C279)</f>
        <v>3969.1100000000006</v>
      </c>
      <c r="D275" s="71">
        <f t="shared" si="131"/>
        <v>4022.4000000000005</v>
      </c>
      <c r="E275" s="71">
        <f t="shared" si="131"/>
        <v>4104.4900000000007</v>
      </c>
      <c r="F275" s="71">
        <f t="shared" si="131"/>
        <v>4155.71</v>
      </c>
      <c r="G275" s="71">
        <f t="shared" si="131"/>
        <v>4176.1200000000008</v>
      </c>
      <c r="H275" s="71">
        <f t="shared" si="131"/>
        <v>4237.6900000000005</v>
      </c>
      <c r="I275" s="71">
        <f t="shared" si="131"/>
        <v>4499.51</v>
      </c>
      <c r="J275" s="71">
        <f t="shared" si="131"/>
        <v>4644.21</v>
      </c>
      <c r="K275" s="71">
        <f t="shared" si="131"/>
        <v>4634.21</v>
      </c>
      <c r="L275" s="71">
        <f t="shared" si="131"/>
        <v>4643.84</v>
      </c>
      <c r="M275" s="71">
        <f t="shared" si="131"/>
        <v>4628.72</v>
      </c>
      <c r="N275" s="71">
        <f t="shared" si="131"/>
        <v>4644.42</v>
      </c>
      <c r="O275" s="71">
        <f t="shared" si="131"/>
        <v>4702.9900000000007</v>
      </c>
      <c r="P275" s="71">
        <f t="shared" si="131"/>
        <v>4785.5700000000006</v>
      </c>
      <c r="Q275" s="71">
        <f t="shared" si="131"/>
        <v>4387.05</v>
      </c>
      <c r="R275" s="71">
        <f t="shared" si="131"/>
        <v>4353.2000000000007</v>
      </c>
      <c r="S275" s="71">
        <f t="shared" si="131"/>
        <v>4725.22</v>
      </c>
      <c r="T275" s="71">
        <f t="shared" si="131"/>
        <v>4543.5300000000007</v>
      </c>
      <c r="U275" s="71">
        <f t="shared" si="131"/>
        <v>4264.5300000000007</v>
      </c>
      <c r="V275" s="71">
        <f t="shared" si="131"/>
        <v>4072.5</v>
      </c>
      <c r="W275" s="71">
        <f t="shared" si="131"/>
        <v>4047.6000000000004</v>
      </c>
      <c r="X275" s="71">
        <f t="shared" si="131"/>
        <v>4142.22</v>
      </c>
      <c r="Y275" s="71">
        <f t="shared" si="131"/>
        <v>4021.2000000000007</v>
      </c>
      <c r="Z275" s="16"/>
      <c r="AA275" s="20"/>
    </row>
    <row r="276" spans="1:27" s="11" customFormat="1" ht="27" customHeight="1" outlineLevel="1" x14ac:dyDescent="0.2">
      <c r="A276" s="28" t="s">
        <v>39</v>
      </c>
      <c r="B276" s="70">
        <f>B118</f>
        <v>2209.4</v>
      </c>
      <c r="C276" s="70">
        <f t="shared" ref="C276:Y276" si="132">C118</f>
        <v>2179.27</v>
      </c>
      <c r="D276" s="70">
        <f t="shared" si="132"/>
        <v>2232.56</v>
      </c>
      <c r="E276" s="70">
        <f t="shared" si="132"/>
        <v>2314.65</v>
      </c>
      <c r="F276" s="70">
        <f t="shared" si="132"/>
        <v>2365.87</v>
      </c>
      <c r="G276" s="70">
        <f t="shared" si="132"/>
        <v>2386.2800000000002</v>
      </c>
      <c r="H276" s="70">
        <f t="shared" si="132"/>
        <v>2447.85</v>
      </c>
      <c r="I276" s="70">
        <f t="shared" si="132"/>
        <v>2709.67</v>
      </c>
      <c r="J276" s="70">
        <f t="shared" si="132"/>
        <v>2854.37</v>
      </c>
      <c r="K276" s="70">
        <f t="shared" si="132"/>
        <v>2844.37</v>
      </c>
      <c r="L276" s="70">
        <f t="shared" si="132"/>
        <v>2854</v>
      </c>
      <c r="M276" s="70">
        <f t="shared" si="132"/>
        <v>2838.88</v>
      </c>
      <c r="N276" s="70">
        <f t="shared" si="132"/>
        <v>2854.58</v>
      </c>
      <c r="O276" s="70">
        <f t="shared" si="132"/>
        <v>2913.15</v>
      </c>
      <c r="P276" s="70">
        <f t="shared" si="132"/>
        <v>2995.73</v>
      </c>
      <c r="Q276" s="70">
        <f t="shared" si="132"/>
        <v>2597.21</v>
      </c>
      <c r="R276" s="70">
        <f t="shared" si="132"/>
        <v>2563.36</v>
      </c>
      <c r="S276" s="70">
        <f t="shared" si="132"/>
        <v>2935.38</v>
      </c>
      <c r="T276" s="70">
        <f t="shared" si="132"/>
        <v>2753.69</v>
      </c>
      <c r="U276" s="70">
        <f t="shared" si="132"/>
        <v>2474.69</v>
      </c>
      <c r="V276" s="70">
        <f t="shared" si="132"/>
        <v>2282.66</v>
      </c>
      <c r="W276" s="70">
        <f t="shared" si="132"/>
        <v>2257.7600000000002</v>
      </c>
      <c r="X276" s="70">
        <f t="shared" si="132"/>
        <v>2352.38</v>
      </c>
      <c r="Y276" s="70">
        <f t="shared" si="132"/>
        <v>2231.36</v>
      </c>
      <c r="Z276" s="18"/>
      <c r="AA276" s="19"/>
    </row>
    <row r="277" spans="1:27" s="11" customFormat="1" ht="18.75" customHeight="1" outlineLevel="1" x14ac:dyDescent="0.2">
      <c r="A277" s="28" t="s">
        <v>40</v>
      </c>
      <c r="B277" s="70">
        <f>'(3 цк)'!B277</f>
        <v>1362.95</v>
      </c>
      <c r="C277" s="70">
        <f>'(3 цк)'!C277</f>
        <v>1362.95</v>
      </c>
      <c r="D277" s="70">
        <f>'(3 цк)'!D277</f>
        <v>1362.95</v>
      </c>
      <c r="E277" s="70">
        <f>'(3 цк)'!E277</f>
        <v>1362.95</v>
      </c>
      <c r="F277" s="70">
        <f>'(3 цк)'!F277</f>
        <v>1362.95</v>
      </c>
      <c r="G277" s="70">
        <f>'(3 цк)'!G277</f>
        <v>1362.95</v>
      </c>
      <c r="H277" s="70">
        <f>'(3 цк)'!H277</f>
        <v>1362.95</v>
      </c>
      <c r="I277" s="70">
        <f>'(3 цк)'!I277</f>
        <v>1362.95</v>
      </c>
      <c r="J277" s="70">
        <f>'(3 цк)'!J277</f>
        <v>1362.95</v>
      </c>
      <c r="K277" s="70">
        <f>'(3 цк)'!K277</f>
        <v>1362.95</v>
      </c>
      <c r="L277" s="70">
        <f>'(3 цк)'!L277</f>
        <v>1362.95</v>
      </c>
      <c r="M277" s="70">
        <f>'(3 цк)'!M277</f>
        <v>1362.95</v>
      </c>
      <c r="N277" s="70">
        <f>'(3 цк)'!N277</f>
        <v>1362.95</v>
      </c>
      <c r="O277" s="70">
        <f>'(3 цк)'!O277</f>
        <v>1362.95</v>
      </c>
      <c r="P277" s="70">
        <f>'(3 цк)'!P277</f>
        <v>1362.95</v>
      </c>
      <c r="Q277" s="70">
        <f>'(3 цк)'!Q277</f>
        <v>1362.95</v>
      </c>
      <c r="R277" s="70">
        <f>'(3 цк)'!R277</f>
        <v>1362.95</v>
      </c>
      <c r="S277" s="70">
        <f>'(3 цк)'!S277</f>
        <v>1362.95</v>
      </c>
      <c r="T277" s="70">
        <f>'(3 цк)'!T277</f>
        <v>1362.95</v>
      </c>
      <c r="U277" s="70">
        <f>'(3 цк)'!U277</f>
        <v>1362.95</v>
      </c>
      <c r="V277" s="70">
        <f>'(3 цк)'!V277</f>
        <v>1362.95</v>
      </c>
      <c r="W277" s="70">
        <f>'(3 цк)'!W277</f>
        <v>1362.95</v>
      </c>
      <c r="X277" s="70">
        <f>'(3 цк)'!X277</f>
        <v>1362.95</v>
      </c>
      <c r="Y277" s="70">
        <f>'(3 цк)'!Y277</f>
        <v>1362.95</v>
      </c>
      <c r="Z277" s="18"/>
      <c r="AA277" s="19"/>
    </row>
    <row r="278" spans="1:27" s="11" customFormat="1" ht="37.35" customHeight="1" outlineLevel="1" x14ac:dyDescent="0.2">
      <c r="A278" s="28" t="s">
        <v>41</v>
      </c>
      <c r="B278" s="70">
        <f>B273</f>
        <v>5.3</v>
      </c>
      <c r="C278" s="70">
        <f t="shared" ref="C278:Y279" si="133">C273</f>
        <v>5.3</v>
      </c>
      <c r="D278" s="70">
        <f t="shared" si="133"/>
        <v>5.3</v>
      </c>
      <c r="E278" s="70">
        <f t="shared" si="133"/>
        <v>5.3</v>
      </c>
      <c r="F278" s="70">
        <f t="shared" si="133"/>
        <v>5.3</v>
      </c>
      <c r="G278" s="70">
        <f t="shared" si="133"/>
        <v>5.3</v>
      </c>
      <c r="H278" s="70">
        <f t="shared" si="133"/>
        <v>5.3</v>
      </c>
      <c r="I278" s="70">
        <f t="shared" si="133"/>
        <v>5.3</v>
      </c>
      <c r="J278" s="70">
        <f t="shared" si="133"/>
        <v>5.3</v>
      </c>
      <c r="K278" s="70">
        <f t="shared" si="133"/>
        <v>5.3</v>
      </c>
      <c r="L278" s="70">
        <f t="shared" si="133"/>
        <v>5.3</v>
      </c>
      <c r="M278" s="70">
        <f t="shared" si="133"/>
        <v>5.3</v>
      </c>
      <c r="N278" s="70">
        <f t="shared" si="133"/>
        <v>5.3</v>
      </c>
      <c r="O278" s="70">
        <f t="shared" si="133"/>
        <v>5.3</v>
      </c>
      <c r="P278" s="70">
        <f t="shared" si="133"/>
        <v>5.3</v>
      </c>
      <c r="Q278" s="70">
        <f t="shared" si="133"/>
        <v>5.3</v>
      </c>
      <c r="R278" s="70">
        <f t="shared" si="133"/>
        <v>5.3</v>
      </c>
      <c r="S278" s="70">
        <f t="shared" si="133"/>
        <v>5.3</v>
      </c>
      <c r="T278" s="70">
        <f t="shared" si="133"/>
        <v>5.3</v>
      </c>
      <c r="U278" s="70">
        <f t="shared" si="133"/>
        <v>5.3</v>
      </c>
      <c r="V278" s="70">
        <f t="shared" si="133"/>
        <v>5.3</v>
      </c>
      <c r="W278" s="70">
        <f t="shared" si="133"/>
        <v>5.3</v>
      </c>
      <c r="X278" s="70">
        <f t="shared" si="133"/>
        <v>5.3</v>
      </c>
      <c r="Y278" s="70">
        <f t="shared" si="133"/>
        <v>5.3</v>
      </c>
      <c r="Z278" s="18"/>
      <c r="AA278" s="19"/>
    </row>
    <row r="279" spans="1:27" s="11" customFormat="1" ht="18.75" customHeight="1" outlineLevel="1" x14ac:dyDescent="0.2">
      <c r="A279" s="28" t="s">
        <v>42</v>
      </c>
      <c r="B279" s="70">
        <f>B274</f>
        <v>421.59</v>
      </c>
      <c r="C279" s="70">
        <f t="shared" si="133"/>
        <v>421.59</v>
      </c>
      <c r="D279" s="70">
        <f t="shared" si="133"/>
        <v>421.59</v>
      </c>
      <c r="E279" s="70">
        <f t="shared" si="133"/>
        <v>421.59</v>
      </c>
      <c r="F279" s="70">
        <f t="shared" si="133"/>
        <v>421.59</v>
      </c>
      <c r="G279" s="70">
        <f t="shared" si="133"/>
        <v>421.59</v>
      </c>
      <c r="H279" s="70">
        <f t="shared" si="133"/>
        <v>421.59</v>
      </c>
      <c r="I279" s="70">
        <f t="shared" si="133"/>
        <v>421.59</v>
      </c>
      <c r="J279" s="70">
        <f t="shared" si="133"/>
        <v>421.59</v>
      </c>
      <c r="K279" s="70">
        <f t="shared" si="133"/>
        <v>421.59</v>
      </c>
      <c r="L279" s="70">
        <f t="shared" si="133"/>
        <v>421.59</v>
      </c>
      <c r="M279" s="70">
        <f t="shared" si="133"/>
        <v>421.59</v>
      </c>
      <c r="N279" s="70">
        <f t="shared" si="133"/>
        <v>421.59</v>
      </c>
      <c r="O279" s="70">
        <f t="shared" si="133"/>
        <v>421.59</v>
      </c>
      <c r="P279" s="70">
        <f t="shared" si="133"/>
        <v>421.59</v>
      </c>
      <c r="Q279" s="70">
        <f t="shared" si="133"/>
        <v>421.59</v>
      </c>
      <c r="R279" s="70">
        <f t="shared" si="133"/>
        <v>421.59</v>
      </c>
      <c r="S279" s="70">
        <f t="shared" si="133"/>
        <v>421.59</v>
      </c>
      <c r="T279" s="70">
        <f t="shared" si="133"/>
        <v>421.59</v>
      </c>
      <c r="U279" s="70">
        <f t="shared" si="133"/>
        <v>421.59</v>
      </c>
      <c r="V279" s="70">
        <f t="shared" si="133"/>
        <v>421.59</v>
      </c>
      <c r="W279" s="70">
        <f t="shared" si="133"/>
        <v>421.59</v>
      </c>
      <c r="X279" s="70">
        <f t="shared" si="133"/>
        <v>421.59</v>
      </c>
      <c r="Y279" s="70">
        <f t="shared" si="133"/>
        <v>421.59</v>
      </c>
      <c r="Z279" s="18"/>
      <c r="AA279" s="19"/>
    </row>
    <row r="280" spans="1:27" s="12" customFormat="1" ht="18.75" customHeight="1" x14ac:dyDescent="0.2">
      <c r="A280" s="89">
        <v>24</v>
      </c>
      <c r="B280" s="71">
        <f>SUM(B281:B284)</f>
        <v>3919.8100000000004</v>
      </c>
      <c r="C280" s="71">
        <f t="shared" ref="C280:Y280" si="134">SUM(C281:C284)</f>
        <v>3891.7700000000004</v>
      </c>
      <c r="D280" s="71">
        <f t="shared" si="134"/>
        <v>3908.4400000000005</v>
      </c>
      <c r="E280" s="71">
        <f t="shared" si="134"/>
        <v>3989.88</v>
      </c>
      <c r="F280" s="71">
        <f t="shared" si="134"/>
        <v>4009.1400000000003</v>
      </c>
      <c r="G280" s="71">
        <f t="shared" si="134"/>
        <v>4001.3100000000004</v>
      </c>
      <c r="H280" s="71">
        <f t="shared" si="134"/>
        <v>4083.8200000000006</v>
      </c>
      <c r="I280" s="71">
        <f t="shared" si="134"/>
        <v>4199.09</v>
      </c>
      <c r="J280" s="71">
        <f t="shared" si="134"/>
        <v>4400.0300000000007</v>
      </c>
      <c r="K280" s="71">
        <f t="shared" si="134"/>
        <v>4438.51</v>
      </c>
      <c r="L280" s="71">
        <f t="shared" si="134"/>
        <v>4430.5700000000006</v>
      </c>
      <c r="M280" s="71">
        <f t="shared" si="134"/>
        <v>4428.5600000000004</v>
      </c>
      <c r="N280" s="71">
        <f t="shared" si="134"/>
        <v>4450.6900000000005</v>
      </c>
      <c r="O280" s="71">
        <f t="shared" si="134"/>
        <v>4492.1200000000008</v>
      </c>
      <c r="P280" s="71">
        <f t="shared" si="134"/>
        <v>4528.3100000000004</v>
      </c>
      <c r="Q280" s="71">
        <f t="shared" si="134"/>
        <v>4192.5200000000004</v>
      </c>
      <c r="R280" s="71">
        <f t="shared" si="134"/>
        <v>4221.38</v>
      </c>
      <c r="S280" s="71">
        <f t="shared" si="134"/>
        <v>4332.1200000000008</v>
      </c>
      <c r="T280" s="71">
        <f t="shared" si="134"/>
        <v>4242.71</v>
      </c>
      <c r="U280" s="71">
        <f t="shared" si="134"/>
        <v>4081.79</v>
      </c>
      <c r="V280" s="71">
        <f t="shared" si="134"/>
        <v>4080.4700000000003</v>
      </c>
      <c r="W280" s="71">
        <f t="shared" si="134"/>
        <v>4027.9400000000005</v>
      </c>
      <c r="X280" s="71">
        <f t="shared" si="134"/>
        <v>3885</v>
      </c>
      <c r="Y280" s="71">
        <f t="shared" si="134"/>
        <v>3761.3100000000004</v>
      </c>
      <c r="Z280" s="16"/>
      <c r="AA280" s="20"/>
    </row>
    <row r="281" spans="1:27" s="11" customFormat="1" ht="28.5" customHeight="1" outlineLevel="1" x14ac:dyDescent="0.2">
      <c r="A281" s="28" t="s">
        <v>39</v>
      </c>
      <c r="B281" s="70">
        <f>B123</f>
        <v>2129.9699999999998</v>
      </c>
      <c r="C281" s="70">
        <f t="shared" ref="C281:Y281" si="135">C123</f>
        <v>2101.9299999999998</v>
      </c>
      <c r="D281" s="70">
        <f t="shared" si="135"/>
        <v>2118.6</v>
      </c>
      <c r="E281" s="70">
        <f t="shared" si="135"/>
        <v>2200.04</v>
      </c>
      <c r="F281" s="70">
        <f t="shared" si="135"/>
        <v>2219.3000000000002</v>
      </c>
      <c r="G281" s="70">
        <f t="shared" si="135"/>
        <v>2211.4699999999998</v>
      </c>
      <c r="H281" s="70">
        <f t="shared" si="135"/>
        <v>2293.98</v>
      </c>
      <c r="I281" s="70">
        <f t="shared" si="135"/>
        <v>2409.25</v>
      </c>
      <c r="J281" s="70">
        <f t="shared" si="135"/>
        <v>2610.19</v>
      </c>
      <c r="K281" s="70">
        <f t="shared" si="135"/>
        <v>2648.67</v>
      </c>
      <c r="L281" s="70">
        <f t="shared" si="135"/>
        <v>2640.73</v>
      </c>
      <c r="M281" s="70">
        <f t="shared" si="135"/>
        <v>2638.72</v>
      </c>
      <c r="N281" s="70">
        <f t="shared" si="135"/>
        <v>2660.85</v>
      </c>
      <c r="O281" s="70">
        <f t="shared" si="135"/>
        <v>2702.28</v>
      </c>
      <c r="P281" s="70">
        <f t="shared" si="135"/>
        <v>2738.47</v>
      </c>
      <c r="Q281" s="70">
        <f t="shared" si="135"/>
        <v>2402.6799999999998</v>
      </c>
      <c r="R281" s="70">
        <f t="shared" si="135"/>
        <v>2431.54</v>
      </c>
      <c r="S281" s="70">
        <f t="shared" si="135"/>
        <v>2542.2800000000002</v>
      </c>
      <c r="T281" s="70">
        <f t="shared" si="135"/>
        <v>2452.87</v>
      </c>
      <c r="U281" s="70">
        <f t="shared" si="135"/>
        <v>2291.9499999999998</v>
      </c>
      <c r="V281" s="70">
        <f t="shared" si="135"/>
        <v>2290.63</v>
      </c>
      <c r="W281" s="70">
        <f t="shared" si="135"/>
        <v>2238.1</v>
      </c>
      <c r="X281" s="70">
        <f t="shared" si="135"/>
        <v>2095.16</v>
      </c>
      <c r="Y281" s="70">
        <f t="shared" si="135"/>
        <v>1971.47</v>
      </c>
      <c r="Z281" s="18"/>
      <c r="AA281" s="19"/>
    </row>
    <row r="282" spans="1:27" s="11" customFormat="1" ht="18.75" customHeight="1" outlineLevel="1" x14ac:dyDescent="0.2">
      <c r="A282" s="28" t="s">
        <v>40</v>
      </c>
      <c r="B282" s="70">
        <f>'(3 цк)'!B282</f>
        <v>1362.95</v>
      </c>
      <c r="C282" s="70">
        <f>'(3 цк)'!C282</f>
        <v>1362.95</v>
      </c>
      <c r="D282" s="70">
        <f>'(3 цк)'!D282</f>
        <v>1362.95</v>
      </c>
      <c r="E282" s="70">
        <f>'(3 цк)'!E282</f>
        <v>1362.95</v>
      </c>
      <c r="F282" s="70">
        <f>'(3 цк)'!F282</f>
        <v>1362.95</v>
      </c>
      <c r="G282" s="70">
        <f>'(3 цк)'!G282</f>
        <v>1362.95</v>
      </c>
      <c r="H282" s="70">
        <f>'(3 цк)'!H282</f>
        <v>1362.95</v>
      </c>
      <c r="I282" s="70">
        <f>'(3 цк)'!I282</f>
        <v>1362.95</v>
      </c>
      <c r="J282" s="70">
        <f>'(3 цк)'!J282</f>
        <v>1362.95</v>
      </c>
      <c r="K282" s="70">
        <f>'(3 цк)'!K282</f>
        <v>1362.95</v>
      </c>
      <c r="L282" s="70">
        <f>'(3 цк)'!L282</f>
        <v>1362.95</v>
      </c>
      <c r="M282" s="70">
        <f>'(3 цк)'!M282</f>
        <v>1362.95</v>
      </c>
      <c r="N282" s="70">
        <f>'(3 цк)'!N282</f>
        <v>1362.95</v>
      </c>
      <c r="O282" s="70">
        <f>'(3 цк)'!O282</f>
        <v>1362.95</v>
      </c>
      <c r="P282" s="70">
        <f>'(3 цк)'!P282</f>
        <v>1362.95</v>
      </c>
      <c r="Q282" s="70">
        <f>'(3 цк)'!Q282</f>
        <v>1362.95</v>
      </c>
      <c r="R282" s="70">
        <f>'(3 цк)'!R282</f>
        <v>1362.95</v>
      </c>
      <c r="S282" s="70">
        <f>'(3 цк)'!S282</f>
        <v>1362.95</v>
      </c>
      <c r="T282" s="70">
        <f>'(3 цк)'!T282</f>
        <v>1362.95</v>
      </c>
      <c r="U282" s="70">
        <f>'(3 цк)'!U282</f>
        <v>1362.95</v>
      </c>
      <c r="V282" s="70">
        <f>'(3 цк)'!V282</f>
        <v>1362.95</v>
      </c>
      <c r="W282" s="70">
        <f>'(3 цк)'!W282</f>
        <v>1362.95</v>
      </c>
      <c r="X282" s="70">
        <f>'(3 цк)'!X282</f>
        <v>1362.95</v>
      </c>
      <c r="Y282" s="70">
        <f>'(3 цк)'!Y282</f>
        <v>1362.95</v>
      </c>
      <c r="Z282" s="18"/>
      <c r="AA282" s="19"/>
    </row>
    <row r="283" spans="1:27" s="11" customFormat="1" ht="37.35" customHeight="1" outlineLevel="1" x14ac:dyDescent="0.2">
      <c r="A283" s="28" t="s">
        <v>41</v>
      </c>
      <c r="B283" s="70">
        <f>B278</f>
        <v>5.3</v>
      </c>
      <c r="C283" s="70">
        <f t="shared" ref="C283:Y284" si="136">C278</f>
        <v>5.3</v>
      </c>
      <c r="D283" s="70">
        <f t="shared" si="136"/>
        <v>5.3</v>
      </c>
      <c r="E283" s="70">
        <f t="shared" si="136"/>
        <v>5.3</v>
      </c>
      <c r="F283" s="70">
        <f t="shared" si="136"/>
        <v>5.3</v>
      </c>
      <c r="G283" s="70">
        <f t="shared" si="136"/>
        <v>5.3</v>
      </c>
      <c r="H283" s="70">
        <f t="shared" si="136"/>
        <v>5.3</v>
      </c>
      <c r="I283" s="70">
        <f t="shared" si="136"/>
        <v>5.3</v>
      </c>
      <c r="J283" s="70">
        <f t="shared" si="136"/>
        <v>5.3</v>
      </c>
      <c r="K283" s="70">
        <f t="shared" si="136"/>
        <v>5.3</v>
      </c>
      <c r="L283" s="70">
        <f t="shared" si="136"/>
        <v>5.3</v>
      </c>
      <c r="M283" s="70">
        <f t="shared" si="136"/>
        <v>5.3</v>
      </c>
      <c r="N283" s="70">
        <f t="shared" si="136"/>
        <v>5.3</v>
      </c>
      <c r="O283" s="70">
        <f t="shared" si="136"/>
        <v>5.3</v>
      </c>
      <c r="P283" s="70">
        <f t="shared" si="136"/>
        <v>5.3</v>
      </c>
      <c r="Q283" s="70">
        <f t="shared" si="136"/>
        <v>5.3</v>
      </c>
      <c r="R283" s="70">
        <f t="shared" si="136"/>
        <v>5.3</v>
      </c>
      <c r="S283" s="70">
        <f t="shared" si="136"/>
        <v>5.3</v>
      </c>
      <c r="T283" s="70">
        <f t="shared" si="136"/>
        <v>5.3</v>
      </c>
      <c r="U283" s="70">
        <f t="shared" si="136"/>
        <v>5.3</v>
      </c>
      <c r="V283" s="70">
        <f t="shared" si="136"/>
        <v>5.3</v>
      </c>
      <c r="W283" s="70">
        <f t="shared" si="136"/>
        <v>5.3</v>
      </c>
      <c r="X283" s="70">
        <f t="shared" si="136"/>
        <v>5.3</v>
      </c>
      <c r="Y283" s="70">
        <f t="shared" si="136"/>
        <v>5.3</v>
      </c>
      <c r="Z283" s="18"/>
      <c r="AA283" s="19"/>
    </row>
    <row r="284" spans="1:27" s="11" customFormat="1" ht="18.75" customHeight="1" outlineLevel="1" x14ac:dyDescent="0.2">
      <c r="A284" s="28" t="s">
        <v>42</v>
      </c>
      <c r="B284" s="70">
        <f>B279</f>
        <v>421.59</v>
      </c>
      <c r="C284" s="70">
        <f t="shared" si="136"/>
        <v>421.59</v>
      </c>
      <c r="D284" s="70">
        <f t="shared" si="136"/>
        <v>421.59</v>
      </c>
      <c r="E284" s="70">
        <f t="shared" si="136"/>
        <v>421.59</v>
      </c>
      <c r="F284" s="70">
        <f t="shared" si="136"/>
        <v>421.59</v>
      </c>
      <c r="G284" s="70">
        <f t="shared" si="136"/>
        <v>421.59</v>
      </c>
      <c r="H284" s="70">
        <f t="shared" si="136"/>
        <v>421.59</v>
      </c>
      <c r="I284" s="70">
        <f t="shared" si="136"/>
        <v>421.59</v>
      </c>
      <c r="J284" s="70">
        <f t="shared" si="136"/>
        <v>421.59</v>
      </c>
      <c r="K284" s="70">
        <f t="shared" si="136"/>
        <v>421.59</v>
      </c>
      <c r="L284" s="70">
        <f t="shared" si="136"/>
        <v>421.59</v>
      </c>
      <c r="M284" s="70">
        <f t="shared" si="136"/>
        <v>421.59</v>
      </c>
      <c r="N284" s="70">
        <f t="shared" si="136"/>
        <v>421.59</v>
      </c>
      <c r="O284" s="70">
        <f t="shared" si="136"/>
        <v>421.59</v>
      </c>
      <c r="P284" s="70">
        <f t="shared" si="136"/>
        <v>421.59</v>
      </c>
      <c r="Q284" s="70">
        <f t="shared" si="136"/>
        <v>421.59</v>
      </c>
      <c r="R284" s="70">
        <f t="shared" si="136"/>
        <v>421.59</v>
      </c>
      <c r="S284" s="70">
        <f t="shared" si="136"/>
        <v>421.59</v>
      </c>
      <c r="T284" s="70">
        <f t="shared" si="136"/>
        <v>421.59</v>
      </c>
      <c r="U284" s="70">
        <f t="shared" si="136"/>
        <v>421.59</v>
      </c>
      <c r="V284" s="70">
        <f t="shared" si="136"/>
        <v>421.59</v>
      </c>
      <c r="W284" s="70">
        <f t="shared" si="136"/>
        <v>421.59</v>
      </c>
      <c r="X284" s="70">
        <f t="shared" si="136"/>
        <v>421.59</v>
      </c>
      <c r="Y284" s="70">
        <f t="shared" si="136"/>
        <v>421.59</v>
      </c>
      <c r="Z284" s="18"/>
      <c r="AA284" s="19"/>
    </row>
    <row r="285" spans="1:27" s="12" customFormat="1" ht="18.75" customHeight="1" x14ac:dyDescent="0.2">
      <c r="A285" s="89">
        <v>25</v>
      </c>
      <c r="B285" s="71">
        <f>SUM(B286:B289)</f>
        <v>3662.9300000000003</v>
      </c>
      <c r="C285" s="71">
        <f t="shared" ref="C285:Y285" si="137">SUM(C286:C289)</f>
        <v>3623.55</v>
      </c>
      <c r="D285" s="71">
        <f t="shared" si="137"/>
        <v>3652.9500000000003</v>
      </c>
      <c r="E285" s="71">
        <f t="shared" si="137"/>
        <v>3675.76</v>
      </c>
      <c r="F285" s="71">
        <f t="shared" si="137"/>
        <v>3685.1400000000003</v>
      </c>
      <c r="G285" s="71">
        <f t="shared" si="137"/>
        <v>3684.5300000000007</v>
      </c>
      <c r="H285" s="71">
        <f t="shared" si="137"/>
        <v>3699.8200000000006</v>
      </c>
      <c r="I285" s="71">
        <f t="shared" si="137"/>
        <v>3834.3</v>
      </c>
      <c r="J285" s="71">
        <f t="shared" si="137"/>
        <v>3892.2200000000003</v>
      </c>
      <c r="K285" s="71">
        <f t="shared" si="137"/>
        <v>3890.1600000000008</v>
      </c>
      <c r="L285" s="71">
        <f t="shared" si="137"/>
        <v>3888.2400000000007</v>
      </c>
      <c r="M285" s="71">
        <f t="shared" si="137"/>
        <v>3880.54</v>
      </c>
      <c r="N285" s="71">
        <f t="shared" si="137"/>
        <v>3876.7200000000003</v>
      </c>
      <c r="O285" s="71">
        <f t="shared" si="137"/>
        <v>3836.34</v>
      </c>
      <c r="P285" s="71">
        <f t="shared" si="137"/>
        <v>3881.08</v>
      </c>
      <c r="Q285" s="71">
        <f t="shared" si="137"/>
        <v>3865.4000000000005</v>
      </c>
      <c r="R285" s="71">
        <f t="shared" si="137"/>
        <v>3994.8900000000003</v>
      </c>
      <c r="S285" s="71">
        <f t="shared" si="137"/>
        <v>4180.9400000000005</v>
      </c>
      <c r="T285" s="71">
        <f t="shared" si="137"/>
        <v>3964</v>
      </c>
      <c r="U285" s="71">
        <f t="shared" si="137"/>
        <v>3860.6600000000008</v>
      </c>
      <c r="V285" s="71">
        <f t="shared" si="137"/>
        <v>3853.2000000000007</v>
      </c>
      <c r="W285" s="71">
        <f t="shared" si="137"/>
        <v>3769.7200000000003</v>
      </c>
      <c r="X285" s="71">
        <f t="shared" si="137"/>
        <v>3662.1800000000003</v>
      </c>
      <c r="Y285" s="71">
        <f t="shared" si="137"/>
        <v>3630.34</v>
      </c>
      <c r="Z285" s="16"/>
      <c r="AA285" s="20"/>
    </row>
    <row r="286" spans="1:27" s="11" customFormat="1" ht="28.5" customHeight="1" outlineLevel="1" x14ac:dyDescent="0.2">
      <c r="A286" s="28" t="s">
        <v>39</v>
      </c>
      <c r="B286" s="70">
        <f>B128</f>
        <v>1873.09</v>
      </c>
      <c r="C286" s="70">
        <f t="shared" ref="C286:Y286" si="138">C128</f>
        <v>1833.71</v>
      </c>
      <c r="D286" s="70">
        <f t="shared" si="138"/>
        <v>1863.11</v>
      </c>
      <c r="E286" s="70">
        <f t="shared" si="138"/>
        <v>1885.92</v>
      </c>
      <c r="F286" s="70">
        <f t="shared" si="138"/>
        <v>1895.3</v>
      </c>
      <c r="G286" s="70">
        <f t="shared" si="138"/>
        <v>1894.69</v>
      </c>
      <c r="H286" s="70">
        <f t="shared" si="138"/>
        <v>1909.98</v>
      </c>
      <c r="I286" s="70">
        <f t="shared" si="138"/>
        <v>2044.46</v>
      </c>
      <c r="J286" s="70">
        <f t="shared" si="138"/>
        <v>2102.38</v>
      </c>
      <c r="K286" s="70">
        <f t="shared" si="138"/>
        <v>2100.3200000000002</v>
      </c>
      <c r="L286" s="70">
        <f t="shared" si="138"/>
        <v>2098.4</v>
      </c>
      <c r="M286" s="70">
        <f t="shared" si="138"/>
        <v>2090.6999999999998</v>
      </c>
      <c r="N286" s="70">
        <f t="shared" si="138"/>
        <v>2086.88</v>
      </c>
      <c r="O286" s="70">
        <f t="shared" si="138"/>
        <v>2046.5</v>
      </c>
      <c r="P286" s="70">
        <f t="shared" si="138"/>
        <v>2091.2399999999998</v>
      </c>
      <c r="Q286" s="70">
        <f t="shared" si="138"/>
        <v>2075.56</v>
      </c>
      <c r="R286" s="70">
        <f t="shared" si="138"/>
        <v>2205.0500000000002</v>
      </c>
      <c r="S286" s="70">
        <f t="shared" si="138"/>
        <v>2391.1</v>
      </c>
      <c r="T286" s="70">
        <f t="shared" si="138"/>
        <v>2174.16</v>
      </c>
      <c r="U286" s="70">
        <f t="shared" si="138"/>
        <v>2070.8200000000002</v>
      </c>
      <c r="V286" s="70">
        <f t="shared" si="138"/>
        <v>2063.36</v>
      </c>
      <c r="W286" s="70">
        <f t="shared" si="138"/>
        <v>1979.88</v>
      </c>
      <c r="X286" s="70">
        <f t="shared" si="138"/>
        <v>1872.34</v>
      </c>
      <c r="Y286" s="70">
        <f t="shared" si="138"/>
        <v>1840.5</v>
      </c>
      <c r="Z286" s="18"/>
      <c r="AA286" s="19"/>
    </row>
    <row r="287" spans="1:27" s="11" customFormat="1" ht="18.75" customHeight="1" outlineLevel="1" x14ac:dyDescent="0.2">
      <c r="A287" s="28" t="s">
        <v>40</v>
      </c>
      <c r="B287" s="70">
        <f>'(3 цк)'!B287</f>
        <v>1362.95</v>
      </c>
      <c r="C287" s="70">
        <f>'(3 цк)'!C287</f>
        <v>1362.95</v>
      </c>
      <c r="D287" s="70">
        <f>'(3 цк)'!D287</f>
        <v>1362.95</v>
      </c>
      <c r="E287" s="70">
        <f>'(3 цк)'!E287</f>
        <v>1362.95</v>
      </c>
      <c r="F287" s="70">
        <f>'(3 цк)'!F287</f>
        <v>1362.95</v>
      </c>
      <c r="G287" s="70">
        <f>'(3 цк)'!G287</f>
        <v>1362.95</v>
      </c>
      <c r="H287" s="70">
        <f>'(3 цк)'!H287</f>
        <v>1362.95</v>
      </c>
      <c r="I287" s="70">
        <f>'(3 цк)'!I287</f>
        <v>1362.95</v>
      </c>
      <c r="J287" s="70">
        <f>'(3 цк)'!J287</f>
        <v>1362.95</v>
      </c>
      <c r="K287" s="70">
        <f>'(3 цк)'!K287</f>
        <v>1362.95</v>
      </c>
      <c r="L287" s="70">
        <f>'(3 цк)'!L287</f>
        <v>1362.95</v>
      </c>
      <c r="M287" s="70">
        <f>'(3 цк)'!M287</f>
        <v>1362.95</v>
      </c>
      <c r="N287" s="70">
        <f>'(3 цк)'!N287</f>
        <v>1362.95</v>
      </c>
      <c r="O287" s="70">
        <f>'(3 цк)'!O287</f>
        <v>1362.95</v>
      </c>
      <c r="P287" s="70">
        <f>'(3 цк)'!P287</f>
        <v>1362.95</v>
      </c>
      <c r="Q287" s="70">
        <f>'(3 цк)'!Q287</f>
        <v>1362.95</v>
      </c>
      <c r="R287" s="70">
        <f>'(3 цк)'!R287</f>
        <v>1362.95</v>
      </c>
      <c r="S287" s="70">
        <f>'(3 цк)'!S287</f>
        <v>1362.95</v>
      </c>
      <c r="T287" s="70">
        <f>'(3 цк)'!T287</f>
        <v>1362.95</v>
      </c>
      <c r="U287" s="70">
        <f>'(3 цк)'!U287</f>
        <v>1362.95</v>
      </c>
      <c r="V287" s="70">
        <f>'(3 цк)'!V287</f>
        <v>1362.95</v>
      </c>
      <c r="W287" s="70">
        <f>'(3 цк)'!W287</f>
        <v>1362.95</v>
      </c>
      <c r="X287" s="70">
        <f>'(3 цк)'!X287</f>
        <v>1362.95</v>
      </c>
      <c r="Y287" s="70">
        <f>'(3 цк)'!Y287</f>
        <v>1362.95</v>
      </c>
      <c r="Z287" s="18"/>
      <c r="AA287" s="19"/>
    </row>
    <row r="288" spans="1:27" s="11" customFormat="1" ht="37.35" customHeight="1" outlineLevel="1" x14ac:dyDescent="0.2">
      <c r="A288" s="28" t="s">
        <v>41</v>
      </c>
      <c r="B288" s="70">
        <f>B283</f>
        <v>5.3</v>
      </c>
      <c r="C288" s="70">
        <f t="shared" ref="C288:Y289" si="139">C283</f>
        <v>5.3</v>
      </c>
      <c r="D288" s="70">
        <f t="shared" si="139"/>
        <v>5.3</v>
      </c>
      <c r="E288" s="70">
        <f t="shared" si="139"/>
        <v>5.3</v>
      </c>
      <c r="F288" s="70">
        <f t="shared" si="139"/>
        <v>5.3</v>
      </c>
      <c r="G288" s="70">
        <f t="shared" si="139"/>
        <v>5.3</v>
      </c>
      <c r="H288" s="70">
        <f t="shared" si="139"/>
        <v>5.3</v>
      </c>
      <c r="I288" s="70">
        <f t="shared" si="139"/>
        <v>5.3</v>
      </c>
      <c r="J288" s="70">
        <f t="shared" si="139"/>
        <v>5.3</v>
      </c>
      <c r="K288" s="70">
        <f t="shared" si="139"/>
        <v>5.3</v>
      </c>
      <c r="L288" s="70">
        <f t="shared" si="139"/>
        <v>5.3</v>
      </c>
      <c r="M288" s="70">
        <f t="shared" si="139"/>
        <v>5.3</v>
      </c>
      <c r="N288" s="70">
        <f t="shared" si="139"/>
        <v>5.3</v>
      </c>
      <c r="O288" s="70">
        <f t="shared" si="139"/>
        <v>5.3</v>
      </c>
      <c r="P288" s="70">
        <f t="shared" si="139"/>
        <v>5.3</v>
      </c>
      <c r="Q288" s="70">
        <f t="shared" si="139"/>
        <v>5.3</v>
      </c>
      <c r="R288" s="70">
        <f t="shared" si="139"/>
        <v>5.3</v>
      </c>
      <c r="S288" s="70">
        <f t="shared" si="139"/>
        <v>5.3</v>
      </c>
      <c r="T288" s="70">
        <f t="shared" si="139"/>
        <v>5.3</v>
      </c>
      <c r="U288" s="70">
        <f t="shared" si="139"/>
        <v>5.3</v>
      </c>
      <c r="V288" s="70">
        <f t="shared" si="139"/>
        <v>5.3</v>
      </c>
      <c r="W288" s="70">
        <f t="shared" si="139"/>
        <v>5.3</v>
      </c>
      <c r="X288" s="70">
        <f t="shared" si="139"/>
        <v>5.3</v>
      </c>
      <c r="Y288" s="70">
        <f t="shared" si="139"/>
        <v>5.3</v>
      </c>
      <c r="Z288" s="18"/>
      <c r="AA288" s="19"/>
    </row>
    <row r="289" spans="1:27" s="11" customFormat="1" ht="18.75" customHeight="1" outlineLevel="1" x14ac:dyDescent="0.2">
      <c r="A289" s="28" t="s">
        <v>42</v>
      </c>
      <c r="B289" s="70">
        <f>B284</f>
        <v>421.59</v>
      </c>
      <c r="C289" s="70">
        <f t="shared" si="139"/>
        <v>421.59</v>
      </c>
      <c r="D289" s="70">
        <f t="shared" si="139"/>
        <v>421.59</v>
      </c>
      <c r="E289" s="70">
        <f t="shared" si="139"/>
        <v>421.59</v>
      </c>
      <c r="F289" s="70">
        <f t="shared" si="139"/>
        <v>421.59</v>
      </c>
      <c r="G289" s="70">
        <f t="shared" si="139"/>
        <v>421.59</v>
      </c>
      <c r="H289" s="70">
        <f t="shared" si="139"/>
        <v>421.59</v>
      </c>
      <c r="I289" s="70">
        <f t="shared" si="139"/>
        <v>421.59</v>
      </c>
      <c r="J289" s="70">
        <f t="shared" si="139"/>
        <v>421.59</v>
      </c>
      <c r="K289" s="70">
        <f t="shared" si="139"/>
        <v>421.59</v>
      </c>
      <c r="L289" s="70">
        <f t="shared" si="139"/>
        <v>421.59</v>
      </c>
      <c r="M289" s="70">
        <f t="shared" si="139"/>
        <v>421.59</v>
      </c>
      <c r="N289" s="70">
        <f t="shared" si="139"/>
        <v>421.59</v>
      </c>
      <c r="O289" s="70">
        <f t="shared" si="139"/>
        <v>421.59</v>
      </c>
      <c r="P289" s="70">
        <f t="shared" si="139"/>
        <v>421.59</v>
      </c>
      <c r="Q289" s="70">
        <f t="shared" si="139"/>
        <v>421.59</v>
      </c>
      <c r="R289" s="70">
        <f t="shared" si="139"/>
        <v>421.59</v>
      </c>
      <c r="S289" s="70">
        <f t="shared" si="139"/>
        <v>421.59</v>
      </c>
      <c r="T289" s="70">
        <f t="shared" si="139"/>
        <v>421.59</v>
      </c>
      <c r="U289" s="70">
        <f t="shared" si="139"/>
        <v>421.59</v>
      </c>
      <c r="V289" s="70">
        <f t="shared" si="139"/>
        <v>421.59</v>
      </c>
      <c r="W289" s="70">
        <f t="shared" si="139"/>
        <v>421.59</v>
      </c>
      <c r="X289" s="70">
        <f t="shared" si="139"/>
        <v>421.59</v>
      </c>
      <c r="Y289" s="70">
        <f t="shared" si="139"/>
        <v>421.59</v>
      </c>
      <c r="Z289" s="18"/>
      <c r="AA289" s="19"/>
    </row>
    <row r="290" spans="1:27" s="12" customFormat="1" ht="18.75" customHeight="1" x14ac:dyDescent="0.2">
      <c r="A290" s="89">
        <v>26</v>
      </c>
      <c r="B290" s="71">
        <f>SUM(B291:B294)</f>
        <v>3577.8</v>
      </c>
      <c r="C290" s="71">
        <f t="shared" ref="C290:Y290" si="140">SUM(C291:C294)</f>
        <v>3549.13</v>
      </c>
      <c r="D290" s="71">
        <f t="shared" si="140"/>
        <v>3573.1000000000004</v>
      </c>
      <c r="E290" s="71">
        <f t="shared" si="140"/>
        <v>3635.21</v>
      </c>
      <c r="F290" s="71">
        <f t="shared" si="140"/>
        <v>3635.5600000000004</v>
      </c>
      <c r="G290" s="71">
        <f t="shared" si="140"/>
        <v>3630.7900000000004</v>
      </c>
      <c r="H290" s="71">
        <f t="shared" si="140"/>
        <v>3672.51</v>
      </c>
      <c r="I290" s="71">
        <f t="shared" si="140"/>
        <v>3765.0600000000004</v>
      </c>
      <c r="J290" s="71">
        <f t="shared" si="140"/>
        <v>3840.1900000000005</v>
      </c>
      <c r="K290" s="71">
        <f t="shared" si="140"/>
        <v>3840.3200000000006</v>
      </c>
      <c r="L290" s="71">
        <f t="shared" si="140"/>
        <v>3845.2400000000007</v>
      </c>
      <c r="M290" s="71">
        <f t="shared" si="140"/>
        <v>3838.5300000000007</v>
      </c>
      <c r="N290" s="71">
        <f t="shared" si="140"/>
        <v>3831.7200000000003</v>
      </c>
      <c r="O290" s="71">
        <f t="shared" si="140"/>
        <v>3837.4300000000003</v>
      </c>
      <c r="P290" s="71">
        <f t="shared" si="140"/>
        <v>3845.92</v>
      </c>
      <c r="Q290" s="71">
        <f t="shared" si="140"/>
        <v>3844.26</v>
      </c>
      <c r="R290" s="71">
        <f t="shared" si="140"/>
        <v>3954.7400000000007</v>
      </c>
      <c r="S290" s="71">
        <f t="shared" si="140"/>
        <v>4227.6100000000006</v>
      </c>
      <c r="T290" s="71">
        <f t="shared" si="140"/>
        <v>3934.05</v>
      </c>
      <c r="U290" s="71">
        <f t="shared" si="140"/>
        <v>3845.92</v>
      </c>
      <c r="V290" s="71">
        <f t="shared" si="140"/>
        <v>3844.1200000000008</v>
      </c>
      <c r="W290" s="71">
        <f t="shared" si="140"/>
        <v>3786.3900000000003</v>
      </c>
      <c r="X290" s="71">
        <f t="shared" si="140"/>
        <v>3656.01</v>
      </c>
      <c r="Y290" s="71">
        <f t="shared" si="140"/>
        <v>3603.2400000000007</v>
      </c>
      <c r="Z290" s="16"/>
      <c r="AA290" s="20"/>
    </row>
    <row r="291" spans="1:27" s="11" customFormat="1" ht="29.25" customHeight="1" outlineLevel="1" x14ac:dyDescent="0.2">
      <c r="A291" s="28" t="s">
        <v>39</v>
      </c>
      <c r="B291" s="70">
        <f>B133</f>
        <v>1787.96</v>
      </c>
      <c r="C291" s="70">
        <f t="shared" ref="C291:Y291" si="141">C133</f>
        <v>1759.29</v>
      </c>
      <c r="D291" s="70">
        <f t="shared" si="141"/>
        <v>1783.26</v>
      </c>
      <c r="E291" s="70">
        <f t="shared" si="141"/>
        <v>1845.37</v>
      </c>
      <c r="F291" s="70">
        <f t="shared" si="141"/>
        <v>1845.72</v>
      </c>
      <c r="G291" s="70">
        <f t="shared" si="141"/>
        <v>1840.95</v>
      </c>
      <c r="H291" s="70">
        <f t="shared" si="141"/>
        <v>1882.67</v>
      </c>
      <c r="I291" s="70">
        <f t="shared" si="141"/>
        <v>1975.22</v>
      </c>
      <c r="J291" s="70">
        <f t="shared" si="141"/>
        <v>2050.35</v>
      </c>
      <c r="K291" s="70">
        <f t="shared" si="141"/>
        <v>2050.48</v>
      </c>
      <c r="L291" s="70">
        <f t="shared" si="141"/>
        <v>2055.4</v>
      </c>
      <c r="M291" s="70">
        <f t="shared" si="141"/>
        <v>2048.69</v>
      </c>
      <c r="N291" s="70">
        <f t="shared" si="141"/>
        <v>2041.88</v>
      </c>
      <c r="O291" s="70">
        <f t="shared" si="141"/>
        <v>2047.59</v>
      </c>
      <c r="P291" s="70">
        <f t="shared" si="141"/>
        <v>2056.08</v>
      </c>
      <c r="Q291" s="70">
        <f t="shared" si="141"/>
        <v>2054.42</v>
      </c>
      <c r="R291" s="70">
        <f t="shared" si="141"/>
        <v>2164.9</v>
      </c>
      <c r="S291" s="70">
        <f t="shared" si="141"/>
        <v>2437.77</v>
      </c>
      <c r="T291" s="70">
        <f t="shared" si="141"/>
        <v>2144.21</v>
      </c>
      <c r="U291" s="70">
        <f t="shared" si="141"/>
        <v>2056.08</v>
      </c>
      <c r="V291" s="70">
        <f t="shared" si="141"/>
        <v>2054.2800000000002</v>
      </c>
      <c r="W291" s="70">
        <f t="shared" si="141"/>
        <v>1996.55</v>
      </c>
      <c r="X291" s="70">
        <f t="shared" si="141"/>
        <v>1866.17</v>
      </c>
      <c r="Y291" s="70">
        <f t="shared" si="141"/>
        <v>1813.4</v>
      </c>
      <c r="Z291" s="18"/>
      <c r="AA291" s="19"/>
    </row>
    <row r="292" spans="1:27" s="11" customFormat="1" ht="18.75" customHeight="1" outlineLevel="1" x14ac:dyDescent="0.2">
      <c r="A292" s="28" t="s">
        <v>40</v>
      </c>
      <c r="B292" s="70">
        <f>'(3 цк)'!B292</f>
        <v>1362.95</v>
      </c>
      <c r="C292" s="70">
        <f>'(3 цк)'!C292</f>
        <v>1362.95</v>
      </c>
      <c r="D292" s="70">
        <f>'(3 цк)'!D292</f>
        <v>1362.95</v>
      </c>
      <c r="E292" s="70">
        <f>'(3 цк)'!E292</f>
        <v>1362.95</v>
      </c>
      <c r="F292" s="70">
        <f>'(3 цк)'!F292</f>
        <v>1362.95</v>
      </c>
      <c r="G292" s="70">
        <f>'(3 цк)'!G292</f>
        <v>1362.95</v>
      </c>
      <c r="H292" s="70">
        <f>'(3 цк)'!H292</f>
        <v>1362.95</v>
      </c>
      <c r="I292" s="70">
        <f>'(3 цк)'!I292</f>
        <v>1362.95</v>
      </c>
      <c r="J292" s="70">
        <f>'(3 цк)'!J292</f>
        <v>1362.95</v>
      </c>
      <c r="K292" s="70">
        <f>'(3 цк)'!K292</f>
        <v>1362.95</v>
      </c>
      <c r="L292" s="70">
        <f>'(3 цк)'!L292</f>
        <v>1362.95</v>
      </c>
      <c r="M292" s="70">
        <f>'(3 цк)'!M292</f>
        <v>1362.95</v>
      </c>
      <c r="N292" s="70">
        <f>'(3 цк)'!N292</f>
        <v>1362.95</v>
      </c>
      <c r="O292" s="70">
        <f>'(3 цк)'!O292</f>
        <v>1362.95</v>
      </c>
      <c r="P292" s="70">
        <f>'(3 цк)'!P292</f>
        <v>1362.95</v>
      </c>
      <c r="Q292" s="70">
        <f>'(3 цк)'!Q292</f>
        <v>1362.95</v>
      </c>
      <c r="R292" s="70">
        <f>'(3 цк)'!R292</f>
        <v>1362.95</v>
      </c>
      <c r="S292" s="70">
        <f>'(3 цк)'!S292</f>
        <v>1362.95</v>
      </c>
      <c r="T292" s="70">
        <f>'(3 цк)'!T292</f>
        <v>1362.95</v>
      </c>
      <c r="U292" s="70">
        <f>'(3 цк)'!U292</f>
        <v>1362.95</v>
      </c>
      <c r="V292" s="70">
        <f>'(3 цк)'!V292</f>
        <v>1362.95</v>
      </c>
      <c r="W292" s="70">
        <f>'(3 цк)'!W292</f>
        <v>1362.95</v>
      </c>
      <c r="X292" s="70">
        <f>'(3 цк)'!X292</f>
        <v>1362.95</v>
      </c>
      <c r="Y292" s="70">
        <f>'(3 цк)'!Y292</f>
        <v>1362.95</v>
      </c>
      <c r="Z292" s="18"/>
      <c r="AA292" s="19"/>
    </row>
    <row r="293" spans="1:27" s="11" customFormat="1" ht="37.35" customHeight="1" outlineLevel="1" x14ac:dyDescent="0.2">
      <c r="A293" s="28" t="s">
        <v>41</v>
      </c>
      <c r="B293" s="70">
        <f>B288</f>
        <v>5.3</v>
      </c>
      <c r="C293" s="70">
        <f t="shared" ref="C293:Y294" si="142">C288</f>
        <v>5.3</v>
      </c>
      <c r="D293" s="70">
        <f t="shared" si="142"/>
        <v>5.3</v>
      </c>
      <c r="E293" s="70">
        <f t="shared" si="142"/>
        <v>5.3</v>
      </c>
      <c r="F293" s="70">
        <f t="shared" si="142"/>
        <v>5.3</v>
      </c>
      <c r="G293" s="70">
        <f t="shared" si="142"/>
        <v>5.3</v>
      </c>
      <c r="H293" s="70">
        <f t="shared" si="142"/>
        <v>5.3</v>
      </c>
      <c r="I293" s="70">
        <f t="shared" si="142"/>
        <v>5.3</v>
      </c>
      <c r="J293" s="70">
        <f t="shared" si="142"/>
        <v>5.3</v>
      </c>
      <c r="K293" s="70">
        <f t="shared" si="142"/>
        <v>5.3</v>
      </c>
      <c r="L293" s="70">
        <f t="shared" si="142"/>
        <v>5.3</v>
      </c>
      <c r="M293" s="70">
        <f t="shared" si="142"/>
        <v>5.3</v>
      </c>
      <c r="N293" s="70">
        <f t="shared" si="142"/>
        <v>5.3</v>
      </c>
      <c r="O293" s="70">
        <f t="shared" si="142"/>
        <v>5.3</v>
      </c>
      <c r="P293" s="70">
        <f t="shared" si="142"/>
        <v>5.3</v>
      </c>
      <c r="Q293" s="70">
        <f t="shared" si="142"/>
        <v>5.3</v>
      </c>
      <c r="R293" s="70">
        <f t="shared" si="142"/>
        <v>5.3</v>
      </c>
      <c r="S293" s="70">
        <f t="shared" si="142"/>
        <v>5.3</v>
      </c>
      <c r="T293" s="70">
        <f t="shared" si="142"/>
        <v>5.3</v>
      </c>
      <c r="U293" s="70">
        <f t="shared" si="142"/>
        <v>5.3</v>
      </c>
      <c r="V293" s="70">
        <f t="shared" si="142"/>
        <v>5.3</v>
      </c>
      <c r="W293" s="70">
        <f t="shared" si="142"/>
        <v>5.3</v>
      </c>
      <c r="X293" s="70">
        <f t="shared" si="142"/>
        <v>5.3</v>
      </c>
      <c r="Y293" s="70">
        <f t="shared" si="142"/>
        <v>5.3</v>
      </c>
      <c r="Z293" s="18"/>
      <c r="AA293" s="19"/>
    </row>
    <row r="294" spans="1:27" s="11" customFormat="1" ht="18.75" customHeight="1" outlineLevel="1" x14ac:dyDescent="0.2">
      <c r="A294" s="28" t="s">
        <v>42</v>
      </c>
      <c r="B294" s="70">
        <f>B289</f>
        <v>421.59</v>
      </c>
      <c r="C294" s="70">
        <f t="shared" si="142"/>
        <v>421.59</v>
      </c>
      <c r="D294" s="70">
        <f t="shared" si="142"/>
        <v>421.59</v>
      </c>
      <c r="E294" s="70">
        <f t="shared" si="142"/>
        <v>421.59</v>
      </c>
      <c r="F294" s="70">
        <f t="shared" si="142"/>
        <v>421.59</v>
      </c>
      <c r="G294" s="70">
        <f t="shared" si="142"/>
        <v>421.59</v>
      </c>
      <c r="H294" s="70">
        <f t="shared" si="142"/>
        <v>421.59</v>
      </c>
      <c r="I294" s="70">
        <f t="shared" si="142"/>
        <v>421.59</v>
      </c>
      <c r="J294" s="70">
        <f t="shared" si="142"/>
        <v>421.59</v>
      </c>
      <c r="K294" s="70">
        <f t="shared" si="142"/>
        <v>421.59</v>
      </c>
      <c r="L294" s="70">
        <f t="shared" si="142"/>
        <v>421.59</v>
      </c>
      <c r="M294" s="70">
        <f t="shared" si="142"/>
        <v>421.59</v>
      </c>
      <c r="N294" s="70">
        <f t="shared" si="142"/>
        <v>421.59</v>
      </c>
      <c r="O294" s="70">
        <f t="shared" si="142"/>
        <v>421.59</v>
      </c>
      <c r="P294" s="70">
        <f t="shared" si="142"/>
        <v>421.59</v>
      </c>
      <c r="Q294" s="70">
        <f t="shared" si="142"/>
        <v>421.59</v>
      </c>
      <c r="R294" s="70">
        <f t="shared" si="142"/>
        <v>421.59</v>
      </c>
      <c r="S294" s="70">
        <f t="shared" si="142"/>
        <v>421.59</v>
      </c>
      <c r="T294" s="70">
        <f t="shared" si="142"/>
        <v>421.59</v>
      </c>
      <c r="U294" s="70">
        <f t="shared" si="142"/>
        <v>421.59</v>
      </c>
      <c r="V294" s="70">
        <f t="shared" si="142"/>
        <v>421.59</v>
      </c>
      <c r="W294" s="70">
        <f t="shared" si="142"/>
        <v>421.59</v>
      </c>
      <c r="X294" s="70">
        <f t="shared" si="142"/>
        <v>421.59</v>
      </c>
      <c r="Y294" s="70">
        <f t="shared" si="142"/>
        <v>421.59</v>
      </c>
      <c r="Z294" s="18"/>
      <c r="AA294" s="19"/>
    </row>
    <row r="295" spans="1:27" s="12" customFormat="1" ht="18.75" customHeight="1" x14ac:dyDescent="0.2">
      <c r="A295" s="89">
        <v>27</v>
      </c>
      <c r="B295" s="71">
        <f>SUM(B296:B299)</f>
        <v>3648.7700000000004</v>
      </c>
      <c r="C295" s="71">
        <f t="shared" ref="C295:Y295" si="143">SUM(C296:C299)</f>
        <v>3643.5200000000004</v>
      </c>
      <c r="D295" s="71">
        <f t="shared" si="143"/>
        <v>3686.84</v>
      </c>
      <c r="E295" s="71">
        <f t="shared" si="143"/>
        <v>3748.1400000000003</v>
      </c>
      <c r="F295" s="71">
        <f t="shared" si="143"/>
        <v>3737.1800000000003</v>
      </c>
      <c r="G295" s="71">
        <f t="shared" si="143"/>
        <v>3737.0800000000004</v>
      </c>
      <c r="H295" s="71">
        <f t="shared" si="143"/>
        <v>3819.9500000000003</v>
      </c>
      <c r="I295" s="71">
        <f t="shared" si="143"/>
        <v>3902.0600000000004</v>
      </c>
      <c r="J295" s="71">
        <f t="shared" si="143"/>
        <v>3980.5600000000004</v>
      </c>
      <c r="K295" s="71">
        <f t="shared" si="143"/>
        <v>4052.9900000000007</v>
      </c>
      <c r="L295" s="71">
        <f t="shared" si="143"/>
        <v>4062.4500000000007</v>
      </c>
      <c r="M295" s="71">
        <f t="shared" si="143"/>
        <v>4067.2700000000004</v>
      </c>
      <c r="N295" s="71">
        <f t="shared" si="143"/>
        <v>4070.6800000000003</v>
      </c>
      <c r="O295" s="71">
        <f t="shared" si="143"/>
        <v>4080.8900000000003</v>
      </c>
      <c r="P295" s="71">
        <f t="shared" si="143"/>
        <v>4092.5</v>
      </c>
      <c r="Q295" s="71">
        <f t="shared" si="143"/>
        <v>4092.1400000000003</v>
      </c>
      <c r="R295" s="71">
        <f t="shared" si="143"/>
        <v>4108.51</v>
      </c>
      <c r="S295" s="71">
        <f t="shared" si="143"/>
        <v>4404.5300000000007</v>
      </c>
      <c r="T295" s="71">
        <f t="shared" si="143"/>
        <v>4305.26</v>
      </c>
      <c r="U295" s="71">
        <f t="shared" si="143"/>
        <v>3895.3100000000004</v>
      </c>
      <c r="V295" s="71">
        <f t="shared" si="143"/>
        <v>3892.2700000000004</v>
      </c>
      <c r="W295" s="71">
        <f t="shared" si="143"/>
        <v>3877.9100000000008</v>
      </c>
      <c r="X295" s="71">
        <f t="shared" si="143"/>
        <v>3672.7200000000003</v>
      </c>
      <c r="Y295" s="71">
        <f t="shared" si="143"/>
        <v>3639.9300000000003</v>
      </c>
      <c r="Z295" s="16"/>
      <c r="AA295" s="20"/>
    </row>
    <row r="296" spans="1:27" s="11" customFormat="1" ht="28.5" customHeight="1" outlineLevel="1" x14ac:dyDescent="0.2">
      <c r="A296" s="28" t="s">
        <v>39</v>
      </c>
      <c r="B296" s="70">
        <f>B138</f>
        <v>1858.93</v>
      </c>
      <c r="C296" s="70">
        <f t="shared" ref="C296:Y296" si="144">C138</f>
        <v>1853.68</v>
      </c>
      <c r="D296" s="70">
        <f t="shared" si="144"/>
        <v>1897</v>
      </c>
      <c r="E296" s="70">
        <f t="shared" si="144"/>
        <v>1958.3</v>
      </c>
      <c r="F296" s="70">
        <f t="shared" si="144"/>
        <v>1947.34</v>
      </c>
      <c r="G296" s="70">
        <f t="shared" si="144"/>
        <v>1947.24</v>
      </c>
      <c r="H296" s="70">
        <f t="shared" si="144"/>
        <v>2030.11</v>
      </c>
      <c r="I296" s="70">
        <f t="shared" si="144"/>
        <v>2112.2199999999998</v>
      </c>
      <c r="J296" s="70">
        <f t="shared" si="144"/>
        <v>2190.7199999999998</v>
      </c>
      <c r="K296" s="70">
        <f t="shared" si="144"/>
        <v>2263.15</v>
      </c>
      <c r="L296" s="70">
        <f t="shared" si="144"/>
        <v>2272.61</v>
      </c>
      <c r="M296" s="70">
        <f t="shared" si="144"/>
        <v>2277.4299999999998</v>
      </c>
      <c r="N296" s="70">
        <f t="shared" si="144"/>
        <v>2280.84</v>
      </c>
      <c r="O296" s="70">
        <f t="shared" si="144"/>
        <v>2291.0500000000002</v>
      </c>
      <c r="P296" s="70">
        <f t="shared" si="144"/>
        <v>2302.66</v>
      </c>
      <c r="Q296" s="70">
        <f t="shared" si="144"/>
        <v>2302.3000000000002</v>
      </c>
      <c r="R296" s="70">
        <f t="shared" si="144"/>
        <v>2318.67</v>
      </c>
      <c r="S296" s="70">
        <f t="shared" si="144"/>
        <v>2614.69</v>
      </c>
      <c r="T296" s="70">
        <f t="shared" si="144"/>
        <v>2515.42</v>
      </c>
      <c r="U296" s="70">
        <f t="shared" si="144"/>
        <v>2105.4699999999998</v>
      </c>
      <c r="V296" s="70">
        <f t="shared" si="144"/>
        <v>2102.4299999999998</v>
      </c>
      <c r="W296" s="70">
        <f t="shared" si="144"/>
        <v>2088.0700000000002</v>
      </c>
      <c r="X296" s="70">
        <f t="shared" si="144"/>
        <v>1882.88</v>
      </c>
      <c r="Y296" s="70">
        <f t="shared" si="144"/>
        <v>1850.09</v>
      </c>
      <c r="Z296" s="18"/>
      <c r="AA296" s="19"/>
    </row>
    <row r="297" spans="1:27" s="11" customFormat="1" ht="18.75" customHeight="1" outlineLevel="1" x14ac:dyDescent="0.2">
      <c r="A297" s="28" t="s">
        <v>40</v>
      </c>
      <c r="B297" s="70">
        <f>'(3 цк)'!B297</f>
        <v>1362.95</v>
      </c>
      <c r="C297" s="70">
        <f>'(3 цк)'!C297</f>
        <v>1362.95</v>
      </c>
      <c r="D297" s="70">
        <f>'(3 цк)'!D297</f>
        <v>1362.95</v>
      </c>
      <c r="E297" s="70">
        <f>'(3 цк)'!E297</f>
        <v>1362.95</v>
      </c>
      <c r="F297" s="70">
        <f>'(3 цк)'!F297</f>
        <v>1362.95</v>
      </c>
      <c r="G297" s="70">
        <f>'(3 цк)'!G297</f>
        <v>1362.95</v>
      </c>
      <c r="H297" s="70">
        <f>'(3 цк)'!H297</f>
        <v>1362.95</v>
      </c>
      <c r="I297" s="70">
        <f>'(3 цк)'!I297</f>
        <v>1362.95</v>
      </c>
      <c r="J297" s="70">
        <f>'(3 цк)'!J297</f>
        <v>1362.95</v>
      </c>
      <c r="K297" s="70">
        <f>'(3 цк)'!K297</f>
        <v>1362.95</v>
      </c>
      <c r="L297" s="70">
        <f>'(3 цк)'!L297</f>
        <v>1362.95</v>
      </c>
      <c r="M297" s="70">
        <f>'(3 цк)'!M297</f>
        <v>1362.95</v>
      </c>
      <c r="N297" s="70">
        <f>'(3 цк)'!N297</f>
        <v>1362.95</v>
      </c>
      <c r="O297" s="70">
        <f>'(3 цк)'!O297</f>
        <v>1362.95</v>
      </c>
      <c r="P297" s="70">
        <f>'(3 цк)'!P297</f>
        <v>1362.95</v>
      </c>
      <c r="Q297" s="70">
        <f>'(3 цк)'!Q297</f>
        <v>1362.95</v>
      </c>
      <c r="R297" s="70">
        <f>'(3 цк)'!R297</f>
        <v>1362.95</v>
      </c>
      <c r="S297" s="70">
        <f>'(3 цк)'!S297</f>
        <v>1362.95</v>
      </c>
      <c r="T297" s="70">
        <f>'(3 цк)'!T297</f>
        <v>1362.95</v>
      </c>
      <c r="U297" s="70">
        <f>'(3 цк)'!U297</f>
        <v>1362.95</v>
      </c>
      <c r="V297" s="70">
        <f>'(3 цк)'!V297</f>
        <v>1362.95</v>
      </c>
      <c r="W297" s="70">
        <f>'(3 цк)'!W297</f>
        <v>1362.95</v>
      </c>
      <c r="X297" s="70">
        <f>'(3 цк)'!X297</f>
        <v>1362.95</v>
      </c>
      <c r="Y297" s="70">
        <f>'(3 цк)'!Y297</f>
        <v>1362.95</v>
      </c>
      <c r="Z297" s="18"/>
      <c r="AA297" s="19"/>
    </row>
    <row r="298" spans="1:27" s="11" customFormat="1" ht="37.35" customHeight="1" outlineLevel="1" x14ac:dyDescent="0.2">
      <c r="A298" s="28" t="s">
        <v>41</v>
      </c>
      <c r="B298" s="70">
        <f>B293</f>
        <v>5.3</v>
      </c>
      <c r="C298" s="70">
        <f t="shared" ref="C298:Y299" si="145">C293</f>
        <v>5.3</v>
      </c>
      <c r="D298" s="70">
        <f t="shared" si="145"/>
        <v>5.3</v>
      </c>
      <c r="E298" s="70">
        <f t="shared" si="145"/>
        <v>5.3</v>
      </c>
      <c r="F298" s="70">
        <f t="shared" si="145"/>
        <v>5.3</v>
      </c>
      <c r="G298" s="70">
        <f t="shared" si="145"/>
        <v>5.3</v>
      </c>
      <c r="H298" s="70">
        <f t="shared" si="145"/>
        <v>5.3</v>
      </c>
      <c r="I298" s="70">
        <f t="shared" si="145"/>
        <v>5.3</v>
      </c>
      <c r="J298" s="70">
        <f t="shared" si="145"/>
        <v>5.3</v>
      </c>
      <c r="K298" s="70">
        <f t="shared" si="145"/>
        <v>5.3</v>
      </c>
      <c r="L298" s="70">
        <f t="shared" si="145"/>
        <v>5.3</v>
      </c>
      <c r="M298" s="70">
        <f t="shared" si="145"/>
        <v>5.3</v>
      </c>
      <c r="N298" s="70">
        <f t="shared" si="145"/>
        <v>5.3</v>
      </c>
      <c r="O298" s="70">
        <f t="shared" si="145"/>
        <v>5.3</v>
      </c>
      <c r="P298" s="70">
        <f t="shared" si="145"/>
        <v>5.3</v>
      </c>
      <c r="Q298" s="70">
        <f t="shared" si="145"/>
        <v>5.3</v>
      </c>
      <c r="R298" s="70">
        <f t="shared" si="145"/>
        <v>5.3</v>
      </c>
      <c r="S298" s="70">
        <f t="shared" si="145"/>
        <v>5.3</v>
      </c>
      <c r="T298" s="70">
        <f t="shared" si="145"/>
        <v>5.3</v>
      </c>
      <c r="U298" s="70">
        <f t="shared" si="145"/>
        <v>5.3</v>
      </c>
      <c r="V298" s="70">
        <f t="shared" si="145"/>
        <v>5.3</v>
      </c>
      <c r="W298" s="70">
        <f t="shared" si="145"/>
        <v>5.3</v>
      </c>
      <c r="X298" s="70">
        <f t="shared" si="145"/>
        <v>5.3</v>
      </c>
      <c r="Y298" s="70">
        <f t="shared" si="145"/>
        <v>5.3</v>
      </c>
      <c r="Z298" s="18"/>
      <c r="AA298" s="19"/>
    </row>
    <row r="299" spans="1:27" s="11" customFormat="1" ht="18.75" customHeight="1" outlineLevel="1" x14ac:dyDescent="0.2">
      <c r="A299" s="28" t="s">
        <v>42</v>
      </c>
      <c r="B299" s="70">
        <f>B294</f>
        <v>421.59</v>
      </c>
      <c r="C299" s="70">
        <f t="shared" si="145"/>
        <v>421.59</v>
      </c>
      <c r="D299" s="70">
        <f t="shared" si="145"/>
        <v>421.59</v>
      </c>
      <c r="E299" s="70">
        <f t="shared" si="145"/>
        <v>421.59</v>
      </c>
      <c r="F299" s="70">
        <f t="shared" si="145"/>
        <v>421.59</v>
      </c>
      <c r="G299" s="70">
        <f t="shared" si="145"/>
        <v>421.59</v>
      </c>
      <c r="H299" s="70">
        <f t="shared" si="145"/>
        <v>421.59</v>
      </c>
      <c r="I299" s="70">
        <f t="shared" si="145"/>
        <v>421.59</v>
      </c>
      <c r="J299" s="70">
        <f t="shared" si="145"/>
        <v>421.59</v>
      </c>
      <c r="K299" s="70">
        <f t="shared" si="145"/>
        <v>421.59</v>
      </c>
      <c r="L299" s="70">
        <f t="shared" si="145"/>
        <v>421.59</v>
      </c>
      <c r="M299" s="70">
        <f t="shared" si="145"/>
        <v>421.59</v>
      </c>
      <c r="N299" s="70">
        <f t="shared" si="145"/>
        <v>421.59</v>
      </c>
      <c r="O299" s="70">
        <f t="shared" si="145"/>
        <v>421.59</v>
      </c>
      <c r="P299" s="70">
        <f t="shared" si="145"/>
        <v>421.59</v>
      </c>
      <c r="Q299" s="70">
        <f t="shared" si="145"/>
        <v>421.59</v>
      </c>
      <c r="R299" s="70">
        <f t="shared" si="145"/>
        <v>421.59</v>
      </c>
      <c r="S299" s="70">
        <f t="shared" si="145"/>
        <v>421.59</v>
      </c>
      <c r="T299" s="70">
        <f t="shared" si="145"/>
        <v>421.59</v>
      </c>
      <c r="U299" s="70">
        <f t="shared" si="145"/>
        <v>421.59</v>
      </c>
      <c r="V299" s="70">
        <f t="shared" si="145"/>
        <v>421.59</v>
      </c>
      <c r="W299" s="70">
        <f t="shared" si="145"/>
        <v>421.59</v>
      </c>
      <c r="X299" s="70">
        <f t="shared" si="145"/>
        <v>421.59</v>
      </c>
      <c r="Y299" s="70">
        <f t="shared" si="145"/>
        <v>421.59</v>
      </c>
      <c r="Z299" s="18"/>
      <c r="AA299" s="19"/>
    </row>
    <row r="300" spans="1:27" s="12" customFormat="1" ht="18.75" customHeight="1" x14ac:dyDescent="0.2">
      <c r="A300" s="89">
        <v>28</v>
      </c>
      <c r="B300" s="71">
        <f>SUM(B301:B304)</f>
        <v>3683.7700000000004</v>
      </c>
      <c r="C300" s="71">
        <f t="shared" ref="C300:Y300" si="146">SUM(C301:C304)</f>
        <v>3716.55</v>
      </c>
      <c r="D300" s="71">
        <f t="shared" si="146"/>
        <v>3765.0200000000004</v>
      </c>
      <c r="E300" s="71">
        <f t="shared" si="146"/>
        <v>3833.1900000000005</v>
      </c>
      <c r="F300" s="71">
        <f t="shared" si="146"/>
        <v>3861.59</v>
      </c>
      <c r="G300" s="71">
        <f t="shared" si="146"/>
        <v>3869.3600000000006</v>
      </c>
      <c r="H300" s="71">
        <f t="shared" si="146"/>
        <v>3932.67</v>
      </c>
      <c r="I300" s="71">
        <f t="shared" si="146"/>
        <v>4046.25</v>
      </c>
      <c r="J300" s="71">
        <f t="shared" si="146"/>
        <v>4244.1100000000006</v>
      </c>
      <c r="K300" s="71">
        <f t="shared" si="146"/>
        <v>4234.63</v>
      </c>
      <c r="L300" s="71">
        <f t="shared" si="146"/>
        <v>4238.42</v>
      </c>
      <c r="M300" s="71">
        <f t="shared" si="146"/>
        <v>4287.2400000000007</v>
      </c>
      <c r="N300" s="71">
        <f t="shared" si="146"/>
        <v>4290.8500000000004</v>
      </c>
      <c r="O300" s="71">
        <f t="shared" si="146"/>
        <v>4299.1500000000005</v>
      </c>
      <c r="P300" s="71">
        <f t="shared" si="146"/>
        <v>4313.1000000000004</v>
      </c>
      <c r="Q300" s="71">
        <f t="shared" si="146"/>
        <v>4316.4100000000008</v>
      </c>
      <c r="R300" s="71">
        <f t="shared" si="146"/>
        <v>4342.38</v>
      </c>
      <c r="S300" s="71">
        <f t="shared" si="146"/>
        <v>4782.2000000000007</v>
      </c>
      <c r="T300" s="71">
        <f t="shared" si="146"/>
        <v>4247.7700000000004</v>
      </c>
      <c r="U300" s="71">
        <f t="shared" si="146"/>
        <v>4107.17</v>
      </c>
      <c r="V300" s="71">
        <f t="shared" si="146"/>
        <v>4047.33</v>
      </c>
      <c r="W300" s="71">
        <f t="shared" si="146"/>
        <v>3985.96</v>
      </c>
      <c r="X300" s="71">
        <f t="shared" si="146"/>
        <v>3858.38</v>
      </c>
      <c r="Y300" s="71">
        <f t="shared" si="146"/>
        <v>3763.8700000000003</v>
      </c>
      <c r="Z300" s="16"/>
      <c r="AA300" s="20"/>
    </row>
    <row r="301" spans="1:27" s="11" customFormat="1" ht="27" customHeight="1" outlineLevel="1" x14ac:dyDescent="0.2">
      <c r="A301" s="28" t="s">
        <v>39</v>
      </c>
      <c r="B301" s="70">
        <f>B143</f>
        <v>1893.93</v>
      </c>
      <c r="C301" s="70">
        <f t="shared" ref="C301:Y301" si="147">C143</f>
        <v>1926.71</v>
      </c>
      <c r="D301" s="70">
        <f t="shared" si="147"/>
        <v>1975.18</v>
      </c>
      <c r="E301" s="70">
        <f t="shared" si="147"/>
        <v>2043.35</v>
      </c>
      <c r="F301" s="70">
        <f t="shared" si="147"/>
        <v>2071.75</v>
      </c>
      <c r="G301" s="70">
        <f t="shared" si="147"/>
        <v>2079.52</v>
      </c>
      <c r="H301" s="70">
        <f t="shared" si="147"/>
        <v>2142.83</v>
      </c>
      <c r="I301" s="70">
        <f t="shared" si="147"/>
        <v>2256.41</v>
      </c>
      <c r="J301" s="70">
        <f t="shared" si="147"/>
        <v>2454.27</v>
      </c>
      <c r="K301" s="70">
        <f t="shared" si="147"/>
        <v>2444.79</v>
      </c>
      <c r="L301" s="70">
        <f t="shared" si="147"/>
        <v>2448.58</v>
      </c>
      <c r="M301" s="70">
        <f t="shared" si="147"/>
        <v>2497.4</v>
      </c>
      <c r="N301" s="70">
        <f t="shared" si="147"/>
        <v>2501.0100000000002</v>
      </c>
      <c r="O301" s="70">
        <f t="shared" si="147"/>
        <v>2509.31</v>
      </c>
      <c r="P301" s="70">
        <f t="shared" si="147"/>
        <v>2523.2600000000002</v>
      </c>
      <c r="Q301" s="70">
        <f t="shared" si="147"/>
        <v>2526.5700000000002</v>
      </c>
      <c r="R301" s="70">
        <f t="shared" si="147"/>
        <v>2552.54</v>
      </c>
      <c r="S301" s="70">
        <f t="shared" si="147"/>
        <v>2992.36</v>
      </c>
      <c r="T301" s="70">
        <f t="shared" si="147"/>
        <v>2457.9299999999998</v>
      </c>
      <c r="U301" s="70">
        <f t="shared" si="147"/>
        <v>2317.33</v>
      </c>
      <c r="V301" s="70">
        <f t="shared" si="147"/>
        <v>2257.4899999999998</v>
      </c>
      <c r="W301" s="70">
        <f t="shared" si="147"/>
        <v>2196.12</v>
      </c>
      <c r="X301" s="70">
        <f t="shared" si="147"/>
        <v>2068.54</v>
      </c>
      <c r="Y301" s="70">
        <f t="shared" si="147"/>
        <v>1974.03</v>
      </c>
      <c r="Z301" s="18"/>
      <c r="AA301" s="19"/>
    </row>
    <row r="302" spans="1:27" s="11" customFormat="1" ht="18.75" customHeight="1" outlineLevel="1" x14ac:dyDescent="0.2">
      <c r="A302" s="28" t="s">
        <v>40</v>
      </c>
      <c r="B302" s="70">
        <f>'(3 цк)'!B302</f>
        <v>1362.95</v>
      </c>
      <c r="C302" s="70">
        <f>'(3 цк)'!C302</f>
        <v>1362.95</v>
      </c>
      <c r="D302" s="70">
        <f>'(3 цк)'!D302</f>
        <v>1362.95</v>
      </c>
      <c r="E302" s="70">
        <f>'(3 цк)'!E302</f>
        <v>1362.95</v>
      </c>
      <c r="F302" s="70">
        <f>'(3 цк)'!F302</f>
        <v>1362.95</v>
      </c>
      <c r="G302" s="70">
        <f>'(3 цк)'!G302</f>
        <v>1362.95</v>
      </c>
      <c r="H302" s="70">
        <f>'(3 цк)'!H302</f>
        <v>1362.95</v>
      </c>
      <c r="I302" s="70">
        <f>'(3 цк)'!I302</f>
        <v>1362.95</v>
      </c>
      <c r="J302" s="70">
        <f>'(3 цк)'!J302</f>
        <v>1362.95</v>
      </c>
      <c r="K302" s="70">
        <f>'(3 цк)'!K302</f>
        <v>1362.95</v>
      </c>
      <c r="L302" s="70">
        <f>'(3 цк)'!L302</f>
        <v>1362.95</v>
      </c>
      <c r="M302" s="70">
        <f>'(3 цк)'!M302</f>
        <v>1362.95</v>
      </c>
      <c r="N302" s="70">
        <f>'(3 цк)'!N302</f>
        <v>1362.95</v>
      </c>
      <c r="O302" s="70">
        <f>'(3 цк)'!O302</f>
        <v>1362.95</v>
      </c>
      <c r="P302" s="70">
        <f>'(3 цк)'!P302</f>
        <v>1362.95</v>
      </c>
      <c r="Q302" s="70">
        <f>'(3 цк)'!Q302</f>
        <v>1362.95</v>
      </c>
      <c r="R302" s="70">
        <f>'(3 цк)'!R302</f>
        <v>1362.95</v>
      </c>
      <c r="S302" s="70">
        <f>'(3 цк)'!S302</f>
        <v>1362.95</v>
      </c>
      <c r="T302" s="70">
        <f>'(3 цк)'!T302</f>
        <v>1362.95</v>
      </c>
      <c r="U302" s="70">
        <f>'(3 цк)'!U302</f>
        <v>1362.95</v>
      </c>
      <c r="V302" s="70">
        <f>'(3 цк)'!V302</f>
        <v>1362.95</v>
      </c>
      <c r="W302" s="70">
        <f>'(3 цк)'!W302</f>
        <v>1362.95</v>
      </c>
      <c r="X302" s="70">
        <f>'(3 цк)'!X302</f>
        <v>1362.95</v>
      </c>
      <c r="Y302" s="70">
        <f>'(3 цк)'!Y302</f>
        <v>1362.95</v>
      </c>
      <c r="Z302" s="18"/>
      <c r="AA302" s="19"/>
    </row>
    <row r="303" spans="1:27" s="11" customFormat="1" ht="37.35" customHeight="1" outlineLevel="1" x14ac:dyDescent="0.2">
      <c r="A303" s="28" t="s">
        <v>41</v>
      </c>
      <c r="B303" s="70">
        <f>B298</f>
        <v>5.3</v>
      </c>
      <c r="C303" s="70">
        <f t="shared" ref="C303:Y304" si="148">C298</f>
        <v>5.3</v>
      </c>
      <c r="D303" s="70">
        <f t="shared" si="148"/>
        <v>5.3</v>
      </c>
      <c r="E303" s="70">
        <f t="shared" si="148"/>
        <v>5.3</v>
      </c>
      <c r="F303" s="70">
        <f t="shared" si="148"/>
        <v>5.3</v>
      </c>
      <c r="G303" s="70">
        <f t="shared" si="148"/>
        <v>5.3</v>
      </c>
      <c r="H303" s="70">
        <f t="shared" si="148"/>
        <v>5.3</v>
      </c>
      <c r="I303" s="70">
        <f t="shared" si="148"/>
        <v>5.3</v>
      </c>
      <c r="J303" s="70">
        <f t="shared" si="148"/>
        <v>5.3</v>
      </c>
      <c r="K303" s="70">
        <f t="shared" si="148"/>
        <v>5.3</v>
      </c>
      <c r="L303" s="70">
        <f t="shared" si="148"/>
        <v>5.3</v>
      </c>
      <c r="M303" s="70">
        <f t="shared" si="148"/>
        <v>5.3</v>
      </c>
      <c r="N303" s="70">
        <f t="shared" si="148"/>
        <v>5.3</v>
      </c>
      <c r="O303" s="70">
        <f t="shared" si="148"/>
        <v>5.3</v>
      </c>
      <c r="P303" s="70">
        <f t="shared" si="148"/>
        <v>5.3</v>
      </c>
      <c r="Q303" s="70">
        <f t="shared" si="148"/>
        <v>5.3</v>
      </c>
      <c r="R303" s="70">
        <f t="shared" si="148"/>
        <v>5.3</v>
      </c>
      <c r="S303" s="70">
        <f t="shared" si="148"/>
        <v>5.3</v>
      </c>
      <c r="T303" s="70">
        <f t="shared" si="148"/>
        <v>5.3</v>
      </c>
      <c r="U303" s="70">
        <f t="shared" si="148"/>
        <v>5.3</v>
      </c>
      <c r="V303" s="70">
        <f t="shared" si="148"/>
        <v>5.3</v>
      </c>
      <c r="W303" s="70">
        <f t="shared" si="148"/>
        <v>5.3</v>
      </c>
      <c r="X303" s="70">
        <f t="shared" si="148"/>
        <v>5.3</v>
      </c>
      <c r="Y303" s="70">
        <f t="shared" si="148"/>
        <v>5.3</v>
      </c>
      <c r="Z303" s="18"/>
      <c r="AA303" s="19"/>
    </row>
    <row r="304" spans="1:27" s="11" customFormat="1" ht="18.75" customHeight="1" outlineLevel="1" x14ac:dyDescent="0.2">
      <c r="A304" s="28" t="s">
        <v>42</v>
      </c>
      <c r="B304" s="70">
        <f>B299</f>
        <v>421.59</v>
      </c>
      <c r="C304" s="70">
        <f t="shared" si="148"/>
        <v>421.59</v>
      </c>
      <c r="D304" s="70">
        <f t="shared" si="148"/>
        <v>421.59</v>
      </c>
      <c r="E304" s="70">
        <f t="shared" si="148"/>
        <v>421.59</v>
      </c>
      <c r="F304" s="70">
        <f t="shared" si="148"/>
        <v>421.59</v>
      </c>
      <c r="G304" s="70">
        <f t="shared" si="148"/>
        <v>421.59</v>
      </c>
      <c r="H304" s="70">
        <f t="shared" si="148"/>
        <v>421.59</v>
      </c>
      <c r="I304" s="70">
        <f t="shared" si="148"/>
        <v>421.59</v>
      </c>
      <c r="J304" s="70">
        <f t="shared" si="148"/>
        <v>421.59</v>
      </c>
      <c r="K304" s="70">
        <f t="shared" si="148"/>
        <v>421.59</v>
      </c>
      <c r="L304" s="70">
        <f t="shared" si="148"/>
        <v>421.59</v>
      </c>
      <c r="M304" s="70">
        <f t="shared" si="148"/>
        <v>421.59</v>
      </c>
      <c r="N304" s="70">
        <f t="shared" si="148"/>
        <v>421.59</v>
      </c>
      <c r="O304" s="70">
        <f t="shared" si="148"/>
        <v>421.59</v>
      </c>
      <c r="P304" s="70">
        <f t="shared" si="148"/>
        <v>421.59</v>
      </c>
      <c r="Q304" s="70">
        <f t="shared" si="148"/>
        <v>421.59</v>
      </c>
      <c r="R304" s="70">
        <f t="shared" si="148"/>
        <v>421.59</v>
      </c>
      <c r="S304" s="70">
        <f t="shared" si="148"/>
        <v>421.59</v>
      </c>
      <c r="T304" s="70">
        <f t="shared" si="148"/>
        <v>421.59</v>
      </c>
      <c r="U304" s="70">
        <f t="shared" si="148"/>
        <v>421.59</v>
      </c>
      <c r="V304" s="70">
        <f t="shared" si="148"/>
        <v>421.59</v>
      </c>
      <c r="W304" s="70">
        <f t="shared" si="148"/>
        <v>421.59</v>
      </c>
      <c r="X304" s="70">
        <f t="shared" si="148"/>
        <v>421.59</v>
      </c>
      <c r="Y304" s="70">
        <f t="shared" si="148"/>
        <v>421.59</v>
      </c>
      <c r="Z304" s="18"/>
      <c r="AA304" s="19"/>
    </row>
    <row r="305" spans="1:27" s="12" customFormat="1" ht="18.75" customHeight="1" x14ac:dyDescent="0.2">
      <c r="A305" s="89">
        <v>29</v>
      </c>
      <c r="B305" s="71">
        <f>SUM(B306:B309)</f>
        <v>3697.8300000000004</v>
      </c>
      <c r="C305" s="71">
        <f t="shared" ref="C305:Y305" si="149">SUM(C306:C309)</f>
        <v>3701.7400000000007</v>
      </c>
      <c r="D305" s="71">
        <f t="shared" si="149"/>
        <v>3749.34</v>
      </c>
      <c r="E305" s="71">
        <f t="shared" si="149"/>
        <v>3842.34</v>
      </c>
      <c r="F305" s="71">
        <f t="shared" si="149"/>
        <v>3837.84</v>
      </c>
      <c r="G305" s="71">
        <f t="shared" si="149"/>
        <v>3834.6800000000003</v>
      </c>
      <c r="H305" s="71">
        <f t="shared" si="149"/>
        <v>3898.01</v>
      </c>
      <c r="I305" s="71">
        <f t="shared" si="149"/>
        <v>3994.6100000000006</v>
      </c>
      <c r="J305" s="71">
        <f t="shared" si="149"/>
        <v>4057.04</v>
      </c>
      <c r="K305" s="71">
        <f t="shared" si="149"/>
        <v>4094.4300000000003</v>
      </c>
      <c r="L305" s="71">
        <f t="shared" si="149"/>
        <v>4166.59</v>
      </c>
      <c r="M305" s="71">
        <f t="shared" si="149"/>
        <v>4174.2700000000004</v>
      </c>
      <c r="N305" s="71">
        <f t="shared" si="149"/>
        <v>4197.17</v>
      </c>
      <c r="O305" s="71">
        <f t="shared" si="149"/>
        <v>4214</v>
      </c>
      <c r="P305" s="71">
        <f t="shared" si="149"/>
        <v>4236.9900000000007</v>
      </c>
      <c r="Q305" s="71">
        <f t="shared" si="149"/>
        <v>4244.8100000000004</v>
      </c>
      <c r="R305" s="71">
        <f t="shared" si="149"/>
        <v>4269.09</v>
      </c>
      <c r="S305" s="71">
        <f t="shared" si="149"/>
        <v>4481.47</v>
      </c>
      <c r="T305" s="71">
        <f t="shared" si="149"/>
        <v>4242.3700000000008</v>
      </c>
      <c r="U305" s="71">
        <f t="shared" si="149"/>
        <v>4044.4100000000008</v>
      </c>
      <c r="V305" s="71">
        <f t="shared" si="149"/>
        <v>4034.71</v>
      </c>
      <c r="W305" s="71">
        <f t="shared" si="149"/>
        <v>3979.7700000000004</v>
      </c>
      <c r="X305" s="71">
        <f t="shared" si="149"/>
        <v>3838.2200000000003</v>
      </c>
      <c r="Y305" s="71">
        <f t="shared" si="149"/>
        <v>3761.7900000000004</v>
      </c>
      <c r="Z305" s="16"/>
      <c r="AA305" s="20"/>
    </row>
    <row r="306" spans="1:27" s="11" customFormat="1" ht="30.75" customHeight="1" outlineLevel="1" x14ac:dyDescent="0.2">
      <c r="A306" s="28" t="s">
        <v>39</v>
      </c>
      <c r="B306" s="70">
        <f>B148</f>
        <v>1907.99</v>
      </c>
      <c r="C306" s="70">
        <f t="shared" ref="C306:Y306" si="150">C148</f>
        <v>1911.9</v>
      </c>
      <c r="D306" s="70">
        <f t="shared" si="150"/>
        <v>1959.5</v>
      </c>
      <c r="E306" s="70">
        <f t="shared" si="150"/>
        <v>2052.5</v>
      </c>
      <c r="F306" s="70">
        <f t="shared" si="150"/>
        <v>2048</v>
      </c>
      <c r="G306" s="70">
        <f t="shared" si="150"/>
        <v>2044.84</v>
      </c>
      <c r="H306" s="70">
        <f t="shared" si="150"/>
        <v>2108.17</v>
      </c>
      <c r="I306" s="70">
        <f t="shared" si="150"/>
        <v>2204.77</v>
      </c>
      <c r="J306" s="70">
        <f t="shared" si="150"/>
        <v>2267.1999999999998</v>
      </c>
      <c r="K306" s="70">
        <f t="shared" si="150"/>
        <v>2304.59</v>
      </c>
      <c r="L306" s="70">
        <f t="shared" si="150"/>
        <v>2376.75</v>
      </c>
      <c r="M306" s="70">
        <f t="shared" si="150"/>
        <v>2384.4299999999998</v>
      </c>
      <c r="N306" s="70">
        <f t="shared" si="150"/>
        <v>2407.33</v>
      </c>
      <c r="O306" s="70">
        <f t="shared" si="150"/>
        <v>2424.16</v>
      </c>
      <c r="P306" s="70">
        <f t="shared" si="150"/>
        <v>2447.15</v>
      </c>
      <c r="Q306" s="70">
        <f t="shared" si="150"/>
        <v>2454.9699999999998</v>
      </c>
      <c r="R306" s="70">
        <f t="shared" si="150"/>
        <v>2479.25</v>
      </c>
      <c r="S306" s="70">
        <f t="shared" si="150"/>
        <v>2691.63</v>
      </c>
      <c r="T306" s="70">
        <f t="shared" si="150"/>
        <v>2452.5300000000002</v>
      </c>
      <c r="U306" s="70">
        <f t="shared" si="150"/>
        <v>2254.5700000000002</v>
      </c>
      <c r="V306" s="70">
        <f t="shared" si="150"/>
        <v>2244.87</v>
      </c>
      <c r="W306" s="70">
        <f t="shared" si="150"/>
        <v>2189.9299999999998</v>
      </c>
      <c r="X306" s="70">
        <f t="shared" si="150"/>
        <v>2048.38</v>
      </c>
      <c r="Y306" s="70">
        <f t="shared" si="150"/>
        <v>1971.95</v>
      </c>
      <c r="Z306" s="18"/>
      <c r="AA306" s="19"/>
    </row>
    <row r="307" spans="1:27" s="11" customFormat="1" ht="18.75" customHeight="1" outlineLevel="1" x14ac:dyDescent="0.2">
      <c r="A307" s="28" t="s">
        <v>40</v>
      </c>
      <c r="B307" s="70">
        <f>'(3 цк)'!B307</f>
        <v>1362.95</v>
      </c>
      <c r="C307" s="70">
        <f>'(3 цк)'!C307</f>
        <v>1362.95</v>
      </c>
      <c r="D307" s="70">
        <f>'(3 цк)'!D307</f>
        <v>1362.95</v>
      </c>
      <c r="E307" s="70">
        <f>'(3 цк)'!E307</f>
        <v>1362.95</v>
      </c>
      <c r="F307" s="70">
        <f>'(3 цк)'!F307</f>
        <v>1362.95</v>
      </c>
      <c r="G307" s="70">
        <f>'(3 цк)'!G307</f>
        <v>1362.95</v>
      </c>
      <c r="H307" s="70">
        <f>'(3 цк)'!H307</f>
        <v>1362.95</v>
      </c>
      <c r="I307" s="70">
        <f>'(3 цк)'!I307</f>
        <v>1362.95</v>
      </c>
      <c r="J307" s="70">
        <f>'(3 цк)'!J307</f>
        <v>1362.95</v>
      </c>
      <c r="K307" s="70">
        <f>'(3 цк)'!K307</f>
        <v>1362.95</v>
      </c>
      <c r="L307" s="70">
        <f>'(3 цк)'!L307</f>
        <v>1362.95</v>
      </c>
      <c r="M307" s="70">
        <f>'(3 цк)'!M307</f>
        <v>1362.95</v>
      </c>
      <c r="N307" s="70">
        <f>'(3 цк)'!N307</f>
        <v>1362.95</v>
      </c>
      <c r="O307" s="70">
        <f>'(3 цк)'!O307</f>
        <v>1362.95</v>
      </c>
      <c r="P307" s="70">
        <f>'(3 цк)'!P307</f>
        <v>1362.95</v>
      </c>
      <c r="Q307" s="70">
        <f>'(3 цк)'!Q307</f>
        <v>1362.95</v>
      </c>
      <c r="R307" s="70">
        <f>'(3 цк)'!R307</f>
        <v>1362.95</v>
      </c>
      <c r="S307" s="70">
        <f>'(3 цк)'!S307</f>
        <v>1362.95</v>
      </c>
      <c r="T307" s="70">
        <f>'(3 цк)'!T307</f>
        <v>1362.95</v>
      </c>
      <c r="U307" s="70">
        <f>'(3 цк)'!U307</f>
        <v>1362.95</v>
      </c>
      <c r="V307" s="70">
        <f>'(3 цк)'!V307</f>
        <v>1362.95</v>
      </c>
      <c r="W307" s="70">
        <f>'(3 цк)'!W307</f>
        <v>1362.95</v>
      </c>
      <c r="X307" s="70">
        <f>'(3 цк)'!X307</f>
        <v>1362.95</v>
      </c>
      <c r="Y307" s="70">
        <f>'(3 цк)'!Y307</f>
        <v>1362.95</v>
      </c>
      <c r="Z307" s="18"/>
      <c r="AA307" s="19"/>
    </row>
    <row r="308" spans="1:27" s="11" customFormat="1" ht="37.35" customHeight="1" outlineLevel="1" x14ac:dyDescent="0.2">
      <c r="A308" s="28" t="s">
        <v>41</v>
      </c>
      <c r="B308" s="70">
        <f>B303</f>
        <v>5.3</v>
      </c>
      <c r="C308" s="70">
        <f t="shared" ref="C308:Y309" si="151">C303</f>
        <v>5.3</v>
      </c>
      <c r="D308" s="70">
        <f t="shared" si="151"/>
        <v>5.3</v>
      </c>
      <c r="E308" s="70">
        <f t="shared" si="151"/>
        <v>5.3</v>
      </c>
      <c r="F308" s="70">
        <f t="shared" si="151"/>
        <v>5.3</v>
      </c>
      <c r="G308" s="70">
        <f t="shared" si="151"/>
        <v>5.3</v>
      </c>
      <c r="H308" s="70">
        <f t="shared" si="151"/>
        <v>5.3</v>
      </c>
      <c r="I308" s="70">
        <f t="shared" si="151"/>
        <v>5.3</v>
      </c>
      <c r="J308" s="70">
        <f t="shared" si="151"/>
        <v>5.3</v>
      </c>
      <c r="K308" s="70">
        <f t="shared" si="151"/>
        <v>5.3</v>
      </c>
      <c r="L308" s="70">
        <f t="shared" si="151"/>
        <v>5.3</v>
      </c>
      <c r="M308" s="70">
        <f t="shared" si="151"/>
        <v>5.3</v>
      </c>
      <c r="N308" s="70">
        <f t="shared" si="151"/>
        <v>5.3</v>
      </c>
      <c r="O308" s="70">
        <f t="shared" si="151"/>
        <v>5.3</v>
      </c>
      <c r="P308" s="70">
        <f t="shared" si="151"/>
        <v>5.3</v>
      </c>
      <c r="Q308" s="70">
        <f t="shared" si="151"/>
        <v>5.3</v>
      </c>
      <c r="R308" s="70">
        <f t="shared" si="151"/>
        <v>5.3</v>
      </c>
      <c r="S308" s="70">
        <f t="shared" si="151"/>
        <v>5.3</v>
      </c>
      <c r="T308" s="70">
        <f t="shared" si="151"/>
        <v>5.3</v>
      </c>
      <c r="U308" s="70">
        <f t="shared" si="151"/>
        <v>5.3</v>
      </c>
      <c r="V308" s="70">
        <f t="shared" si="151"/>
        <v>5.3</v>
      </c>
      <c r="W308" s="70">
        <f t="shared" si="151"/>
        <v>5.3</v>
      </c>
      <c r="X308" s="70">
        <f t="shared" si="151"/>
        <v>5.3</v>
      </c>
      <c r="Y308" s="70">
        <f t="shared" si="151"/>
        <v>5.3</v>
      </c>
      <c r="Z308" s="18"/>
      <c r="AA308" s="19"/>
    </row>
    <row r="309" spans="1:27" s="11" customFormat="1" ht="18.75" customHeight="1" outlineLevel="1" x14ac:dyDescent="0.2">
      <c r="A309" s="28" t="s">
        <v>42</v>
      </c>
      <c r="B309" s="70">
        <f>B304</f>
        <v>421.59</v>
      </c>
      <c r="C309" s="70">
        <f t="shared" si="151"/>
        <v>421.59</v>
      </c>
      <c r="D309" s="70">
        <f t="shared" si="151"/>
        <v>421.59</v>
      </c>
      <c r="E309" s="70">
        <f t="shared" si="151"/>
        <v>421.59</v>
      </c>
      <c r="F309" s="70">
        <f t="shared" si="151"/>
        <v>421.59</v>
      </c>
      <c r="G309" s="70">
        <f t="shared" si="151"/>
        <v>421.59</v>
      </c>
      <c r="H309" s="70">
        <f t="shared" si="151"/>
        <v>421.59</v>
      </c>
      <c r="I309" s="70">
        <f t="shared" si="151"/>
        <v>421.59</v>
      </c>
      <c r="J309" s="70">
        <f t="shared" si="151"/>
        <v>421.59</v>
      </c>
      <c r="K309" s="70">
        <f t="shared" si="151"/>
        <v>421.59</v>
      </c>
      <c r="L309" s="70">
        <f t="shared" si="151"/>
        <v>421.59</v>
      </c>
      <c r="M309" s="70">
        <f t="shared" si="151"/>
        <v>421.59</v>
      </c>
      <c r="N309" s="70">
        <f t="shared" si="151"/>
        <v>421.59</v>
      </c>
      <c r="O309" s="70">
        <f t="shared" si="151"/>
        <v>421.59</v>
      </c>
      <c r="P309" s="70">
        <f t="shared" si="151"/>
        <v>421.59</v>
      </c>
      <c r="Q309" s="70">
        <f t="shared" si="151"/>
        <v>421.59</v>
      </c>
      <c r="R309" s="70">
        <f t="shared" si="151"/>
        <v>421.59</v>
      </c>
      <c r="S309" s="70">
        <f t="shared" si="151"/>
        <v>421.59</v>
      </c>
      <c r="T309" s="70">
        <f t="shared" si="151"/>
        <v>421.59</v>
      </c>
      <c r="U309" s="70">
        <f t="shared" si="151"/>
        <v>421.59</v>
      </c>
      <c r="V309" s="70">
        <f t="shared" si="151"/>
        <v>421.59</v>
      </c>
      <c r="W309" s="70">
        <f t="shared" si="151"/>
        <v>421.59</v>
      </c>
      <c r="X309" s="70">
        <f t="shared" si="151"/>
        <v>421.59</v>
      </c>
      <c r="Y309" s="70">
        <f t="shared" si="151"/>
        <v>421.59</v>
      </c>
      <c r="Z309" s="18"/>
      <c r="AA309" s="19"/>
    </row>
    <row r="310" spans="1:27" s="12" customFormat="1" ht="18.75" customHeight="1" x14ac:dyDescent="0.2">
      <c r="A310" s="89">
        <v>30</v>
      </c>
      <c r="B310" s="71">
        <f>SUM(B311:B314)</f>
        <v>3796.7500000000005</v>
      </c>
      <c r="C310" s="71">
        <f t="shared" ref="C310:Y310" si="152">SUM(C311:C314)</f>
        <v>3794.6500000000005</v>
      </c>
      <c r="D310" s="71">
        <f t="shared" si="152"/>
        <v>3806.5000000000005</v>
      </c>
      <c r="E310" s="71">
        <f t="shared" si="152"/>
        <v>3881.2400000000007</v>
      </c>
      <c r="F310" s="71">
        <f t="shared" si="152"/>
        <v>3874.17</v>
      </c>
      <c r="G310" s="71">
        <f t="shared" si="152"/>
        <v>3881.7200000000003</v>
      </c>
      <c r="H310" s="71">
        <f t="shared" si="152"/>
        <v>3922.29</v>
      </c>
      <c r="I310" s="71">
        <f t="shared" si="152"/>
        <v>4095.8100000000004</v>
      </c>
      <c r="J310" s="71">
        <f t="shared" si="152"/>
        <v>4029.8500000000004</v>
      </c>
      <c r="K310" s="71">
        <f t="shared" si="152"/>
        <v>4212.0200000000004</v>
      </c>
      <c r="L310" s="71">
        <f t="shared" si="152"/>
        <v>4218.05</v>
      </c>
      <c r="M310" s="71">
        <f t="shared" si="152"/>
        <v>4218.8700000000008</v>
      </c>
      <c r="N310" s="71">
        <f t="shared" si="152"/>
        <v>4227.67</v>
      </c>
      <c r="O310" s="71">
        <f t="shared" si="152"/>
        <v>4247.88</v>
      </c>
      <c r="P310" s="71">
        <f t="shared" si="152"/>
        <v>4269.2700000000004</v>
      </c>
      <c r="Q310" s="71">
        <f t="shared" si="152"/>
        <v>4283.6200000000008</v>
      </c>
      <c r="R310" s="71">
        <f t="shared" si="152"/>
        <v>4299.58</v>
      </c>
      <c r="S310" s="71">
        <f t="shared" si="152"/>
        <v>4424.3700000000008</v>
      </c>
      <c r="T310" s="71">
        <f t="shared" si="152"/>
        <v>4243.6000000000004</v>
      </c>
      <c r="U310" s="71">
        <f t="shared" si="152"/>
        <v>4032.3900000000003</v>
      </c>
      <c r="V310" s="71">
        <f t="shared" si="152"/>
        <v>4040.9800000000005</v>
      </c>
      <c r="W310" s="71">
        <f t="shared" si="152"/>
        <v>4009.83</v>
      </c>
      <c r="X310" s="71">
        <f t="shared" si="152"/>
        <v>3974.7000000000007</v>
      </c>
      <c r="Y310" s="71">
        <f t="shared" si="152"/>
        <v>3810.7200000000003</v>
      </c>
      <c r="Z310" s="16"/>
      <c r="AA310" s="20"/>
    </row>
    <row r="311" spans="1:27" s="11" customFormat="1" ht="30.75" customHeight="1" outlineLevel="1" x14ac:dyDescent="0.2">
      <c r="A311" s="28" t="s">
        <v>39</v>
      </c>
      <c r="B311" s="70">
        <f>B153</f>
        <v>2006.91</v>
      </c>
      <c r="C311" s="70">
        <f t="shared" ref="C311:Y311" si="153">C153</f>
        <v>2004.81</v>
      </c>
      <c r="D311" s="70">
        <f t="shared" si="153"/>
        <v>2016.66</v>
      </c>
      <c r="E311" s="70">
        <f t="shared" si="153"/>
        <v>2091.4</v>
      </c>
      <c r="F311" s="70">
        <f t="shared" si="153"/>
        <v>2084.33</v>
      </c>
      <c r="G311" s="70">
        <f t="shared" si="153"/>
        <v>2091.88</v>
      </c>
      <c r="H311" s="70">
        <f t="shared" si="153"/>
        <v>2132.4499999999998</v>
      </c>
      <c r="I311" s="70">
        <f t="shared" si="153"/>
        <v>2305.9699999999998</v>
      </c>
      <c r="J311" s="70">
        <f t="shared" si="153"/>
        <v>2240.0100000000002</v>
      </c>
      <c r="K311" s="70">
        <f t="shared" si="153"/>
        <v>2422.1799999999998</v>
      </c>
      <c r="L311" s="70">
        <f t="shared" si="153"/>
        <v>2428.21</v>
      </c>
      <c r="M311" s="70">
        <f t="shared" si="153"/>
        <v>2429.0300000000002</v>
      </c>
      <c r="N311" s="70">
        <f t="shared" si="153"/>
        <v>2437.83</v>
      </c>
      <c r="O311" s="70">
        <f t="shared" si="153"/>
        <v>2458.04</v>
      </c>
      <c r="P311" s="70">
        <f t="shared" si="153"/>
        <v>2479.4299999999998</v>
      </c>
      <c r="Q311" s="70">
        <f t="shared" si="153"/>
        <v>2493.7800000000002</v>
      </c>
      <c r="R311" s="70">
        <f t="shared" si="153"/>
        <v>2509.7399999999998</v>
      </c>
      <c r="S311" s="70">
        <f t="shared" si="153"/>
        <v>2634.53</v>
      </c>
      <c r="T311" s="70">
        <f t="shared" si="153"/>
        <v>2453.7600000000002</v>
      </c>
      <c r="U311" s="70">
        <f t="shared" si="153"/>
        <v>2242.5500000000002</v>
      </c>
      <c r="V311" s="70">
        <f t="shared" si="153"/>
        <v>2251.14</v>
      </c>
      <c r="W311" s="70">
        <f t="shared" si="153"/>
        <v>2219.9899999999998</v>
      </c>
      <c r="X311" s="70">
        <f t="shared" si="153"/>
        <v>2184.86</v>
      </c>
      <c r="Y311" s="70">
        <f t="shared" si="153"/>
        <v>2020.88</v>
      </c>
      <c r="Z311" s="18"/>
      <c r="AA311" s="19"/>
    </row>
    <row r="312" spans="1:27" s="11" customFormat="1" ht="18.75" customHeight="1" outlineLevel="1" x14ac:dyDescent="0.2">
      <c r="A312" s="28" t="s">
        <v>40</v>
      </c>
      <c r="B312" s="70">
        <f>'(3 цк)'!B312</f>
        <v>1362.95</v>
      </c>
      <c r="C312" s="70">
        <f>'(3 цк)'!C312</f>
        <v>1362.95</v>
      </c>
      <c r="D312" s="70">
        <f>'(3 цк)'!D312</f>
        <v>1362.95</v>
      </c>
      <c r="E312" s="70">
        <f>'(3 цк)'!E312</f>
        <v>1362.95</v>
      </c>
      <c r="F312" s="70">
        <f>'(3 цк)'!F312</f>
        <v>1362.95</v>
      </c>
      <c r="G312" s="70">
        <f>'(3 цк)'!G312</f>
        <v>1362.95</v>
      </c>
      <c r="H312" s="70">
        <f>'(3 цк)'!H312</f>
        <v>1362.95</v>
      </c>
      <c r="I312" s="70">
        <f>'(3 цк)'!I312</f>
        <v>1362.95</v>
      </c>
      <c r="J312" s="70">
        <f>'(3 цк)'!J312</f>
        <v>1362.95</v>
      </c>
      <c r="K312" s="70">
        <f>'(3 цк)'!K312</f>
        <v>1362.95</v>
      </c>
      <c r="L312" s="70">
        <f>'(3 цк)'!L312</f>
        <v>1362.95</v>
      </c>
      <c r="M312" s="70">
        <f>'(3 цк)'!M312</f>
        <v>1362.95</v>
      </c>
      <c r="N312" s="70">
        <f>'(3 цк)'!N312</f>
        <v>1362.95</v>
      </c>
      <c r="O312" s="70">
        <f>'(3 цк)'!O312</f>
        <v>1362.95</v>
      </c>
      <c r="P312" s="70">
        <f>'(3 цк)'!P312</f>
        <v>1362.95</v>
      </c>
      <c r="Q312" s="70">
        <f>'(3 цк)'!Q312</f>
        <v>1362.95</v>
      </c>
      <c r="R312" s="70">
        <f>'(3 цк)'!R312</f>
        <v>1362.95</v>
      </c>
      <c r="S312" s="70">
        <f>'(3 цк)'!S312</f>
        <v>1362.95</v>
      </c>
      <c r="T312" s="70">
        <f>'(3 цк)'!T312</f>
        <v>1362.95</v>
      </c>
      <c r="U312" s="70">
        <f>'(3 цк)'!U312</f>
        <v>1362.95</v>
      </c>
      <c r="V312" s="70">
        <f>'(3 цк)'!V312</f>
        <v>1362.95</v>
      </c>
      <c r="W312" s="70">
        <f>'(3 цк)'!W312</f>
        <v>1362.95</v>
      </c>
      <c r="X312" s="70">
        <f>'(3 цк)'!X312</f>
        <v>1362.95</v>
      </c>
      <c r="Y312" s="70">
        <f>'(3 цк)'!Y312</f>
        <v>1362.95</v>
      </c>
      <c r="Z312" s="18"/>
      <c r="AA312" s="19"/>
    </row>
    <row r="313" spans="1:27" s="11" customFormat="1" ht="37.35" customHeight="1" outlineLevel="1" x14ac:dyDescent="0.2">
      <c r="A313" s="28" t="s">
        <v>41</v>
      </c>
      <c r="B313" s="70">
        <f>B308</f>
        <v>5.3</v>
      </c>
      <c r="C313" s="70">
        <f t="shared" ref="C313:Y314" si="154">C308</f>
        <v>5.3</v>
      </c>
      <c r="D313" s="70">
        <f t="shared" si="154"/>
        <v>5.3</v>
      </c>
      <c r="E313" s="70">
        <f t="shared" si="154"/>
        <v>5.3</v>
      </c>
      <c r="F313" s="70">
        <f t="shared" si="154"/>
        <v>5.3</v>
      </c>
      <c r="G313" s="70">
        <f t="shared" si="154"/>
        <v>5.3</v>
      </c>
      <c r="H313" s="70">
        <f t="shared" si="154"/>
        <v>5.3</v>
      </c>
      <c r="I313" s="70">
        <f t="shared" si="154"/>
        <v>5.3</v>
      </c>
      <c r="J313" s="70">
        <f t="shared" si="154"/>
        <v>5.3</v>
      </c>
      <c r="K313" s="70">
        <f t="shared" si="154"/>
        <v>5.3</v>
      </c>
      <c r="L313" s="70">
        <f t="shared" si="154"/>
        <v>5.3</v>
      </c>
      <c r="M313" s="70">
        <f t="shared" si="154"/>
        <v>5.3</v>
      </c>
      <c r="N313" s="70">
        <f t="shared" si="154"/>
        <v>5.3</v>
      </c>
      <c r="O313" s="70">
        <f t="shared" si="154"/>
        <v>5.3</v>
      </c>
      <c r="P313" s="70">
        <f t="shared" si="154"/>
        <v>5.3</v>
      </c>
      <c r="Q313" s="70">
        <f t="shared" si="154"/>
        <v>5.3</v>
      </c>
      <c r="R313" s="70">
        <f t="shared" si="154"/>
        <v>5.3</v>
      </c>
      <c r="S313" s="70">
        <f t="shared" si="154"/>
        <v>5.3</v>
      </c>
      <c r="T313" s="70">
        <f t="shared" si="154"/>
        <v>5.3</v>
      </c>
      <c r="U313" s="70">
        <f t="shared" si="154"/>
        <v>5.3</v>
      </c>
      <c r="V313" s="70">
        <f t="shared" si="154"/>
        <v>5.3</v>
      </c>
      <c r="W313" s="70">
        <f t="shared" si="154"/>
        <v>5.3</v>
      </c>
      <c r="X313" s="70">
        <f t="shared" si="154"/>
        <v>5.3</v>
      </c>
      <c r="Y313" s="70">
        <f t="shared" si="154"/>
        <v>5.3</v>
      </c>
      <c r="Z313" s="18"/>
      <c r="AA313" s="19"/>
    </row>
    <row r="314" spans="1:27" s="11" customFormat="1" ht="18.75" customHeight="1" outlineLevel="1" x14ac:dyDescent="0.2">
      <c r="A314" s="28" t="s">
        <v>42</v>
      </c>
      <c r="B314" s="70">
        <f>B309</f>
        <v>421.59</v>
      </c>
      <c r="C314" s="70">
        <f t="shared" si="154"/>
        <v>421.59</v>
      </c>
      <c r="D314" s="70">
        <f t="shared" si="154"/>
        <v>421.59</v>
      </c>
      <c r="E314" s="70">
        <f t="shared" si="154"/>
        <v>421.59</v>
      </c>
      <c r="F314" s="70">
        <f t="shared" si="154"/>
        <v>421.59</v>
      </c>
      <c r="G314" s="70">
        <f t="shared" si="154"/>
        <v>421.59</v>
      </c>
      <c r="H314" s="70">
        <f t="shared" si="154"/>
        <v>421.59</v>
      </c>
      <c r="I314" s="70">
        <f t="shared" si="154"/>
        <v>421.59</v>
      </c>
      <c r="J314" s="70">
        <f t="shared" si="154"/>
        <v>421.59</v>
      </c>
      <c r="K314" s="70">
        <f t="shared" si="154"/>
        <v>421.59</v>
      </c>
      <c r="L314" s="70">
        <f t="shared" si="154"/>
        <v>421.59</v>
      </c>
      <c r="M314" s="70">
        <f t="shared" si="154"/>
        <v>421.59</v>
      </c>
      <c r="N314" s="70">
        <f t="shared" si="154"/>
        <v>421.59</v>
      </c>
      <c r="O314" s="70">
        <f t="shared" si="154"/>
        <v>421.59</v>
      </c>
      <c r="P314" s="70">
        <f t="shared" si="154"/>
        <v>421.59</v>
      </c>
      <c r="Q314" s="70">
        <f t="shared" si="154"/>
        <v>421.59</v>
      </c>
      <c r="R314" s="70">
        <f t="shared" si="154"/>
        <v>421.59</v>
      </c>
      <c r="S314" s="70">
        <f t="shared" si="154"/>
        <v>421.59</v>
      </c>
      <c r="T314" s="70">
        <f t="shared" si="154"/>
        <v>421.59</v>
      </c>
      <c r="U314" s="70">
        <f t="shared" si="154"/>
        <v>421.59</v>
      </c>
      <c r="V314" s="70">
        <f t="shared" si="154"/>
        <v>421.59</v>
      </c>
      <c r="W314" s="70">
        <f t="shared" si="154"/>
        <v>421.59</v>
      </c>
      <c r="X314" s="70">
        <f t="shared" si="154"/>
        <v>421.59</v>
      </c>
      <c r="Y314" s="70">
        <f t="shared" si="154"/>
        <v>421.59</v>
      </c>
      <c r="Z314" s="18"/>
      <c r="AA314" s="19"/>
    </row>
    <row r="315" spans="1:27" s="12" customFormat="1" ht="18.75" customHeight="1" x14ac:dyDescent="0.2">
      <c r="A315" s="89">
        <v>31</v>
      </c>
      <c r="B315" s="71">
        <f>SUM(B316:B319)</f>
        <v>3792.1900000000005</v>
      </c>
      <c r="C315" s="71">
        <f t="shared" ref="C315:Y315" si="155">SUM(C316:C319)</f>
        <v>3779.7000000000003</v>
      </c>
      <c r="D315" s="71">
        <f t="shared" si="155"/>
        <v>3790.9300000000003</v>
      </c>
      <c r="E315" s="71">
        <f t="shared" si="155"/>
        <v>3841.9900000000007</v>
      </c>
      <c r="F315" s="71">
        <f t="shared" si="155"/>
        <v>3826.6400000000003</v>
      </c>
      <c r="G315" s="71">
        <f t="shared" si="155"/>
        <v>3838.3100000000004</v>
      </c>
      <c r="H315" s="71">
        <f t="shared" si="155"/>
        <v>3873.4700000000003</v>
      </c>
      <c r="I315" s="71">
        <f t="shared" si="155"/>
        <v>3991.6000000000004</v>
      </c>
      <c r="J315" s="71">
        <f t="shared" si="155"/>
        <v>4014.6600000000008</v>
      </c>
      <c r="K315" s="71">
        <f t="shared" si="155"/>
        <v>4051.55</v>
      </c>
      <c r="L315" s="71">
        <f t="shared" si="155"/>
        <v>4066.1400000000003</v>
      </c>
      <c r="M315" s="71">
        <f t="shared" si="155"/>
        <v>4188.8500000000004</v>
      </c>
      <c r="N315" s="71">
        <f t="shared" si="155"/>
        <v>4206.6100000000006</v>
      </c>
      <c r="O315" s="71">
        <f t="shared" si="155"/>
        <v>4231.42</v>
      </c>
      <c r="P315" s="71">
        <f t="shared" si="155"/>
        <v>4251.01</v>
      </c>
      <c r="Q315" s="71">
        <f t="shared" si="155"/>
        <v>4266.92</v>
      </c>
      <c r="R315" s="71">
        <f t="shared" si="155"/>
        <v>4299.1500000000005</v>
      </c>
      <c r="S315" s="71">
        <f t="shared" si="155"/>
        <v>4485.2000000000007</v>
      </c>
      <c r="T315" s="71">
        <f t="shared" si="155"/>
        <v>4201.6500000000005</v>
      </c>
      <c r="U315" s="71">
        <f t="shared" si="155"/>
        <v>4065</v>
      </c>
      <c r="V315" s="71">
        <f t="shared" si="155"/>
        <v>4042.3200000000006</v>
      </c>
      <c r="W315" s="71">
        <f t="shared" si="155"/>
        <v>4014.0300000000007</v>
      </c>
      <c r="X315" s="71">
        <f t="shared" si="155"/>
        <v>3879.59</v>
      </c>
      <c r="Y315" s="71">
        <f t="shared" si="155"/>
        <v>3814.4100000000003</v>
      </c>
      <c r="Z315" s="16"/>
      <c r="AA315" s="20"/>
    </row>
    <row r="316" spans="1:27" s="11" customFormat="1" ht="30.75" customHeight="1" outlineLevel="1" x14ac:dyDescent="0.2">
      <c r="A316" s="28" t="s">
        <v>39</v>
      </c>
      <c r="B316" s="70">
        <f>B158</f>
        <v>2002.35</v>
      </c>
      <c r="C316" s="70">
        <f t="shared" ref="C316:Y316" si="156">C158</f>
        <v>1989.86</v>
      </c>
      <c r="D316" s="70">
        <f t="shared" si="156"/>
        <v>2001.09</v>
      </c>
      <c r="E316" s="70">
        <f t="shared" si="156"/>
        <v>2052.15</v>
      </c>
      <c r="F316" s="70">
        <f t="shared" si="156"/>
        <v>2036.8</v>
      </c>
      <c r="G316" s="70">
        <f t="shared" si="156"/>
        <v>2048.4699999999998</v>
      </c>
      <c r="H316" s="70">
        <f t="shared" si="156"/>
        <v>2083.63</v>
      </c>
      <c r="I316" s="70">
        <f t="shared" si="156"/>
        <v>2201.7600000000002</v>
      </c>
      <c r="J316" s="70">
        <f t="shared" si="156"/>
        <v>2224.8200000000002</v>
      </c>
      <c r="K316" s="70">
        <f t="shared" si="156"/>
        <v>2261.71</v>
      </c>
      <c r="L316" s="70">
        <f t="shared" si="156"/>
        <v>2276.3000000000002</v>
      </c>
      <c r="M316" s="70">
        <f t="shared" si="156"/>
        <v>2399.0100000000002</v>
      </c>
      <c r="N316" s="70">
        <f t="shared" si="156"/>
        <v>2416.77</v>
      </c>
      <c r="O316" s="70">
        <f t="shared" si="156"/>
        <v>2441.58</v>
      </c>
      <c r="P316" s="70">
        <f t="shared" si="156"/>
        <v>2461.17</v>
      </c>
      <c r="Q316" s="70">
        <f t="shared" si="156"/>
        <v>2477.08</v>
      </c>
      <c r="R316" s="70">
        <f t="shared" si="156"/>
        <v>2509.31</v>
      </c>
      <c r="S316" s="70">
        <f t="shared" si="156"/>
        <v>2695.36</v>
      </c>
      <c r="T316" s="70">
        <f t="shared" si="156"/>
        <v>2411.81</v>
      </c>
      <c r="U316" s="70">
        <f t="shared" si="156"/>
        <v>2275.16</v>
      </c>
      <c r="V316" s="70">
        <f t="shared" si="156"/>
        <v>2252.48</v>
      </c>
      <c r="W316" s="70">
        <f t="shared" si="156"/>
        <v>2224.19</v>
      </c>
      <c r="X316" s="70">
        <f t="shared" si="156"/>
        <v>2089.75</v>
      </c>
      <c r="Y316" s="70">
        <f t="shared" si="156"/>
        <v>2024.57</v>
      </c>
      <c r="Z316" s="18"/>
      <c r="AA316" s="19"/>
    </row>
    <row r="317" spans="1:27" s="11" customFormat="1" ht="18.75" customHeight="1" outlineLevel="1" x14ac:dyDescent="0.2">
      <c r="A317" s="28" t="s">
        <v>40</v>
      </c>
      <c r="B317" s="70">
        <f>'(3 цк)'!B317</f>
        <v>1362.95</v>
      </c>
      <c r="C317" s="70">
        <f>'(3 цк)'!C317</f>
        <v>1362.95</v>
      </c>
      <c r="D317" s="70">
        <f>'(3 цк)'!D317</f>
        <v>1362.95</v>
      </c>
      <c r="E317" s="70">
        <f>'(3 цк)'!E317</f>
        <v>1362.95</v>
      </c>
      <c r="F317" s="70">
        <f>'(3 цк)'!F317</f>
        <v>1362.95</v>
      </c>
      <c r="G317" s="70">
        <f>'(3 цк)'!G317</f>
        <v>1362.95</v>
      </c>
      <c r="H317" s="70">
        <f>'(3 цк)'!H317</f>
        <v>1362.95</v>
      </c>
      <c r="I317" s="70">
        <f>'(3 цк)'!I317</f>
        <v>1362.95</v>
      </c>
      <c r="J317" s="70">
        <f>'(3 цк)'!J317</f>
        <v>1362.95</v>
      </c>
      <c r="K317" s="70">
        <f>'(3 цк)'!K317</f>
        <v>1362.95</v>
      </c>
      <c r="L317" s="70">
        <f>'(3 цк)'!L317</f>
        <v>1362.95</v>
      </c>
      <c r="M317" s="70">
        <f>'(3 цк)'!M317</f>
        <v>1362.95</v>
      </c>
      <c r="N317" s="70">
        <f>'(3 цк)'!N317</f>
        <v>1362.95</v>
      </c>
      <c r="O317" s="70">
        <f>'(3 цк)'!O317</f>
        <v>1362.95</v>
      </c>
      <c r="P317" s="70">
        <f>'(3 цк)'!P317</f>
        <v>1362.95</v>
      </c>
      <c r="Q317" s="70">
        <f>'(3 цк)'!Q317</f>
        <v>1362.95</v>
      </c>
      <c r="R317" s="70">
        <f>'(3 цк)'!R317</f>
        <v>1362.95</v>
      </c>
      <c r="S317" s="70">
        <f>'(3 цк)'!S317</f>
        <v>1362.95</v>
      </c>
      <c r="T317" s="70">
        <f>'(3 цк)'!T317</f>
        <v>1362.95</v>
      </c>
      <c r="U317" s="70">
        <f>'(3 цк)'!U317</f>
        <v>1362.95</v>
      </c>
      <c r="V317" s="70">
        <f>'(3 цк)'!V317</f>
        <v>1362.95</v>
      </c>
      <c r="W317" s="70">
        <f>'(3 цк)'!W317</f>
        <v>1362.95</v>
      </c>
      <c r="X317" s="70">
        <f>'(3 цк)'!X317</f>
        <v>1362.95</v>
      </c>
      <c r="Y317" s="70">
        <f>'(3 цк)'!Y317</f>
        <v>1362.95</v>
      </c>
      <c r="Z317" s="18"/>
      <c r="AA317" s="19"/>
    </row>
    <row r="318" spans="1:27" s="11" customFormat="1" ht="37.35" customHeight="1" outlineLevel="1" x14ac:dyDescent="0.2">
      <c r="A318" s="28" t="s">
        <v>41</v>
      </c>
      <c r="B318" s="70">
        <f>B313</f>
        <v>5.3</v>
      </c>
      <c r="C318" s="70">
        <f t="shared" ref="C318:Y319" si="157">C313</f>
        <v>5.3</v>
      </c>
      <c r="D318" s="70">
        <f t="shared" si="157"/>
        <v>5.3</v>
      </c>
      <c r="E318" s="70">
        <f t="shared" si="157"/>
        <v>5.3</v>
      </c>
      <c r="F318" s="70">
        <f t="shared" si="157"/>
        <v>5.3</v>
      </c>
      <c r="G318" s="70">
        <f t="shared" si="157"/>
        <v>5.3</v>
      </c>
      <c r="H318" s="70">
        <f t="shared" si="157"/>
        <v>5.3</v>
      </c>
      <c r="I318" s="70">
        <f t="shared" si="157"/>
        <v>5.3</v>
      </c>
      <c r="J318" s="70">
        <f t="shared" si="157"/>
        <v>5.3</v>
      </c>
      <c r="K318" s="70">
        <f t="shared" si="157"/>
        <v>5.3</v>
      </c>
      <c r="L318" s="70">
        <f t="shared" si="157"/>
        <v>5.3</v>
      </c>
      <c r="M318" s="70">
        <f t="shared" si="157"/>
        <v>5.3</v>
      </c>
      <c r="N318" s="70">
        <f t="shared" si="157"/>
        <v>5.3</v>
      </c>
      <c r="O318" s="70">
        <f t="shared" si="157"/>
        <v>5.3</v>
      </c>
      <c r="P318" s="70">
        <f t="shared" si="157"/>
        <v>5.3</v>
      </c>
      <c r="Q318" s="70">
        <f t="shared" si="157"/>
        <v>5.3</v>
      </c>
      <c r="R318" s="70">
        <f t="shared" si="157"/>
        <v>5.3</v>
      </c>
      <c r="S318" s="70">
        <f t="shared" si="157"/>
        <v>5.3</v>
      </c>
      <c r="T318" s="70">
        <f t="shared" si="157"/>
        <v>5.3</v>
      </c>
      <c r="U318" s="70">
        <f t="shared" si="157"/>
        <v>5.3</v>
      </c>
      <c r="V318" s="70">
        <f t="shared" si="157"/>
        <v>5.3</v>
      </c>
      <c r="W318" s="70">
        <f t="shared" si="157"/>
        <v>5.3</v>
      </c>
      <c r="X318" s="70">
        <f t="shared" si="157"/>
        <v>5.3</v>
      </c>
      <c r="Y318" s="70">
        <f t="shared" si="157"/>
        <v>5.3</v>
      </c>
      <c r="Z318" s="18"/>
      <c r="AA318" s="19"/>
    </row>
    <row r="319" spans="1:27" s="11" customFormat="1" ht="18.75" customHeight="1" outlineLevel="1" x14ac:dyDescent="0.2">
      <c r="A319" s="28" t="s">
        <v>42</v>
      </c>
      <c r="B319" s="70">
        <f>B314</f>
        <v>421.59</v>
      </c>
      <c r="C319" s="70">
        <f t="shared" si="157"/>
        <v>421.59</v>
      </c>
      <c r="D319" s="70">
        <f t="shared" si="157"/>
        <v>421.59</v>
      </c>
      <c r="E319" s="70">
        <f t="shared" si="157"/>
        <v>421.59</v>
      </c>
      <c r="F319" s="70">
        <f t="shared" si="157"/>
        <v>421.59</v>
      </c>
      <c r="G319" s="70">
        <f t="shared" si="157"/>
        <v>421.59</v>
      </c>
      <c r="H319" s="70">
        <f t="shared" si="157"/>
        <v>421.59</v>
      </c>
      <c r="I319" s="70">
        <f t="shared" si="157"/>
        <v>421.59</v>
      </c>
      <c r="J319" s="70">
        <f t="shared" si="157"/>
        <v>421.59</v>
      </c>
      <c r="K319" s="70">
        <f t="shared" si="157"/>
        <v>421.59</v>
      </c>
      <c r="L319" s="70">
        <f t="shared" si="157"/>
        <v>421.59</v>
      </c>
      <c r="M319" s="70">
        <f t="shared" si="157"/>
        <v>421.59</v>
      </c>
      <c r="N319" s="70">
        <f t="shared" si="157"/>
        <v>421.59</v>
      </c>
      <c r="O319" s="70">
        <f t="shared" si="157"/>
        <v>421.59</v>
      </c>
      <c r="P319" s="70">
        <f t="shared" si="157"/>
        <v>421.59</v>
      </c>
      <c r="Q319" s="70">
        <f t="shared" si="157"/>
        <v>421.59</v>
      </c>
      <c r="R319" s="70">
        <f t="shared" si="157"/>
        <v>421.59</v>
      </c>
      <c r="S319" s="70">
        <f t="shared" si="157"/>
        <v>421.59</v>
      </c>
      <c r="T319" s="70">
        <f t="shared" si="157"/>
        <v>421.59</v>
      </c>
      <c r="U319" s="70">
        <f t="shared" si="157"/>
        <v>421.59</v>
      </c>
      <c r="V319" s="70">
        <f t="shared" si="157"/>
        <v>421.59</v>
      </c>
      <c r="W319" s="70">
        <f t="shared" si="157"/>
        <v>421.59</v>
      </c>
      <c r="X319" s="70">
        <f t="shared" si="157"/>
        <v>421.59</v>
      </c>
      <c r="Y319" s="70">
        <f t="shared" si="157"/>
        <v>421.59</v>
      </c>
      <c r="Z319" s="18"/>
      <c r="AA319" s="19"/>
    </row>
    <row r="320" spans="1:27" ht="18" customHeight="1" x14ac:dyDescent="0.25">
      <c r="A320" s="79"/>
    </row>
    <row r="321" spans="1:27" s="9" customFormat="1" ht="30.75" customHeight="1" x14ac:dyDescent="0.2">
      <c r="A321" s="314" t="s">
        <v>38</v>
      </c>
      <c r="B321" s="315" t="s">
        <v>102</v>
      </c>
      <c r="C321" s="315"/>
      <c r="D321" s="315"/>
      <c r="E321" s="315"/>
      <c r="F321" s="315"/>
      <c r="G321" s="315"/>
      <c r="H321" s="315"/>
      <c r="I321" s="315"/>
      <c r="J321" s="315"/>
      <c r="K321" s="315"/>
      <c r="L321" s="315"/>
      <c r="M321" s="315"/>
      <c r="N321" s="315"/>
      <c r="O321" s="315"/>
      <c r="P321" s="315"/>
      <c r="Q321" s="315"/>
      <c r="R321" s="315"/>
      <c r="S321" s="315"/>
      <c r="T321" s="315"/>
      <c r="U321" s="315"/>
      <c r="V321" s="315"/>
      <c r="W321" s="315"/>
      <c r="X321" s="315"/>
      <c r="Y321" s="315"/>
      <c r="Z321" s="15"/>
    </row>
    <row r="322" spans="1:27" s="9" customFormat="1" ht="39" customHeight="1" x14ac:dyDescent="0.2">
      <c r="A322" s="314"/>
      <c r="B322" s="112" t="s">
        <v>37</v>
      </c>
      <c r="C322" s="112" t="s">
        <v>36</v>
      </c>
      <c r="D322" s="112" t="s">
        <v>35</v>
      </c>
      <c r="E322" s="112" t="s">
        <v>34</v>
      </c>
      <c r="F322" s="112" t="s">
        <v>33</v>
      </c>
      <c r="G322" s="112" t="s">
        <v>32</v>
      </c>
      <c r="H322" s="112" t="s">
        <v>31</v>
      </c>
      <c r="I322" s="112" t="s">
        <v>30</v>
      </c>
      <c r="J322" s="112" t="s">
        <v>29</v>
      </c>
      <c r="K322" s="112" t="s">
        <v>28</v>
      </c>
      <c r="L322" s="112" t="s">
        <v>27</v>
      </c>
      <c r="M322" s="112" t="s">
        <v>26</v>
      </c>
      <c r="N322" s="112" t="s">
        <v>25</v>
      </c>
      <c r="O322" s="112" t="s">
        <v>24</v>
      </c>
      <c r="P322" s="112" t="s">
        <v>23</v>
      </c>
      <c r="Q322" s="112" t="s">
        <v>22</v>
      </c>
      <c r="R322" s="112" t="s">
        <v>21</v>
      </c>
      <c r="S322" s="112" t="s">
        <v>20</v>
      </c>
      <c r="T322" s="112" t="s">
        <v>19</v>
      </c>
      <c r="U322" s="112" t="s">
        <v>18</v>
      </c>
      <c r="V322" s="112" t="s">
        <v>17</v>
      </c>
      <c r="W322" s="112" t="s">
        <v>16</v>
      </c>
      <c r="X322" s="112" t="s">
        <v>15</v>
      </c>
      <c r="Y322" s="112" t="s">
        <v>14</v>
      </c>
      <c r="Z322" s="15"/>
    </row>
    <row r="323" spans="1:27" s="12" customFormat="1" ht="18.75" customHeight="1" x14ac:dyDescent="0.2">
      <c r="A323" s="89">
        <v>1</v>
      </c>
      <c r="B323" s="71">
        <f>SUM(B324:B327)</f>
        <v>3661.94</v>
      </c>
      <c r="C323" s="71">
        <f t="shared" ref="C323:Y323" si="158">SUM(C324:C327)</f>
        <v>3609.1200000000003</v>
      </c>
      <c r="D323" s="71">
        <f t="shared" si="158"/>
        <v>3715.65</v>
      </c>
      <c r="E323" s="71">
        <f t="shared" si="158"/>
        <v>3779.88</v>
      </c>
      <c r="F323" s="71">
        <f t="shared" si="158"/>
        <v>3779.7000000000003</v>
      </c>
      <c r="G323" s="71">
        <f t="shared" si="158"/>
        <v>3796.19</v>
      </c>
      <c r="H323" s="71">
        <f t="shared" si="158"/>
        <v>3889.4100000000003</v>
      </c>
      <c r="I323" s="71">
        <f t="shared" si="158"/>
        <v>3965.28</v>
      </c>
      <c r="J323" s="71">
        <f t="shared" si="158"/>
        <v>3999.35</v>
      </c>
      <c r="K323" s="71">
        <f t="shared" si="158"/>
        <v>4060.4600000000005</v>
      </c>
      <c r="L323" s="71">
        <f t="shared" si="158"/>
        <v>4004.47</v>
      </c>
      <c r="M323" s="71">
        <f t="shared" si="158"/>
        <v>3963.6299999999997</v>
      </c>
      <c r="N323" s="71">
        <f t="shared" si="158"/>
        <v>4067.31</v>
      </c>
      <c r="O323" s="71">
        <f t="shared" si="158"/>
        <v>4015.27</v>
      </c>
      <c r="P323" s="71">
        <f t="shared" si="158"/>
        <v>4047.4100000000003</v>
      </c>
      <c r="Q323" s="71">
        <f t="shared" si="158"/>
        <v>3782.2400000000002</v>
      </c>
      <c r="R323" s="71">
        <f t="shared" si="158"/>
        <v>3778.14</v>
      </c>
      <c r="S323" s="71">
        <f t="shared" si="158"/>
        <v>3843</v>
      </c>
      <c r="T323" s="71">
        <f t="shared" si="158"/>
        <v>3942.8399999999997</v>
      </c>
      <c r="U323" s="71">
        <f t="shared" si="158"/>
        <v>3940.4500000000003</v>
      </c>
      <c r="V323" s="71">
        <f t="shared" si="158"/>
        <v>3726.9</v>
      </c>
      <c r="W323" s="71">
        <f t="shared" si="158"/>
        <v>3672</v>
      </c>
      <c r="X323" s="71">
        <f t="shared" si="158"/>
        <v>3699.35</v>
      </c>
      <c r="Y323" s="71">
        <f t="shared" si="158"/>
        <v>3660.77</v>
      </c>
      <c r="Z323" s="16"/>
      <c r="AA323" s="20"/>
    </row>
    <row r="324" spans="1:27" s="11" customFormat="1" ht="29.25" customHeight="1" outlineLevel="1" x14ac:dyDescent="0.2">
      <c r="A324" s="28" t="s">
        <v>39</v>
      </c>
      <c r="B324" s="70">
        <f>B8</f>
        <v>1821.76</v>
      </c>
      <c r="C324" s="70">
        <f t="shared" ref="C324:Y324" si="159">C8</f>
        <v>1768.94</v>
      </c>
      <c r="D324" s="70">
        <f t="shared" si="159"/>
        <v>1875.47</v>
      </c>
      <c r="E324" s="70">
        <f t="shared" si="159"/>
        <v>1939.7</v>
      </c>
      <c r="F324" s="70">
        <f t="shared" si="159"/>
        <v>1939.52</v>
      </c>
      <c r="G324" s="70">
        <f t="shared" si="159"/>
        <v>1956.01</v>
      </c>
      <c r="H324" s="70">
        <f t="shared" si="159"/>
        <v>2049.23</v>
      </c>
      <c r="I324" s="70">
        <f t="shared" si="159"/>
        <v>2125.1</v>
      </c>
      <c r="J324" s="70">
        <f t="shared" si="159"/>
        <v>2159.17</v>
      </c>
      <c r="K324" s="70">
        <f t="shared" si="159"/>
        <v>2220.2800000000002</v>
      </c>
      <c r="L324" s="70">
        <f t="shared" si="159"/>
        <v>2164.29</v>
      </c>
      <c r="M324" s="70">
        <f t="shared" si="159"/>
        <v>2123.4499999999998</v>
      </c>
      <c r="N324" s="70">
        <f t="shared" si="159"/>
        <v>2227.13</v>
      </c>
      <c r="O324" s="70">
        <f t="shared" si="159"/>
        <v>2175.09</v>
      </c>
      <c r="P324" s="70">
        <f t="shared" si="159"/>
        <v>2207.23</v>
      </c>
      <c r="Q324" s="70">
        <f t="shared" si="159"/>
        <v>1942.06</v>
      </c>
      <c r="R324" s="70">
        <f t="shared" si="159"/>
        <v>1937.96</v>
      </c>
      <c r="S324" s="70">
        <f t="shared" si="159"/>
        <v>2002.82</v>
      </c>
      <c r="T324" s="70">
        <f t="shared" si="159"/>
        <v>2102.66</v>
      </c>
      <c r="U324" s="70">
        <f t="shared" si="159"/>
        <v>2100.27</v>
      </c>
      <c r="V324" s="70">
        <f t="shared" si="159"/>
        <v>1886.72</v>
      </c>
      <c r="W324" s="70">
        <f t="shared" si="159"/>
        <v>1831.82</v>
      </c>
      <c r="X324" s="70">
        <f t="shared" si="159"/>
        <v>1859.17</v>
      </c>
      <c r="Y324" s="70">
        <f t="shared" si="159"/>
        <v>1820.59</v>
      </c>
      <c r="Z324" s="18"/>
      <c r="AA324" s="19"/>
    </row>
    <row r="325" spans="1:27" s="11" customFormat="1" ht="18.75" customHeight="1" outlineLevel="1" x14ac:dyDescent="0.2">
      <c r="A325" s="28" t="s">
        <v>40</v>
      </c>
      <c r="B325" s="70">
        <f>'(3 цк)'!B325</f>
        <v>1362.95</v>
      </c>
      <c r="C325" s="70">
        <f>'(3 цк)'!C325</f>
        <v>1362.95</v>
      </c>
      <c r="D325" s="70">
        <f>'(3 цк)'!D325</f>
        <v>1362.95</v>
      </c>
      <c r="E325" s="70">
        <f>'(3 цк)'!E325</f>
        <v>1362.95</v>
      </c>
      <c r="F325" s="70">
        <f>'(3 цк)'!F325</f>
        <v>1362.95</v>
      </c>
      <c r="G325" s="70">
        <f>'(3 цк)'!G325</f>
        <v>1362.95</v>
      </c>
      <c r="H325" s="70">
        <f>'(3 цк)'!H325</f>
        <v>1362.95</v>
      </c>
      <c r="I325" s="70">
        <f>'(3 цк)'!I325</f>
        <v>1362.95</v>
      </c>
      <c r="J325" s="70">
        <f>'(3 цк)'!J325</f>
        <v>1362.95</v>
      </c>
      <c r="K325" s="70">
        <f>'(3 цк)'!K325</f>
        <v>1362.95</v>
      </c>
      <c r="L325" s="70">
        <f>'(3 цк)'!L325</f>
        <v>1362.95</v>
      </c>
      <c r="M325" s="70">
        <f>'(3 цк)'!M325</f>
        <v>1362.95</v>
      </c>
      <c r="N325" s="70">
        <f>'(3 цк)'!N325</f>
        <v>1362.95</v>
      </c>
      <c r="O325" s="70">
        <f>'(3 цк)'!O325</f>
        <v>1362.95</v>
      </c>
      <c r="P325" s="70">
        <f>'(3 цк)'!P325</f>
        <v>1362.95</v>
      </c>
      <c r="Q325" s="70">
        <f>'(3 цк)'!Q325</f>
        <v>1362.95</v>
      </c>
      <c r="R325" s="70">
        <f>'(3 цк)'!R325</f>
        <v>1362.95</v>
      </c>
      <c r="S325" s="70">
        <f>'(3 цк)'!S325</f>
        <v>1362.95</v>
      </c>
      <c r="T325" s="70">
        <f>'(3 цк)'!T325</f>
        <v>1362.95</v>
      </c>
      <c r="U325" s="70">
        <f>'(3 цк)'!U325</f>
        <v>1362.95</v>
      </c>
      <c r="V325" s="70">
        <f>'(3 цк)'!V325</f>
        <v>1362.95</v>
      </c>
      <c r="W325" s="70">
        <f>'(3 цк)'!W325</f>
        <v>1362.95</v>
      </c>
      <c r="X325" s="70">
        <f>'(3 цк)'!X325</f>
        <v>1362.95</v>
      </c>
      <c r="Y325" s="70">
        <f>'(3 цк)'!Y325</f>
        <v>1362.95</v>
      </c>
      <c r="Z325" s="18"/>
      <c r="AA325" s="19"/>
    </row>
    <row r="326" spans="1:27" s="11" customFormat="1" ht="37.35" customHeight="1" outlineLevel="1" x14ac:dyDescent="0.2">
      <c r="A326" s="28" t="s">
        <v>41</v>
      </c>
      <c r="B326" s="70">
        <f>B318</f>
        <v>5.3</v>
      </c>
      <c r="C326" s="70">
        <f t="shared" ref="C326:Y326" si="160">C318</f>
        <v>5.3</v>
      </c>
      <c r="D326" s="70">
        <f t="shared" si="160"/>
        <v>5.3</v>
      </c>
      <c r="E326" s="70">
        <f t="shared" si="160"/>
        <v>5.3</v>
      </c>
      <c r="F326" s="70">
        <f t="shared" si="160"/>
        <v>5.3</v>
      </c>
      <c r="G326" s="70">
        <f t="shared" si="160"/>
        <v>5.3</v>
      </c>
      <c r="H326" s="70">
        <f t="shared" si="160"/>
        <v>5.3</v>
      </c>
      <c r="I326" s="70">
        <f t="shared" si="160"/>
        <v>5.3</v>
      </c>
      <c r="J326" s="70">
        <f t="shared" si="160"/>
        <v>5.3</v>
      </c>
      <c r="K326" s="70">
        <f t="shared" si="160"/>
        <v>5.3</v>
      </c>
      <c r="L326" s="70">
        <f t="shared" si="160"/>
        <v>5.3</v>
      </c>
      <c r="M326" s="70">
        <f t="shared" si="160"/>
        <v>5.3</v>
      </c>
      <c r="N326" s="70">
        <f t="shared" si="160"/>
        <v>5.3</v>
      </c>
      <c r="O326" s="70">
        <f t="shared" si="160"/>
        <v>5.3</v>
      </c>
      <c r="P326" s="70">
        <f t="shared" si="160"/>
        <v>5.3</v>
      </c>
      <c r="Q326" s="70">
        <f t="shared" si="160"/>
        <v>5.3</v>
      </c>
      <c r="R326" s="70">
        <f t="shared" si="160"/>
        <v>5.3</v>
      </c>
      <c r="S326" s="70">
        <f t="shared" si="160"/>
        <v>5.3</v>
      </c>
      <c r="T326" s="70">
        <f t="shared" si="160"/>
        <v>5.3</v>
      </c>
      <c r="U326" s="70">
        <f t="shared" si="160"/>
        <v>5.3</v>
      </c>
      <c r="V326" s="70">
        <f t="shared" si="160"/>
        <v>5.3</v>
      </c>
      <c r="W326" s="70">
        <f t="shared" si="160"/>
        <v>5.3</v>
      </c>
      <c r="X326" s="70">
        <f t="shared" si="160"/>
        <v>5.3</v>
      </c>
      <c r="Y326" s="70">
        <f t="shared" si="160"/>
        <v>5.3</v>
      </c>
      <c r="Z326" s="18"/>
      <c r="AA326" s="19"/>
    </row>
    <row r="327" spans="1:27" s="11" customFormat="1" ht="18.75" customHeight="1" outlineLevel="1" x14ac:dyDescent="0.2">
      <c r="A327" s="28" t="s">
        <v>42</v>
      </c>
      <c r="B327" s="70">
        <v>471.93</v>
      </c>
      <c r="C327" s="70">
        <f>B327</f>
        <v>471.93</v>
      </c>
      <c r="D327" s="70">
        <f t="shared" ref="D327:Y327" si="161">C327</f>
        <v>471.93</v>
      </c>
      <c r="E327" s="70">
        <f t="shared" si="161"/>
        <v>471.93</v>
      </c>
      <c r="F327" s="70">
        <f t="shared" si="161"/>
        <v>471.93</v>
      </c>
      <c r="G327" s="70">
        <f t="shared" si="161"/>
        <v>471.93</v>
      </c>
      <c r="H327" s="70">
        <f t="shared" si="161"/>
        <v>471.93</v>
      </c>
      <c r="I327" s="70">
        <f t="shared" si="161"/>
        <v>471.93</v>
      </c>
      <c r="J327" s="70">
        <f t="shared" si="161"/>
        <v>471.93</v>
      </c>
      <c r="K327" s="70">
        <f t="shared" si="161"/>
        <v>471.93</v>
      </c>
      <c r="L327" s="70">
        <f t="shared" si="161"/>
        <v>471.93</v>
      </c>
      <c r="M327" s="70">
        <f t="shared" si="161"/>
        <v>471.93</v>
      </c>
      <c r="N327" s="70">
        <f t="shared" si="161"/>
        <v>471.93</v>
      </c>
      <c r="O327" s="70">
        <f t="shared" si="161"/>
        <v>471.93</v>
      </c>
      <c r="P327" s="70">
        <f t="shared" si="161"/>
        <v>471.93</v>
      </c>
      <c r="Q327" s="70">
        <f t="shared" si="161"/>
        <v>471.93</v>
      </c>
      <c r="R327" s="70">
        <f t="shared" si="161"/>
        <v>471.93</v>
      </c>
      <c r="S327" s="70">
        <f t="shared" si="161"/>
        <v>471.93</v>
      </c>
      <c r="T327" s="70">
        <f t="shared" si="161"/>
        <v>471.93</v>
      </c>
      <c r="U327" s="70">
        <f t="shared" si="161"/>
        <v>471.93</v>
      </c>
      <c r="V327" s="70">
        <f t="shared" si="161"/>
        <v>471.93</v>
      </c>
      <c r="W327" s="70">
        <f t="shared" si="161"/>
        <v>471.93</v>
      </c>
      <c r="X327" s="70">
        <f t="shared" si="161"/>
        <v>471.93</v>
      </c>
      <c r="Y327" s="70">
        <f t="shared" si="161"/>
        <v>471.93</v>
      </c>
      <c r="Z327" s="18"/>
      <c r="AA327" s="19"/>
    </row>
    <row r="328" spans="1:27" s="12" customFormat="1" ht="18.75" customHeight="1" x14ac:dyDescent="0.2">
      <c r="A328" s="89">
        <v>2</v>
      </c>
      <c r="B328" s="71">
        <f>SUM(B329:B332)</f>
        <v>3694.56</v>
      </c>
      <c r="C328" s="71">
        <f t="shared" ref="C328:Y328" si="162">SUM(C329:C332)</f>
        <v>3639.3300000000004</v>
      </c>
      <c r="D328" s="71">
        <f t="shared" si="162"/>
        <v>3618.53</v>
      </c>
      <c r="E328" s="71">
        <f t="shared" si="162"/>
        <v>3704.8300000000004</v>
      </c>
      <c r="F328" s="71">
        <f t="shared" si="162"/>
        <v>3734.7400000000002</v>
      </c>
      <c r="G328" s="71">
        <f t="shared" si="162"/>
        <v>3782.43</v>
      </c>
      <c r="H328" s="71">
        <f t="shared" si="162"/>
        <v>3833</v>
      </c>
      <c r="I328" s="71">
        <f t="shared" si="162"/>
        <v>3882.89</v>
      </c>
      <c r="J328" s="71">
        <f t="shared" si="162"/>
        <v>3951.7500000000005</v>
      </c>
      <c r="K328" s="71">
        <f t="shared" si="162"/>
        <v>3918.5400000000004</v>
      </c>
      <c r="L328" s="71">
        <f t="shared" si="162"/>
        <v>3918.68</v>
      </c>
      <c r="M328" s="71">
        <f t="shared" si="162"/>
        <v>3915.93</v>
      </c>
      <c r="N328" s="71">
        <f t="shared" si="162"/>
        <v>3908.32</v>
      </c>
      <c r="O328" s="71">
        <f t="shared" si="162"/>
        <v>3935.0899999999997</v>
      </c>
      <c r="P328" s="71">
        <f t="shared" si="162"/>
        <v>3925.93</v>
      </c>
      <c r="Q328" s="71">
        <f t="shared" si="162"/>
        <v>3705.61</v>
      </c>
      <c r="R328" s="71">
        <f t="shared" si="162"/>
        <v>3707.7599999999998</v>
      </c>
      <c r="S328" s="71">
        <f t="shared" si="162"/>
        <v>3734.5499999999997</v>
      </c>
      <c r="T328" s="71">
        <f t="shared" si="162"/>
        <v>3819.92</v>
      </c>
      <c r="U328" s="71">
        <f t="shared" si="162"/>
        <v>3775.34</v>
      </c>
      <c r="V328" s="71">
        <f t="shared" si="162"/>
        <v>3699.5499999999997</v>
      </c>
      <c r="W328" s="71">
        <f t="shared" si="162"/>
        <v>3618.48</v>
      </c>
      <c r="X328" s="71">
        <f t="shared" si="162"/>
        <v>3700.6200000000003</v>
      </c>
      <c r="Y328" s="71">
        <f t="shared" si="162"/>
        <v>3675.38</v>
      </c>
      <c r="Z328" s="16"/>
      <c r="AA328" s="20"/>
    </row>
    <row r="329" spans="1:27" s="11" customFormat="1" ht="40.5" customHeight="1" outlineLevel="1" x14ac:dyDescent="0.2">
      <c r="A329" s="28" t="s">
        <v>39</v>
      </c>
      <c r="B329" s="70">
        <f>B13</f>
        <v>1854.38</v>
      </c>
      <c r="C329" s="70">
        <f t="shared" ref="C329:Y329" si="163">C13</f>
        <v>1799.15</v>
      </c>
      <c r="D329" s="70">
        <f t="shared" si="163"/>
        <v>1778.35</v>
      </c>
      <c r="E329" s="70">
        <f t="shared" si="163"/>
        <v>1864.65</v>
      </c>
      <c r="F329" s="70">
        <f t="shared" si="163"/>
        <v>1894.56</v>
      </c>
      <c r="G329" s="70">
        <f t="shared" si="163"/>
        <v>1942.25</v>
      </c>
      <c r="H329" s="70">
        <f t="shared" si="163"/>
        <v>1992.82</v>
      </c>
      <c r="I329" s="70">
        <f t="shared" si="163"/>
        <v>2042.71</v>
      </c>
      <c r="J329" s="70">
        <f t="shared" si="163"/>
        <v>2111.5700000000002</v>
      </c>
      <c r="K329" s="70">
        <f t="shared" si="163"/>
        <v>2078.36</v>
      </c>
      <c r="L329" s="70">
        <f t="shared" si="163"/>
        <v>2078.5</v>
      </c>
      <c r="M329" s="70">
        <f t="shared" si="163"/>
        <v>2075.75</v>
      </c>
      <c r="N329" s="70">
        <f t="shared" si="163"/>
        <v>2068.14</v>
      </c>
      <c r="O329" s="70">
        <f t="shared" si="163"/>
        <v>2094.91</v>
      </c>
      <c r="P329" s="70">
        <f t="shared" si="163"/>
        <v>2085.75</v>
      </c>
      <c r="Q329" s="70">
        <f t="shared" si="163"/>
        <v>1865.43</v>
      </c>
      <c r="R329" s="70">
        <f t="shared" si="163"/>
        <v>1867.58</v>
      </c>
      <c r="S329" s="70">
        <f t="shared" si="163"/>
        <v>1894.37</v>
      </c>
      <c r="T329" s="70">
        <f t="shared" si="163"/>
        <v>1979.74</v>
      </c>
      <c r="U329" s="70">
        <f t="shared" si="163"/>
        <v>1935.16</v>
      </c>
      <c r="V329" s="70">
        <f t="shared" si="163"/>
        <v>1859.37</v>
      </c>
      <c r="W329" s="70">
        <f t="shared" si="163"/>
        <v>1778.3</v>
      </c>
      <c r="X329" s="70">
        <f t="shared" si="163"/>
        <v>1860.44</v>
      </c>
      <c r="Y329" s="70">
        <f t="shared" si="163"/>
        <v>1835.2</v>
      </c>
      <c r="Z329" s="18"/>
      <c r="AA329" s="19"/>
    </row>
    <row r="330" spans="1:27" s="11" customFormat="1" ht="18.75" customHeight="1" outlineLevel="1" x14ac:dyDescent="0.2">
      <c r="A330" s="28" t="s">
        <v>40</v>
      </c>
      <c r="B330" s="70">
        <f>'(3 цк)'!B330</f>
        <v>1362.95</v>
      </c>
      <c r="C330" s="70">
        <f>'(3 цк)'!C330</f>
        <v>1362.95</v>
      </c>
      <c r="D330" s="70">
        <f>'(3 цк)'!D330</f>
        <v>1362.95</v>
      </c>
      <c r="E330" s="70">
        <f>'(3 цк)'!E330</f>
        <v>1362.95</v>
      </c>
      <c r="F330" s="70">
        <f>'(3 цк)'!F330</f>
        <v>1362.95</v>
      </c>
      <c r="G330" s="70">
        <f>'(3 цк)'!G330</f>
        <v>1362.95</v>
      </c>
      <c r="H330" s="70">
        <f>'(3 цк)'!H330</f>
        <v>1362.95</v>
      </c>
      <c r="I330" s="70">
        <f>'(3 цк)'!I330</f>
        <v>1362.95</v>
      </c>
      <c r="J330" s="70">
        <f>'(3 цк)'!J330</f>
        <v>1362.95</v>
      </c>
      <c r="K330" s="70">
        <f>'(3 цк)'!K330</f>
        <v>1362.95</v>
      </c>
      <c r="L330" s="70">
        <f>'(3 цк)'!L330</f>
        <v>1362.95</v>
      </c>
      <c r="M330" s="70">
        <f>'(3 цк)'!M330</f>
        <v>1362.95</v>
      </c>
      <c r="N330" s="70">
        <f>'(3 цк)'!N330</f>
        <v>1362.95</v>
      </c>
      <c r="O330" s="70">
        <f>'(3 цк)'!O330</f>
        <v>1362.95</v>
      </c>
      <c r="P330" s="70">
        <f>'(3 цк)'!P330</f>
        <v>1362.95</v>
      </c>
      <c r="Q330" s="70">
        <f>'(3 цк)'!Q330</f>
        <v>1362.95</v>
      </c>
      <c r="R330" s="70">
        <f>'(3 цк)'!R330</f>
        <v>1362.95</v>
      </c>
      <c r="S330" s="70">
        <f>'(3 цк)'!S330</f>
        <v>1362.95</v>
      </c>
      <c r="T330" s="70">
        <f>'(3 цк)'!T330</f>
        <v>1362.95</v>
      </c>
      <c r="U330" s="70">
        <f>'(3 цк)'!U330</f>
        <v>1362.95</v>
      </c>
      <c r="V330" s="70">
        <f>'(3 цк)'!V330</f>
        <v>1362.95</v>
      </c>
      <c r="W330" s="70">
        <f>'(3 цк)'!W330</f>
        <v>1362.95</v>
      </c>
      <c r="X330" s="70">
        <f>'(3 цк)'!X330</f>
        <v>1362.95</v>
      </c>
      <c r="Y330" s="70">
        <f>'(3 цк)'!Y330</f>
        <v>1362.95</v>
      </c>
      <c r="Z330" s="18"/>
      <c r="AA330" s="19"/>
    </row>
    <row r="331" spans="1:27" s="11" customFormat="1" ht="37.35" customHeight="1" outlineLevel="1" x14ac:dyDescent="0.2">
      <c r="A331" s="28" t="s">
        <v>41</v>
      </c>
      <c r="B331" s="70">
        <f>B326</f>
        <v>5.3</v>
      </c>
      <c r="C331" s="70">
        <f t="shared" ref="C331:Y331" si="164">C326</f>
        <v>5.3</v>
      </c>
      <c r="D331" s="70">
        <f t="shared" si="164"/>
        <v>5.3</v>
      </c>
      <c r="E331" s="70">
        <f t="shared" si="164"/>
        <v>5.3</v>
      </c>
      <c r="F331" s="70">
        <f t="shared" si="164"/>
        <v>5.3</v>
      </c>
      <c r="G331" s="70">
        <f t="shared" si="164"/>
        <v>5.3</v>
      </c>
      <c r="H331" s="70">
        <f t="shared" si="164"/>
        <v>5.3</v>
      </c>
      <c r="I331" s="70">
        <f t="shared" si="164"/>
        <v>5.3</v>
      </c>
      <c r="J331" s="70">
        <f t="shared" si="164"/>
        <v>5.3</v>
      </c>
      <c r="K331" s="70">
        <f t="shared" si="164"/>
        <v>5.3</v>
      </c>
      <c r="L331" s="70">
        <f t="shared" si="164"/>
        <v>5.3</v>
      </c>
      <c r="M331" s="70">
        <f t="shared" si="164"/>
        <v>5.3</v>
      </c>
      <c r="N331" s="70">
        <f t="shared" si="164"/>
        <v>5.3</v>
      </c>
      <c r="O331" s="70">
        <f t="shared" si="164"/>
        <v>5.3</v>
      </c>
      <c r="P331" s="70">
        <f t="shared" si="164"/>
        <v>5.3</v>
      </c>
      <c r="Q331" s="70">
        <f t="shared" si="164"/>
        <v>5.3</v>
      </c>
      <c r="R331" s="70">
        <f t="shared" si="164"/>
        <v>5.3</v>
      </c>
      <c r="S331" s="70">
        <f t="shared" si="164"/>
        <v>5.3</v>
      </c>
      <c r="T331" s="70">
        <f t="shared" si="164"/>
        <v>5.3</v>
      </c>
      <c r="U331" s="70">
        <f t="shared" si="164"/>
        <v>5.3</v>
      </c>
      <c r="V331" s="70">
        <f t="shared" si="164"/>
        <v>5.3</v>
      </c>
      <c r="W331" s="70">
        <f t="shared" si="164"/>
        <v>5.3</v>
      </c>
      <c r="X331" s="70">
        <f t="shared" si="164"/>
        <v>5.3</v>
      </c>
      <c r="Y331" s="70">
        <f t="shared" si="164"/>
        <v>5.3</v>
      </c>
      <c r="Z331" s="18"/>
      <c r="AA331" s="19"/>
    </row>
    <row r="332" spans="1:27" s="11" customFormat="1" ht="18" customHeight="1" outlineLevel="1" x14ac:dyDescent="0.2">
      <c r="A332" s="28" t="s">
        <v>42</v>
      </c>
      <c r="B332" s="70">
        <f>B327</f>
        <v>471.93</v>
      </c>
      <c r="C332" s="70">
        <f t="shared" ref="C332:Y332" si="165">C327</f>
        <v>471.93</v>
      </c>
      <c r="D332" s="70">
        <f t="shared" si="165"/>
        <v>471.93</v>
      </c>
      <c r="E332" s="70">
        <f t="shared" si="165"/>
        <v>471.93</v>
      </c>
      <c r="F332" s="70">
        <f t="shared" si="165"/>
        <v>471.93</v>
      </c>
      <c r="G332" s="70">
        <f t="shared" si="165"/>
        <v>471.93</v>
      </c>
      <c r="H332" s="70">
        <f t="shared" si="165"/>
        <v>471.93</v>
      </c>
      <c r="I332" s="70">
        <f t="shared" si="165"/>
        <v>471.93</v>
      </c>
      <c r="J332" s="70">
        <f t="shared" si="165"/>
        <v>471.93</v>
      </c>
      <c r="K332" s="70">
        <f t="shared" si="165"/>
        <v>471.93</v>
      </c>
      <c r="L332" s="70">
        <f t="shared" si="165"/>
        <v>471.93</v>
      </c>
      <c r="M332" s="70">
        <f t="shared" si="165"/>
        <v>471.93</v>
      </c>
      <c r="N332" s="70">
        <f t="shared" si="165"/>
        <v>471.93</v>
      </c>
      <c r="O332" s="70">
        <f t="shared" si="165"/>
        <v>471.93</v>
      </c>
      <c r="P332" s="70">
        <f t="shared" si="165"/>
        <v>471.93</v>
      </c>
      <c r="Q332" s="70">
        <f t="shared" si="165"/>
        <v>471.93</v>
      </c>
      <c r="R332" s="70">
        <f t="shared" si="165"/>
        <v>471.93</v>
      </c>
      <c r="S332" s="70">
        <f t="shared" si="165"/>
        <v>471.93</v>
      </c>
      <c r="T332" s="70">
        <f t="shared" si="165"/>
        <v>471.93</v>
      </c>
      <c r="U332" s="70">
        <f t="shared" si="165"/>
        <v>471.93</v>
      </c>
      <c r="V332" s="70">
        <f t="shared" si="165"/>
        <v>471.93</v>
      </c>
      <c r="W332" s="70">
        <f t="shared" si="165"/>
        <v>471.93</v>
      </c>
      <c r="X332" s="70">
        <f t="shared" si="165"/>
        <v>471.93</v>
      </c>
      <c r="Y332" s="70">
        <f t="shared" si="165"/>
        <v>471.93</v>
      </c>
      <c r="Z332" s="18"/>
      <c r="AA332" s="19"/>
    </row>
    <row r="333" spans="1:27" s="12" customFormat="1" ht="18.75" customHeight="1" x14ac:dyDescent="0.2">
      <c r="A333" s="89">
        <v>3</v>
      </c>
      <c r="B333" s="71">
        <f>SUM(B334:B337)</f>
        <v>3699.7000000000003</v>
      </c>
      <c r="C333" s="71">
        <f t="shared" ref="C333:Y333" si="166">SUM(C334:C337)</f>
        <v>3708.78</v>
      </c>
      <c r="D333" s="71">
        <f t="shared" si="166"/>
        <v>3715.7400000000002</v>
      </c>
      <c r="E333" s="71">
        <f t="shared" si="166"/>
        <v>3653.73</v>
      </c>
      <c r="F333" s="71">
        <f t="shared" si="166"/>
        <v>3706.17</v>
      </c>
      <c r="G333" s="71">
        <f t="shared" si="166"/>
        <v>3816.6</v>
      </c>
      <c r="H333" s="71">
        <f t="shared" si="166"/>
        <v>3860.5099999999998</v>
      </c>
      <c r="I333" s="71">
        <f t="shared" si="166"/>
        <v>3900.02</v>
      </c>
      <c r="J333" s="71">
        <f t="shared" si="166"/>
        <v>3933.02</v>
      </c>
      <c r="K333" s="71">
        <f t="shared" si="166"/>
        <v>3928.4199999999996</v>
      </c>
      <c r="L333" s="71">
        <f t="shared" si="166"/>
        <v>3907.7100000000005</v>
      </c>
      <c r="M333" s="71">
        <f t="shared" si="166"/>
        <v>3905.02</v>
      </c>
      <c r="N333" s="71">
        <f t="shared" si="166"/>
        <v>3938.65</v>
      </c>
      <c r="O333" s="71">
        <f t="shared" si="166"/>
        <v>3973.86</v>
      </c>
      <c r="P333" s="71">
        <f t="shared" si="166"/>
        <v>3970.93</v>
      </c>
      <c r="Q333" s="71">
        <f t="shared" si="166"/>
        <v>3730.53</v>
      </c>
      <c r="R333" s="71">
        <f t="shared" si="166"/>
        <v>3780.48</v>
      </c>
      <c r="S333" s="71">
        <f t="shared" si="166"/>
        <v>3854.5800000000004</v>
      </c>
      <c r="T333" s="71">
        <f t="shared" si="166"/>
        <v>3789.63</v>
      </c>
      <c r="U333" s="71">
        <f t="shared" si="166"/>
        <v>3754.94</v>
      </c>
      <c r="V333" s="71">
        <f t="shared" si="166"/>
        <v>3750.03</v>
      </c>
      <c r="W333" s="71">
        <f t="shared" si="166"/>
        <v>3698.4</v>
      </c>
      <c r="X333" s="71">
        <f t="shared" si="166"/>
        <v>3789.35</v>
      </c>
      <c r="Y333" s="71">
        <f t="shared" si="166"/>
        <v>3761.44</v>
      </c>
      <c r="Z333" s="16"/>
      <c r="AA333" s="20"/>
    </row>
    <row r="334" spans="1:27" s="11" customFormat="1" ht="40.5" customHeight="1" outlineLevel="1" x14ac:dyDescent="0.2">
      <c r="A334" s="28" t="s">
        <v>39</v>
      </c>
      <c r="B334" s="70">
        <f>B18</f>
        <v>1859.52</v>
      </c>
      <c r="C334" s="70">
        <f t="shared" ref="C334:Y334" si="167">C18</f>
        <v>1868.6</v>
      </c>
      <c r="D334" s="70">
        <f t="shared" si="167"/>
        <v>1875.56</v>
      </c>
      <c r="E334" s="70">
        <f t="shared" si="167"/>
        <v>1813.55</v>
      </c>
      <c r="F334" s="70">
        <f t="shared" si="167"/>
        <v>1865.99</v>
      </c>
      <c r="G334" s="70">
        <f t="shared" si="167"/>
        <v>1976.42</v>
      </c>
      <c r="H334" s="70">
        <f t="shared" si="167"/>
        <v>2020.33</v>
      </c>
      <c r="I334" s="70">
        <f t="shared" si="167"/>
        <v>2059.84</v>
      </c>
      <c r="J334" s="70">
        <f t="shared" si="167"/>
        <v>2092.84</v>
      </c>
      <c r="K334" s="70">
        <f t="shared" si="167"/>
        <v>2088.2399999999998</v>
      </c>
      <c r="L334" s="70">
        <f t="shared" si="167"/>
        <v>2067.5300000000002</v>
      </c>
      <c r="M334" s="70">
        <f t="shared" si="167"/>
        <v>2064.84</v>
      </c>
      <c r="N334" s="70">
        <f t="shared" si="167"/>
        <v>2098.4699999999998</v>
      </c>
      <c r="O334" s="70">
        <f t="shared" si="167"/>
        <v>2133.6799999999998</v>
      </c>
      <c r="P334" s="70">
        <f t="shared" si="167"/>
        <v>2130.75</v>
      </c>
      <c r="Q334" s="70">
        <f t="shared" si="167"/>
        <v>1890.35</v>
      </c>
      <c r="R334" s="70">
        <f t="shared" si="167"/>
        <v>1940.3</v>
      </c>
      <c r="S334" s="70">
        <f t="shared" si="167"/>
        <v>2014.4</v>
      </c>
      <c r="T334" s="70">
        <f t="shared" si="167"/>
        <v>1949.45</v>
      </c>
      <c r="U334" s="70">
        <f t="shared" si="167"/>
        <v>1914.76</v>
      </c>
      <c r="V334" s="70">
        <f t="shared" si="167"/>
        <v>1909.85</v>
      </c>
      <c r="W334" s="70">
        <f t="shared" si="167"/>
        <v>1858.22</v>
      </c>
      <c r="X334" s="70">
        <f t="shared" si="167"/>
        <v>1949.17</v>
      </c>
      <c r="Y334" s="70">
        <f t="shared" si="167"/>
        <v>1921.26</v>
      </c>
      <c r="Z334" s="18"/>
      <c r="AA334" s="19"/>
    </row>
    <row r="335" spans="1:27" s="11" customFormat="1" ht="18.75" customHeight="1" outlineLevel="1" x14ac:dyDescent="0.2">
      <c r="A335" s="28" t="s">
        <v>40</v>
      </c>
      <c r="B335" s="70">
        <f>'(3 цк)'!B335</f>
        <v>1362.95</v>
      </c>
      <c r="C335" s="70">
        <f>'(3 цк)'!C335</f>
        <v>1362.95</v>
      </c>
      <c r="D335" s="70">
        <f>'(3 цк)'!D335</f>
        <v>1362.95</v>
      </c>
      <c r="E335" s="70">
        <f>'(3 цк)'!E335</f>
        <v>1362.95</v>
      </c>
      <c r="F335" s="70">
        <f>'(3 цк)'!F335</f>
        <v>1362.95</v>
      </c>
      <c r="G335" s="70">
        <f>'(3 цк)'!G335</f>
        <v>1362.95</v>
      </c>
      <c r="H335" s="70">
        <f>'(3 цк)'!H335</f>
        <v>1362.95</v>
      </c>
      <c r="I335" s="70">
        <f>'(3 цк)'!I335</f>
        <v>1362.95</v>
      </c>
      <c r="J335" s="70">
        <f>'(3 цк)'!J335</f>
        <v>1362.95</v>
      </c>
      <c r="K335" s="70">
        <f>'(3 цк)'!K335</f>
        <v>1362.95</v>
      </c>
      <c r="L335" s="70">
        <f>'(3 цк)'!L335</f>
        <v>1362.95</v>
      </c>
      <c r="M335" s="70">
        <f>'(3 цк)'!M335</f>
        <v>1362.95</v>
      </c>
      <c r="N335" s="70">
        <f>'(3 цк)'!N335</f>
        <v>1362.95</v>
      </c>
      <c r="O335" s="70">
        <f>'(3 цк)'!O335</f>
        <v>1362.95</v>
      </c>
      <c r="P335" s="70">
        <f>'(3 цк)'!P335</f>
        <v>1362.95</v>
      </c>
      <c r="Q335" s="70">
        <f>'(3 цк)'!Q335</f>
        <v>1362.95</v>
      </c>
      <c r="R335" s="70">
        <f>'(3 цк)'!R335</f>
        <v>1362.95</v>
      </c>
      <c r="S335" s="70">
        <f>'(3 цк)'!S335</f>
        <v>1362.95</v>
      </c>
      <c r="T335" s="70">
        <f>'(3 цк)'!T335</f>
        <v>1362.95</v>
      </c>
      <c r="U335" s="70">
        <f>'(3 цк)'!U335</f>
        <v>1362.95</v>
      </c>
      <c r="V335" s="70">
        <f>'(3 цк)'!V335</f>
        <v>1362.95</v>
      </c>
      <c r="W335" s="70">
        <f>'(3 цк)'!W335</f>
        <v>1362.95</v>
      </c>
      <c r="X335" s="70">
        <f>'(3 цк)'!X335</f>
        <v>1362.95</v>
      </c>
      <c r="Y335" s="70">
        <f>'(3 цк)'!Y335</f>
        <v>1362.95</v>
      </c>
      <c r="Z335" s="18"/>
      <c r="AA335" s="19"/>
    </row>
    <row r="336" spans="1:27" s="11" customFormat="1" ht="37.35" customHeight="1" outlineLevel="1" x14ac:dyDescent="0.2">
      <c r="A336" s="28" t="s">
        <v>41</v>
      </c>
      <c r="B336" s="70">
        <f>B331</f>
        <v>5.3</v>
      </c>
      <c r="C336" s="70">
        <f t="shared" ref="C336:Y337" si="168">C331</f>
        <v>5.3</v>
      </c>
      <c r="D336" s="70">
        <f t="shared" si="168"/>
        <v>5.3</v>
      </c>
      <c r="E336" s="70">
        <f t="shared" si="168"/>
        <v>5.3</v>
      </c>
      <c r="F336" s="70">
        <f t="shared" si="168"/>
        <v>5.3</v>
      </c>
      <c r="G336" s="70">
        <f t="shared" si="168"/>
        <v>5.3</v>
      </c>
      <c r="H336" s="70">
        <f t="shared" si="168"/>
        <v>5.3</v>
      </c>
      <c r="I336" s="70">
        <f t="shared" si="168"/>
        <v>5.3</v>
      </c>
      <c r="J336" s="70">
        <f t="shared" si="168"/>
        <v>5.3</v>
      </c>
      <c r="K336" s="70">
        <f t="shared" si="168"/>
        <v>5.3</v>
      </c>
      <c r="L336" s="70">
        <f t="shared" si="168"/>
        <v>5.3</v>
      </c>
      <c r="M336" s="70">
        <f t="shared" si="168"/>
        <v>5.3</v>
      </c>
      <c r="N336" s="70">
        <f t="shared" si="168"/>
        <v>5.3</v>
      </c>
      <c r="O336" s="70">
        <f t="shared" si="168"/>
        <v>5.3</v>
      </c>
      <c r="P336" s="70">
        <f t="shared" si="168"/>
        <v>5.3</v>
      </c>
      <c r="Q336" s="70">
        <f t="shared" si="168"/>
        <v>5.3</v>
      </c>
      <c r="R336" s="70">
        <f t="shared" si="168"/>
        <v>5.3</v>
      </c>
      <c r="S336" s="70">
        <f t="shared" si="168"/>
        <v>5.3</v>
      </c>
      <c r="T336" s="70">
        <f t="shared" si="168"/>
        <v>5.3</v>
      </c>
      <c r="U336" s="70">
        <f t="shared" si="168"/>
        <v>5.3</v>
      </c>
      <c r="V336" s="70">
        <f t="shared" si="168"/>
        <v>5.3</v>
      </c>
      <c r="W336" s="70">
        <f t="shared" si="168"/>
        <v>5.3</v>
      </c>
      <c r="X336" s="70">
        <f t="shared" si="168"/>
        <v>5.3</v>
      </c>
      <c r="Y336" s="70">
        <f t="shared" si="168"/>
        <v>5.3</v>
      </c>
      <c r="Z336" s="18"/>
      <c r="AA336" s="19"/>
    </row>
    <row r="337" spans="1:27" s="11" customFormat="1" ht="18.75" customHeight="1" outlineLevel="1" x14ac:dyDescent="0.2">
      <c r="A337" s="28" t="s">
        <v>42</v>
      </c>
      <c r="B337" s="70">
        <f>B332</f>
        <v>471.93</v>
      </c>
      <c r="C337" s="70">
        <f t="shared" si="168"/>
        <v>471.93</v>
      </c>
      <c r="D337" s="70">
        <f t="shared" si="168"/>
        <v>471.93</v>
      </c>
      <c r="E337" s="70">
        <f t="shared" si="168"/>
        <v>471.93</v>
      </c>
      <c r="F337" s="70">
        <f t="shared" si="168"/>
        <v>471.93</v>
      </c>
      <c r="G337" s="70">
        <f t="shared" si="168"/>
        <v>471.93</v>
      </c>
      <c r="H337" s="70">
        <f t="shared" si="168"/>
        <v>471.93</v>
      </c>
      <c r="I337" s="70">
        <f t="shared" si="168"/>
        <v>471.93</v>
      </c>
      <c r="J337" s="70">
        <f t="shared" si="168"/>
        <v>471.93</v>
      </c>
      <c r="K337" s="70">
        <f t="shared" si="168"/>
        <v>471.93</v>
      </c>
      <c r="L337" s="70">
        <f t="shared" si="168"/>
        <v>471.93</v>
      </c>
      <c r="M337" s="70">
        <f t="shared" si="168"/>
        <v>471.93</v>
      </c>
      <c r="N337" s="70">
        <f t="shared" si="168"/>
        <v>471.93</v>
      </c>
      <c r="O337" s="70">
        <f t="shared" si="168"/>
        <v>471.93</v>
      </c>
      <c r="P337" s="70">
        <f t="shared" si="168"/>
        <v>471.93</v>
      </c>
      <c r="Q337" s="70">
        <f t="shared" si="168"/>
        <v>471.93</v>
      </c>
      <c r="R337" s="70">
        <f t="shared" si="168"/>
        <v>471.93</v>
      </c>
      <c r="S337" s="70">
        <f t="shared" si="168"/>
        <v>471.93</v>
      </c>
      <c r="T337" s="70">
        <f t="shared" si="168"/>
        <v>471.93</v>
      </c>
      <c r="U337" s="70">
        <f t="shared" si="168"/>
        <v>471.93</v>
      </c>
      <c r="V337" s="70">
        <f t="shared" si="168"/>
        <v>471.93</v>
      </c>
      <c r="W337" s="70">
        <f t="shared" si="168"/>
        <v>471.93</v>
      </c>
      <c r="X337" s="70">
        <f t="shared" si="168"/>
        <v>471.93</v>
      </c>
      <c r="Y337" s="70">
        <f t="shared" si="168"/>
        <v>471.93</v>
      </c>
      <c r="Z337" s="18"/>
      <c r="AA337" s="19"/>
    </row>
    <row r="338" spans="1:27" s="12" customFormat="1" ht="18.75" customHeight="1" x14ac:dyDescent="0.2">
      <c r="A338" s="89">
        <v>4</v>
      </c>
      <c r="B338" s="71">
        <f>SUM(B339:B342)</f>
        <v>3716.7599999999998</v>
      </c>
      <c r="C338" s="71">
        <f t="shared" ref="C338:Y338" si="169">SUM(C339:C342)</f>
        <v>3660.2999999999997</v>
      </c>
      <c r="D338" s="71">
        <f t="shared" si="169"/>
        <v>3647.56</v>
      </c>
      <c r="E338" s="71">
        <f t="shared" si="169"/>
        <v>3706.36</v>
      </c>
      <c r="F338" s="71">
        <f t="shared" si="169"/>
        <v>3719.18</v>
      </c>
      <c r="G338" s="71">
        <f t="shared" si="169"/>
        <v>3828</v>
      </c>
      <c r="H338" s="71">
        <f t="shared" si="169"/>
        <v>3907.72</v>
      </c>
      <c r="I338" s="71">
        <f t="shared" si="169"/>
        <v>3932.14</v>
      </c>
      <c r="J338" s="71">
        <f t="shared" si="169"/>
        <v>3925.5499999999997</v>
      </c>
      <c r="K338" s="71">
        <f t="shared" si="169"/>
        <v>3918.69</v>
      </c>
      <c r="L338" s="71">
        <f t="shared" si="169"/>
        <v>3905.23</v>
      </c>
      <c r="M338" s="71">
        <f t="shared" si="169"/>
        <v>3900.1600000000003</v>
      </c>
      <c r="N338" s="71">
        <f t="shared" si="169"/>
        <v>3919.7400000000002</v>
      </c>
      <c r="O338" s="71">
        <f t="shared" si="169"/>
        <v>3954.15</v>
      </c>
      <c r="P338" s="71">
        <f t="shared" si="169"/>
        <v>3955.0099999999998</v>
      </c>
      <c r="Q338" s="71">
        <f t="shared" si="169"/>
        <v>3708.29</v>
      </c>
      <c r="R338" s="71">
        <f t="shared" si="169"/>
        <v>3711.53</v>
      </c>
      <c r="S338" s="71">
        <f t="shared" si="169"/>
        <v>3738.4500000000003</v>
      </c>
      <c r="T338" s="71">
        <f t="shared" si="169"/>
        <v>3704.81</v>
      </c>
      <c r="U338" s="71">
        <f t="shared" si="169"/>
        <v>3711.02</v>
      </c>
      <c r="V338" s="71">
        <f t="shared" si="169"/>
        <v>3689.7599999999998</v>
      </c>
      <c r="W338" s="71">
        <f t="shared" si="169"/>
        <v>3635.21</v>
      </c>
      <c r="X338" s="71">
        <f t="shared" si="169"/>
        <v>3758.85</v>
      </c>
      <c r="Y338" s="71">
        <f t="shared" si="169"/>
        <v>3727.47</v>
      </c>
      <c r="Z338" s="16"/>
      <c r="AA338" s="20"/>
    </row>
    <row r="339" spans="1:27" s="11" customFormat="1" ht="40.5" customHeight="1" outlineLevel="1" x14ac:dyDescent="0.2">
      <c r="A339" s="28" t="s">
        <v>39</v>
      </c>
      <c r="B339" s="70">
        <f>B23</f>
        <v>1876.58</v>
      </c>
      <c r="C339" s="70">
        <f>C23</f>
        <v>1820.12</v>
      </c>
      <c r="D339" s="70">
        <f t="shared" ref="D339:Y339" si="170">D23</f>
        <v>1807.38</v>
      </c>
      <c r="E339" s="70">
        <f t="shared" si="170"/>
        <v>1866.18</v>
      </c>
      <c r="F339" s="70">
        <f t="shared" si="170"/>
        <v>1879</v>
      </c>
      <c r="G339" s="70">
        <f t="shared" si="170"/>
        <v>1987.82</v>
      </c>
      <c r="H339" s="70">
        <f t="shared" si="170"/>
        <v>2067.54</v>
      </c>
      <c r="I339" s="70">
        <f t="shared" si="170"/>
        <v>2091.96</v>
      </c>
      <c r="J339" s="70">
        <f t="shared" si="170"/>
        <v>2085.37</v>
      </c>
      <c r="K339" s="70">
        <f t="shared" si="170"/>
        <v>2078.5100000000002</v>
      </c>
      <c r="L339" s="70">
        <f t="shared" si="170"/>
        <v>2065.0500000000002</v>
      </c>
      <c r="M339" s="70">
        <f t="shared" si="170"/>
        <v>2059.98</v>
      </c>
      <c r="N339" s="70">
        <f t="shared" si="170"/>
        <v>2079.56</v>
      </c>
      <c r="O339" s="70">
        <f t="shared" si="170"/>
        <v>2113.9699999999998</v>
      </c>
      <c r="P339" s="70">
        <f t="shared" si="170"/>
        <v>2114.83</v>
      </c>
      <c r="Q339" s="70">
        <f t="shared" si="170"/>
        <v>1868.11</v>
      </c>
      <c r="R339" s="70">
        <f t="shared" si="170"/>
        <v>1871.35</v>
      </c>
      <c r="S339" s="70">
        <f t="shared" si="170"/>
        <v>1898.27</v>
      </c>
      <c r="T339" s="70">
        <f t="shared" si="170"/>
        <v>1864.63</v>
      </c>
      <c r="U339" s="70">
        <f t="shared" si="170"/>
        <v>1870.84</v>
      </c>
      <c r="V339" s="70">
        <f t="shared" si="170"/>
        <v>1849.58</v>
      </c>
      <c r="W339" s="70">
        <f t="shared" si="170"/>
        <v>1795.03</v>
      </c>
      <c r="X339" s="70">
        <f t="shared" si="170"/>
        <v>1918.67</v>
      </c>
      <c r="Y339" s="70">
        <f t="shared" si="170"/>
        <v>1887.29</v>
      </c>
      <c r="Z339" s="18"/>
      <c r="AA339" s="19"/>
    </row>
    <row r="340" spans="1:27" s="11" customFormat="1" ht="18.75" customHeight="1" outlineLevel="1" x14ac:dyDescent="0.2">
      <c r="A340" s="28" t="s">
        <v>40</v>
      </c>
      <c r="B340" s="70">
        <f>'(3 цк)'!B340</f>
        <v>1362.95</v>
      </c>
      <c r="C340" s="70">
        <f>'(3 цк)'!C340</f>
        <v>1362.95</v>
      </c>
      <c r="D340" s="70">
        <f>'(3 цк)'!D340</f>
        <v>1362.95</v>
      </c>
      <c r="E340" s="70">
        <f>'(3 цк)'!E340</f>
        <v>1362.95</v>
      </c>
      <c r="F340" s="70">
        <f>'(3 цк)'!F340</f>
        <v>1362.95</v>
      </c>
      <c r="G340" s="70">
        <f>'(3 цк)'!G340</f>
        <v>1362.95</v>
      </c>
      <c r="H340" s="70">
        <f>'(3 цк)'!H340</f>
        <v>1362.95</v>
      </c>
      <c r="I340" s="70">
        <f>'(3 цк)'!I340</f>
        <v>1362.95</v>
      </c>
      <c r="J340" s="70">
        <f>'(3 цк)'!J340</f>
        <v>1362.95</v>
      </c>
      <c r="K340" s="70">
        <f>'(3 цк)'!K340</f>
        <v>1362.95</v>
      </c>
      <c r="L340" s="70">
        <f>'(3 цк)'!L340</f>
        <v>1362.95</v>
      </c>
      <c r="M340" s="70">
        <f>'(3 цк)'!M340</f>
        <v>1362.95</v>
      </c>
      <c r="N340" s="70">
        <f>'(3 цк)'!N340</f>
        <v>1362.95</v>
      </c>
      <c r="O340" s="70">
        <f>'(3 цк)'!O340</f>
        <v>1362.95</v>
      </c>
      <c r="P340" s="70">
        <f>'(3 цк)'!P340</f>
        <v>1362.95</v>
      </c>
      <c r="Q340" s="70">
        <f>'(3 цк)'!Q340</f>
        <v>1362.95</v>
      </c>
      <c r="R340" s="70">
        <f>'(3 цк)'!R340</f>
        <v>1362.95</v>
      </c>
      <c r="S340" s="70">
        <f>'(3 цк)'!S340</f>
        <v>1362.95</v>
      </c>
      <c r="T340" s="70">
        <f>'(3 цк)'!T340</f>
        <v>1362.95</v>
      </c>
      <c r="U340" s="70">
        <f>'(3 цк)'!U340</f>
        <v>1362.95</v>
      </c>
      <c r="V340" s="70">
        <f>'(3 цк)'!V340</f>
        <v>1362.95</v>
      </c>
      <c r="W340" s="70">
        <f>'(3 цк)'!W340</f>
        <v>1362.95</v>
      </c>
      <c r="X340" s="70">
        <f>'(3 цк)'!X340</f>
        <v>1362.95</v>
      </c>
      <c r="Y340" s="70">
        <f>'(3 цк)'!Y340</f>
        <v>1362.95</v>
      </c>
      <c r="Z340" s="18"/>
      <c r="AA340" s="19"/>
    </row>
    <row r="341" spans="1:27" s="11" customFormat="1" ht="37.35" customHeight="1" outlineLevel="1" x14ac:dyDescent="0.2">
      <c r="A341" s="28" t="s">
        <v>41</v>
      </c>
      <c r="B341" s="70">
        <f>B336</f>
        <v>5.3</v>
      </c>
      <c r="C341" s="70">
        <f t="shared" ref="C341:Y342" si="171">C336</f>
        <v>5.3</v>
      </c>
      <c r="D341" s="70">
        <f t="shared" si="171"/>
        <v>5.3</v>
      </c>
      <c r="E341" s="70">
        <f t="shared" si="171"/>
        <v>5.3</v>
      </c>
      <c r="F341" s="70">
        <f t="shared" si="171"/>
        <v>5.3</v>
      </c>
      <c r="G341" s="70">
        <f t="shared" si="171"/>
        <v>5.3</v>
      </c>
      <c r="H341" s="70">
        <f t="shared" si="171"/>
        <v>5.3</v>
      </c>
      <c r="I341" s="70">
        <f t="shared" si="171"/>
        <v>5.3</v>
      </c>
      <c r="J341" s="70">
        <f t="shared" si="171"/>
        <v>5.3</v>
      </c>
      <c r="K341" s="70">
        <f t="shared" si="171"/>
        <v>5.3</v>
      </c>
      <c r="L341" s="70">
        <f t="shared" si="171"/>
        <v>5.3</v>
      </c>
      <c r="M341" s="70">
        <f t="shared" si="171"/>
        <v>5.3</v>
      </c>
      <c r="N341" s="70">
        <f t="shared" si="171"/>
        <v>5.3</v>
      </c>
      <c r="O341" s="70">
        <f t="shared" si="171"/>
        <v>5.3</v>
      </c>
      <c r="P341" s="70">
        <f t="shared" si="171"/>
        <v>5.3</v>
      </c>
      <c r="Q341" s="70">
        <f t="shared" si="171"/>
        <v>5.3</v>
      </c>
      <c r="R341" s="70">
        <f t="shared" si="171"/>
        <v>5.3</v>
      </c>
      <c r="S341" s="70">
        <f t="shared" si="171"/>
        <v>5.3</v>
      </c>
      <c r="T341" s="70">
        <f t="shared" si="171"/>
        <v>5.3</v>
      </c>
      <c r="U341" s="70">
        <f t="shared" si="171"/>
        <v>5.3</v>
      </c>
      <c r="V341" s="70">
        <f t="shared" si="171"/>
        <v>5.3</v>
      </c>
      <c r="W341" s="70">
        <f t="shared" si="171"/>
        <v>5.3</v>
      </c>
      <c r="X341" s="70">
        <f t="shared" si="171"/>
        <v>5.3</v>
      </c>
      <c r="Y341" s="70">
        <f t="shared" si="171"/>
        <v>5.3</v>
      </c>
      <c r="Z341" s="18"/>
      <c r="AA341" s="19"/>
    </row>
    <row r="342" spans="1:27" s="11" customFormat="1" ht="18.75" customHeight="1" outlineLevel="1" x14ac:dyDescent="0.2">
      <c r="A342" s="28" t="s">
        <v>42</v>
      </c>
      <c r="B342" s="70">
        <f>B337</f>
        <v>471.93</v>
      </c>
      <c r="C342" s="70">
        <f t="shared" si="171"/>
        <v>471.93</v>
      </c>
      <c r="D342" s="70">
        <f t="shared" si="171"/>
        <v>471.93</v>
      </c>
      <c r="E342" s="70">
        <f t="shared" si="171"/>
        <v>471.93</v>
      </c>
      <c r="F342" s="70">
        <f t="shared" si="171"/>
        <v>471.93</v>
      </c>
      <c r="G342" s="70">
        <f t="shared" si="171"/>
        <v>471.93</v>
      </c>
      <c r="H342" s="70">
        <f t="shared" si="171"/>
        <v>471.93</v>
      </c>
      <c r="I342" s="70">
        <f t="shared" si="171"/>
        <v>471.93</v>
      </c>
      <c r="J342" s="70">
        <f t="shared" si="171"/>
        <v>471.93</v>
      </c>
      <c r="K342" s="70">
        <f t="shared" si="171"/>
        <v>471.93</v>
      </c>
      <c r="L342" s="70">
        <f t="shared" si="171"/>
        <v>471.93</v>
      </c>
      <c r="M342" s="70">
        <f t="shared" si="171"/>
        <v>471.93</v>
      </c>
      <c r="N342" s="70">
        <f t="shared" si="171"/>
        <v>471.93</v>
      </c>
      <c r="O342" s="70">
        <f t="shared" si="171"/>
        <v>471.93</v>
      </c>
      <c r="P342" s="70">
        <f t="shared" si="171"/>
        <v>471.93</v>
      </c>
      <c r="Q342" s="70">
        <f t="shared" si="171"/>
        <v>471.93</v>
      </c>
      <c r="R342" s="70">
        <f t="shared" si="171"/>
        <v>471.93</v>
      </c>
      <c r="S342" s="70">
        <f t="shared" si="171"/>
        <v>471.93</v>
      </c>
      <c r="T342" s="70">
        <f t="shared" si="171"/>
        <v>471.93</v>
      </c>
      <c r="U342" s="70">
        <f t="shared" si="171"/>
        <v>471.93</v>
      </c>
      <c r="V342" s="70">
        <f t="shared" si="171"/>
        <v>471.93</v>
      </c>
      <c r="W342" s="70">
        <f t="shared" si="171"/>
        <v>471.93</v>
      </c>
      <c r="X342" s="70">
        <f t="shared" si="171"/>
        <v>471.93</v>
      </c>
      <c r="Y342" s="70">
        <f t="shared" si="171"/>
        <v>471.93</v>
      </c>
      <c r="Z342" s="18"/>
      <c r="AA342" s="19"/>
    </row>
    <row r="343" spans="1:27" s="12" customFormat="1" ht="18.75" customHeight="1" x14ac:dyDescent="0.2">
      <c r="A343" s="89">
        <v>5</v>
      </c>
      <c r="B343" s="71">
        <f>SUM(B344:B347)</f>
        <v>3766.9500000000003</v>
      </c>
      <c r="C343" s="71">
        <f t="shared" ref="C343:Y343" si="172">SUM(C344:C347)</f>
        <v>3777.17</v>
      </c>
      <c r="D343" s="71">
        <f t="shared" si="172"/>
        <v>3791.53</v>
      </c>
      <c r="E343" s="71">
        <f t="shared" si="172"/>
        <v>3778.22</v>
      </c>
      <c r="F343" s="71">
        <f t="shared" si="172"/>
        <v>3819.28</v>
      </c>
      <c r="G343" s="71">
        <f t="shared" si="172"/>
        <v>3933.4600000000005</v>
      </c>
      <c r="H343" s="71">
        <f t="shared" si="172"/>
        <v>3975.2400000000002</v>
      </c>
      <c r="I343" s="71">
        <f t="shared" si="172"/>
        <v>4079.18</v>
      </c>
      <c r="J343" s="71">
        <f t="shared" si="172"/>
        <v>4104.4000000000005</v>
      </c>
      <c r="K343" s="71">
        <f t="shared" si="172"/>
        <v>4091.3399999999997</v>
      </c>
      <c r="L343" s="71">
        <f t="shared" si="172"/>
        <v>4087.97</v>
      </c>
      <c r="M343" s="71">
        <f t="shared" si="172"/>
        <v>4125.47</v>
      </c>
      <c r="N343" s="71">
        <f t="shared" si="172"/>
        <v>4125.5400000000009</v>
      </c>
      <c r="O343" s="71">
        <f t="shared" si="172"/>
        <v>4168.9000000000005</v>
      </c>
      <c r="P343" s="71">
        <f t="shared" si="172"/>
        <v>4183.5200000000004</v>
      </c>
      <c r="Q343" s="71">
        <f t="shared" si="172"/>
        <v>3929.72</v>
      </c>
      <c r="R343" s="71">
        <f t="shared" si="172"/>
        <v>3940.02</v>
      </c>
      <c r="S343" s="71">
        <f t="shared" si="172"/>
        <v>4005.94</v>
      </c>
      <c r="T343" s="71">
        <f t="shared" si="172"/>
        <v>3854.09</v>
      </c>
      <c r="U343" s="71">
        <f t="shared" si="172"/>
        <v>3892.35</v>
      </c>
      <c r="V343" s="71">
        <f t="shared" si="172"/>
        <v>3837.32</v>
      </c>
      <c r="W343" s="71">
        <f t="shared" si="172"/>
        <v>3762.94</v>
      </c>
      <c r="X343" s="71">
        <f t="shared" si="172"/>
        <v>3858.06</v>
      </c>
      <c r="Y343" s="71">
        <f t="shared" si="172"/>
        <v>3828.7400000000002</v>
      </c>
      <c r="Z343" s="16"/>
      <c r="AA343" s="20"/>
    </row>
    <row r="344" spans="1:27" s="11" customFormat="1" ht="40.5" customHeight="1" outlineLevel="1" x14ac:dyDescent="0.2">
      <c r="A344" s="28" t="s">
        <v>39</v>
      </c>
      <c r="B344" s="70">
        <f>B28</f>
        <v>1926.77</v>
      </c>
      <c r="C344" s="70">
        <f t="shared" ref="C344:Y344" si="173">C28</f>
        <v>1936.99</v>
      </c>
      <c r="D344" s="70">
        <f t="shared" si="173"/>
        <v>1951.35</v>
      </c>
      <c r="E344" s="70">
        <f t="shared" si="173"/>
        <v>1938.04</v>
      </c>
      <c r="F344" s="70">
        <f t="shared" si="173"/>
        <v>1979.1</v>
      </c>
      <c r="G344" s="70">
        <f t="shared" si="173"/>
        <v>2093.2800000000002</v>
      </c>
      <c r="H344" s="70">
        <f t="shared" si="173"/>
        <v>2135.06</v>
      </c>
      <c r="I344" s="70">
        <f t="shared" si="173"/>
        <v>2239</v>
      </c>
      <c r="J344" s="70">
        <f t="shared" si="173"/>
        <v>2264.2199999999998</v>
      </c>
      <c r="K344" s="70">
        <f t="shared" si="173"/>
        <v>2251.16</v>
      </c>
      <c r="L344" s="70">
        <f t="shared" si="173"/>
        <v>2247.79</v>
      </c>
      <c r="M344" s="70">
        <f t="shared" si="173"/>
        <v>2285.29</v>
      </c>
      <c r="N344" s="70">
        <f t="shared" si="173"/>
        <v>2285.36</v>
      </c>
      <c r="O344" s="70">
        <f t="shared" si="173"/>
        <v>2328.7199999999998</v>
      </c>
      <c r="P344" s="70">
        <f t="shared" si="173"/>
        <v>2343.34</v>
      </c>
      <c r="Q344" s="70">
        <f t="shared" si="173"/>
        <v>2089.54</v>
      </c>
      <c r="R344" s="70">
        <f t="shared" si="173"/>
        <v>2099.84</v>
      </c>
      <c r="S344" s="70">
        <f t="shared" si="173"/>
        <v>2165.7600000000002</v>
      </c>
      <c r="T344" s="70">
        <f t="shared" si="173"/>
        <v>2013.91</v>
      </c>
      <c r="U344" s="70">
        <f t="shared" si="173"/>
        <v>2052.17</v>
      </c>
      <c r="V344" s="70">
        <f t="shared" si="173"/>
        <v>1997.14</v>
      </c>
      <c r="W344" s="70">
        <f t="shared" si="173"/>
        <v>1922.76</v>
      </c>
      <c r="X344" s="70">
        <f t="shared" si="173"/>
        <v>2017.88</v>
      </c>
      <c r="Y344" s="70">
        <f t="shared" si="173"/>
        <v>1988.56</v>
      </c>
      <c r="Z344" s="18"/>
      <c r="AA344" s="19"/>
    </row>
    <row r="345" spans="1:27" s="11" customFormat="1" ht="18.75" customHeight="1" outlineLevel="1" x14ac:dyDescent="0.2">
      <c r="A345" s="28" t="s">
        <v>40</v>
      </c>
      <c r="B345" s="70">
        <f>'(3 цк)'!B345</f>
        <v>1362.95</v>
      </c>
      <c r="C345" s="70">
        <f>'(3 цк)'!C345</f>
        <v>1362.95</v>
      </c>
      <c r="D345" s="70">
        <f>'(3 цк)'!D345</f>
        <v>1362.95</v>
      </c>
      <c r="E345" s="70">
        <f>'(3 цк)'!E345</f>
        <v>1362.95</v>
      </c>
      <c r="F345" s="70">
        <f>'(3 цк)'!F345</f>
        <v>1362.95</v>
      </c>
      <c r="G345" s="70">
        <f>'(3 цк)'!G345</f>
        <v>1362.95</v>
      </c>
      <c r="H345" s="70">
        <f>'(3 цк)'!H345</f>
        <v>1362.95</v>
      </c>
      <c r="I345" s="70">
        <f>'(3 цк)'!I345</f>
        <v>1362.95</v>
      </c>
      <c r="J345" s="70">
        <f>'(3 цк)'!J345</f>
        <v>1362.95</v>
      </c>
      <c r="K345" s="70">
        <f>'(3 цк)'!K345</f>
        <v>1362.95</v>
      </c>
      <c r="L345" s="70">
        <f>'(3 цк)'!L345</f>
        <v>1362.95</v>
      </c>
      <c r="M345" s="70">
        <f>'(3 цк)'!M345</f>
        <v>1362.95</v>
      </c>
      <c r="N345" s="70">
        <f>'(3 цк)'!N345</f>
        <v>1362.95</v>
      </c>
      <c r="O345" s="70">
        <f>'(3 цк)'!O345</f>
        <v>1362.95</v>
      </c>
      <c r="P345" s="70">
        <f>'(3 цк)'!P345</f>
        <v>1362.95</v>
      </c>
      <c r="Q345" s="70">
        <f>'(3 цк)'!Q345</f>
        <v>1362.95</v>
      </c>
      <c r="R345" s="70">
        <f>'(3 цк)'!R345</f>
        <v>1362.95</v>
      </c>
      <c r="S345" s="70">
        <f>'(3 цк)'!S345</f>
        <v>1362.95</v>
      </c>
      <c r="T345" s="70">
        <f>'(3 цк)'!T345</f>
        <v>1362.95</v>
      </c>
      <c r="U345" s="70">
        <f>'(3 цк)'!U345</f>
        <v>1362.95</v>
      </c>
      <c r="V345" s="70">
        <f>'(3 цк)'!V345</f>
        <v>1362.95</v>
      </c>
      <c r="W345" s="70">
        <f>'(3 цк)'!W345</f>
        <v>1362.95</v>
      </c>
      <c r="X345" s="70">
        <f>'(3 цк)'!X345</f>
        <v>1362.95</v>
      </c>
      <c r="Y345" s="70">
        <f>'(3 цк)'!Y345</f>
        <v>1362.95</v>
      </c>
      <c r="Z345" s="18"/>
      <c r="AA345" s="19"/>
    </row>
    <row r="346" spans="1:27" s="11" customFormat="1" ht="37.35" customHeight="1" outlineLevel="1" x14ac:dyDescent="0.2">
      <c r="A346" s="28" t="s">
        <v>41</v>
      </c>
      <c r="B346" s="70">
        <f>B341</f>
        <v>5.3</v>
      </c>
      <c r="C346" s="70">
        <f t="shared" ref="C346:Y347" si="174">C341</f>
        <v>5.3</v>
      </c>
      <c r="D346" s="70">
        <f t="shared" si="174"/>
        <v>5.3</v>
      </c>
      <c r="E346" s="70">
        <f t="shared" si="174"/>
        <v>5.3</v>
      </c>
      <c r="F346" s="70">
        <f t="shared" si="174"/>
        <v>5.3</v>
      </c>
      <c r="G346" s="70">
        <f t="shared" si="174"/>
        <v>5.3</v>
      </c>
      <c r="H346" s="70">
        <f t="shared" si="174"/>
        <v>5.3</v>
      </c>
      <c r="I346" s="70">
        <f t="shared" si="174"/>
        <v>5.3</v>
      </c>
      <c r="J346" s="70">
        <f t="shared" si="174"/>
        <v>5.3</v>
      </c>
      <c r="K346" s="70">
        <f t="shared" si="174"/>
        <v>5.3</v>
      </c>
      <c r="L346" s="70">
        <f t="shared" si="174"/>
        <v>5.3</v>
      </c>
      <c r="M346" s="70">
        <f t="shared" si="174"/>
        <v>5.3</v>
      </c>
      <c r="N346" s="70">
        <f t="shared" si="174"/>
        <v>5.3</v>
      </c>
      <c r="O346" s="70">
        <f t="shared" si="174"/>
        <v>5.3</v>
      </c>
      <c r="P346" s="70">
        <f t="shared" si="174"/>
        <v>5.3</v>
      </c>
      <c r="Q346" s="70">
        <f t="shared" si="174"/>
        <v>5.3</v>
      </c>
      <c r="R346" s="70">
        <f t="shared" si="174"/>
        <v>5.3</v>
      </c>
      <c r="S346" s="70">
        <f t="shared" si="174"/>
        <v>5.3</v>
      </c>
      <c r="T346" s="70">
        <f t="shared" si="174"/>
        <v>5.3</v>
      </c>
      <c r="U346" s="70">
        <f t="shared" si="174"/>
        <v>5.3</v>
      </c>
      <c r="V346" s="70">
        <f t="shared" si="174"/>
        <v>5.3</v>
      </c>
      <c r="W346" s="70">
        <f t="shared" si="174"/>
        <v>5.3</v>
      </c>
      <c r="X346" s="70">
        <f t="shared" si="174"/>
        <v>5.3</v>
      </c>
      <c r="Y346" s="70">
        <f t="shared" si="174"/>
        <v>5.3</v>
      </c>
      <c r="Z346" s="18"/>
      <c r="AA346" s="19"/>
    </row>
    <row r="347" spans="1:27" s="11" customFormat="1" ht="18.75" customHeight="1" outlineLevel="1" x14ac:dyDescent="0.2">
      <c r="A347" s="28" t="s">
        <v>42</v>
      </c>
      <c r="B347" s="70">
        <f>B342</f>
        <v>471.93</v>
      </c>
      <c r="C347" s="70">
        <f t="shared" si="174"/>
        <v>471.93</v>
      </c>
      <c r="D347" s="70">
        <f t="shared" si="174"/>
        <v>471.93</v>
      </c>
      <c r="E347" s="70">
        <f t="shared" si="174"/>
        <v>471.93</v>
      </c>
      <c r="F347" s="70">
        <f t="shared" si="174"/>
        <v>471.93</v>
      </c>
      <c r="G347" s="70">
        <f t="shared" si="174"/>
        <v>471.93</v>
      </c>
      <c r="H347" s="70">
        <f t="shared" si="174"/>
        <v>471.93</v>
      </c>
      <c r="I347" s="70">
        <f t="shared" si="174"/>
        <v>471.93</v>
      </c>
      <c r="J347" s="70">
        <f t="shared" si="174"/>
        <v>471.93</v>
      </c>
      <c r="K347" s="70">
        <f t="shared" si="174"/>
        <v>471.93</v>
      </c>
      <c r="L347" s="70">
        <f t="shared" si="174"/>
        <v>471.93</v>
      </c>
      <c r="M347" s="70">
        <f t="shared" si="174"/>
        <v>471.93</v>
      </c>
      <c r="N347" s="70">
        <f t="shared" si="174"/>
        <v>471.93</v>
      </c>
      <c r="O347" s="70">
        <f t="shared" si="174"/>
        <v>471.93</v>
      </c>
      <c r="P347" s="70">
        <f t="shared" si="174"/>
        <v>471.93</v>
      </c>
      <c r="Q347" s="70">
        <f t="shared" si="174"/>
        <v>471.93</v>
      </c>
      <c r="R347" s="70">
        <f t="shared" si="174"/>
        <v>471.93</v>
      </c>
      <c r="S347" s="70">
        <f t="shared" si="174"/>
        <v>471.93</v>
      </c>
      <c r="T347" s="70">
        <f t="shared" si="174"/>
        <v>471.93</v>
      </c>
      <c r="U347" s="70">
        <f t="shared" si="174"/>
        <v>471.93</v>
      </c>
      <c r="V347" s="70">
        <f t="shared" si="174"/>
        <v>471.93</v>
      </c>
      <c r="W347" s="70">
        <f t="shared" si="174"/>
        <v>471.93</v>
      </c>
      <c r="X347" s="70">
        <f t="shared" si="174"/>
        <v>471.93</v>
      </c>
      <c r="Y347" s="70">
        <f t="shared" si="174"/>
        <v>471.93</v>
      </c>
      <c r="Z347" s="18"/>
      <c r="AA347" s="19"/>
    </row>
    <row r="348" spans="1:27" s="12" customFormat="1" ht="18.75" customHeight="1" x14ac:dyDescent="0.2">
      <c r="A348" s="89">
        <v>6</v>
      </c>
      <c r="B348" s="71">
        <f>SUM(B349:B352)</f>
        <v>3780.78</v>
      </c>
      <c r="C348" s="71">
        <f t="shared" ref="C348:Y348" si="175">SUM(C349:C352)</f>
        <v>3772.3700000000003</v>
      </c>
      <c r="D348" s="71">
        <f t="shared" si="175"/>
        <v>3799.6200000000003</v>
      </c>
      <c r="E348" s="71">
        <f t="shared" si="175"/>
        <v>3934.43</v>
      </c>
      <c r="F348" s="71">
        <f t="shared" si="175"/>
        <v>3812.28</v>
      </c>
      <c r="G348" s="71">
        <f t="shared" si="175"/>
        <v>3911.22</v>
      </c>
      <c r="H348" s="71">
        <f t="shared" si="175"/>
        <v>3969.32</v>
      </c>
      <c r="I348" s="71">
        <f t="shared" si="175"/>
        <v>4041.4100000000003</v>
      </c>
      <c r="J348" s="71">
        <f t="shared" si="175"/>
        <v>4058.1299999999997</v>
      </c>
      <c r="K348" s="71">
        <f t="shared" si="175"/>
        <v>4081.0800000000004</v>
      </c>
      <c r="L348" s="71">
        <f t="shared" si="175"/>
        <v>4072.85</v>
      </c>
      <c r="M348" s="71">
        <f t="shared" si="175"/>
        <v>4067.2900000000004</v>
      </c>
      <c r="N348" s="71">
        <f t="shared" si="175"/>
        <v>4070.68</v>
      </c>
      <c r="O348" s="71">
        <f t="shared" si="175"/>
        <v>4109.4600000000009</v>
      </c>
      <c r="P348" s="71">
        <f t="shared" si="175"/>
        <v>4126.84</v>
      </c>
      <c r="Q348" s="71">
        <f t="shared" si="175"/>
        <v>3860.9500000000003</v>
      </c>
      <c r="R348" s="71">
        <f t="shared" si="175"/>
        <v>3866.3700000000003</v>
      </c>
      <c r="S348" s="71">
        <f t="shared" si="175"/>
        <v>3861.32</v>
      </c>
      <c r="T348" s="71">
        <f t="shared" si="175"/>
        <v>3896.73</v>
      </c>
      <c r="U348" s="71">
        <f t="shared" si="175"/>
        <v>3796.09</v>
      </c>
      <c r="V348" s="71">
        <f t="shared" si="175"/>
        <v>3794.22</v>
      </c>
      <c r="W348" s="71">
        <f t="shared" si="175"/>
        <v>3739.82</v>
      </c>
      <c r="X348" s="71">
        <f t="shared" si="175"/>
        <v>3833.81</v>
      </c>
      <c r="Y348" s="71">
        <f t="shared" si="175"/>
        <v>3792.6</v>
      </c>
      <c r="Z348" s="16"/>
      <c r="AA348" s="20"/>
    </row>
    <row r="349" spans="1:27" s="11" customFormat="1" ht="40.5" customHeight="1" outlineLevel="1" x14ac:dyDescent="0.2">
      <c r="A349" s="28" t="s">
        <v>39</v>
      </c>
      <c r="B349" s="70">
        <f>B33</f>
        <v>1940.6</v>
      </c>
      <c r="C349" s="70">
        <f t="shared" ref="C349:Y349" si="176">C33</f>
        <v>1932.19</v>
      </c>
      <c r="D349" s="70">
        <f t="shared" si="176"/>
        <v>1959.44</v>
      </c>
      <c r="E349" s="70">
        <f t="shared" si="176"/>
        <v>2094.25</v>
      </c>
      <c r="F349" s="70">
        <f t="shared" si="176"/>
        <v>1972.1</v>
      </c>
      <c r="G349" s="70">
        <f t="shared" si="176"/>
        <v>2071.04</v>
      </c>
      <c r="H349" s="70">
        <f t="shared" si="176"/>
        <v>2129.14</v>
      </c>
      <c r="I349" s="70">
        <f t="shared" si="176"/>
        <v>2201.23</v>
      </c>
      <c r="J349" s="70">
        <f t="shared" si="176"/>
        <v>2217.9499999999998</v>
      </c>
      <c r="K349" s="70">
        <f t="shared" si="176"/>
        <v>2240.9</v>
      </c>
      <c r="L349" s="70">
        <f t="shared" si="176"/>
        <v>2232.67</v>
      </c>
      <c r="M349" s="70">
        <f t="shared" si="176"/>
        <v>2227.11</v>
      </c>
      <c r="N349" s="70">
        <f t="shared" si="176"/>
        <v>2230.5</v>
      </c>
      <c r="O349" s="70">
        <f t="shared" si="176"/>
        <v>2269.2800000000002</v>
      </c>
      <c r="P349" s="70">
        <f t="shared" si="176"/>
        <v>2286.66</v>
      </c>
      <c r="Q349" s="70">
        <f t="shared" si="176"/>
        <v>2020.77</v>
      </c>
      <c r="R349" s="70">
        <f t="shared" si="176"/>
        <v>2026.19</v>
      </c>
      <c r="S349" s="70">
        <f t="shared" si="176"/>
        <v>2021.14</v>
      </c>
      <c r="T349" s="70">
        <f t="shared" si="176"/>
        <v>2056.5500000000002</v>
      </c>
      <c r="U349" s="70">
        <f t="shared" si="176"/>
        <v>1955.91</v>
      </c>
      <c r="V349" s="70">
        <f t="shared" si="176"/>
        <v>1954.04</v>
      </c>
      <c r="W349" s="70">
        <f t="shared" si="176"/>
        <v>1899.64</v>
      </c>
      <c r="X349" s="70">
        <f t="shared" si="176"/>
        <v>1993.63</v>
      </c>
      <c r="Y349" s="70">
        <f t="shared" si="176"/>
        <v>1952.42</v>
      </c>
      <c r="Z349" s="18"/>
      <c r="AA349" s="19"/>
    </row>
    <row r="350" spans="1:27" s="11" customFormat="1" ht="18.75" customHeight="1" outlineLevel="1" x14ac:dyDescent="0.2">
      <c r="A350" s="28" t="s">
        <v>40</v>
      </c>
      <c r="B350" s="70">
        <f>'(3 цк)'!B350</f>
        <v>1362.95</v>
      </c>
      <c r="C350" s="70">
        <f>'(3 цк)'!C350</f>
        <v>1362.95</v>
      </c>
      <c r="D350" s="70">
        <f>'(3 цк)'!D350</f>
        <v>1362.95</v>
      </c>
      <c r="E350" s="70">
        <f>'(3 цк)'!E350</f>
        <v>1362.95</v>
      </c>
      <c r="F350" s="70">
        <f>'(3 цк)'!F350</f>
        <v>1362.95</v>
      </c>
      <c r="G350" s="70">
        <f>'(3 цк)'!G350</f>
        <v>1362.95</v>
      </c>
      <c r="H350" s="70">
        <f>'(3 цк)'!H350</f>
        <v>1362.95</v>
      </c>
      <c r="I350" s="70">
        <f>'(3 цк)'!I350</f>
        <v>1362.95</v>
      </c>
      <c r="J350" s="70">
        <f>'(3 цк)'!J350</f>
        <v>1362.95</v>
      </c>
      <c r="K350" s="70">
        <f>'(3 цк)'!K350</f>
        <v>1362.95</v>
      </c>
      <c r="L350" s="70">
        <f>'(3 цк)'!L350</f>
        <v>1362.95</v>
      </c>
      <c r="M350" s="70">
        <f>'(3 цк)'!M350</f>
        <v>1362.95</v>
      </c>
      <c r="N350" s="70">
        <f>'(3 цк)'!N350</f>
        <v>1362.95</v>
      </c>
      <c r="O350" s="70">
        <f>'(3 цк)'!O350</f>
        <v>1362.95</v>
      </c>
      <c r="P350" s="70">
        <f>'(3 цк)'!P350</f>
        <v>1362.95</v>
      </c>
      <c r="Q350" s="70">
        <f>'(3 цк)'!Q350</f>
        <v>1362.95</v>
      </c>
      <c r="R350" s="70">
        <f>'(3 цк)'!R350</f>
        <v>1362.95</v>
      </c>
      <c r="S350" s="70">
        <f>'(3 цк)'!S350</f>
        <v>1362.95</v>
      </c>
      <c r="T350" s="70">
        <f>'(3 цк)'!T350</f>
        <v>1362.95</v>
      </c>
      <c r="U350" s="70">
        <f>'(3 цк)'!U350</f>
        <v>1362.95</v>
      </c>
      <c r="V350" s="70">
        <f>'(3 цк)'!V350</f>
        <v>1362.95</v>
      </c>
      <c r="W350" s="70">
        <f>'(3 цк)'!W350</f>
        <v>1362.95</v>
      </c>
      <c r="X350" s="70">
        <f>'(3 цк)'!X350</f>
        <v>1362.95</v>
      </c>
      <c r="Y350" s="70">
        <f>'(3 цк)'!Y350</f>
        <v>1362.95</v>
      </c>
      <c r="Z350" s="18"/>
      <c r="AA350" s="19"/>
    </row>
    <row r="351" spans="1:27" s="11" customFormat="1" ht="37.35" customHeight="1" outlineLevel="1" x14ac:dyDescent="0.2">
      <c r="A351" s="28" t="s">
        <v>41</v>
      </c>
      <c r="B351" s="70">
        <f>B346</f>
        <v>5.3</v>
      </c>
      <c r="C351" s="70">
        <f t="shared" ref="C351:Y352" si="177">C346</f>
        <v>5.3</v>
      </c>
      <c r="D351" s="70">
        <f t="shared" si="177"/>
        <v>5.3</v>
      </c>
      <c r="E351" s="70">
        <f t="shared" si="177"/>
        <v>5.3</v>
      </c>
      <c r="F351" s="70">
        <f t="shared" si="177"/>
        <v>5.3</v>
      </c>
      <c r="G351" s="70">
        <f t="shared" si="177"/>
        <v>5.3</v>
      </c>
      <c r="H351" s="70">
        <f t="shared" si="177"/>
        <v>5.3</v>
      </c>
      <c r="I351" s="70">
        <f t="shared" si="177"/>
        <v>5.3</v>
      </c>
      <c r="J351" s="70">
        <f t="shared" si="177"/>
        <v>5.3</v>
      </c>
      <c r="K351" s="70">
        <f t="shared" si="177"/>
        <v>5.3</v>
      </c>
      <c r="L351" s="70">
        <f t="shared" si="177"/>
        <v>5.3</v>
      </c>
      <c r="M351" s="70">
        <f t="shared" si="177"/>
        <v>5.3</v>
      </c>
      <c r="N351" s="70">
        <f t="shared" si="177"/>
        <v>5.3</v>
      </c>
      <c r="O351" s="70">
        <f t="shared" si="177"/>
        <v>5.3</v>
      </c>
      <c r="P351" s="70">
        <f t="shared" si="177"/>
        <v>5.3</v>
      </c>
      <c r="Q351" s="70">
        <f t="shared" si="177"/>
        <v>5.3</v>
      </c>
      <c r="R351" s="70">
        <f t="shared" si="177"/>
        <v>5.3</v>
      </c>
      <c r="S351" s="70">
        <f t="shared" si="177"/>
        <v>5.3</v>
      </c>
      <c r="T351" s="70">
        <f t="shared" si="177"/>
        <v>5.3</v>
      </c>
      <c r="U351" s="70">
        <f t="shared" si="177"/>
        <v>5.3</v>
      </c>
      <c r="V351" s="70">
        <f t="shared" si="177"/>
        <v>5.3</v>
      </c>
      <c r="W351" s="70">
        <f t="shared" si="177"/>
        <v>5.3</v>
      </c>
      <c r="X351" s="70">
        <f t="shared" si="177"/>
        <v>5.3</v>
      </c>
      <c r="Y351" s="70">
        <f t="shared" si="177"/>
        <v>5.3</v>
      </c>
      <c r="Z351" s="18"/>
      <c r="AA351" s="19"/>
    </row>
    <row r="352" spans="1:27" s="11" customFormat="1" ht="18.75" customHeight="1" outlineLevel="1" x14ac:dyDescent="0.2">
      <c r="A352" s="28" t="s">
        <v>42</v>
      </c>
      <c r="B352" s="70">
        <f>B347</f>
        <v>471.93</v>
      </c>
      <c r="C352" s="70">
        <f t="shared" si="177"/>
        <v>471.93</v>
      </c>
      <c r="D352" s="70">
        <f t="shared" si="177"/>
        <v>471.93</v>
      </c>
      <c r="E352" s="70">
        <f t="shared" si="177"/>
        <v>471.93</v>
      </c>
      <c r="F352" s="70">
        <f t="shared" si="177"/>
        <v>471.93</v>
      </c>
      <c r="G352" s="70">
        <f t="shared" si="177"/>
        <v>471.93</v>
      </c>
      <c r="H352" s="70">
        <f t="shared" si="177"/>
        <v>471.93</v>
      </c>
      <c r="I352" s="70">
        <f t="shared" si="177"/>
        <v>471.93</v>
      </c>
      <c r="J352" s="70">
        <f t="shared" si="177"/>
        <v>471.93</v>
      </c>
      <c r="K352" s="70">
        <f t="shared" si="177"/>
        <v>471.93</v>
      </c>
      <c r="L352" s="70">
        <f t="shared" si="177"/>
        <v>471.93</v>
      </c>
      <c r="M352" s="70">
        <f t="shared" si="177"/>
        <v>471.93</v>
      </c>
      <c r="N352" s="70">
        <f t="shared" si="177"/>
        <v>471.93</v>
      </c>
      <c r="O352" s="70">
        <f t="shared" si="177"/>
        <v>471.93</v>
      </c>
      <c r="P352" s="70">
        <f t="shared" si="177"/>
        <v>471.93</v>
      </c>
      <c r="Q352" s="70">
        <f t="shared" si="177"/>
        <v>471.93</v>
      </c>
      <c r="R352" s="70">
        <f t="shared" si="177"/>
        <v>471.93</v>
      </c>
      <c r="S352" s="70">
        <f t="shared" si="177"/>
        <v>471.93</v>
      </c>
      <c r="T352" s="70">
        <f t="shared" si="177"/>
        <v>471.93</v>
      </c>
      <c r="U352" s="70">
        <f t="shared" si="177"/>
        <v>471.93</v>
      </c>
      <c r="V352" s="70">
        <f t="shared" si="177"/>
        <v>471.93</v>
      </c>
      <c r="W352" s="70">
        <f t="shared" si="177"/>
        <v>471.93</v>
      </c>
      <c r="X352" s="70">
        <f t="shared" si="177"/>
        <v>471.93</v>
      </c>
      <c r="Y352" s="70">
        <f t="shared" si="177"/>
        <v>471.93</v>
      </c>
      <c r="Z352" s="18"/>
      <c r="AA352" s="19"/>
    </row>
    <row r="353" spans="1:27" s="12" customFormat="1" ht="18.75" customHeight="1" x14ac:dyDescent="0.2">
      <c r="A353" s="89">
        <v>7</v>
      </c>
      <c r="B353" s="71">
        <f>SUM(B354:B357)</f>
        <v>3991.0800000000004</v>
      </c>
      <c r="C353" s="71">
        <f t="shared" ref="C353:Y353" si="178">SUM(C354:C357)</f>
        <v>3985.19</v>
      </c>
      <c r="D353" s="71">
        <f t="shared" si="178"/>
        <v>4060.6200000000003</v>
      </c>
      <c r="E353" s="71">
        <f t="shared" si="178"/>
        <v>4020.52</v>
      </c>
      <c r="F353" s="71">
        <f t="shared" si="178"/>
        <v>3906.94</v>
      </c>
      <c r="G353" s="71">
        <f t="shared" si="178"/>
        <v>4064.9600000000005</v>
      </c>
      <c r="H353" s="71">
        <f t="shared" si="178"/>
        <v>4203.3500000000004</v>
      </c>
      <c r="I353" s="71">
        <f t="shared" si="178"/>
        <v>4279.9600000000009</v>
      </c>
      <c r="J353" s="71">
        <f t="shared" si="178"/>
        <v>4332.2900000000009</v>
      </c>
      <c r="K353" s="71">
        <f t="shared" si="178"/>
        <v>4385.76</v>
      </c>
      <c r="L353" s="71">
        <f t="shared" si="178"/>
        <v>4372.3300000000008</v>
      </c>
      <c r="M353" s="71">
        <f t="shared" si="178"/>
        <v>4356.0000000000009</v>
      </c>
      <c r="N353" s="71">
        <f t="shared" si="178"/>
        <v>4377.6900000000005</v>
      </c>
      <c r="O353" s="71">
        <f t="shared" si="178"/>
        <v>4449.0600000000004</v>
      </c>
      <c r="P353" s="71">
        <f t="shared" si="178"/>
        <v>4479.6900000000005</v>
      </c>
      <c r="Q353" s="71">
        <f t="shared" si="178"/>
        <v>4157.8300000000008</v>
      </c>
      <c r="R353" s="71">
        <f t="shared" si="178"/>
        <v>4171.0000000000009</v>
      </c>
      <c r="S353" s="71">
        <f t="shared" si="178"/>
        <v>4156.7800000000007</v>
      </c>
      <c r="T353" s="71">
        <f t="shared" si="178"/>
        <v>4154.9900000000007</v>
      </c>
      <c r="U353" s="71">
        <f t="shared" si="178"/>
        <v>4040.0899999999997</v>
      </c>
      <c r="V353" s="71">
        <f t="shared" si="178"/>
        <v>4026.2000000000003</v>
      </c>
      <c r="W353" s="71">
        <f t="shared" si="178"/>
        <v>3924.2999999999997</v>
      </c>
      <c r="X353" s="71">
        <f t="shared" si="178"/>
        <v>4016.3799999999997</v>
      </c>
      <c r="Y353" s="71">
        <f t="shared" si="178"/>
        <v>4002.02</v>
      </c>
      <c r="Z353" s="16"/>
      <c r="AA353" s="20"/>
    </row>
    <row r="354" spans="1:27" s="11" customFormat="1" ht="40.5" customHeight="1" outlineLevel="1" x14ac:dyDescent="0.2">
      <c r="A354" s="28" t="s">
        <v>39</v>
      </c>
      <c r="B354" s="70">
        <f>B38</f>
        <v>2150.9</v>
      </c>
      <c r="C354" s="70">
        <f t="shared" ref="C354:Y354" si="179">C38</f>
        <v>2145.0100000000002</v>
      </c>
      <c r="D354" s="70">
        <f t="shared" si="179"/>
        <v>2220.44</v>
      </c>
      <c r="E354" s="70">
        <f t="shared" si="179"/>
        <v>2180.34</v>
      </c>
      <c r="F354" s="70">
        <f t="shared" si="179"/>
        <v>2066.7600000000002</v>
      </c>
      <c r="G354" s="70">
        <f t="shared" si="179"/>
        <v>2224.7800000000002</v>
      </c>
      <c r="H354" s="70">
        <f t="shared" si="179"/>
        <v>2363.17</v>
      </c>
      <c r="I354" s="70">
        <f t="shared" si="179"/>
        <v>2439.7800000000002</v>
      </c>
      <c r="J354" s="70">
        <f t="shared" si="179"/>
        <v>2492.11</v>
      </c>
      <c r="K354" s="70">
        <f t="shared" si="179"/>
        <v>2545.58</v>
      </c>
      <c r="L354" s="70">
        <f t="shared" si="179"/>
        <v>2532.15</v>
      </c>
      <c r="M354" s="70">
        <f t="shared" si="179"/>
        <v>2515.8200000000002</v>
      </c>
      <c r="N354" s="70">
        <f t="shared" si="179"/>
        <v>2537.5100000000002</v>
      </c>
      <c r="O354" s="70">
        <f t="shared" si="179"/>
        <v>2608.88</v>
      </c>
      <c r="P354" s="70">
        <f t="shared" si="179"/>
        <v>2639.51</v>
      </c>
      <c r="Q354" s="70">
        <f t="shared" si="179"/>
        <v>2317.65</v>
      </c>
      <c r="R354" s="70">
        <f t="shared" si="179"/>
        <v>2330.8200000000002</v>
      </c>
      <c r="S354" s="70">
        <f t="shared" si="179"/>
        <v>2316.6</v>
      </c>
      <c r="T354" s="70">
        <f t="shared" si="179"/>
        <v>2314.81</v>
      </c>
      <c r="U354" s="70">
        <f t="shared" si="179"/>
        <v>2199.91</v>
      </c>
      <c r="V354" s="70">
        <f t="shared" si="179"/>
        <v>2186.02</v>
      </c>
      <c r="W354" s="70">
        <f t="shared" si="179"/>
        <v>2084.12</v>
      </c>
      <c r="X354" s="70">
        <f t="shared" si="179"/>
        <v>2176.1999999999998</v>
      </c>
      <c r="Y354" s="70">
        <f t="shared" si="179"/>
        <v>2161.84</v>
      </c>
      <c r="Z354" s="18"/>
      <c r="AA354" s="19"/>
    </row>
    <row r="355" spans="1:27" s="11" customFormat="1" ht="18.75" customHeight="1" outlineLevel="1" x14ac:dyDescent="0.2">
      <c r="A355" s="28" t="s">
        <v>40</v>
      </c>
      <c r="B355" s="70">
        <f>'(3 цк)'!B355</f>
        <v>1362.95</v>
      </c>
      <c r="C355" s="70">
        <f>'(3 цк)'!C355</f>
        <v>1362.95</v>
      </c>
      <c r="D355" s="70">
        <f>'(3 цк)'!D355</f>
        <v>1362.95</v>
      </c>
      <c r="E355" s="70">
        <f>'(3 цк)'!E355</f>
        <v>1362.95</v>
      </c>
      <c r="F355" s="70">
        <f>'(3 цк)'!F355</f>
        <v>1362.95</v>
      </c>
      <c r="G355" s="70">
        <f>'(3 цк)'!G355</f>
        <v>1362.95</v>
      </c>
      <c r="H355" s="70">
        <f>'(3 цк)'!H355</f>
        <v>1362.95</v>
      </c>
      <c r="I355" s="70">
        <f>'(3 цк)'!I355</f>
        <v>1362.95</v>
      </c>
      <c r="J355" s="70">
        <f>'(3 цк)'!J355</f>
        <v>1362.95</v>
      </c>
      <c r="K355" s="70">
        <f>'(3 цк)'!K355</f>
        <v>1362.95</v>
      </c>
      <c r="L355" s="70">
        <f>'(3 цк)'!L355</f>
        <v>1362.95</v>
      </c>
      <c r="M355" s="70">
        <f>'(3 цк)'!M355</f>
        <v>1362.95</v>
      </c>
      <c r="N355" s="70">
        <f>'(3 цк)'!N355</f>
        <v>1362.95</v>
      </c>
      <c r="O355" s="70">
        <f>'(3 цк)'!O355</f>
        <v>1362.95</v>
      </c>
      <c r="P355" s="70">
        <f>'(3 цк)'!P355</f>
        <v>1362.95</v>
      </c>
      <c r="Q355" s="70">
        <f>'(3 цк)'!Q355</f>
        <v>1362.95</v>
      </c>
      <c r="R355" s="70">
        <f>'(3 цк)'!R355</f>
        <v>1362.95</v>
      </c>
      <c r="S355" s="70">
        <f>'(3 цк)'!S355</f>
        <v>1362.95</v>
      </c>
      <c r="T355" s="70">
        <f>'(3 цк)'!T355</f>
        <v>1362.95</v>
      </c>
      <c r="U355" s="70">
        <f>'(3 цк)'!U355</f>
        <v>1362.95</v>
      </c>
      <c r="V355" s="70">
        <f>'(3 цк)'!V355</f>
        <v>1362.95</v>
      </c>
      <c r="W355" s="70">
        <f>'(3 цк)'!W355</f>
        <v>1362.95</v>
      </c>
      <c r="X355" s="70">
        <f>'(3 цк)'!X355</f>
        <v>1362.95</v>
      </c>
      <c r="Y355" s="70">
        <f>'(3 цк)'!Y355</f>
        <v>1362.95</v>
      </c>
      <c r="Z355" s="18"/>
      <c r="AA355" s="19"/>
    </row>
    <row r="356" spans="1:27" s="11" customFormat="1" ht="37.35" customHeight="1" outlineLevel="1" x14ac:dyDescent="0.2">
      <c r="A356" s="28" t="s">
        <v>41</v>
      </c>
      <c r="B356" s="70">
        <f>B351</f>
        <v>5.3</v>
      </c>
      <c r="C356" s="70">
        <f t="shared" ref="C356:Y357" si="180">C351</f>
        <v>5.3</v>
      </c>
      <c r="D356" s="70">
        <f t="shared" si="180"/>
        <v>5.3</v>
      </c>
      <c r="E356" s="70">
        <f t="shared" si="180"/>
        <v>5.3</v>
      </c>
      <c r="F356" s="70">
        <f t="shared" si="180"/>
        <v>5.3</v>
      </c>
      <c r="G356" s="70">
        <f t="shared" si="180"/>
        <v>5.3</v>
      </c>
      <c r="H356" s="70">
        <f t="shared" si="180"/>
        <v>5.3</v>
      </c>
      <c r="I356" s="70">
        <f t="shared" si="180"/>
        <v>5.3</v>
      </c>
      <c r="J356" s="70">
        <f t="shared" si="180"/>
        <v>5.3</v>
      </c>
      <c r="K356" s="70">
        <f t="shared" si="180"/>
        <v>5.3</v>
      </c>
      <c r="L356" s="70">
        <f t="shared" si="180"/>
        <v>5.3</v>
      </c>
      <c r="M356" s="70">
        <f t="shared" si="180"/>
        <v>5.3</v>
      </c>
      <c r="N356" s="70">
        <f t="shared" si="180"/>
        <v>5.3</v>
      </c>
      <c r="O356" s="70">
        <f t="shared" si="180"/>
        <v>5.3</v>
      </c>
      <c r="P356" s="70">
        <f t="shared" si="180"/>
        <v>5.3</v>
      </c>
      <c r="Q356" s="70">
        <f t="shared" si="180"/>
        <v>5.3</v>
      </c>
      <c r="R356" s="70">
        <f t="shared" si="180"/>
        <v>5.3</v>
      </c>
      <c r="S356" s="70">
        <f t="shared" si="180"/>
        <v>5.3</v>
      </c>
      <c r="T356" s="70">
        <f t="shared" si="180"/>
        <v>5.3</v>
      </c>
      <c r="U356" s="70">
        <f t="shared" si="180"/>
        <v>5.3</v>
      </c>
      <c r="V356" s="70">
        <f t="shared" si="180"/>
        <v>5.3</v>
      </c>
      <c r="W356" s="70">
        <f t="shared" si="180"/>
        <v>5.3</v>
      </c>
      <c r="X356" s="70">
        <f t="shared" si="180"/>
        <v>5.3</v>
      </c>
      <c r="Y356" s="70">
        <f t="shared" si="180"/>
        <v>5.3</v>
      </c>
      <c r="Z356" s="18"/>
      <c r="AA356" s="19"/>
    </row>
    <row r="357" spans="1:27" s="11" customFormat="1" ht="18.75" customHeight="1" outlineLevel="1" x14ac:dyDescent="0.2">
      <c r="A357" s="28" t="s">
        <v>42</v>
      </c>
      <c r="B357" s="70">
        <f>B352</f>
        <v>471.93</v>
      </c>
      <c r="C357" s="70">
        <f t="shared" si="180"/>
        <v>471.93</v>
      </c>
      <c r="D357" s="70">
        <f t="shared" si="180"/>
        <v>471.93</v>
      </c>
      <c r="E357" s="70">
        <f t="shared" si="180"/>
        <v>471.93</v>
      </c>
      <c r="F357" s="70">
        <f t="shared" si="180"/>
        <v>471.93</v>
      </c>
      <c r="G357" s="70">
        <f t="shared" si="180"/>
        <v>471.93</v>
      </c>
      <c r="H357" s="70">
        <f t="shared" si="180"/>
        <v>471.93</v>
      </c>
      <c r="I357" s="70">
        <f t="shared" si="180"/>
        <v>471.93</v>
      </c>
      <c r="J357" s="70">
        <f t="shared" si="180"/>
        <v>471.93</v>
      </c>
      <c r="K357" s="70">
        <f t="shared" si="180"/>
        <v>471.93</v>
      </c>
      <c r="L357" s="70">
        <f t="shared" si="180"/>
        <v>471.93</v>
      </c>
      <c r="M357" s="70">
        <f t="shared" si="180"/>
        <v>471.93</v>
      </c>
      <c r="N357" s="70">
        <f t="shared" si="180"/>
        <v>471.93</v>
      </c>
      <c r="O357" s="70">
        <f t="shared" si="180"/>
        <v>471.93</v>
      </c>
      <c r="P357" s="70">
        <f t="shared" si="180"/>
        <v>471.93</v>
      </c>
      <c r="Q357" s="70">
        <f t="shared" si="180"/>
        <v>471.93</v>
      </c>
      <c r="R357" s="70">
        <f t="shared" si="180"/>
        <v>471.93</v>
      </c>
      <c r="S357" s="70">
        <f t="shared" si="180"/>
        <v>471.93</v>
      </c>
      <c r="T357" s="70">
        <f t="shared" si="180"/>
        <v>471.93</v>
      </c>
      <c r="U357" s="70">
        <f t="shared" si="180"/>
        <v>471.93</v>
      </c>
      <c r="V357" s="70">
        <f t="shared" si="180"/>
        <v>471.93</v>
      </c>
      <c r="W357" s="70">
        <f t="shared" si="180"/>
        <v>471.93</v>
      </c>
      <c r="X357" s="70">
        <f t="shared" si="180"/>
        <v>471.93</v>
      </c>
      <c r="Y357" s="70">
        <f t="shared" si="180"/>
        <v>471.93</v>
      </c>
      <c r="Z357" s="18"/>
      <c r="AA357" s="19"/>
    </row>
    <row r="358" spans="1:27" s="12" customFormat="1" ht="18.75" customHeight="1" x14ac:dyDescent="0.2">
      <c r="A358" s="89">
        <v>8</v>
      </c>
      <c r="B358" s="71">
        <f>SUM(B359:B362)</f>
        <v>3874.06</v>
      </c>
      <c r="C358" s="71">
        <f t="shared" ref="C358:Y358" si="181">SUM(C359:C362)</f>
        <v>3860.1600000000003</v>
      </c>
      <c r="D358" s="71">
        <f t="shared" si="181"/>
        <v>3907.64</v>
      </c>
      <c r="E358" s="71">
        <f t="shared" si="181"/>
        <v>3999.6600000000003</v>
      </c>
      <c r="F358" s="71">
        <f t="shared" si="181"/>
        <v>3923.7400000000002</v>
      </c>
      <c r="G358" s="71">
        <f t="shared" si="181"/>
        <v>4002.8700000000003</v>
      </c>
      <c r="H358" s="71">
        <f t="shared" si="181"/>
        <v>4073.0899999999997</v>
      </c>
      <c r="I358" s="71">
        <f t="shared" si="181"/>
        <v>4084.8399999999997</v>
      </c>
      <c r="J358" s="71">
        <f t="shared" si="181"/>
        <v>4172.1200000000008</v>
      </c>
      <c r="K358" s="71">
        <f t="shared" si="181"/>
        <v>4169.7500000000009</v>
      </c>
      <c r="L358" s="71">
        <f t="shared" si="181"/>
        <v>4230.0600000000004</v>
      </c>
      <c r="M358" s="71">
        <f t="shared" si="181"/>
        <v>4222.17</v>
      </c>
      <c r="N358" s="71">
        <f t="shared" si="181"/>
        <v>4179.3</v>
      </c>
      <c r="O358" s="71">
        <f t="shared" si="181"/>
        <v>4272.5200000000004</v>
      </c>
      <c r="P358" s="71">
        <f t="shared" si="181"/>
        <v>4290.26</v>
      </c>
      <c r="Q358" s="71">
        <f t="shared" si="181"/>
        <v>4262.6100000000006</v>
      </c>
      <c r="R358" s="71">
        <f t="shared" si="181"/>
        <v>4280.8700000000008</v>
      </c>
      <c r="S358" s="71">
        <f t="shared" si="181"/>
        <v>4226.5800000000008</v>
      </c>
      <c r="T358" s="71">
        <f t="shared" si="181"/>
        <v>4200.5400000000009</v>
      </c>
      <c r="U358" s="71">
        <f t="shared" si="181"/>
        <v>4132.67</v>
      </c>
      <c r="V358" s="71">
        <f t="shared" si="181"/>
        <v>3984.1699999999996</v>
      </c>
      <c r="W358" s="71">
        <f t="shared" si="181"/>
        <v>3943.44</v>
      </c>
      <c r="X358" s="71">
        <f t="shared" si="181"/>
        <v>3847.59</v>
      </c>
      <c r="Y358" s="71">
        <f t="shared" si="181"/>
        <v>3833.1200000000003</v>
      </c>
      <c r="Z358" s="16"/>
      <c r="AA358" s="20"/>
    </row>
    <row r="359" spans="1:27" s="11" customFormat="1" ht="40.5" customHeight="1" outlineLevel="1" x14ac:dyDescent="0.2">
      <c r="A359" s="28" t="s">
        <v>39</v>
      </c>
      <c r="B359" s="70">
        <f>B43</f>
        <v>2033.88</v>
      </c>
      <c r="C359" s="70">
        <f t="shared" ref="C359:Y359" si="182">C43</f>
        <v>2019.98</v>
      </c>
      <c r="D359" s="70">
        <f t="shared" si="182"/>
        <v>2067.46</v>
      </c>
      <c r="E359" s="70">
        <f t="shared" si="182"/>
        <v>2159.48</v>
      </c>
      <c r="F359" s="70">
        <f t="shared" si="182"/>
        <v>2083.56</v>
      </c>
      <c r="G359" s="70">
        <f t="shared" si="182"/>
        <v>2162.69</v>
      </c>
      <c r="H359" s="70">
        <f t="shared" si="182"/>
        <v>2232.91</v>
      </c>
      <c r="I359" s="70">
        <f t="shared" si="182"/>
        <v>2244.66</v>
      </c>
      <c r="J359" s="70">
        <f t="shared" si="182"/>
        <v>2331.94</v>
      </c>
      <c r="K359" s="70">
        <f t="shared" si="182"/>
        <v>2329.5700000000002</v>
      </c>
      <c r="L359" s="70">
        <f t="shared" si="182"/>
        <v>2389.88</v>
      </c>
      <c r="M359" s="70">
        <f t="shared" si="182"/>
        <v>2381.9899999999998</v>
      </c>
      <c r="N359" s="70">
        <f t="shared" si="182"/>
        <v>2339.12</v>
      </c>
      <c r="O359" s="70">
        <f t="shared" si="182"/>
        <v>2432.34</v>
      </c>
      <c r="P359" s="70">
        <f t="shared" si="182"/>
        <v>2450.08</v>
      </c>
      <c r="Q359" s="70">
        <f t="shared" si="182"/>
        <v>2422.4299999999998</v>
      </c>
      <c r="R359" s="70">
        <f t="shared" si="182"/>
        <v>2440.69</v>
      </c>
      <c r="S359" s="70">
        <f t="shared" si="182"/>
        <v>2386.4</v>
      </c>
      <c r="T359" s="70">
        <f t="shared" si="182"/>
        <v>2360.36</v>
      </c>
      <c r="U359" s="70">
        <f t="shared" si="182"/>
        <v>2292.4899999999998</v>
      </c>
      <c r="V359" s="70">
        <f t="shared" si="182"/>
        <v>2143.9899999999998</v>
      </c>
      <c r="W359" s="70">
        <f t="shared" si="182"/>
        <v>2103.2600000000002</v>
      </c>
      <c r="X359" s="70">
        <f t="shared" si="182"/>
        <v>2007.41</v>
      </c>
      <c r="Y359" s="70">
        <f t="shared" si="182"/>
        <v>1992.94</v>
      </c>
      <c r="Z359" s="18"/>
      <c r="AA359" s="19"/>
    </row>
    <row r="360" spans="1:27" s="11" customFormat="1" ht="18.75" customHeight="1" outlineLevel="1" x14ac:dyDescent="0.2">
      <c r="A360" s="28" t="s">
        <v>40</v>
      </c>
      <c r="B360" s="70">
        <f>'(3 цк)'!B360</f>
        <v>1362.95</v>
      </c>
      <c r="C360" s="70">
        <f>'(3 цк)'!C360</f>
        <v>1362.95</v>
      </c>
      <c r="D360" s="70">
        <f>'(3 цк)'!D360</f>
        <v>1362.95</v>
      </c>
      <c r="E360" s="70">
        <f>'(3 цк)'!E360</f>
        <v>1362.95</v>
      </c>
      <c r="F360" s="70">
        <f>'(3 цк)'!F360</f>
        <v>1362.95</v>
      </c>
      <c r="G360" s="70">
        <f>'(3 цк)'!G360</f>
        <v>1362.95</v>
      </c>
      <c r="H360" s="70">
        <f>'(3 цк)'!H360</f>
        <v>1362.95</v>
      </c>
      <c r="I360" s="70">
        <f>'(3 цк)'!I360</f>
        <v>1362.95</v>
      </c>
      <c r="J360" s="70">
        <f>'(3 цк)'!J360</f>
        <v>1362.95</v>
      </c>
      <c r="K360" s="70">
        <f>'(3 цк)'!K360</f>
        <v>1362.95</v>
      </c>
      <c r="L360" s="70">
        <f>'(3 цк)'!L360</f>
        <v>1362.95</v>
      </c>
      <c r="M360" s="70">
        <f>'(3 цк)'!M360</f>
        <v>1362.95</v>
      </c>
      <c r="N360" s="70">
        <f>'(3 цк)'!N360</f>
        <v>1362.95</v>
      </c>
      <c r="O360" s="70">
        <f>'(3 цк)'!O360</f>
        <v>1362.95</v>
      </c>
      <c r="P360" s="70">
        <f>'(3 цк)'!P360</f>
        <v>1362.95</v>
      </c>
      <c r="Q360" s="70">
        <f>'(3 цк)'!Q360</f>
        <v>1362.95</v>
      </c>
      <c r="R360" s="70">
        <f>'(3 цк)'!R360</f>
        <v>1362.95</v>
      </c>
      <c r="S360" s="70">
        <f>'(3 цк)'!S360</f>
        <v>1362.95</v>
      </c>
      <c r="T360" s="70">
        <f>'(3 цк)'!T360</f>
        <v>1362.95</v>
      </c>
      <c r="U360" s="70">
        <f>'(3 цк)'!U360</f>
        <v>1362.95</v>
      </c>
      <c r="V360" s="70">
        <f>'(3 цк)'!V360</f>
        <v>1362.95</v>
      </c>
      <c r="W360" s="70">
        <f>'(3 цк)'!W360</f>
        <v>1362.95</v>
      </c>
      <c r="X360" s="70">
        <f>'(3 цк)'!X360</f>
        <v>1362.95</v>
      </c>
      <c r="Y360" s="70">
        <f>'(3 цк)'!Y360</f>
        <v>1362.95</v>
      </c>
      <c r="Z360" s="18"/>
      <c r="AA360" s="19"/>
    </row>
    <row r="361" spans="1:27" s="11" customFormat="1" ht="37.35" customHeight="1" outlineLevel="1" x14ac:dyDescent="0.2">
      <c r="A361" s="28" t="s">
        <v>41</v>
      </c>
      <c r="B361" s="70">
        <f>B356</f>
        <v>5.3</v>
      </c>
      <c r="C361" s="70">
        <f t="shared" ref="C361:Y362" si="183">C356</f>
        <v>5.3</v>
      </c>
      <c r="D361" s="70">
        <f t="shared" si="183"/>
        <v>5.3</v>
      </c>
      <c r="E361" s="70">
        <f t="shared" si="183"/>
        <v>5.3</v>
      </c>
      <c r="F361" s="70">
        <f t="shared" si="183"/>
        <v>5.3</v>
      </c>
      <c r="G361" s="70">
        <f t="shared" si="183"/>
        <v>5.3</v>
      </c>
      <c r="H361" s="70">
        <f t="shared" si="183"/>
        <v>5.3</v>
      </c>
      <c r="I361" s="70">
        <f t="shared" si="183"/>
        <v>5.3</v>
      </c>
      <c r="J361" s="70">
        <f t="shared" si="183"/>
        <v>5.3</v>
      </c>
      <c r="K361" s="70">
        <f t="shared" si="183"/>
        <v>5.3</v>
      </c>
      <c r="L361" s="70">
        <f t="shared" si="183"/>
        <v>5.3</v>
      </c>
      <c r="M361" s="70">
        <f t="shared" si="183"/>
        <v>5.3</v>
      </c>
      <c r="N361" s="70">
        <f t="shared" si="183"/>
        <v>5.3</v>
      </c>
      <c r="O361" s="70">
        <f t="shared" si="183"/>
        <v>5.3</v>
      </c>
      <c r="P361" s="70">
        <f t="shared" si="183"/>
        <v>5.3</v>
      </c>
      <c r="Q361" s="70">
        <f t="shared" si="183"/>
        <v>5.3</v>
      </c>
      <c r="R361" s="70">
        <f t="shared" si="183"/>
        <v>5.3</v>
      </c>
      <c r="S361" s="70">
        <f t="shared" si="183"/>
        <v>5.3</v>
      </c>
      <c r="T361" s="70">
        <f t="shared" si="183"/>
        <v>5.3</v>
      </c>
      <c r="U361" s="70">
        <f t="shared" si="183"/>
        <v>5.3</v>
      </c>
      <c r="V361" s="70">
        <f t="shared" si="183"/>
        <v>5.3</v>
      </c>
      <c r="W361" s="70">
        <f t="shared" si="183"/>
        <v>5.3</v>
      </c>
      <c r="X361" s="70">
        <f t="shared" si="183"/>
        <v>5.3</v>
      </c>
      <c r="Y361" s="70">
        <f t="shared" si="183"/>
        <v>5.3</v>
      </c>
      <c r="Z361" s="18"/>
      <c r="AA361" s="19"/>
    </row>
    <row r="362" spans="1:27" s="11" customFormat="1" ht="18.75" customHeight="1" outlineLevel="1" x14ac:dyDescent="0.2">
      <c r="A362" s="28" t="s">
        <v>42</v>
      </c>
      <c r="B362" s="70">
        <f>B357</f>
        <v>471.93</v>
      </c>
      <c r="C362" s="70">
        <f t="shared" si="183"/>
        <v>471.93</v>
      </c>
      <c r="D362" s="70">
        <f t="shared" si="183"/>
        <v>471.93</v>
      </c>
      <c r="E362" s="70">
        <f t="shared" si="183"/>
        <v>471.93</v>
      </c>
      <c r="F362" s="70">
        <f t="shared" si="183"/>
        <v>471.93</v>
      </c>
      <c r="G362" s="70">
        <f t="shared" si="183"/>
        <v>471.93</v>
      </c>
      <c r="H362" s="70">
        <f t="shared" si="183"/>
        <v>471.93</v>
      </c>
      <c r="I362" s="70">
        <f t="shared" si="183"/>
        <v>471.93</v>
      </c>
      <c r="J362" s="70">
        <f t="shared" si="183"/>
        <v>471.93</v>
      </c>
      <c r="K362" s="70">
        <f t="shared" si="183"/>
        <v>471.93</v>
      </c>
      <c r="L362" s="70">
        <f t="shared" si="183"/>
        <v>471.93</v>
      </c>
      <c r="M362" s="70">
        <f t="shared" si="183"/>
        <v>471.93</v>
      </c>
      <c r="N362" s="70">
        <f t="shared" si="183"/>
        <v>471.93</v>
      </c>
      <c r="O362" s="70">
        <f t="shared" si="183"/>
        <v>471.93</v>
      </c>
      <c r="P362" s="70">
        <f t="shared" si="183"/>
        <v>471.93</v>
      </c>
      <c r="Q362" s="70">
        <f t="shared" si="183"/>
        <v>471.93</v>
      </c>
      <c r="R362" s="70">
        <f t="shared" si="183"/>
        <v>471.93</v>
      </c>
      <c r="S362" s="70">
        <f t="shared" si="183"/>
        <v>471.93</v>
      </c>
      <c r="T362" s="70">
        <f t="shared" si="183"/>
        <v>471.93</v>
      </c>
      <c r="U362" s="70">
        <f t="shared" si="183"/>
        <v>471.93</v>
      </c>
      <c r="V362" s="70">
        <f t="shared" si="183"/>
        <v>471.93</v>
      </c>
      <c r="W362" s="70">
        <f t="shared" si="183"/>
        <v>471.93</v>
      </c>
      <c r="X362" s="70">
        <f t="shared" si="183"/>
        <v>471.93</v>
      </c>
      <c r="Y362" s="70">
        <f t="shared" si="183"/>
        <v>471.93</v>
      </c>
      <c r="Z362" s="18"/>
      <c r="AA362" s="19"/>
    </row>
    <row r="363" spans="1:27" s="12" customFormat="1" ht="18.75" customHeight="1" x14ac:dyDescent="0.2">
      <c r="A363" s="89">
        <v>9</v>
      </c>
      <c r="B363" s="71">
        <f>SUM(B364:B367)</f>
        <v>3873.9500000000003</v>
      </c>
      <c r="C363" s="71">
        <f t="shared" ref="C363:Y363" si="184">SUM(C364:C367)</f>
        <v>3883.61</v>
      </c>
      <c r="D363" s="71">
        <f t="shared" si="184"/>
        <v>3886.2400000000002</v>
      </c>
      <c r="E363" s="71">
        <f t="shared" si="184"/>
        <v>3959.9500000000003</v>
      </c>
      <c r="F363" s="71">
        <f t="shared" si="184"/>
        <v>4011.1200000000003</v>
      </c>
      <c r="G363" s="71">
        <f t="shared" si="184"/>
        <v>4027.0000000000005</v>
      </c>
      <c r="H363" s="71">
        <f t="shared" si="184"/>
        <v>4088.1200000000003</v>
      </c>
      <c r="I363" s="71">
        <f t="shared" si="184"/>
        <v>4075.6600000000003</v>
      </c>
      <c r="J363" s="71">
        <f t="shared" si="184"/>
        <v>4534.0700000000006</v>
      </c>
      <c r="K363" s="71">
        <f t="shared" si="184"/>
        <v>4558.09</v>
      </c>
      <c r="L363" s="71">
        <f t="shared" si="184"/>
        <v>4534.2000000000007</v>
      </c>
      <c r="M363" s="71">
        <f t="shared" si="184"/>
        <v>4545.4400000000005</v>
      </c>
      <c r="N363" s="71">
        <f t="shared" si="184"/>
        <v>4558.6500000000005</v>
      </c>
      <c r="O363" s="71">
        <f t="shared" si="184"/>
        <v>4594.9800000000005</v>
      </c>
      <c r="P363" s="71">
        <f t="shared" si="184"/>
        <v>4607.5000000000009</v>
      </c>
      <c r="Q363" s="71">
        <f t="shared" si="184"/>
        <v>4599.6000000000004</v>
      </c>
      <c r="R363" s="71">
        <f t="shared" si="184"/>
        <v>4663.9500000000007</v>
      </c>
      <c r="S363" s="71">
        <f t="shared" si="184"/>
        <v>4665.22</v>
      </c>
      <c r="T363" s="71">
        <f t="shared" si="184"/>
        <v>4746.9400000000005</v>
      </c>
      <c r="U363" s="71">
        <f t="shared" si="184"/>
        <v>4130.7400000000007</v>
      </c>
      <c r="V363" s="71">
        <f t="shared" si="184"/>
        <v>4092.5800000000004</v>
      </c>
      <c r="W363" s="71">
        <f t="shared" si="184"/>
        <v>4012.39</v>
      </c>
      <c r="X363" s="71">
        <f t="shared" si="184"/>
        <v>3924.7599999999998</v>
      </c>
      <c r="Y363" s="71">
        <f t="shared" si="184"/>
        <v>3882.38</v>
      </c>
      <c r="Z363" s="16"/>
      <c r="AA363" s="20"/>
    </row>
    <row r="364" spans="1:27" s="11" customFormat="1" ht="40.5" customHeight="1" outlineLevel="1" x14ac:dyDescent="0.2">
      <c r="A364" s="28" t="s">
        <v>39</v>
      </c>
      <c r="B364" s="70">
        <f>B48</f>
        <v>2033.77</v>
      </c>
      <c r="C364" s="70">
        <f t="shared" ref="C364:Y364" si="185">C48</f>
        <v>2043.43</v>
      </c>
      <c r="D364" s="70">
        <f t="shared" si="185"/>
        <v>2046.06</v>
      </c>
      <c r="E364" s="70">
        <f t="shared" si="185"/>
        <v>2119.77</v>
      </c>
      <c r="F364" s="70">
        <f t="shared" si="185"/>
        <v>2170.94</v>
      </c>
      <c r="G364" s="70">
        <f t="shared" si="185"/>
        <v>2186.8200000000002</v>
      </c>
      <c r="H364" s="70">
        <f t="shared" si="185"/>
        <v>2247.94</v>
      </c>
      <c r="I364" s="70">
        <f t="shared" si="185"/>
        <v>2235.48</v>
      </c>
      <c r="J364" s="70">
        <f t="shared" si="185"/>
        <v>2693.89</v>
      </c>
      <c r="K364" s="70">
        <f t="shared" si="185"/>
        <v>2717.91</v>
      </c>
      <c r="L364" s="70">
        <f t="shared" si="185"/>
        <v>2694.02</v>
      </c>
      <c r="M364" s="70">
        <f t="shared" si="185"/>
        <v>2705.26</v>
      </c>
      <c r="N364" s="70">
        <f t="shared" si="185"/>
        <v>2718.47</v>
      </c>
      <c r="O364" s="70">
        <f t="shared" si="185"/>
        <v>2754.8</v>
      </c>
      <c r="P364" s="70">
        <f t="shared" si="185"/>
        <v>2767.32</v>
      </c>
      <c r="Q364" s="70">
        <f t="shared" si="185"/>
        <v>2759.42</v>
      </c>
      <c r="R364" s="70">
        <f t="shared" si="185"/>
        <v>2823.77</v>
      </c>
      <c r="S364" s="70">
        <f t="shared" si="185"/>
        <v>2825.04</v>
      </c>
      <c r="T364" s="70">
        <f t="shared" si="185"/>
        <v>2906.76</v>
      </c>
      <c r="U364" s="70">
        <f t="shared" si="185"/>
        <v>2290.56</v>
      </c>
      <c r="V364" s="70">
        <f t="shared" si="185"/>
        <v>2252.4</v>
      </c>
      <c r="W364" s="70">
        <f t="shared" si="185"/>
        <v>2172.21</v>
      </c>
      <c r="X364" s="70">
        <f t="shared" si="185"/>
        <v>2084.58</v>
      </c>
      <c r="Y364" s="70">
        <f t="shared" si="185"/>
        <v>2042.2</v>
      </c>
      <c r="Z364" s="18"/>
      <c r="AA364" s="19"/>
    </row>
    <row r="365" spans="1:27" s="11" customFormat="1" ht="18.75" customHeight="1" outlineLevel="1" x14ac:dyDescent="0.2">
      <c r="A365" s="28" t="s">
        <v>40</v>
      </c>
      <c r="B365" s="70">
        <f>'(3 цк)'!B365</f>
        <v>1362.95</v>
      </c>
      <c r="C365" s="70">
        <f>'(3 цк)'!C365</f>
        <v>1362.95</v>
      </c>
      <c r="D365" s="70">
        <f>'(3 цк)'!D365</f>
        <v>1362.95</v>
      </c>
      <c r="E365" s="70">
        <f>'(3 цк)'!E365</f>
        <v>1362.95</v>
      </c>
      <c r="F365" s="70">
        <f>'(3 цк)'!F365</f>
        <v>1362.95</v>
      </c>
      <c r="G365" s="70">
        <f>'(3 цк)'!G365</f>
        <v>1362.95</v>
      </c>
      <c r="H365" s="70">
        <f>'(3 цк)'!H365</f>
        <v>1362.95</v>
      </c>
      <c r="I365" s="70">
        <f>'(3 цк)'!I365</f>
        <v>1362.95</v>
      </c>
      <c r="J365" s="70">
        <f>'(3 цк)'!J365</f>
        <v>1362.95</v>
      </c>
      <c r="K365" s="70">
        <f>'(3 цк)'!K365</f>
        <v>1362.95</v>
      </c>
      <c r="L365" s="70">
        <f>'(3 цк)'!L365</f>
        <v>1362.95</v>
      </c>
      <c r="M365" s="70">
        <f>'(3 цк)'!M365</f>
        <v>1362.95</v>
      </c>
      <c r="N365" s="70">
        <f>'(3 цк)'!N365</f>
        <v>1362.95</v>
      </c>
      <c r="O365" s="70">
        <f>'(3 цк)'!O365</f>
        <v>1362.95</v>
      </c>
      <c r="P365" s="70">
        <f>'(3 цк)'!P365</f>
        <v>1362.95</v>
      </c>
      <c r="Q365" s="70">
        <f>'(3 цк)'!Q365</f>
        <v>1362.95</v>
      </c>
      <c r="R365" s="70">
        <f>'(3 цк)'!R365</f>
        <v>1362.95</v>
      </c>
      <c r="S365" s="70">
        <f>'(3 цк)'!S365</f>
        <v>1362.95</v>
      </c>
      <c r="T365" s="70">
        <f>'(3 цк)'!T365</f>
        <v>1362.95</v>
      </c>
      <c r="U365" s="70">
        <f>'(3 цк)'!U365</f>
        <v>1362.95</v>
      </c>
      <c r="V365" s="70">
        <f>'(3 цк)'!V365</f>
        <v>1362.95</v>
      </c>
      <c r="W365" s="70">
        <f>'(3 цк)'!W365</f>
        <v>1362.95</v>
      </c>
      <c r="X365" s="70">
        <f>'(3 цк)'!X365</f>
        <v>1362.95</v>
      </c>
      <c r="Y365" s="70">
        <f>'(3 цк)'!Y365</f>
        <v>1362.95</v>
      </c>
      <c r="Z365" s="18"/>
      <c r="AA365" s="19"/>
    </row>
    <row r="366" spans="1:27" s="11" customFormat="1" ht="37.35" customHeight="1" outlineLevel="1" x14ac:dyDescent="0.2">
      <c r="A366" s="28" t="s">
        <v>41</v>
      </c>
      <c r="B366" s="70">
        <f>B361</f>
        <v>5.3</v>
      </c>
      <c r="C366" s="70">
        <f t="shared" ref="C366:Y367" si="186">C361</f>
        <v>5.3</v>
      </c>
      <c r="D366" s="70">
        <f t="shared" si="186"/>
        <v>5.3</v>
      </c>
      <c r="E366" s="70">
        <f t="shared" si="186"/>
        <v>5.3</v>
      </c>
      <c r="F366" s="70">
        <f t="shared" si="186"/>
        <v>5.3</v>
      </c>
      <c r="G366" s="70">
        <f t="shared" si="186"/>
        <v>5.3</v>
      </c>
      <c r="H366" s="70">
        <f t="shared" si="186"/>
        <v>5.3</v>
      </c>
      <c r="I366" s="70">
        <f t="shared" si="186"/>
        <v>5.3</v>
      </c>
      <c r="J366" s="70">
        <f t="shared" si="186"/>
        <v>5.3</v>
      </c>
      <c r="K366" s="70">
        <f t="shared" si="186"/>
        <v>5.3</v>
      </c>
      <c r="L366" s="70">
        <f t="shared" si="186"/>
        <v>5.3</v>
      </c>
      <c r="M366" s="70">
        <f t="shared" si="186"/>
        <v>5.3</v>
      </c>
      <c r="N366" s="70">
        <f t="shared" si="186"/>
        <v>5.3</v>
      </c>
      <c r="O366" s="70">
        <f t="shared" si="186"/>
        <v>5.3</v>
      </c>
      <c r="P366" s="70">
        <f t="shared" si="186"/>
        <v>5.3</v>
      </c>
      <c r="Q366" s="70">
        <f t="shared" si="186"/>
        <v>5.3</v>
      </c>
      <c r="R366" s="70">
        <f t="shared" si="186"/>
        <v>5.3</v>
      </c>
      <c r="S366" s="70">
        <f t="shared" si="186"/>
        <v>5.3</v>
      </c>
      <c r="T366" s="70">
        <f t="shared" si="186"/>
        <v>5.3</v>
      </c>
      <c r="U366" s="70">
        <f t="shared" si="186"/>
        <v>5.3</v>
      </c>
      <c r="V366" s="70">
        <f t="shared" si="186"/>
        <v>5.3</v>
      </c>
      <c r="W366" s="70">
        <f t="shared" si="186"/>
        <v>5.3</v>
      </c>
      <c r="X366" s="70">
        <f t="shared" si="186"/>
        <v>5.3</v>
      </c>
      <c r="Y366" s="70">
        <f t="shared" si="186"/>
        <v>5.3</v>
      </c>
      <c r="Z366" s="18"/>
      <c r="AA366" s="19"/>
    </row>
    <row r="367" spans="1:27" s="11" customFormat="1" ht="18.75" customHeight="1" outlineLevel="1" x14ac:dyDescent="0.2">
      <c r="A367" s="28" t="s">
        <v>42</v>
      </c>
      <c r="B367" s="70">
        <f>B362</f>
        <v>471.93</v>
      </c>
      <c r="C367" s="70">
        <f t="shared" si="186"/>
        <v>471.93</v>
      </c>
      <c r="D367" s="70">
        <f t="shared" si="186"/>
        <v>471.93</v>
      </c>
      <c r="E367" s="70">
        <f t="shared" si="186"/>
        <v>471.93</v>
      </c>
      <c r="F367" s="70">
        <f t="shared" si="186"/>
        <v>471.93</v>
      </c>
      <c r="G367" s="70">
        <f t="shared" si="186"/>
        <v>471.93</v>
      </c>
      <c r="H367" s="70">
        <f t="shared" si="186"/>
        <v>471.93</v>
      </c>
      <c r="I367" s="70">
        <f t="shared" si="186"/>
        <v>471.93</v>
      </c>
      <c r="J367" s="70">
        <f t="shared" si="186"/>
        <v>471.93</v>
      </c>
      <c r="K367" s="70">
        <f t="shared" si="186"/>
        <v>471.93</v>
      </c>
      <c r="L367" s="70">
        <f t="shared" si="186"/>
        <v>471.93</v>
      </c>
      <c r="M367" s="70">
        <f t="shared" si="186"/>
        <v>471.93</v>
      </c>
      <c r="N367" s="70">
        <f t="shared" si="186"/>
        <v>471.93</v>
      </c>
      <c r="O367" s="70">
        <f t="shared" si="186"/>
        <v>471.93</v>
      </c>
      <c r="P367" s="70">
        <f t="shared" si="186"/>
        <v>471.93</v>
      </c>
      <c r="Q367" s="70">
        <f t="shared" si="186"/>
        <v>471.93</v>
      </c>
      <c r="R367" s="70">
        <f t="shared" si="186"/>
        <v>471.93</v>
      </c>
      <c r="S367" s="70">
        <f t="shared" si="186"/>
        <v>471.93</v>
      </c>
      <c r="T367" s="70">
        <f t="shared" si="186"/>
        <v>471.93</v>
      </c>
      <c r="U367" s="70">
        <f t="shared" si="186"/>
        <v>471.93</v>
      </c>
      <c r="V367" s="70">
        <f t="shared" si="186"/>
        <v>471.93</v>
      </c>
      <c r="W367" s="70">
        <f t="shared" si="186"/>
        <v>471.93</v>
      </c>
      <c r="X367" s="70">
        <f t="shared" si="186"/>
        <v>471.93</v>
      </c>
      <c r="Y367" s="70">
        <f t="shared" si="186"/>
        <v>471.93</v>
      </c>
      <c r="Z367" s="18"/>
      <c r="AA367" s="19"/>
    </row>
    <row r="368" spans="1:27" s="12" customFormat="1" ht="18.75" customHeight="1" x14ac:dyDescent="0.2">
      <c r="A368" s="89">
        <v>10</v>
      </c>
      <c r="B368" s="71">
        <f>SUM(B369:B372)</f>
        <v>4132.05</v>
      </c>
      <c r="C368" s="71">
        <f t="shared" ref="C368:Y368" si="187">SUM(C369:C372)</f>
        <v>4131.6000000000004</v>
      </c>
      <c r="D368" s="71">
        <f t="shared" si="187"/>
        <v>4131.63</v>
      </c>
      <c r="E368" s="71">
        <f t="shared" si="187"/>
        <v>4145.8200000000006</v>
      </c>
      <c r="F368" s="71">
        <f t="shared" si="187"/>
        <v>4177.84</v>
      </c>
      <c r="G368" s="71">
        <f t="shared" si="187"/>
        <v>4315.1400000000003</v>
      </c>
      <c r="H368" s="71">
        <f t="shared" si="187"/>
        <v>4379.38</v>
      </c>
      <c r="I368" s="71">
        <f t="shared" si="187"/>
        <v>4208.0700000000006</v>
      </c>
      <c r="J368" s="71">
        <f t="shared" si="187"/>
        <v>4442.1600000000008</v>
      </c>
      <c r="K368" s="71">
        <f t="shared" si="187"/>
        <v>4561.5400000000009</v>
      </c>
      <c r="L368" s="71">
        <f t="shared" si="187"/>
        <v>4574.2800000000007</v>
      </c>
      <c r="M368" s="71">
        <f t="shared" si="187"/>
        <v>4568.6000000000004</v>
      </c>
      <c r="N368" s="71">
        <f t="shared" si="187"/>
        <v>4593.6400000000003</v>
      </c>
      <c r="O368" s="71">
        <f t="shared" si="187"/>
        <v>4672.6400000000003</v>
      </c>
      <c r="P368" s="71">
        <f t="shared" si="187"/>
        <v>4644.6000000000004</v>
      </c>
      <c r="Q368" s="71">
        <f t="shared" si="187"/>
        <v>4662.4900000000007</v>
      </c>
      <c r="R368" s="71">
        <f t="shared" si="187"/>
        <v>4691.7000000000007</v>
      </c>
      <c r="S368" s="71">
        <f t="shared" si="187"/>
        <v>4626.4600000000009</v>
      </c>
      <c r="T368" s="71">
        <f t="shared" si="187"/>
        <v>4706.2100000000009</v>
      </c>
      <c r="U368" s="71">
        <f t="shared" si="187"/>
        <v>4494.1600000000008</v>
      </c>
      <c r="V368" s="71">
        <f t="shared" si="187"/>
        <v>4068.2599999999998</v>
      </c>
      <c r="W368" s="71">
        <f t="shared" si="187"/>
        <v>4118.0200000000004</v>
      </c>
      <c r="X368" s="71">
        <f t="shared" si="187"/>
        <v>4001.5899999999997</v>
      </c>
      <c r="Y368" s="71">
        <f t="shared" si="187"/>
        <v>3998.61</v>
      </c>
      <c r="Z368" s="16"/>
      <c r="AA368" s="20"/>
    </row>
    <row r="369" spans="1:27" s="11" customFormat="1" ht="40.5" customHeight="1" outlineLevel="1" x14ac:dyDescent="0.2">
      <c r="A369" s="28" t="s">
        <v>39</v>
      </c>
      <c r="B369" s="70">
        <f>B53</f>
        <v>2291.87</v>
      </c>
      <c r="C369" s="70">
        <f t="shared" ref="C369:Y369" si="188">C53</f>
        <v>2291.42</v>
      </c>
      <c r="D369" s="70">
        <f t="shared" si="188"/>
        <v>2291.4499999999998</v>
      </c>
      <c r="E369" s="70">
        <f t="shared" si="188"/>
        <v>2305.64</v>
      </c>
      <c r="F369" s="70">
        <f t="shared" si="188"/>
        <v>2337.66</v>
      </c>
      <c r="G369" s="70">
        <f t="shared" si="188"/>
        <v>2474.96</v>
      </c>
      <c r="H369" s="70">
        <f t="shared" si="188"/>
        <v>2539.1999999999998</v>
      </c>
      <c r="I369" s="70">
        <f t="shared" si="188"/>
        <v>2367.89</v>
      </c>
      <c r="J369" s="70">
        <f t="shared" si="188"/>
        <v>2601.98</v>
      </c>
      <c r="K369" s="70">
        <f t="shared" si="188"/>
        <v>2721.36</v>
      </c>
      <c r="L369" s="70">
        <f t="shared" si="188"/>
        <v>2734.1</v>
      </c>
      <c r="M369" s="70">
        <f t="shared" si="188"/>
        <v>2728.42</v>
      </c>
      <c r="N369" s="70">
        <f t="shared" si="188"/>
        <v>2753.46</v>
      </c>
      <c r="O369" s="70">
        <f t="shared" si="188"/>
        <v>2832.46</v>
      </c>
      <c r="P369" s="70">
        <f t="shared" si="188"/>
        <v>2804.42</v>
      </c>
      <c r="Q369" s="70">
        <f t="shared" si="188"/>
        <v>2822.31</v>
      </c>
      <c r="R369" s="70">
        <f t="shared" si="188"/>
        <v>2851.52</v>
      </c>
      <c r="S369" s="70">
        <f t="shared" si="188"/>
        <v>2786.28</v>
      </c>
      <c r="T369" s="70">
        <f t="shared" si="188"/>
        <v>2866.03</v>
      </c>
      <c r="U369" s="70">
        <f t="shared" si="188"/>
        <v>2653.98</v>
      </c>
      <c r="V369" s="70">
        <f t="shared" si="188"/>
        <v>2228.08</v>
      </c>
      <c r="W369" s="70">
        <f t="shared" si="188"/>
        <v>2277.84</v>
      </c>
      <c r="X369" s="70">
        <f t="shared" si="188"/>
        <v>2161.41</v>
      </c>
      <c r="Y369" s="70">
        <f t="shared" si="188"/>
        <v>2158.4299999999998</v>
      </c>
      <c r="Z369" s="18"/>
      <c r="AA369" s="19"/>
    </row>
    <row r="370" spans="1:27" s="11" customFormat="1" ht="18.75" customHeight="1" outlineLevel="1" x14ac:dyDescent="0.2">
      <c r="A370" s="28" t="s">
        <v>40</v>
      </c>
      <c r="B370" s="70">
        <f>'(3 цк)'!B370</f>
        <v>1362.95</v>
      </c>
      <c r="C370" s="70">
        <f>'(3 цк)'!C370</f>
        <v>1362.95</v>
      </c>
      <c r="D370" s="70">
        <f>'(3 цк)'!D370</f>
        <v>1362.95</v>
      </c>
      <c r="E370" s="70">
        <f>'(3 цк)'!E370</f>
        <v>1362.95</v>
      </c>
      <c r="F370" s="70">
        <f>'(3 цк)'!F370</f>
        <v>1362.95</v>
      </c>
      <c r="G370" s="70">
        <f>'(3 цк)'!G370</f>
        <v>1362.95</v>
      </c>
      <c r="H370" s="70">
        <f>'(3 цк)'!H370</f>
        <v>1362.95</v>
      </c>
      <c r="I370" s="70">
        <f>'(3 цк)'!I370</f>
        <v>1362.95</v>
      </c>
      <c r="J370" s="70">
        <f>'(3 цк)'!J370</f>
        <v>1362.95</v>
      </c>
      <c r="K370" s="70">
        <f>'(3 цк)'!K370</f>
        <v>1362.95</v>
      </c>
      <c r="L370" s="70">
        <f>'(3 цк)'!L370</f>
        <v>1362.95</v>
      </c>
      <c r="M370" s="70">
        <f>'(3 цк)'!M370</f>
        <v>1362.95</v>
      </c>
      <c r="N370" s="70">
        <f>'(3 цк)'!N370</f>
        <v>1362.95</v>
      </c>
      <c r="O370" s="70">
        <f>'(3 цк)'!O370</f>
        <v>1362.95</v>
      </c>
      <c r="P370" s="70">
        <f>'(3 цк)'!P370</f>
        <v>1362.95</v>
      </c>
      <c r="Q370" s="70">
        <f>'(3 цк)'!Q370</f>
        <v>1362.95</v>
      </c>
      <c r="R370" s="70">
        <f>'(3 цк)'!R370</f>
        <v>1362.95</v>
      </c>
      <c r="S370" s="70">
        <f>'(3 цк)'!S370</f>
        <v>1362.95</v>
      </c>
      <c r="T370" s="70">
        <f>'(3 цк)'!T370</f>
        <v>1362.95</v>
      </c>
      <c r="U370" s="70">
        <f>'(3 цк)'!U370</f>
        <v>1362.95</v>
      </c>
      <c r="V370" s="70">
        <f>'(3 цк)'!V370</f>
        <v>1362.95</v>
      </c>
      <c r="W370" s="70">
        <f>'(3 цк)'!W370</f>
        <v>1362.95</v>
      </c>
      <c r="X370" s="70">
        <f>'(3 цк)'!X370</f>
        <v>1362.95</v>
      </c>
      <c r="Y370" s="70">
        <f>'(3 цк)'!Y370</f>
        <v>1362.95</v>
      </c>
      <c r="Z370" s="18"/>
      <c r="AA370" s="19"/>
    </row>
    <row r="371" spans="1:27" s="11" customFormat="1" ht="37.35" customHeight="1" outlineLevel="1" x14ac:dyDescent="0.2">
      <c r="A371" s="28" t="s">
        <v>41</v>
      </c>
      <c r="B371" s="70">
        <f>B366</f>
        <v>5.3</v>
      </c>
      <c r="C371" s="70">
        <f t="shared" ref="C371:Y372" si="189">C366</f>
        <v>5.3</v>
      </c>
      <c r="D371" s="70">
        <f t="shared" si="189"/>
        <v>5.3</v>
      </c>
      <c r="E371" s="70">
        <f t="shared" si="189"/>
        <v>5.3</v>
      </c>
      <c r="F371" s="70">
        <f t="shared" si="189"/>
        <v>5.3</v>
      </c>
      <c r="G371" s="70">
        <f t="shared" si="189"/>
        <v>5.3</v>
      </c>
      <c r="H371" s="70">
        <f t="shared" si="189"/>
        <v>5.3</v>
      </c>
      <c r="I371" s="70">
        <f t="shared" si="189"/>
        <v>5.3</v>
      </c>
      <c r="J371" s="70">
        <f t="shared" si="189"/>
        <v>5.3</v>
      </c>
      <c r="K371" s="70">
        <f t="shared" si="189"/>
        <v>5.3</v>
      </c>
      <c r="L371" s="70">
        <f t="shared" si="189"/>
        <v>5.3</v>
      </c>
      <c r="M371" s="70">
        <f t="shared" si="189"/>
        <v>5.3</v>
      </c>
      <c r="N371" s="70">
        <f t="shared" si="189"/>
        <v>5.3</v>
      </c>
      <c r="O371" s="70">
        <f t="shared" si="189"/>
        <v>5.3</v>
      </c>
      <c r="P371" s="70">
        <f t="shared" si="189"/>
        <v>5.3</v>
      </c>
      <c r="Q371" s="70">
        <f t="shared" si="189"/>
        <v>5.3</v>
      </c>
      <c r="R371" s="70">
        <f t="shared" si="189"/>
        <v>5.3</v>
      </c>
      <c r="S371" s="70">
        <f t="shared" si="189"/>
        <v>5.3</v>
      </c>
      <c r="T371" s="70">
        <f t="shared" si="189"/>
        <v>5.3</v>
      </c>
      <c r="U371" s="70">
        <f t="shared" si="189"/>
        <v>5.3</v>
      </c>
      <c r="V371" s="70">
        <f t="shared" si="189"/>
        <v>5.3</v>
      </c>
      <c r="W371" s="70">
        <f t="shared" si="189"/>
        <v>5.3</v>
      </c>
      <c r="X371" s="70">
        <f t="shared" si="189"/>
        <v>5.3</v>
      </c>
      <c r="Y371" s="70">
        <f t="shared" si="189"/>
        <v>5.3</v>
      </c>
      <c r="Z371" s="18"/>
      <c r="AA371" s="19"/>
    </row>
    <row r="372" spans="1:27" s="11" customFormat="1" ht="18.75" customHeight="1" outlineLevel="1" x14ac:dyDescent="0.2">
      <c r="A372" s="28" t="s">
        <v>42</v>
      </c>
      <c r="B372" s="70">
        <f>B367</f>
        <v>471.93</v>
      </c>
      <c r="C372" s="70">
        <f t="shared" si="189"/>
        <v>471.93</v>
      </c>
      <c r="D372" s="70">
        <f t="shared" si="189"/>
        <v>471.93</v>
      </c>
      <c r="E372" s="70">
        <f t="shared" si="189"/>
        <v>471.93</v>
      </c>
      <c r="F372" s="70">
        <f t="shared" si="189"/>
        <v>471.93</v>
      </c>
      <c r="G372" s="70">
        <f t="shared" si="189"/>
        <v>471.93</v>
      </c>
      <c r="H372" s="70">
        <f t="shared" si="189"/>
        <v>471.93</v>
      </c>
      <c r="I372" s="70">
        <f t="shared" si="189"/>
        <v>471.93</v>
      </c>
      <c r="J372" s="70">
        <f t="shared" si="189"/>
        <v>471.93</v>
      </c>
      <c r="K372" s="70">
        <f t="shared" si="189"/>
        <v>471.93</v>
      </c>
      <c r="L372" s="70">
        <f t="shared" si="189"/>
        <v>471.93</v>
      </c>
      <c r="M372" s="70">
        <f t="shared" si="189"/>
        <v>471.93</v>
      </c>
      <c r="N372" s="70">
        <f t="shared" si="189"/>
        <v>471.93</v>
      </c>
      <c r="O372" s="70">
        <f t="shared" si="189"/>
        <v>471.93</v>
      </c>
      <c r="P372" s="70">
        <f t="shared" si="189"/>
        <v>471.93</v>
      </c>
      <c r="Q372" s="70">
        <f t="shared" si="189"/>
        <v>471.93</v>
      </c>
      <c r="R372" s="70">
        <f t="shared" si="189"/>
        <v>471.93</v>
      </c>
      <c r="S372" s="70">
        <f t="shared" si="189"/>
        <v>471.93</v>
      </c>
      <c r="T372" s="70">
        <f t="shared" si="189"/>
        <v>471.93</v>
      </c>
      <c r="U372" s="70">
        <f t="shared" si="189"/>
        <v>471.93</v>
      </c>
      <c r="V372" s="70">
        <f t="shared" si="189"/>
        <v>471.93</v>
      </c>
      <c r="W372" s="70">
        <f t="shared" si="189"/>
        <v>471.93</v>
      </c>
      <c r="X372" s="70">
        <f t="shared" si="189"/>
        <v>471.93</v>
      </c>
      <c r="Y372" s="70">
        <f t="shared" si="189"/>
        <v>471.93</v>
      </c>
      <c r="Z372" s="18"/>
      <c r="AA372" s="19"/>
    </row>
    <row r="373" spans="1:27" s="12" customFormat="1" ht="18.75" customHeight="1" x14ac:dyDescent="0.2">
      <c r="A373" s="89">
        <v>11</v>
      </c>
      <c r="B373" s="71">
        <f>SUM(B374:B377)</f>
        <v>3762.0499999999997</v>
      </c>
      <c r="C373" s="71">
        <f t="shared" ref="C373:Y373" si="190">SUM(C374:C377)</f>
        <v>3744.81</v>
      </c>
      <c r="D373" s="71">
        <f t="shared" si="190"/>
        <v>3760.69</v>
      </c>
      <c r="E373" s="71">
        <f t="shared" si="190"/>
        <v>3794.97</v>
      </c>
      <c r="F373" s="71">
        <f t="shared" si="190"/>
        <v>3764.36</v>
      </c>
      <c r="G373" s="71">
        <f t="shared" si="190"/>
        <v>3749.63</v>
      </c>
      <c r="H373" s="71">
        <f t="shared" si="190"/>
        <v>3808.1600000000003</v>
      </c>
      <c r="I373" s="71">
        <f t="shared" si="190"/>
        <v>3847.54</v>
      </c>
      <c r="J373" s="71">
        <f t="shared" si="190"/>
        <v>3900.15</v>
      </c>
      <c r="K373" s="71">
        <f t="shared" si="190"/>
        <v>3896.1</v>
      </c>
      <c r="L373" s="71">
        <f t="shared" si="190"/>
        <v>3896.9</v>
      </c>
      <c r="M373" s="71">
        <f t="shared" si="190"/>
        <v>3895.39</v>
      </c>
      <c r="N373" s="71">
        <f t="shared" si="190"/>
        <v>3898.1200000000003</v>
      </c>
      <c r="O373" s="71">
        <f t="shared" si="190"/>
        <v>3902.6299999999997</v>
      </c>
      <c r="P373" s="71">
        <f t="shared" si="190"/>
        <v>3912.0800000000004</v>
      </c>
      <c r="Q373" s="71">
        <f t="shared" si="190"/>
        <v>3885.19</v>
      </c>
      <c r="R373" s="71">
        <f t="shared" si="190"/>
        <v>3873.32</v>
      </c>
      <c r="S373" s="71">
        <f t="shared" si="190"/>
        <v>3883.48</v>
      </c>
      <c r="T373" s="71">
        <f t="shared" si="190"/>
        <v>3920.93</v>
      </c>
      <c r="U373" s="71">
        <f t="shared" si="190"/>
        <v>3857.64</v>
      </c>
      <c r="V373" s="71">
        <f t="shared" si="190"/>
        <v>3804.07</v>
      </c>
      <c r="W373" s="71">
        <f t="shared" si="190"/>
        <v>3744.7999999999997</v>
      </c>
      <c r="X373" s="71">
        <f t="shared" si="190"/>
        <v>3715.57</v>
      </c>
      <c r="Y373" s="71">
        <f t="shared" si="190"/>
        <v>3691.96</v>
      </c>
      <c r="Z373" s="16"/>
      <c r="AA373" s="20"/>
    </row>
    <row r="374" spans="1:27" s="11" customFormat="1" ht="40.5" customHeight="1" outlineLevel="1" x14ac:dyDescent="0.2">
      <c r="A374" s="28" t="s">
        <v>39</v>
      </c>
      <c r="B374" s="70">
        <f>B58</f>
        <v>1921.87</v>
      </c>
      <c r="C374" s="70">
        <f t="shared" ref="C374:Y374" si="191">C58</f>
        <v>1904.63</v>
      </c>
      <c r="D374" s="70">
        <f t="shared" si="191"/>
        <v>1920.51</v>
      </c>
      <c r="E374" s="70">
        <f t="shared" si="191"/>
        <v>1954.79</v>
      </c>
      <c r="F374" s="70">
        <f t="shared" si="191"/>
        <v>1924.18</v>
      </c>
      <c r="G374" s="70">
        <f t="shared" si="191"/>
        <v>1909.45</v>
      </c>
      <c r="H374" s="70">
        <f t="shared" si="191"/>
        <v>1967.98</v>
      </c>
      <c r="I374" s="70">
        <f t="shared" si="191"/>
        <v>2007.36</v>
      </c>
      <c r="J374" s="70">
        <f t="shared" si="191"/>
        <v>2059.9699999999998</v>
      </c>
      <c r="K374" s="70">
        <f t="shared" si="191"/>
        <v>2055.92</v>
      </c>
      <c r="L374" s="70">
        <f t="shared" si="191"/>
        <v>2056.7199999999998</v>
      </c>
      <c r="M374" s="70">
        <f t="shared" si="191"/>
        <v>2055.21</v>
      </c>
      <c r="N374" s="70">
        <f t="shared" si="191"/>
        <v>2057.94</v>
      </c>
      <c r="O374" s="70">
        <f t="shared" si="191"/>
        <v>2062.4499999999998</v>
      </c>
      <c r="P374" s="70">
        <f t="shared" si="191"/>
        <v>2071.9</v>
      </c>
      <c r="Q374" s="70">
        <f t="shared" si="191"/>
        <v>2045.01</v>
      </c>
      <c r="R374" s="70">
        <f t="shared" si="191"/>
        <v>2033.14</v>
      </c>
      <c r="S374" s="70">
        <f t="shared" si="191"/>
        <v>2043.3</v>
      </c>
      <c r="T374" s="70">
        <f t="shared" si="191"/>
        <v>2080.75</v>
      </c>
      <c r="U374" s="70">
        <f t="shared" si="191"/>
        <v>2017.46</v>
      </c>
      <c r="V374" s="70">
        <f t="shared" si="191"/>
        <v>1963.89</v>
      </c>
      <c r="W374" s="70">
        <f t="shared" si="191"/>
        <v>1904.62</v>
      </c>
      <c r="X374" s="70">
        <f t="shared" si="191"/>
        <v>1875.39</v>
      </c>
      <c r="Y374" s="70">
        <f t="shared" si="191"/>
        <v>1851.78</v>
      </c>
      <c r="Z374" s="18"/>
      <c r="AA374" s="19"/>
    </row>
    <row r="375" spans="1:27" s="11" customFormat="1" ht="18.75" customHeight="1" outlineLevel="1" x14ac:dyDescent="0.2">
      <c r="A375" s="28" t="s">
        <v>40</v>
      </c>
      <c r="B375" s="70">
        <f>'(3 цк)'!B375</f>
        <v>1362.95</v>
      </c>
      <c r="C375" s="70">
        <f>'(3 цк)'!C375</f>
        <v>1362.95</v>
      </c>
      <c r="D375" s="70">
        <f>'(3 цк)'!D375</f>
        <v>1362.95</v>
      </c>
      <c r="E375" s="70">
        <f>'(3 цк)'!E375</f>
        <v>1362.95</v>
      </c>
      <c r="F375" s="70">
        <f>'(3 цк)'!F375</f>
        <v>1362.95</v>
      </c>
      <c r="G375" s="70">
        <f>'(3 цк)'!G375</f>
        <v>1362.95</v>
      </c>
      <c r="H375" s="70">
        <f>'(3 цк)'!H375</f>
        <v>1362.95</v>
      </c>
      <c r="I375" s="70">
        <f>'(3 цк)'!I375</f>
        <v>1362.95</v>
      </c>
      <c r="J375" s="70">
        <f>'(3 цк)'!J375</f>
        <v>1362.95</v>
      </c>
      <c r="K375" s="70">
        <f>'(3 цк)'!K375</f>
        <v>1362.95</v>
      </c>
      <c r="L375" s="70">
        <f>'(3 цк)'!L375</f>
        <v>1362.95</v>
      </c>
      <c r="M375" s="70">
        <f>'(3 цк)'!M375</f>
        <v>1362.95</v>
      </c>
      <c r="N375" s="70">
        <f>'(3 цк)'!N375</f>
        <v>1362.95</v>
      </c>
      <c r="O375" s="70">
        <f>'(3 цк)'!O375</f>
        <v>1362.95</v>
      </c>
      <c r="P375" s="70">
        <f>'(3 цк)'!P375</f>
        <v>1362.95</v>
      </c>
      <c r="Q375" s="70">
        <f>'(3 цк)'!Q375</f>
        <v>1362.95</v>
      </c>
      <c r="R375" s="70">
        <f>'(3 цк)'!R375</f>
        <v>1362.95</v>
      </c>
      <c r="S375" s="70">
        <f>'(3 цк)'!S375</f>
        <v>1362.95</v>
      </c>
      <c r="T375" s="70">
        <f>'(3 цк)'!T375</f>
        <v>1362.95</v>
      </c>
      <c r="U375" s="70">
        <f>'(3 цк)'!U375</f>
        <v>1362.95</v>
      </c>
      <c r="V375" s="70">
        <f>'(3 цк)'!V375</f>
        <v>1362.95</v>
      </c>
      <c r="W375" s="70">
        <f>'(3 цк)'!W375</f>
        <v>1362.95</v>
      </c>
      <c r="X375" s="70">
        <f>'(3 цк)'!X375</f>
        <v>1362.95</v>
      </c>
      <c r="Y375" s="70">
        <f>'(3 цк)'!Y375</f>
        <v>1362.95</v>
      </c>
      <c r="Z375" s="18"/>
      <c r="AA375" s="19"/>
    </row>
    <row r="376" spans="1:27" s="11" customFormat="1" ht="37.35" customHeight="1" outlineLevel="1" x14ac:dyDescent="0.2">
      <c r="A376" s="28" t="s">
        <v>41</v>
      </c>
      <c r="B376" s="70">
        <f>B371</f>
        <v>5.3</v>
      </c>
      <c r="C376" s="70">
        <f t="shared" ref="C376:Y377" si="192">C371</f>
        <v>5.3</v>
      </c>
      <c r="D376" s="70">
        <f t="shared" si="192"/>
        <v>5.3</v>
      </c>
      <c r="E376" s="70">
        <f t="shared" si="192"/>
        <v>5.3</v>
      </c>
      <c r="F376" s="70">
        <f t="shared" si="192"/>
        <v>5.3</v>
      </c>
      <c r="G376" s="70">
        <f t="shared" si="192"/>
        <v>5.3</v>
      </c>
      <c r="H376" s="70">
        <f t="shared" si="192"/>
        <v>5.3</v>
      </c>
      <c r="I376" s="70">
        <f t="shared" si="192"/>
        <v>5.3</v>
      </c>
      <c r="J376" s="70">
        <f t="shared" si="192"/>
        <v>5.3</v>
      </c>
      <c r="K376" s="70">
        <f t="shared" si="192"/>
        <v>5.3</v>
      </c>
      <c r="L376" s="70">
        <f t="shared" si="192"/>
        <v>5.3</v>
      </c>
      <c r="M376" s="70">
        <f t="shared" si="192"/>
        <v>5.3</v>
      </c>
      <c r="N376" s="70">
        <f t="shared" si="192"/>
        <v>5.3</v>
      </c>
      <c r="O376" s="70">
        <f t="shared" si="192"/>
        <v>5.3</v>
      </c>
      <c r="P376" s="70">
        <f t="shared" si="192"/>
        <v>5.3</v>
      </c>
      <c r="Q376" s="70">
        <f t="shared" si="192"/>
        <v>5.3</v>
      </c>
      <c r="R376" s="70">
        <f t="shared" si="192"/>
        <v>5.3</v>
      </c>
      <c r="S376" s="70">
        <f t="shared" si="192"/>
        <v>5.3</v>
      </c>
      <c r="T376" s="70">
        <f t="shared" si="192"/>
        <v>5.3</v>
      </c>
      <c r="U376" s="70">
        <f t="shared" si="192"/>
        <v>5.3</v>
      </c>
      <c r="V376" s="70">
        <f t="shared" si="192"/>
        <v>5.3</v>
      </c>
      <c r="W376" s="70">
        <f t="shared" si="192"/>
        <v>5.3</v>
      </c>
      <c r="X376" s="70">
        <f t="shared" si="192"/>
        <v>5.3</v>
      </c>
      <c r="Y376" s="70">
        <f t="shared" si="192"/>
        <v>5.3</v>
      </c>
      <c r="Z376" s="18"/>
      <c r="AA376" s="19"/>
    </row>
    <row r="377" spans="1:27" s="11" customFormat="1" ht="18.75" customHeight="1" outlineLevel="1" x14ac:dyDescent="0.2">
      <c r="A377" s="28" t="s">
        <v>42</v>
      </c>
      <c r="B377" s="70">
        <f>B372</f>
        <v>471.93</v>
      </c>
      <c r="C377" s="70">
        <f t="shared" si="192"/>
        <v>471.93</v>
      </c>
      <c r="D377" s="70">
        <f t="shared" si="192"/>
        <v>471.93</v>
      </c>
      <c r="E377" s="70">
        <f t="shared" si="192"/>
        <v>471.93</v>
      </c>
      <c r="F377" s="70">
        <f t="shared" si="192"/>
        <v>471.93</v>
      </c>
      <c r="G377" s="70">
        <f t="shared" si="192"/>
        <v>471.93</v>
      </c>
      <c r="H377" s="70">
        <f t="shared" si="192"/>
        <v>471.93</v>
      </c>
      <c r="I377" s="70">
        <f t="shared" si="192"/>
        <v>471.93</v>
      </c>
      <c r="J377" s="70">
        <f t="shared" si="192"/>
        <v>471.93</v>
      </c>
      <c r="K377" s="70">
        <f t="shared" si="192"/>
        <v>471.93</v>
      </c>
      <c r="L377" s="70">
        <f t="shared" si="192"/>
        <v>471.93</v>
      </c>
      <c r="M377" s="70">
        <f t="shared" si="192"/>
        <v>471.93</v>
      </c>
      <c r="N377" s="70">
        <f t="shared" si="192"/>
        <v>471.93</v>
      </c>
      <c r="O377" s="70">
        <f t="shared" si="192"/>
        <v>471.93</v>
      </c>
      <c r="P377" s="70">
        <f t="shared" si="192"/>
        <v>471.93</v>
      </c>
      <c r="Q377" s="70">
        <f t="shared" si="192"/>
        <v>471.93</v>
      </c>
      <c r="R377" s="70">
        <f t="shared" si="192"/>
        <v>471.93</v>
      </c>
      <c r="S377" s="70">
        <f t="shared" si="192"/>
        <v>471.93</v>
      </c>
      <c r="T377" s="70">
        <f t="shared" si="192"/>
        <v>471.93</v>
      </c>
      <c r="U377" s="70">
        <f t="shared" si="192"/>
        <v>471.93</v>
      </c>
      <c r="V377" s="70">
        <f t="shared" si="192"/>
        <v>471.93</v>
      </c>
      <c r="W377" s="70">
        <f t="shared" si="192"/>
        <v>471.93</v>
      </c>
      <c r="X377" s="70">
        <f t="shared" si="192"/>
        <v>471.93</v>
      </c>
      <c r="Y377" s="70">
        <f t="shared" si="192"/>
        <v>471.93</v>
      </c>
      <c r="Z377" s="18"/>
      <c r="AA377" s="19"/>
    </row>
    <row r="378" spans="1:27" s="12" customFormat="1" ht="18.75" customHeight="1" x14ac:dyDescent="0.2">
      <c r="A378" s="89">
        <v>12</v>
      </c>
      <c r="B378" s="71">
        <f>SUM(B379:B382)</f>
        <v>3758.98</v>
      </c>
      <c r="C378" s="71">
        <f t="shared" ref="C378:Y378" si="193">SUM(C379:C382)</f>
        <v>3762.68</v>
      </c>
      <c r="D378" s="71">
        <f t="shared" si="193"/>
        <v>3820.2999999999997</v>
      </c>
      <c r="E378" s="71">
        <f t="shared" si="193"/>
        <v>3879.7400000000002</v>
      </c>
      <c r="F378" s="71">
        <f t="shared" si="193"/>
        <v>3853.42</v>
      </c>
      <c r="G378" s="71">
        <f t="shared" si="193"/>
        <v>3833.59</v>
      </c>
      <c r="H378" s="71">
        <f t="shared" si="193"/>
        <v>3910.81</v>
      </c>
      <c r="I378" s="71">
        <f t="shared" si="193"/>
        <v>3981.2500000000005</v>
      </c>
      <c r="J378" s="71">
        <f t="shared" si="193"/>
        <v>4003.4600000000005</v>
      </c>
      <c r="K378" s="71">
        <f t="shared" si="193"/>
        <v>4007.4199999999996</v>
      </c>
      <c r="L378" s="71">
        <f t="shared" si="193"/>
        <v>4006.15</v>
      </c>
      <c r="M378" s="71">
        <f t="shared" si="193"/>
        <v>4011.22</v>
      </c>
      <c r="N378" s="71">
        <f t="shared" si="193"/>
        <v>4030.47</v>
      </c>
      <c r="O378" s="71">
        <f t="shared" si="193"/>
        <v>4104.0300000000007</v>
      </c>
      <c r="P378" s="71">
        <f t="shared" si="193"/>
        <v>4105.1400000000003</v>
      </c>
      <c r="Q378" s="71">
        <f t="shared" si="193"/>
        <v>4106.1500000000005</v>
      </c>
      <c r="R378" s="71">
        <f t="shared" si="193"/>
        <v>4118.1500000000005</v>
      </c>
      <c r="S378" s="71">
        <f t="shared" si="193"/>
        <v>4052.52</v>
      </c>
      <c r="T378" s="71">
        <f t="shared" si="193"/>
        <v>4113.13</v>
      </c>
      <c r="U378" s="71">
        <f t="shared" si="193"/>
        <v>3973.48</v>
      </c>
      <c r="V378" s="71">
        <f t="shared" si="193"/>
        <v>3997.6699999999996</v>
      </c>
      <c r="W378" s="71">
        <f t="shared" si="193"/>
        <v>3859.9100000000003</v>
      </c>
      <c r="X378" s="71">
        <f t="shared" si="193"/>
        <v>3836.85</v>
      </c>
      <c r="Y378" s="71">
        <f t="shared" si="193"/>
        <v>3789.14</v>
      </c>
      <c r="Z378" s="16"/>
      <c r="AA378" s="20"/>
    </row>
    <row r="379" spans="1:27" s="11" customFormat="1" ht="40.5" customHeight="1" outlineLevel="1" x14ac:dyDescent="0.2">
      <c r="A379" s="28" t="s">
        <v>39</v>
      </c>
      <c r="B379" s="70">
        <f>B63</f>
        <v>1918.8</v>
      </c>
      <c r="C379" s="70">
        <f t="shared" ref="C379:Y379" si="194">C63</f>
        <v>1922.5</v>
      </c>
      <c r="D379" s="70">
        <f t="shared" si="194"/>
        <v>1980.12</v>
      </c>
      <c r="E379" s="70">
        <f t="shared" si="194"/>
        <v>2039.56</v>
      </c>
      <c r="F379" s="70">
        <f t="shared" si="194"/>
        <v>2013.24</v>
      </c>
      <c r="G379" s="70">
        <f t="shared" si="194"/>
        <v>1993.41</v>
      </c>
      <c r="H379" s="70">
        <f t="shared" si="194"/>
        <v>2070.63</v>
      </c>
      <c r="I379" s="70">
        <f t="shared" si="194"/>
        <v>2141.0700000000002</v>
      </c>
      <c r="J379" s="70">
        <f t="shared" si="194"/>
        <v>2163.2800000000002</v>
      </c>
      <c r="K379" s="70">
        <f t="shared" si="194"/>
        <v>2167.2399999999998</v>
      </c>
      <c r="L379" s="70">
        <f t="shared" si="194"/>
        <v>2165.9699999999998</v>
      </c>
      <c r="M379" s="70">
        <f t="shared" si="194"/>
        <v>2171.04</v>
      </c>
      <c r="N379" s="70">
        <f t="shared" si="194"/>
        <v>2190.29</v>
      </c>
      <c r="O379" s="70">
        <f t="shared" si="194"/>
        <v>2263.85</v>
      </c>
      <c r="P379" s="70">
        <f t="shared" si="194"/>
        <v>2264.96</v>
      </c>
      <c r="Q379" s="70">
        <f t="shared" si="194"/>
        <v>2265.9699999999998</v>
      </c>
      <c r="R379" s="70">
        <f t="shared" si="194"/>
        <v>2277.9699999999998</v>
      </c>
      <c r="S379" s="70">
        <f t="shared" si="194"/>
        <v>2212.34</v>
      </c>
      <c r="T379" s="70">
        <f t="shared" si="194"/>
        <v>2272.9499999999998</v>
      </c>
      <c r="U379" s="70">
        <f t="shared" si="194"/>
        <v>2133.3000000000002</v>
      </c>
      <c r="V379" s="70">
        <f t="shared" si="194"/>
        <v>2157.4899999999998</v>
      </c>
      <c r="W379" s="70">
        <f t="shared" si="194"/>
        <v>2019.73</v>
      </c>
      <c r="X379" s="70">
        <f t="shared" si="194"/>
        <v>1996.67</v>
      </c>
      <c r="Y379" s="70">
        <f t="shared" si="194"/>
        <v>1948.96</v>
      </c>
      <c r="Z379" s="18"/>
      <c r="AA379" s="19"/>
    </row>
    <row r="380" spans="1:27" s="11" customFormat="1" ht="18.75" customHeight="1" outlineLevel="1" x14ac:dyDescent="0.2">
      <c r="A380" s="28" t="s">
        <v>40</v>
      </c>
      <c r="B380" s="70">
        <f>'(3 цк)'!B380</f>
        <v>1362.95</v>
      </c>
      <c r="C380" s="70">
        <f>'(3 цк)'!C380</f>
        <v>1362.95</v>
      </c>
      <c r="D380" s="70">
        <f>'(3 цк)'!D380</f>
        <v>1362.95</v>
      </c>
      <c r="E380" s="70">
        <f>'(3 цк)'!E380</f>
        <v>1362.95</v>
      </c>
      <c r="F380" s="70">
        <f>'(3 цк)'!F380</f>
        <v>1362.95</v>
      </c>
      <c r="G380" s="70">
        <f>'(3 цк)'!G380</f>
        <v>1362.95</v>
      </c>
      <c r="H380" s="70">
        <f>'(3 цк)'!H380</f>
        <v>1362.95</v>
      </c>
      <c r="I380" s="70">
        <f>'(3 цк)'!I380</f>
        <v>1362.95</v>
      </c>
      <c r="J380" s="70">
        <f>'(3 цк)'!J380</f>
        <v>1362.95</v>
      </c>
      <c r="K380" s="70">
        <f>'(3 цк)'!K380</f>
        <v>1362.95</v>
      </c>
      <c r="L380" s="70">
        <f>'(3 цк)'!L380</f>
        <v>1362.95</v>
      </c>
      <c r="M380" s="70">
        <f>'(3 цк)'!M380</f>
        <v>1362.95</v>
      </c>
      <c r="N380" s="70">
        <f>'(3 цк)'!N380</f>
        <v>1362.95</v>
      </c>
      <c r="O380" s="70">
        <f>'(3 цк)'!O380</f>
        <v>1362.95</v>
      </c>
      <c r="P380" s="70">
        <f>'(3 цк)'!P380</f>
        <v>1362.95</v>
      </c>
      <c r="Q380" s="70">
        <f>'(3 цк)'!Q380</f>
        <v>1362.95</v>
      </c>
      <c r="R380" s="70">
        <f>'(3 цк)'!R380</f>
        <v>1362.95</v>
      </c>
      <c r="S380" s="70">
        <f>'(3 цк)'!S380</f>
        <v>1362.95</v>
      </c>
      <c r="T380" s="70">
        <f>'(3 цк)'!T380</f>
        <v>1362.95</v>
      </c>
      <c r="U380" s="70">
        <f>'(3 цк)'!U380</f>
        <v>1362.95</v>
      </c>
      <c r="V380" s="70">
        <f>'(3 цк)'!V380</f>
        <v>1362.95</v>
      </c>
      <c r="W380" s="70">
        <f>'(3 цк)'!W380</f>
        <v>1362.95</v>
      </c>
      <c r="X380" s="70">
        <f>'(3 цк)'!X380</f>
        <v>1362.95</v>
      </c>
      <c r="Y380" s="70">
        <f>'(3 цк)'!Y380</f>
        <v>1362.95</v>
      </c>
      <c r="Z380" s="18"/>
      <c r="AA380" s="19"/>
    </row>
    <row r="381" spans="1:27" s="11" customFormat="1" ht="37.35" customHeight="1" outlineLevel="1" x14ac:dyDescent="0.2">
      <c r="A381" s="28" t="s">
        <v>41</v>
      </c>
      <c r="B381" s="70">
        <f>B376</f>
        <v>5.3</v>
      </c>
      <c r="C381" s="70">
        <f t="shared" ref="C381:Y382" si="195">C376</f>
        <v>5.3</v>
      </c>
      <c r="D381" s="70">
        <f t="shared" si="195"/>
        <v>5.3</v>
      </c>
      <c r="E381" s="70">
        <f t="shared" si="195"/>
        <v>5.3</v>
      </c>
      <c r="F381" s="70">
        <f t="shared" si="195"/>
        <v>5.3</v>
      </c>
      <c r="G381" s="70">
        <f t="shared" si="195"/>
        <v>5.3</v>
      </c>
      <c r="H381" s="70">
        <f t="shared" si="195"/>
        <v>5.3</v>
      </c>
      <c r="I381" s="70">
        <f t="shared" si="195"/>
        <v>5.3</v>
      </c>
      <c r="J381" s="70">
        <f t="shared" si="195"/>
        <v>5.3</v>
      </c>
      <c r="K381" s="70">
        <f t="shared" si="195"/>
        <v>5.3</v>
      </c>
      <c r="L381" s="70">
        <f t="shared" si="195"/>
        <v>5.3</v>
      </c>
      <c r="M381" s="70">
        <f t="shared" si="195"/>
        <v>5.3</v>
      </c>
      <c r="N381" s="70">
        <f t="shared" si="195"/>
        <v>5.3</v>
      </c>
      <c r="O381" s="70">
        <f t="shared" si="195"/>
        <v>5.3</v>
      </c>
      <c r="P381" s="70">
        <f t="shared" si="195"/>
        <v>5.3</v>
      </c>
      <c r="Q381" s="70">
        <f t="shared" si="195"/>
        <v>5.3</v>
      </c>
      <c r="R381" s="70">
        <f t="shared" si="195"/>
        <v>5.3</v>
      </c>
      <c r="S381" s="70">
        <f t="shared" si="195"/>
        <v>5.3</v>
      </c>
      <c r="T381" s="70">
        <f t="shared" si="195"/>
        <v>5.3</v>
      </c>
      <c r="U381" s="70">
        <f t="shared" si="195"/>
        <v>5.3</v>
      </c>
      <c r="V381" s="70">
        <f t="shared" si="195"/>
        <v>5.3</v>
      </c>
      <c r="W381" s="70">
        <f t="shared" si="195"/>
        <v>5.3</v>
      </c>
      <c r="X381" s="70">
        <f t="shared" si="195"/>
        <v>5.3</v>
      </c>
      <c r="Y381" s="70">
        <f t="shared" si="195"/>
        <v>5.3</v>
      </c>
      <c r="Z381" s="18"/>
      <c r="AA381" s="19"/>
    </row>
    <row r="382" spans="1:27" s="11" customFormat="1" ht="18.75" customHeight="1" outlineLevel="1" x14ac:dyDescent="0.2">
      <c r="A382" s="28" t="s">
        <v>42</v>
      </c>
      <c r="B382" s="70">
        <f>B377</f>
        <v>471.93</v>
      </c>
      <c r="C382" s="70">
        <f t="shared" si="195"/>
        <v>471.93</v>
      </c>
      <c r="D382" s="70">
        <f t="shared" si="195"/>
        <v>471.93</v>
      </c>
      <c r="E382" s="70">
        <f t="shared" si="195"/>
        <v>471.93</v>
      </c>
      <c r="F382" s="70">
        <f t="shared" si="195"/>
        <v>471.93</v>
      </c>
      <c r="G382" s="70">
        <f t="shared" si="195"/>
        <v>471.93</v>
      </c>
      <c r="H382" s="70">
        <f t="shared" si="195"/>
        <v>471.93</v>
      </c>
      <c r="I382" s="70">
        <f t="shared" si="195"/>
        <v>471.93</v>
      </c>
      <c r="J382" s="70">
        <f t="shared" si="195"/>
        <v>471.93</v>
      </c>
      <c r="K382" s="70">
        <f t="shared" si="195"/>
        <v>471.93</v>
      </c>
      <c r="L382" s="70">
        <f t="shared" si="195"/>
        <v>471.93</v>
      </c>
      <c r="M382" s="70">
        <f t="shared" si="195"/>
        <v>471.93</v>
      </c>
      <c r="N382" s="70">
        <f t="shared" si="195"/>
        <v>471.93</v>
      </c>
      <c r="O382" s="70">
        <f t="shared" si="195"/>
        <v>471.93</v>
      </c>
      <c r="P382" s="70">
        <f t="shared" si="195"/>
        <v>471.93</v>
      </c>
      <c r="Q382" s="70">
        <f t="shared" si="195"/>
        <v>471.93</v>
      </c>
      <c r="R382" s="70">
        <f t="shared" si="195"/>
        <v>471.93</v>
      </c>
      <c r="S382" s="70">
        <f t="shared" si="195"/>
        <v>471.93</v>
      </c>
      <c r="T382" s="70">
        <f t="shared" si="195"/>
        <v>471.93</v>
      </c>
      <c r="U382" s="70">
        <f t="shared" si="195"/>
        <v>471.93</v>
      </c>
      <c r="V382" s="70">
        <f t="shared" si="195"/>
        <v>471.93</v>
      </c>
      <c r="W382" s="70">
        <f t="shared" si="195"/>
        <v>471.93</v>
      </c>
      <c r="X382" s="70">
        <f t="shared" si="195"/>
        <v>471.93</v>
      </c>
      <c r="Y382" s="70">
        <f t="shared" si="195"/>
        <v>471.93</v>
      </c>
      <c r="Z382" s="18"/>
      <c r="AA382" s="19"/>
    </row>
    <row r="383" spans="1:27" s="12" customFormat="1" ht="18.75" customHeight="1" x14ac:dyDescent="0.2">
      <c r="A383" s="89">
        <v>13</v>
      </c>
      <c r="B383" s="71">
        <f>SUM(B384:B387)</f>
        <v>3768.7000000000003</v>
      </c>
      <c r="C383" s="71">
        <f t="shared" ref="C383:Y383" si="196">SUM(C384:C387)</f>
        <v>3919.65</v>
      </c>
      <c r="D383" s="71">
        <f t="shared" si="196"/>
        <v>3946.5800000000004</v>
      </c>
      <c r="E383" s="71">
        <f t="shared" si="196"/>
        <v>4056.73</v>
      </c>
      <c r="F383" s="71">
        <f t="shared" si="196"/>
        <v>4074.0499999999997</v>
      </c>
      <c r="G383" s="71">
        <f t="shared" si="196"/>
        <v>4101.67</v>
      </c>
      <c r="H383" s="71">
        <f t="shared" si="196"/>
        <v>4137.0200000000004</v>
      </c>
      <c r="I383" s="71">
        <f t="shared" si="196"/>
        <v>4213.6500000000005</v>
      </c>
      <c r="J383" s="71">
        <f t="shared" si="196"/>
        <v>4324.7100000000009</v>
      </c>
      <c r="K383" s="71">
        <f t="shared" si="196"/>
        <v>4319.97</v>
      </c>
      <c r="L383" s="71">
        <f t="shared" si="196"/>
        <v>4324.7400000000007</v>
      </c>
      <c r="M383" s="71">
        <f t="shared" si="196"/>
        <v>4320.4400000000005</v>
      </c>
      <c r="N383" s="71">
        <f t="shared" si="196"/>
        <v>4337.7100000000009</v>
      </c>
      <c r="O383" s="71">
        <f t="shared" si="196"/>
        <v>4374.7700000000004</v>
      </c>
      <c r="P383" s="71">
        <f t="shared" si="196"/>
        <v>4424.7400000000007</v>
      </c>
      <c r="Q383" s="71">
        <f t="shared" si="196"/>
        <v>4414.4900000000007</v>
      </c>
      <c r="R383" s="71">
        <f t="shared" si="196"/>
        <v>4463.9900000000007</v>
      </c>
      <c r="S383" s="71">
        <f t="shared" si="196"/>
        <v>4442.2400000000007</v>
      </c>
      <c r="T383" s="71">
        <f t="shared" si="196"/>
        <v>4438.7000000000007</v>
      </c>
      <c r="U383" s="71">
        <f t="shared" si="196"/>
        <v>4040.48</v>
      </c>
      <c r="V383" s="71">
        <f t="shared" si="196"/>
        <v>4009.2599999999998</v>
      </c>
      <c r="W383" s="71">
        <f t="shared" si="196"/>
        <v>3887.4900000000002</v>
      </c>
      <c r="X383" s="71">
        <f t="shared" si="196"/>
        <v>3808.2999999999997</v>
      </c>
      <c r="Y383" s="71">
        <f t="shared" si="196"/>
        <v>3785.43</v>
      </c>
      <c r="Z383" s="16"/>
      <c r="AA383" s="20"/>
    </row>
    <row r="384" spans="1:27" s="11" customFormat="1" ht="40.5" customHeight="1" outlineLevel="1" x14ac:dyDescent="0.2">
      <c r="A384" s="28" t="s">
        <v>39</v>
      </c>
      <c r="B384" s="70">
        <f>B68</f>
        <v>1928.52</v>
      </c>
      <c r="C384" s="70">
        <f t="shared" ref="C384:Y384" si="197">C68</f>
        <v>2079.4699999999998</v>
      </c>
      <c r="D384" s="70">
        <f t="shared" si="197"/>
        <v>2106.4</v>
      </c>
      <c r="E384" s="70">
        <f t="shared" si="197"/>
        <v>2216.5500000000002</v>
      </c>
      <c r="F384" s="70">
        <f t="shared" si="197"/>
        <v>2233.87</v>
      </c>
      <c r="G384" s="70">
        <f t="shared" si="197"/>
        <v>2261.4899999999998</v>
      </c>
      <c r="H384" s="70">
        <f t="shared" si="197"/>
        <v>2296.84</v>
      </c>
      <c r="I384" s="70">
        <f t="shared" si="197"/>
        <v>2373.4699999999998</v>
      </c>
      <c r="J384" s="70">
        <f t="shared" si="197"/>
        <v>2484.5300000000002</v>
      </c>
      <c r="K384" s="70">
        <f t="shared" si="197"/>
        <v>2479.79</v>
      </c>
      <c r="L384" s="70">
        <f t="shared" si="197"/>
        <v>2484.56</v>
      </c>
      <c r="M384" s="70">
        <f t="shared" si="197"/>
        <v>2480.2600000000002</v>
      </c>
      <c r="N384" s="70">
        <f t="shared" si="197"/>
        <v>2497.5300000000002</v>
      </c>
      <c r="O384" s="70">
        <f t="shared" si="197"/>
        <v>2534.59</v>
      </c>
      <c r="P384" s="70">
        <f t="shared" si="197"/>
        <v>2584.56</v>
      </c>
      <c r="Q384" s="70">
        <f t="shared" si="197"/>
        <v>2574.31</v>
      </c>
      <c r="R384" s="70">
        <f t="shared" si="197"/>
        <v>2623.81</v>
      </c>
      <c r="S384" s="70">
        <f t="shared" si="197"/>
        <v>2602.06</v>
      </c>
      <c r="T384" s="70">
        <f t="shared" si="197"/>
        <v>2598.52</v>
      </c>
      <c r="U384" s="70">
        <f t="shared" si="197"/>
        <v>2200.3000000000002</v>
      </c>
      <c r="V384" s="70">
        <f t="shared" si="197"/>
        <v>2169.08</v>
      </c>
      <c r="W384" s="70">
        <f t="shared" si="197"/>
        <v>2047.31</v>
      </c>
      <c r="X384" s="70">
        <f t="shared" si="197"/>
        <v>1968.12</v>
      </c>
      <c r="Y384" s="70">
        <f t="shared" si="197"/>
        <v>1945.25</v>
      </c>
      <c r="Z384" s="18"/>
      <c r="AA384" s="19"/>
    </row>
    <row r="385" spans="1:27" s="11" customFormat="1" ht="18.75" customHeight="1" outlineLevel="1" x14ac:dyDescent="0.2">
      <c r="A385" s="28" t="s">
        <v>40</v>
      </c>
      <c r="B385" s="70">
        <f>'(3 цк)'!B385</f>
        <v>1362.95</v>
      </c>
      <c r="C385" s="70">
        <f>'(3 цк)'!C385</f>
        <v>1362.95</v>
      </c>
      <c r="D385" s="70">
        <f>'(3 цк)'!D385</f>
        <v>1362.95</v>
      </c>
      <c r="E385" s="70">
        <f>'(3 цк)'!E385</f>
        <v>1362.95</v>
      </c>
      <c r="F385" s="70">
        <f>'(3 цк)'!F385</f>
        <v>1362.95</v>
      </c>
      <c r="G385" s="70">
        <f>'(3 цк)'!G385</f>
        <v>1362.95</v>
      </c>
      <c r="H385" s="70">
        <f>'(3 цк)'!H385</f>
        <v>1362.95</v>
      </c>
      <c r="I385" s="70">
        <f>'(3 цк)'!I385</f>
        <v>1362.95</v>
      </c>
      <c r="J385" s="70">
        <f>'(3 цк)'!J385</f>
        <v>1362.95</v>
      </c>
      <c r="K385" s="70">
        <f>'(3 цк)'!K385</f>
        <v>1362.95</v>
      </c>
      <c r="L385" s="70">
        <f>'(3 цк)'!L385</f>
        <v>1362.95</v>
      </c>
      <c r="M385" s="70">
        <f>'(3 цк)'!M385</f>
        <v>1362.95</v>
      </c>
      <c r="N385" s="70">
        <f>'(3 цк)'!N385</f>
        <v>1362.95</v>
      </c>
      <c r="O385" s="70">
        <f>'(3 цк)'!O385</f>
        <v>1362.95</v>
      </c>
      <c r="P385" s="70">
        <f>'(3 цк)'!P385</f>
        <v>1362.95</v>
      </c>
      <c r="Q385" s="70">
        <f>'(3 цк)'!Q385</f>
        <v>1362.95</v>
      </c>
      <c r="R385" s="70">
        <f>'(3 цк)'!R385</f>
        <v>1362.95</v>
      </c>
      <c r="S385" s="70">
        <f>'(3 цк)'!S385</f>
        <v>1362.95</v>
      </c>
      <c r="T385" s="70">
        <f>'(3 цк)'!T385</f>
        <v>1362.95</v>
      </c>
      <c r="U385" s="70">
        <f>'(3 цк)'!U385</f>
        <v>1362.95</v>
      </c>
      <c r="V385" s="70">
        <f>'(3 цк)'!V385</f>
        <v>1362.95</v>
      </c>
      <c r="W385" s="70">
        <f>'(3 цк)'!W385</f>
        <v>1362.95</v>
      </c>
      <c r="X385" s="70">
        <f>'(3 цк)'!X385</f>
        <v>1362.95</v>
      </c>
      <c r="Y385" s="70">
        <f>'(3 цк)'!Y385</f>
        <v>1362.95</v>
      </c>
      <c r="Z385" s="18"/>
      <c r="AA385" s="19"/>
    </row>
    <row r="386" spans="1:27" s="11" customFormat="1" ht="37.35" customHeight="1" outlineLevel="1" x14ac:dyDescent="0.2">
      <c r="A386" s="28" t="s">
        <v>41</v>
      </c>
      <c r="B386" s="70">
        <f>B381</f>
        <v>5.3</v>
      </c>
      <c r="C386" s="70">
        <f t="shared" ref="C386:Y387" si="198">C381</f>
        <v>5.3</v>
      </c>
      <c r="D386" s="70">
        <f t="shared" si="198"/>
        <v>5.3</v>
      </c>
      <c r="E386" s="70">
        <f t="shared" si="198"/>
        <v>5.3</v>
      </c>
      <c r="F386" s="70">
        <f t="shared" si="198"/>
        <v>5.3</v>
      </c>
      <c r="G386" s="70">
        <f t="shared" si="198"/>
        <v>5.3</v>
      </c>
      <c r="H386" s="70">
        <f t="shared" si="198"/>
        <v>5.3</v>
      </c>
      <c r="I386" s="70">
        <f t="shared" si="198"/>
        <v>5.3</v>
      </c>
      <c r="J386" s="70">
        <f t="shared" si="198"/>
        <v>5.3</v>
      </c>
      <c r="K386" s="70">
        <f t="shared" si="198"/>
        <v>5.3</v>
      </c>
      <c r="L386" s="70">
        <f t="shared" si="198"/>
        <v>5.3</v>
      </c>
      <c r="M386" s="70">
        <f t="shared" si="198"/>
        <v>5.3</v>
      </c>
      <c r="N386" s="70">
        <f t="shared" si="198"/>
        <v>5.3</v>
      </c>
      <c r="O386" s="70">
        <f t="shared" si="198"/>
        <v>5.3</v>
      </c>
      <c r="P386" s="70">
        <f t="shared" si="198"/>
        <v>5.3</v>
      </c>
      <c r="Q386" s="70">
        <f t="shared" si="198"/>
        <v>5.3</v>
      </c>
      <c r="R386" s="70">
        <f t="shared" si="198"/>
        <v>5.3</v>
      </c>
      <c r="S386" s="70">
        <f t="shared" si="198"/>
        <v>5.3</v>
      </c>
      <c r="T386" s="70">
        <f t="shared" si="198"/>
        <v>5.3</v>
      </c>
      <c r="U386" s="70">
        <f t="shared" si="198"/>
        <v>5.3</v>
      </c>
      <c r="V386" s="70">
        <f t="shared" si="198"/>
        <v>5.3</v>
      </c>
      <c r="W386" s="70">
        <f t="shared" si="198"/>
        <v>5.3</v>
      </c>
      <c r="X386" s="70">
        <f t="shared" si="198"/>
        <v>5.3</v>
      </c>
      <c r="Y386" s="70">
        <f t="shared" si="198"/>
        <v>5.3</v>
      </c>
      <c r="Z386" s="18"/>
      <c r="AA386" s="19"/>
    </row>
    <row r="387" spans="1:27" s="11" customFormat="1" ht="18.75" customHeight="1" outlineLevel="1" x14ac:dyDescent="0.2">
      <c r="A387" s="28" t="s">
        <v>42</v>
      </c>
      <c r="B387" s="70">
        <f>B382</f>
        <v>471.93</v>
      </c>
      <c r="C387" s="70">
        <f t="shared" si="198"/>
        <v>471.93</v>
      </c>
      <c r="D387" s="70">
        <f t="shared" si="198"/>
        <v>471.93</v>
      </c>
      <c r="E387" s="70">
        <f t="shared" si="198"/>
        <v>471.93</v>
      </c>
      <c r="F387" s="70">
        <f t="shared" si="198"/>
        <v>471.93</v>
      </c>
      <c r="G387" s="70">
        <f t="shared" si="198"/>
        <v>471.93</v>
      </c>
      <c r="H387" s="70">
        <f t="shared" si="198"/>
        <v>471.93</v>
      </c>
      <c r="I387" s="70">
        <f t="shared" si="198"/>
        <v>471.93</v>
      </c>
      <c r="J387" s="70">
        <f t="shared" si="198"/>
        <v>471.93</v>
      </c>
      <c r="K387" s="70">
        <f t="shared" si="198"/>
        <v>471.93</v>
      </c>
      <c r="L387" s="70">
        <f t="shared" si="198"/>
        <v>471.93</v>
      </c>
      <c r="M387" s="70">
        <f t="shared" si="198"/>
        <v>471.93</v>
      </c>
      <c r="N387" s="70">
        <f t="shared" si="198"/>
        <v>471.93</v>
      </c>
      <c r="O387" s="70">
        <f t="shared" si="198"/>
        <v>471.93</v>
      </c>
      <c r="P387" s="70">
        <f t="shared" si="198"/>
        <v>471.93</v>
      </c>
      <c r="Q387" s="70">
        <f t="shared" si="198"/>
        <v>471.93</v>
      </c>
      <c r="R387" s="70">
        <f t="shared" si="198"/>
        <v>471.93</v>
      </c>
      <c r="S387" s="70">
        <f t="shared" si="198"/>
        <v>471.93</v>
      </c>
      <c r="T387" s="70">
        <f t="shared" si="198"/>
        <v>471.93</v>
      </c>
      <c r="U387" s="70">
        <f t="shared" si="198"/>
        <v>471.93</v>
      </c>
      <c r="V387" s="70">
        <f t="shared" si="198"/>
        <v>471.93</v>
      </c>
      <c r="W387" s="70">
        <f t="shared" si="198"/>
        <v>471.93</v>
      </c>
      <c r="X387" s="70">
        <f t="shared" si="198"/>
        <v>471.93</v>
      </c>
      <c r="Y387" s="70">
        <f t="shared" si="198"/>
        <v>471.93</v>
      </c>
      <c r="Z387" s="18"/>
      <c r="AA387" s="19"/>
    </row>
    <row r="388" spans="1:27" s="12" customFormat="1" ht="18.75" customHeight="1" x14ac:dyDescent="0.2">
      <c r="A388" s="89">
        <v>14</v>
      </c>
      <c r="B388" s="71">
        <f>SUM(B389:B392)</f>
        <v>3664.94</v>
      </c>
      <c r="C388" s="71">
        <f t="shared" ref="C388:Y388" si="199">SUM(C389:C392)</f>
        <v>3759.72</v>
      </c>
      <c r="D388" s="71">
        <f t="shared" si="199"/>
        <v>3800.22</v>
      </c>
      <c r="E388" s="71">
        <f t="shared" si="199"/>
        <v>3883.98</v>
      </c>
      <c r="F388" s="71">
        <f t="shared" si="199"/>
        <v>3877.27</v>
      </c>
      <c r="G388" s="71">
        <f t="shared" si="199"/>
        <v>3895.48</v>
      </c>
      <c r="H388" s="71">
        <f t="shared" si="199"/>
        <v>3951.7000000000003</v>
      </c>
      <c r="I388" s="71">
        <f t="shared" si="199"/>
        <v>4026.6699999999996</v>
      </c>
      <c r="J388" s="71">
        <f t="shared" si="199"/>
        <v>4047.68</v>
      </c>
      <c r="K388" s="71">
        <f t="shared" si="199"/>
        <v>4065.9900000000002</v>
      </c>
      <c r="L388" s="71">
        <f t="shared" si="199"/>
        <v>4075.97</v>
      </c>
      <c r="M388" s="71">
        <f t="shared" si="199"/>
        <v>4070.2100000000005</v>
      </c>
      <c r="N388" s="71">
        <f t="shared" si="199"/>
        <v>4098.17</v>
      </c>
      <c r="O388" s="71">
        <f t="shared" si="199"/>
        <v>4082.8300000000004</v>
      </c>
      <c r="P388" s="71">
        <f t="shared" si="199"/>
        <v>4098.5400000000009</v>
      </c>
      <c r="Q388" s="71">
        <f t="shared" si="199"/>
        <v>4167.2700000000004</v>
      </c>
      <c r="R388" s="71">
        <f t="shared" si="199"/>
        <v>4124.9400000000005</v>
      </c>
      <c r="S388" s="71">
        <f t="shared" si="199"/>
        <v>4210.55</v>
      </c>
      <c r="T388" s="71">
        <f t="shared" si="199"/>
        <v>4218.7700000000004</v>
      </c>
      <c r="U388" s="71">
        <f t="shared" si="199"/>
        <v>3862.68</v>
      </c>
      <c r="V388" s="71">
        <f t="shared" si="199"/>
        <v>3863.92</v>
      </c>
      <c r="W388" s="71">
        <f t="shared" si="199"/>
        <v>3777.8300000000004</v>
      </c>
      <c r="X388" s="71">
        <f t="shared" si="199"/>
        <v>3700.82</v>
      </c>
      <c r="Y388" s="71">
        <f t="shared" si="199"/>
        <v>3688.06</v>
      </c>
      <c r="Z388" s="16"/>
      <c r="AA388" s="20"/>
    </row>
    <row r="389" spans="1:27" s="11" customFormat="1" ht="40.5" customHeight="1" outlineLevel="1" x14ac:dyDescent="0.2">
      <c r="A389" s="28" t="s">
        <v>39</v>
      </c>
      <c r="B389" s="70">
        <f>B73</f>
        <v>1824.76</v>
      </c>
      <c r="C389" s="70">
        <f t="shared" ref="C389:Y389" si="200">C73</f>
        <v>1919.54</v>
      </c>
      <c r="D389" s="70">
        <f t="shared" si="200"/>
        <v>1960.04</v>
      </c>
      <c r="E389" s="70">
        <f t="shared" si="200"/>
        <v>2043.8</v>
      </c>
      <c r="F389" s="70">
        <f t="shared" si="200"/>
        <v>2037.09</v>
      </c>
      <c r="G389" s="70">
        <f t="shared" si="200"/>
        <v>2055.3000000000002</v>
      </c>
      <c r="H389" s="70">
        <f t="shared" si="200"/>
        <v>2111.52</v>
      </c>
      <c r="I389" s="70">
        <f t="shared" si="200"/>
        <v>2186.4899999999998</v>
      </c>
      <c r="J389" s="70">
        <f t="shared" si="200"/>
        <v>2207.5</v>
      </c>
      <c r="K389" s="70">
        <f t="shared" si="200"/>
        <v>2225.81</v>
      </c>
      <c r="L389" s="70">
        <f t="shared" si="200"/>
        <v>2235.79</v>
      </c>
      <c r="M389" s="70">
        <f t="shared" si="200"/>
        <v>2230.0300000000002</v>
      </c>
      <c r="N389" s="70">
        <f t="shared" si="200"/>
        <v>2257.9899999999998</v>
      </c>
      <c r="O389" s="70">
        <f t="shared" si="200"/>
        <v>2242.65</v>
      </c>
      <c r="P389" s="70">
        <f t="shared" si="200"/>
        <v>2258.36</v>
      </c>
      <c r="Q389" s="70">
        <f t="shared" si="200"/>
        <v>2327.09</v>
      </c>
      <c r="R389" s="70">
        <f t="shared" si="200"/>
        <v>2284.7600000000002</v>
      </c>
      <c r="S389" s="70">
        <f t="shared" si="200"/>
        <v>2370.37</v>
      </c>
      <c r="T389" s="70">
        <f t="shared" si="200"/>
        <v>2378.59</v>
      </c>
      <c r="U389" s="70">
        <f t="shared" si="200"/>
        <v>2022.5</v>
      </c>
      <c r="V389" s="70">
        <f t="shared" si="200"/>
        <v>2023.74</v>
      </c>
      <c r="W389" s="70">
        <f t="shared" si="200"/>
        <v>1937.65</v>
      </c>
      <c r="X389" s="70">
        <f t="shared" si="200"/>
        <v>1860.64</v>
      </c>
      <c r="Y389" s="70">
        <f t="shared" si="200"/>
        <v>1847.88</v>
      </c>
      <c r="Z389" s="18"/>
      <c r="AA389" s="19"/>
    </row>
    <row r="390" spans="1:27" s="11" customFormat="1" ht="18.75" customHeight="1" outlineLevel="1" x14ac:dyDescent="0.2">
      <c r="A390" s="28" t="s">
        <v>40</v>
      </c>
      <c r="B390" s="70">
        <f>'(3 цк)'!B390</f>
        <v>1362.95</v>
      </c>
      <c r="C390" s="70">
        <f>'(3 цк)'!C390</f>
        <v>1362.95</v>
      </c>
      <c r="D390" s="70">
        <f>'(3 цк)'!D390</f>
        <v>1362.95</v>
      </c>
      <c r="E390" s="70">
        <f>'(3 цк)'!E390</f>
        <v>1362.95</v>
      </c>
      <c r="F390" s="70">
        <f>'(3 цк)'!F390</f>
        <v>1362.95</v>
      </c>
      <c r="G390" s="70">
        <f>'(3 цк)'!G390</f>
        <v>1362.95</v>
      </c>
      <c r="H390" s="70">
        <f>'(3 цк)'!H390</f>
        <v>1362.95</v>
      </c>
      <c r="I390" s="70">
        <f>'(3 цк)'!I390</f>
        <v>1362.95</v>
      </c>
      <c r="J390" s="70">
        <f>'(3 цк)'!J390</f>
        <v>1362.95</v>
      </c>
      <c r="K390" s="70">
        <f>'(3 цк)'!K390</f>
        <v>1362.95</v>
      </c>
      <c r="L390" s="70">
        <f>'(3 цк)'!L390</f>
        <v>1362.95</v>
      </c>
      <c r="M390" s="70">
        <f>'(3 цк)'!M390</f>
        <v>1362.95</v>
      </c>
      <c r="N390" s="70">
        <f>'(3 цк)'!N390</f>
        <v>1362.95</v>
      </c>
      <c r="O390" s="70">
        <f>'(3 цк)'!O390</f>
        <v>1362.95</v>
      </c>
      <c r="P390" s="70">
        <f>'(3 цк)'!P390</f>
        <v>1362.95</v>
      </c>
      <c r="Q390" s="70">
        <f>'(3 цк)'!Q390</f>
        <v>1362.95</v>
      </c>
      <c r="R390" s="70">
        <f>'(3 цк)'!R390</f>
        <v>1362.95</v>
      </c>
      <c r="S390" s="70">
        <f>'(3 цк)'!S390</f>
        <v>1362.95</v>
      </c>
      <c r="T390" s="70">
        <f>'(3 цк)'!T390</f>
        <v>1362.95</v>
      </c>
      <c r="U390" s="70">
        <f>'(3 цк)'!U390</f>
        <v>1362.95</v>
      </c>
      <c r="V390" s="70">
        <f>'(3 цк)'!V390</f>
        <v>1362.95</v>
      </c>
      <c r="W390" s="70">
        <f>'(3 цк)'!W390</f>
        <v>1362.95</v>
      </c>
      <c r="X390" s="70">
        <f>'(3 цк)'!X390</f>
        <v>1362.95</v>
      </c>
      <c r="Y390" s="70">
        <f>'(3 цк)'!Y390</f>
        <v>1362.95</v>
      </c>
      <c r="Z390" s="18"/>
      <c r="AA390" s="19"/>
    </row>
    <row r="391" spans="1:27" s="11" customFormat="1" ht="37.35" customHeight="1" outlineLevel="1" x14ac:dyDescent="0.2">
      <c r="A391" s="28" t="s">
        <v>41</v>
      </c>
      <c r="B391" s="70">
        <f>B386</f>
        <v>5.3</v>
      </c>
      <c r="C391" s="70">
        <f t="shared" ref="C391:Y392" si="201">C386</f>
        <v>5.3</v>
      </c>
      <c r="D391" s="70">
        <f t="shared" si="201"/>
        <v>5.3</v>
      </c>
      <c r="E391" s="70">
        <f t="shared" si="201"/>
        <v>5.3</v>
      </c>
      <c r="F391" s="70">
        <f t="shared" si="201"/>
        <v>5.3</v>
      </c>
      <c r="G391" s="70">
        <f t="shared" si="201"/>
        <v>5.3</v>
      </c>
      <c r="H391" s="70">
        <f t="shared" si="201"/>
        <v>5.3</v>
      </c>
      <c r="I391" s="70">
        <f t="shared" si="201"/>
        <v>5.3</v>
      </c>
      <c r="J391" s="70">
        <f t="shared" si="201"/>
        <v>5.3</v>
      </c>
      <c r="K391" s="70">
        <f t="shared" si="201"/>
        <v>5.3</v>
      </c>
      <c r="L391" s="70">
        <f t="shared" si="201"/>
        <v>5.3</v>
      </c>
      <c r="M391" s="70">
        <f t="shared" si="201"/>
        <v>5.3</v>
      </c>
      <c r="N391" s="70">
        <f t="shared" si="201"/>
        <v>5.3</v>
      </c>
      <c r="O391" s="70">
        <f t="shared" si="201"/>
        <v>5.3</v>
      </c>
      <c r="P391" s="70">
        <f t="shared" si="201"/>
        <v>5.3</v>
      </c>
      <c r="Q391" s="70">
        <f t="shared" si="201"/>
        <v>5.3</v>
      </c>
      <c r="R391" s="70">
        <f t="shared" si="201"/>
        <v>5.3</v>
      </c>
      <c r="S391" s="70">
        <f t="shared" si="201"/>
        <v>5.3</v>
      </c>
      <c r="T391" s="70">
        <f t="shared" si="201"/>
        <v>5.3</v>
      </c>
      <c r="U391" s="70">
        <f t="shared" si="201"/>
        <v>5.3</v>
      </c>
      <c r="V391" s="70">
        <f t="shared" si="201"/>
        <v>5.3</v>
      </c>
      <c r="W391" s="70">
        <f t="shared" si="201"/>
        <v>5.3</v>
      </c>
      <c r="X391" s="70">
        <f t="shared" si="201"/>
        <v>5.3</v>
      </c>
      <c r="Y391" s="70">
        <f t="shared" si="201"/>
        <v>5.3</v>
      </c>
      <c r="Z391" s="18"/>
      <c r="AA391" s="19"/>
    </row>
    <row r="392" spans="1:27" s="11" customFormat="1" ht="18.75" customHeight="1" outlineLevel="1" x14ac:dyDescent="0.2">
      <c r="A392" s="28" t="s">
        <v>42</v>
      </c>
      <c r="B392" s="70">
        <f>B387</f>
        <v>471.93</v>
      </c>
      <c r="C392" s="70">
        <f t="shared" si="201"/>
        <v>471.93</v>
      </c>
      <c r="D392" s="70">
        <f t="shared" si="201"/>
        <v>471.93</v>
      </c>
      <c r="E392" s="70">
        <f t="shared" si="201"/>
        <v>471.93</v>
      </c>
      <c r="F392" s="70">
        <f t="shared" si="201"/>
        <v>471.93</v>
      </c>
      <c r="G392" s="70">
        <f t="shared" si="201"/>
        <v>471.93</v>
      </c>
      <c r="H392" s="70">
        <f t="shared" si="201"/>
        <v>471.93</v>
      </c>
      <c r="I392" s="70">
        <f t="shared" si="201"/>
        <v>471.93</v>
      </c>
      <c r="J392" s="70">
        <f t="shared" si="201"/>
        <v>471.93</v>
      </c>
      <c r="K392" s="70">
        <f t="shared" si="201"/>
        <v>471.93</v>
      </c>
      <c r="L392" s="70">
        <f t="shared" si="201"/>
        <v>471.93</v>
      </c>
      <c r="M392" s="70">
        <f t="shared" si="201"/>
        <v>471.93</v>
      </c>
      <c r="N392" s="70">
        <f t="shared" si="201"/>
        <v>471.93</v>
      </c>
      <c r="O392" s="70">
        <f t="shared" si="201"/>
        <v>471.93</v>
      </c>
      <c r="P392" s="70">
        <f t="shared" si="201"/>
        <v>471.93</v>
      </c>
      <c r="Q392" s="70">
        <f t="shared" si="201"/>
        <v>471.93</v>
      </c>
      <c r="R392" s="70">
        <f t="shared" si="201"/>
        <v>471.93</v>
      </c>
      <c r="S392" s="70">
        <f t="shared" si="201"/>
        <v>471.93</v>
      </c>
      <c r="T392" s="70">
        <f t="shared" si="201"/>
        <v>471.93</v>
      </c>
      <c r="U392" s="70">
        <f t="shared" si="201"/>
        <v>471.93</v>
      </c>
      <c r="V392" s="70">
        <f t="shared" si="201"/>
        <v>471.93</v>
      </c>
      <c r="W392" s="70">
        <f t="shared" si="201"/>
        <v>471.93</v>
      </c>
      <c r="X392" s="70">
        <f t="shared" si="201"/>
        <v>471.93</v>
      </c>
      <c r="Y392" s="70">
        <f t="shared" si="201"/>
        <v>471.93</v>
      </c>
      <c r="Z392" s="18"/>
      <c r="AA392" s="19"/>
    </row>
    <row r="393" spans="1:27" s="12" customFormat="1" ht="18.75" customHeight="1" x14ac:dyDescent="0.2">
      <c r="A393" s="89">
        <v>15</v>
      </c>
      <c r="B393" s="71">
        <f>SUM(B394:B397)</f>
        <v>3807.48</v>
      </c>
      <c r="C393" s="71">
        <f t="shared" ref="C393:Y393" si="202">SUM(C394:C397)</f>
        <v>3901.03</v>
      </c>
      <c r="D393" s="71">
        <f t="shared" si="202"/>
        <v>3971.1299999999997</v>
      </c>
      <c r="E393" s="71">
        <f t="shared" si="202"/>
        <v>4014.7599999999998</v>
      </c>
      <c r="F393" s="71">
        <f t="shared" si="202"/>
        <v>4043.1200000000003</v>
      </c>
      <c r="G393" s="71">
        <f t="shared" si="202"/>
        <v>4094.94</v>
      </c>
      <c r="H393" s="71">
        <f t="shared" si="202"/>
        <v>4161.5800000000008</v>
      </c>
      <c r="I393" s="71">
        <f t="shared" si="202"/>
        <v>4212.26</v>
      </c>
      <c r="J393" s="71">
        <f t="shared" si="202"/>
        <v>4215.4600000000009</v>
      </c>
      <c r="K393" s="71">
        <f t="shared" si="202"/>
        <v>4190.3100000000004</v>
      </c>
      <c r="L393" s="71">
        <f t="shared" si="202"/>
        <v>4182.4900000000007</v>
      </c>
      <c r="M393" s="71">
        <f t="shared" si="202"/>
        <v>4252.6500000000005</v>
      </c>
      <c r="N393" s="71">
        <f t="shared" si="202"/>
        <v>4201.7800000000007</v>
      </c>
      <c r="O393" s="71">
        <f t="shared" si="202"/>
        <v>4340.3900000000003</v>
      </c>
      <c r="P393" s="71">
        <f t="shared" si="202"/>
        <v>4363.5300000000007</v>
      </c>
      <c r="Q393" s="71">
        <f t="shared" si="202"/>
        <v>4368.5300000000007</v>
      </c>
      <c r="R393" s="71">
        <f t="shared" si="202"/>
        <v>4399.9400000000005</v>
      </c>
      <c r="S393" s="71">
        <f t="shared" si="202"/>
        <v>4409.0200000000004</v>
      </c>
      <c r="T393" s="71">
        <f t="shared" si="202"/>
        <v>4357.1200000000008</v>
      </c>
      <c r="U393" s="71">
        <f t="shared" si="202"/>
        <v>3961.03</v>
      </c>
      <c r="V393" s="71">
        <f t="shared" si="202"/>
        <v>3989.1600000000003</v>
      </c>
      <c r="W393" s="71">
        <f t="shared" si="202"/>
        <v>3971.94</v>
      </c>
      <c r="X393" s="71">
        <f t="shared" si="202"/>
        <v>3851.4500000000003</v>
      </c>
      <c r="Y393" s="71">
        <f t="shared" si="202"/>
        <v>3836.4</v>
      </c>
      <c r="Z393" s="16"/>
      <c r="AA393" s="20"/>
    </row>
    <row r="394" spans="1:27" s="11" customFormat="1" ht="40.5" customHeight="1" outlineLevel="1" x14ac:dyDescent="0.2">
      <c r="A394" s="28" t="s">
        <v>39</v>
      </c>
      <c r="B394" s="70">
        <f>B78</f>
        <v>1967.3</v>
      </c>
      <c r="C394" s="70">
        <f t="shared" ref="C394:Y394" si="203">C78</f>
        <v>2060.85</v>
      </c>
      <c r="D394" s="70">
        <f t="shared" si="203"/>
        <v>2130.9499999999998</v>
      </c>
      <c r="E394" s="70">
        <f t="shared" si="203"/>
        <v>2174.58</v>
      </c>
      <c r="F394" s="70">
        <f t="shared" si="203"/>
        <v>2202.94</v>
      </c>
      <c r="G394" s="70">
        <f t="shared" si="203"/>
        <v>2254.7600000000002</v>
      </c>
      <c r="H394" s="70">
        <f t="shared" si="203"/>
        <v>2321.4</v>
      </c>
      <c r="I394" s="70">
        <f t="shared" si="203"/>
        <v>2372.08</v>
      </c>
      <c r="J394" s="70">
        <f t="shared" si="203"/>
        <v>2375.2800000000002</v>
      </c>
      <c r="K394" s="70">
        <f t="shared" si="203"/>
        <v>2350.13</v>
      </c>
      <c r="L394" s="70">
        <f t="shared" si="203"/>
        <v>2342.31</v>
      </c>
      <c r="M394" s="70">
        <f t="shared" si="203"/>
        <v>2412.4699999999998</v>
      </c>
      <c r="N394" s="70">
        <f t="shared" si="203"/>
        <v>2361.6</v>
      </c>
      <c r="O394" s="70">
        <f t="shared" si="203"/>
        <v>2500.21</v>
      </c>
      <c r="P394" s="70">
        <f t="shared" si="203"/>
        <v>2523.35</v>
      </c>
      <c r="Q394" s="70">
        <f t="shared" si="203"/>
        <v>2528.35</v>
      </c>
      <c r="R394" s="70">
        <f t="shared" si="203"/>
        <v>2559.7600000000002</v>
      </c>
      <c r="S394" s="70">
        <f t="shared" si="203"/>
        <v>2568.84</v>
      </c>
      <c r="T394" s="70">
        <f t="shared" si="203"/>
        <v>2516.94</v>
      </c>
      <c r="U394" s="70">
        <f t="shared" si="203"/>
        <v>2120.85</v>
      </c>
      <c r="V394" s="70">
        <f t="shared" si="203"/>
        <v>2148.98</v>
      </c>
      <c r="W394" s="70">
        <f t="shared" si="203"/>
        <v>2131.7600000000002</v>
      </c>
      <c r="X394" s="70">
        <f t="shared" si="203"/>
        <v>2011.27</v>
      </c>
      <c r="Y394" s="70">
        <f t="shared" si="203"/>
        <v>1996.22</v>
      </c>
      <c r="Z394" s="18"/>
      <c r="AA394" s="19"/>
    </row>
    <row r="395" spans="1:27" s="11" customFormat="1" ht="18.75" customHeight="1" outlineLevel="1" x14ac:dyDescent="0.2">
      <c r="A395" s="28" t="s">
        <v>40</v>
      </c>
      <c r="B395" s="70">
        <f>'(3 цк)'!B395</f>
        <v>1362.95</v>
      </c>
      <c r="C395" s="70">
        <f>'(3 цк)'!C395</f>
        <v>1362.95</v>
      </c>
      <c r="D395" s="70">
        <f>'(3 цк)'!D395</f>
        <v>1362.95</v>
      </c>
      <c r="E395" s="70">
        <f>'(3 цк)'!E395</f>
        <v>1362.95</v>
      </c>
      <c r="F395" s="70">
        <f>'(3 цк)'!F395</f>
        <v>1362.95</v>
      </c>
      <c r="G395" s="70">
        <f>'(3 цк)'!G395</f>
        <v>1362.95</v>
      </c>
      <c r="H395" s="70">
        <f>'(3 цк)'!H395</f>
        <v>1362.95</v>
      </c>
      <c r="I395" s="70">
        <f>'(3 цк)'!I395</f>
        <v>1362.95</v>
      </c>
      <c r="J395" s="70">
        <f>'(3 цк)'!J395</f>
        <v>1362.95</v>
      </c>
      <c r="K395" s="70">
        <f>'(3 цк)'!K395</f>
        <v>1362.95</v>
      </c>
      <c r="L395" s="70">
        <f>'(3 цк)'!L395</f>
        <v>1362.95</v>
      </c>
      <c r="M395" s="70">
        <f>'(3 цк)'!M395</f>
        <v>1362.95</v>
      </c>
      <c r="N395" s="70">
        <f>'(3 цк)'!N395</f>
        <v>1362.95</v>
      </c>
      <c r="O395" s="70">
        <f>'(3 цк)'!O395</f>
        <v>1362.95</v>
      </c>
      <c r="P395" s="70">
        <f>'(3 цк)'!P395</f>
        <v>1362.95</v>
      </c>
      <c r="Q395" s="70">
        <f>'(3 цк)'!Q395</f>
        <v>1362.95</v>
      </c>
      <c r="R395" s="70">
        <f>'(3 цк)'!R395</f>
        <v>1362.95</v>
      </c>
      <c r="S395" s="70">
        <f>'(3 цк)'!S395</f>
        <v>1362.95</v>
      </c>
      <c r="T395" s="70">
        <f>'(3 цк)'!T395</f>
        <v>1362.95</v>
      </c>
      <c r="U395" s="70">
        <f>'(3 цк)'!U395</f>
        <v>1362.95</v>
      </c>
      <c r="V395" s="70">
        <f>'(3 цк)'!V395</f>
        <v>1362.95</v>
      </c>
      <c r="W395" s="70">
        <f>'(3 цк)'!W395</f>
        <v>1362.95</v>
      </c>
      <c r="X395" s="70">
        <f>'(3 цк)'!X395</f>
        <v>1362.95</v>
      </c>
      <c r="Y395" s="70">
        <f>'(3 цк)'!Y395</f>
        <v>1362.95</v>
      </c>
      <c r="Z395" s="18"/>
      <c r="AA395" s="19"/>
    </row>
    <row r="396" spans="1:27" s="11" customFormat="1" ht="37.35" customHeight="1" outlineLevel="1" x14ac:dyDescent="0.2">
      <c r="A396" s="28" t="s">
        <v>41</v>
      </c>
      <c r="B396" s="70">
        <f>B391</f>
        <v>5.3</v>
      </c>
      <c r="C396" s="70">
        <f t="shared" ref="C396:Y397" si="204">C391</f>
        <v>5.3</v>
      </c>
      <c r="D396" s="70">
        <f t="shared" si="204"/>
        <v>5.3</v>
      </c>
      <c r="E396" s="70">
        <f t="shared" si="204"/>
        <v>5.3</v>
      </c>
      <c r="F396" s="70">
        <f t="shared" si="204"/>
        <v>5.3</v>
      </c>
      <c r="G396" s="70">
        <f t="shared" si="204"/>
        <v>5.3</v>
      </c>
      <c r="H396" s="70">
        <f t="shared" si="204"/>
        <v>5.3</v>
      </c>
      <c r="I396" s="70">
        <f t="shared" si="204"/>
        <v>5.3</v>
      </c>
      <c r="J396" s="70">
        <f t="shared" si="204"/>
        <v>5.3</v>
      </c>
      <c r="K396" s="70">
        <f t="shared" si="204"/>
        <v>5.3</v>
      </c>
      <c r="L396" s="70">
        <f t="shared" si="204"/>
        <v>5.3</v>
      </c>
      <c r="M396" s="70">
        <f t="shared" si="204"/>
        <v>5.3</v>
      </c>
      <c r="N396" s="70">
        <f t="shared" si="204"/>
        <v>5.3</v>
      </c>
      <c r="O396" s="70">
        <f t="shared" si="204"/>
        <v>5.3</v>
      </c>
      <c r="P396" s="70">
        <f t="shared" si="204"/>
        <v>5.3</v>
      </c>
      <c r="Q396" s="70">
        <f t="shared" si="204"/>
        <v>5.3</v>
      </c>
      <c r="R396" s="70">
        <f t="shared" si="204"/>
        <v>5.3</v>
      </c>
      <c r="S396" s="70">
        <f t="shared" si="204"/>
        <v>5.3</v>
      </c>
      <c r="T396" s="70">
        <f t="shared" si="204"/>
        <v>5.3</v>
      </c>
      <c r="U396" s="70">
        <f t="shared" si="204"/>
        <v>5.3</v>
      </c>
      <c r="V396" s="70">
        <f t="shared" si="204"/>
        <v>5.3</v>
      </c>
      <c r="W396" s="70">
        <f t="shared" si="204"/>
        <v>5.3</v>
      </c>
      <c r="X396" s="70">
        <f t="shared" si="204"/>
        <v>5.3</v>
      </c>
      <c r="Y396" s="70">
        <f t="shared" si="204"/>
        <v>5.3</v>
      </c>
      <c r="Z396" s="18"/>
      <c r="AA396" s="19"/>
    </row>
    <row r="397" spans="1:27" s="11" customFormat="1" ht="18.75" customHeight="1" outlineLevel="1" x14ac:dyDescent="0.2">
      <c r="A397" s="28" t="s">
        <v>42</v>
      </c>
      <c r="B397" s="70">
        <f>B392</f>
        <v>471.93</v>
      </c>
      <c r="C397" s="70">
        <f t="shared" si="204"/>
        <v>471.93</v>
      </c>
      <c r="D397" s="70">
        <f t="shared" si="204"/>
        <v>471.93</v>
      </c>
      <c r="E397" s="70">
        <f t="shared" si="204"/>
        <v>471.93</v>
      </c>
      <c r="F397" s="70">
        <f t="shared" si="204"/>
        <v>471.93</v>
      </c>
      <c r="G397" s="70">
        <f t="shared" si="204"/>
        <v>471.93</v>
      </c>
      <c r="H397" s="70">
        <f t="shared" si="204"/>
        <v>471.93</v>
      </c>
      <c r="I397" s="70">
        <f t="shared" si="204"/>
        <v>471.93</v>
      </c>
      <c r="J397" s="70">
        <f t="shared" si="204"/>
        <v>471.93</v>
      </c>
      <c r="K397" s="70">
        <f t="shared" si="204"/>
        <v>471.93</v>
      </c>
      <c r="L397" s="70">
        <f t="shared" si="204"/>
        <v>471.93</v>
      </c>
      <c r="M397" s="70">
        <f t="shared" si="204"/>
        <v>471.93</v>
      </c>
      <c r="N397" s="70">
        <f t="shared" si="204"/>
        <v>471.93</v>
      </c>
      <c r="O397" s="70">
        <f t="shared" si="204"/>
        <v>471.93</v>
      </c>
      <c r="P397" s="70">
        <f t="shared" si="204"/>
        <v>471.93</v>
      </c>
      <c r="Q397" s="70">
        <f t="shared" si="204"/>
        <v>471.93</v>
      </c>
      <c r="R397" s="70">
        <f t="shared" si="204"/>
        <v>471.93</v>
      </c>
      <c r="S397" s="70">
        <f t="shared" si="204"/>
        <v>471.93</v>
      </c>
      <c r="T397" s="70">
        <f t="shared" si="204"/>
        <v>471.93</v>
      </c>
      <c r="U397" s="70">
        <f t="shared" si="204"/>
        <v>471.93</v>
      </c>
      <c r="V397" s="70">
        <f t="shared" si="204"/>
        <v>471.93</v>
      </c>
      <c r="W397" s="70">
        <f t="shared" si="204"/>
        <v>471.93</v>
      </c>
      <c r="X397" s="70">
        <f t="shared" si="204"/>
        <v>471.93</v>
      </c>
      <c r="Y397" s="70">
        <f t="shared" si="204"/>
        <v>471.93</v>
      </c>
      <c r="Z397" s="18"/>
      <c r="AA397" s="19"/>
    </row>
    <row r="398" spans="1:27" s="12" customFormat="1" ht="18.75" customHeight="1" x14ac:dyDescent="0.2">
      <c r="A398" s="89">
        <v>16</v>
      </c>
      <c r="B398" s="71">
        <f>SUM(B399:B402)</f>
        <v>3821.73</v>
      </c>
      <c r="C398" s="71">
        <f t="shared" ref="C398:Y398" si="205">SUM(C399:C402)</f>
        <v>3891.9100000000003</v>
      </c>
      <c r="D398" s="71">
        <f t="shared" si="205"/>
        <v>3881.0099999999998</v>
      </c>
      <c r="E398" s="71">
        <f t="shared" si="205"/>
        <v>3928.4100000000003</v>
      </c>
      <c r="F398" s="71">
        <f t="shared" si="205"/>
        <v>3960.4600000000005</v>
      </c>
      <c r="G398" s="71">
        <f t="shared" si="205"/>
        <v>4051.65</v>
      </c>
      <c r="H398" s="71">
        <f t="shared" si="205"/>
        <v>4116.2800000000007</v>
      </c>
      <c r="I398" s="71">
        <f t="shared" si="205"/>
        <v>4181.1000000000004</v>
      </c>
      <c r="J398" s="71">
        <f t="shared" si="205"/>
        <v>4303.7900000000009</v>
      </c>
      <c r="K398" s="71">
        <f t="shared" si="205"/>
        <v>4274.0000000000009</v>
      </c>
      <c r="L398" s="71">
        <f t="shared" si="205"/>
        <v>4280.68</v>
      </c>
      <c r="M398" s="71">
        <f t="shared" si="205"/>
        <v>4269.0600000000004</v>
      </c>
      <c r="N398" s="71">
        <f t="shared" si="205"/>
        <v>4298.47</v>
      </c>
      <c r="O398" s="71">
        <f t="shared" si="205"/>
        <v>4332.67</v>
      </c>
      <c r="P398" s="71">
        <f t="shared" si="205"/>
        <v>4363.2900000000009</v>
      </c>
      <c r="Q398" s="71">
        <f t="shared" si="205"/>
        <v>4355.7100000000009</v>
      </c>
      <c r="R398" s="71">
        <f t="shared" si="205"/>
        <v>4394.7300000000005</v>
      </c>
      <c r="S398" s="71">
        <f t="shared" si="205"/>
        <v>4483.3300000000008</v>
      </c>
      <c r="T398" s="71">
        <f t="shared" si="205"/>
        <v>4353.4000000000005</v>
      </c>
      <c r="U398" s="71">
        <f t="shared" si="205"/>
        <v>4028.18</v>
      </c>
      <c r="V398" s="71">
        <f t="shared" si="205"/>
        <v>3965.8399999999997</v>
      </c>
      <c r="W398" s="71">
        <f t="shared" si="205"/>
        <v>3979.73</v>
      </c>
      <c r="X398" s="71">
        <f t="shared" si="205"/>
        <v>3898.9</v>
      </c>
      <c r="Y398" s="71">
        <f t="shared" si="205"/>
        <v>3782.0800000000004</v>
      </c>
      <c r="Z398" s="16"/>
      <c r="AA398" s="20"/>
    </row>
    <row r="399" spans="1:27" s="11" customFormat="1" ht="40.5" customHeight="1" outlineLevel="1" x14ac:dyDescent="0.2">
      <c r="A399" s="28" t="s">
        <v>39</v>
      </c>
      <c r="B399" s="70">
        <f>B83</f>
        <v>1981.55</v>
      </c>
      <c r="C399" s="70">
        <f t="shared" ref="C399:Y399" si="206">C83</f>
        <v>2051.73</v>
      </c>
      <c r="D399" s="70">
        <f t="shared" si="206"/>
        <v>2040.83</v>
      </c>
      <c r="E399" s="70">
        <f t="shared" si="206"/>
        <v>2088.23</v>
      </c>
      <c r="F399" s="70">
        <f t="shared" si="206"/>
        <v>2120.2800000000002</v>
      </c>
      <c r="G399" s="70">
        <f t="shared" si="206"/>
        <v>2211.4699999999998</v>
      </c>
      <c r="H399" s="70">
        <f t="shared" si="206"/>
        <v>2276.1</v>
      </c>
      <c r="I399" s="70">
        <f t="shared" si="206"/>
        <v>2340.92</v>
      </c>
      <c r="J399" s="70">
        <f t="shared" si="206"/>
        <v>2463.61</v>
      </c>
      <c r="K399" s="70">
        <f t="shared" si="206"/>
        <v>2433.8200000000002</v>
      </c>
      <c r="L399" s="70">
        <f t="shared" si="206"/>
        <v>2440.5</v>
      </c>
      <c r="M399" s="70">
        <f t="shared" si="206"/>
        <v>2428.88</v>
      </c>
      <c r="N399" s="70">
        <f t="shared" si="206"/>
        <v>2458.29</v>
      </c>
      <c r="O399" s="70">
        <f t="shared" si="206"/>
        <v>2492.4899999999998</v>
      </c>
      <c r="P399" s="70">
        <f t="shared" si="206"/>
        <v>2523.11</v>
      </c>
      <c r="Q399" s="70">
        <f t="shared" si="206"/>
        <v>2515.5300000000002</v>
      </c>
      <c r="R399" s="70">
        <f t="shared" si="206"/>
        <v>2554.5500000000002</v>
      </c>
      <c r="S399" s="70">
        <f t="shared" si="206"/>
        <v>2643.15</v>
      </c>
      <c r="T399" s="70">
        <f t="shared" si="206"/>
        <v>2513.2199999999998</v>
      </c>
      <c r="U399" s="70">
        <f t="shared" si="206"/>
        <v>2188</v>
      </c>
      <c r="V399" s="70">
        <f t="shared" si="206"/>
        <v>2125.66</v>
      </c>
      <c r="W399" s="70">
        <f t="shared" si="206"/>
        <v>2139.5500000000002</v>
      </c>
      <c r="X399" s="70">
        <f t="shared" si="206"/>
        <v>2058.7199999999998</v>
      </c>
      <c r="Y399" s="70">
        <f t="shared" si="206"/>
        <v>1941.9</v>
      </c>
      <c r="Z399" s="18"/>
      <c r="AA399" s="19"/>
    </row>
    <row r="400" spans="1:27" s="11" customFormat="1" ht="18.75" customHeight="1" outlineLevel="1" x14ac:dyDescent="0.2">
      <c r="A400" s="28" t="s">
        <v>40</v>
      </c>
      <c r="B400" s="70">
        <f>'(3 цк)'!B400</f>
        <v>1362.95</v>
      </c>
      <c r="C400" s="70">
        <f>'(3 цк)'!C400</f>
        <v>1362.95</v>
      </c>
      <c r="D400" s="70">
        <f>'(3 цк)'!D400</f>
        <v>1362.95</v>
      </c>
      <c r="E400" s="70">
        <f>'(3 цк)'!E400</f>
        <v>1362.95</v>
      </c>
      <c r="F400" s="70">
        <f>'(3 цк)'!F400</f>
        <v>1362.95</v>
      </c>
      <c r="G400" s="70">
        <f>'(3 цк)'!G400</f>
        <v>1362.95</v>
      </c>
      <c r="H400" s="70">
        <f>'(3 цк)'!H400</f>
        <v>1362.95</v>
      </c>
      <c r="I400" s="70">
        <f>'(3 цк)'!I400</f>
        <v>1362.95</v>
      </c>
      <c r="J400" s="70">
        <f>'(3 цк)'!J400</f>
        <v>1362.95</v>
      </c>
      <c r="K400" s="70">
        <f>'(3 цк)'!K400</f>
        <v>1362.95</v>
      </c>
      <c r="L400" s="70">
        <f>'(3 цк)'!L400</f>
        <v>1362.95</v>
      </c>
      <c r="M400" s="70">
        <f>'(3 цк)'!M400</f>
        <v>1362.95</v>
      </c>
      <c r="N400" s="70">
        <f>'(3 цк)'!N400</f>
        <v>1362.95</v>
      </c>
      <c r="O400" s="70">
        <f>'(3 цк)'!O400</f>
        <v>1362.95</v>
      </c>
      <c r="P400" s="70">
        <f>'(3 цк)'!P400</f>
        <v>1362.95</v>
      </c>
      <c r="Q400" s="70">
        <f>'(3 цк)'!Q400</f>
        <v>1362.95</v>
      </c>
      <c r="R400" s="70">
        <f>'(3 цк)'!R400</f>
        <v>1362.95</v>
      </c>
      <c r="S400" s="70">
        <f>'(3 цк)'!S400</f>
        <v>1362.95</v>
      </c>
      <c r="T400" s="70">
        <f>'(3 цк)'!T400</f>
        <v>1362.95</v>
      </c>
      <c r="U400" s="70">
        <f>'(3 цк)'!U400</f>
        <v>1362.95</v>
      </c>
      <c r="V400" s="70">
        <f>'(3 цк)'!V400</f>
        <v>1362.95</v>
      </c>
      <c r="W400" s="70">
        <f>'(3 цк)'!W400</f>
        <v>1362.95</v>
      </c>
      <c r="X400" s="70">
        <f>'(3 цк)'!X400</f>
        <v>1362.95</v>
      </c>
      <c r="Y400" s="70">
        <f>'(3 цк)'!Y400</f>
        <v>1362.95</v>
      </c>
      <c r="Z400" s="18"/>
      <c r="AA400" s="19"/>
    </row>
    <row r="401" spans="1:27" s="11" customFormat="1" ht="37.35" customHeight="1" outlineLevel="1" x14ac:dyDescent="0.2">
      <c r="A401" s="28" t="s">
        <v>41</v>
      </c>
      <c r="B401" s="70">
        <f>B396</f>
        <v>5.3</v>
      </c>
      <c r="C401" s="70">
        <f t="shared" ref="C401:Y402" si="207">C396</f>
        <v>5.3</v>
      </c>
      <c r="D401" s="70">
        <f t="shared" si="207"/>
        <v>5.3</v>
      </c>
      <c r="E401" s="70">
        <f t="shared" si="207"/>
        <v>5.3</v>
      </c>
      <c r="F401" s="70">
        <f t="shared" si="207"/>
        <v>5.3</v>
      </c>
      <c r="G401" s="70">
        <f t="shared" si="207"/>
        <v>5.3</v>
      </c>
      <c r="H401" s="70">
        <f t="shared" si="207"/>
        <v>5.3</v>
      </c>
      <c r="I401" s="70">
        <f t="shared" si="207"/>
        <v>5.3</v>
      </c>
      <c r="J401" s="70">
        <f t="shared" si="207"/>
        <v>5.3</v>
      </c>
      <c r="K401" s="70">
        <f t="shared" si="207"/>
        <v>5.3</v>
      </c>
      <c r="L401" s="70">
        <f t="shared" si="207"/>
        <v>5.3</v>
      </c>
      <c r="M401" s="70">
        <f t="shared" si="207"/>
        <v>5.3</v>
      </c>
      <c r="N401" s="70">
        <f t="shared" si="207"/>
        <v>5.3</v>
      </c>
      <c r="O401" s="70">
        <f t="shared" si="207"/>
        <v>5.3</v>
      </c>
      <c r="P401" s="70">
        <f t="shared" si="207"/>
        <v>5.3</v>
      </c>
      <c r="Q401" s="70">
        <f t="shared" si="207"/>
        <v>5.3</v>
      </c>
      <c r="R401" s="70">
        <f t="shared" si="207"/>
        <v>5.3</v>
      </c>
      <c r="S401" s="70">
        <f t="shared" si="207"/>
        <v>5.3</v>
      </c>
      <c r="T401" s="70">
        <f t="shared" si="207"/>
        <v>5.3</v>
      </c>
      <c r="U401" s="70">
        <f t="shared" si="207"/>
        <v>5.3</v>
      </c>
      <c r="V401" s="70">
        <f t="shared" si="207"/>
        <v>5.3</v>
      </c>
      <c r="W401" s="70">
        <f t="shared" si="207"/>
        <v>5.3</v>
      </c>
      <c r="X401" s="70">
        <f t="shared" si="207"/>
        <v>5.3</v>
      </c>
      <c r="Y401" s="70">
        <f t="shared" si="207"/>
        <v>5.3</v>
      </c>
      <c r="Z401" s="18"/>
      <c r="AA401" s="19"/>
    </row>
    <row r="402" spans="1:27" s="11" customFormat="1" ht="18.75" customHeight="1" outlineLevel="1" x14ac:dyDescent="0.2">
      <c r="A402" s="28" t="s">
        <v>42</v>
      </c>
      <c r="B402" s="70">
        <f>B397</f>
        <v>471.93</v>
      </c>
      <c r="C402" s="70">
        <f t="shared" si="207"/>
        <v>471.93</v>
      </c>
      <c r="D402" s="70">
        <f t="shared" si="207"/>
        <v>471.93</v>
      </c>
      <c r="E402" s="70">
        <f t="shared" si="207"/>
        <v>471.93</v>
      </c>
      <c r="F402" s="70">
        <f t="shared" si="207"/>
        <v>471.93</v>
      </c>
      <c r="G402" s="70">
        <f t="shared" si="207"/>
        <v>471.93</v>
      </c>
      <c r="H402" s="70">
        <f t="shared" si="207"/>
        <v>471.93</v>
      </c>
      <c r="I402" s="70">
        <f t="shared" si="207"/>
        <v>471.93</v>
      </c>
      <c r="J402" s="70">
        <f t="shared" si="207"/>
        <v>471.93</v>
      </c>
      <c r="K402" s="70">
        <f t="shared" si="207"/>
        <v>471.93</v>
      </c>
      <c r="L402" s="70">
        <f t="shared" si="207"/>
        <v>471.93</v>
      </c>
      <c r="M402" s="70">
        <f t="shared" si="207"/>
        <v>471.93</v>
      </c>
      <c r="N402" s="70">
        <f t="shared" si="207"/>
        <v>471.93</v>
      </c>
      <c r="O402" s="70">
        <f t="shared" si="207"/>
        <v>471.93</v>
      </c>
      <c r="P402" s="70">
        <f t="shared" si="207"/>
        <v>471.93</v>
      </c>
      <c r="Q402" s="70">
        <f t="shared" si="207"/>
        <v>471.93</v>
      </c>
      <c r="R402" s="70">
        <f t="shared" si="207"/>
        <v>471.93</v>
      </c>
      <c r="S402" s="70">
        <f t="shared" si="207"/>
        <v>471.93</v>
      </c>
      <c r="T402" s="70">
        <f t="shared" si="207"/>
        <v>471.93</v>
      </c>
      <c r="U402" s="70">
        <f t="shared" si="207"/>
        <v>471.93</v>
      </c>
      <c r="V402" s="70">
        <f t="shared" si="207"/>
        <v>471.93</v>
      </c>
      <c r="W402" s="70">
        <f t="shared" si="207"/>
        <v>471.93</v>
      </c>
      <c r="X402" s="70">
        <f t="shared" si="207"/>
        <v>471.93</v>
      </c>
      <c r="Y402" s="70">
        <f t="shared" si="207"/>
        <v>471.93</v>
      </c>
      <c r="Z402" s="18"/>
      <c r="AA402" s="19"/>
    </row>
    <row r="403" spans="1:27" s="12" customFormat="1" ht="18.75" customHeight="1" x14ac:dyDescent="0.2">
      <c r="A403" s="89">
        <v>17</v>
      </c>
      <c r="B403" s="71">
        <f>SUM(B404:B407)</f>
        <v>3767.94</v>
      </c>
      <c r="C403" s="71">
        <f t="shared" ref="C403:Y403" si="208">SUM(C404:C407)</f>
        <v>3857.73</v>
      </c>
      <c r="D403" s="71">
        <f t="shared" si="208"/>
        <v>3927.5899999999997</v>
      </c>
      <c r="E403" s="71">
        <f t="shared" si="208"/>
        <v>3914.52</v>
      </c>
      <c r="F403" s="71">
        <f t="shared" si="208"/>
        <v>3959.48</v>
      </c>
      <c r="G403" s="71">
        <f t="shared" si="208"/>
        <v>3995.6699999999996</v>
      </c>
      <c r="H403" s="71">
        <f t="shared" si="208"/>
        <v>4018.6</v>
      </c>
      <c r="I403" s="71">
        <f t="shared" si="208"/>
        <v>4036.47</v>
      </c>
      <c r="J403" s="71">
        <f t="shared" si="208"/>
        <v>4174.1400000000003</v>
      </c>
      <c r="K403" s="71">
        <f t="shared" si="208"/>
        <v>4190.7400000000007</v>
      </c>
      <c r="L403" s="71">
        <f t="shared" si="208"/>
        <v>4182.9100000000008</v>
      </c>
      <c r="M403" s="71">
        <f t="shared" si="208"/>
        <v>4176.9900000000007</v>
      </c>
      <c r="N403" s="71">
        <f t="shared" si="208"/>
        <v>4239.5400000000009</v>
      </c>
      <c r="O403" s="71">
        <f t="shared" si="208"/>
        <v>4280.4000000000005</v>
      </c>
      <c r="P403" s="71">
        <f t="shared" si="208"/>
        <v>4282.76</v>
      </c>
      <c r="Q403" s="71">
        <f t="shared" si="208"/>
        <v>4274.43</v>
      </c>
      <c r="R403" s="71">
        <f t="shared" si="208"/>
        <v>4304.3700000000008</v>
      </c>
      <c r="S403" s="71">
        <f t="shared" si="208"/>
        <v>4455.43</v>
      </c>
      <c r="T403" s="71">
        <f t="shared" si="208"/>
        <v>4308.7400000000007</v>
      </c>
      <c r="U403" s="71">
        <f t="shared" si="208"/>
        <v>3965.22</v>
      </c>
      <c r="V403" s="71">
        <f t="shared" si="208"/>
        <v>4089.65</v>
      </c>
      <c r="W403" s="71">
        <f t="shared" si="208"/>
        <v>3928.06</v>
      </c>
      <c r="X403" s="71">
        <f t="shared" si="208"/>
        <v>3869.54</v>
      </c>
      <c r="Y403" s="71">
        <f t="shared" si="208"/>
        <v>3846.96</v>
      </c>
      <c r="Z403" s="16"/>
      <c r="AA403" s="20"/>
    </row>
    <row r="404" spans="1:27" s="11" customFormat="1" ht="40.5" customHeight="1" outlineLevel="1" x14ac:dyDescent="0.2">
      <c r="A404" s="28" t="s">
        <v>39</v>
      </c>
      <c r="B404" s="70">
        <f>B246</f>
        <v>1927.76</v>
      </c>
      <c r="C404" s="70">
        <f t="shared" ref="C404:Y404" si="209">C246</f>
        <v>2017.55</v>
      </c>
      <c r="D404" s="70">
        <f t="shared" si="209"/>
        <v>2087.41</v>
      </c>
      <c r="E404" s="70">
        <f t="shared" si="209"/>
        <v>2074.34</v>
      </c>
      <c r="F404" s="70">
        <f t="shared" si="209"/>
        <v>2119.3000000000002</v>
      </c>
      <c r="G404" s="70">
        <f t="shared" si="209"/>
        <v>2155.4899999999998</v>
      </c>
      <c r="H404" s="70">
        <f t="shared" si="209"/>
        <v>2178.42</v>
      </c>
      <c r="I404" s="70">
        <f t="shared" si="209"/>
        <v>2196.29</v>
      </c>
      <c r="J404" s="70">
        <f t="shared" si="209"/>
        <v>2333.96</v>
      </c>
      <c r="K404" s="70">
        <f t="shared" si="209"/>
        <v>2350.56</v>
      </c>
      <c r="L404" s="70">
        <f t="shared" si="209"/>
        <v>2342.73</v>
      </c>
      <c r="M404" s="70">
        <f t="shared" si="209"/>
        <v>2336.81</v>
      </c>
      <c r="N404" s="70">
        <f t="shared" si="209"/>
        <v>2399.36</v>
      </c>
      <c r="O404" s="70">
        <f t="shared" si="209"/>
        <v>2440.2199999999998</v>
      </c>
      <c r="P404" s="70">
        <f t="shared" si="209"/>
        <v>2442.58</v>
      </c>
      <c r="Q404" s="70">
        <f t="shared" si="209"/>
        <v>2434.25</v>
      </c>
      <c r="R404" s="70">
        <f t="shared" si="209"/>
        <v>2464.19</v>
      </c>
      <c r="S404" s="70">
        <f t="shared" si="209"/>
        <v>2615.25</v>
      </c>
      <c r="T404" s="70">
        <f t="shared" si="209"/>
        <v>2468.56</v>
      </c>
      <c r="U404" s="70">
        <f t="shared" si="209"/>
        <v>2125.04</v>
      </c>
      <c r="V404" s="70">
        <f t="shared" si="209"/>
        <v>2249.4699999999998</v>
      </c>
      <c r="W404" s="70">
        <f t="shared" si="209"/>
        <v>2087.88</v>
      </c>
      <c r="X404" s="70">
        <f t="shared" si="209"/>
        <v>2029.36</v>
      </c>
      <c r="Y404" s="70">
        <f t="shared" si="209"/>
        <v>2006.78</v>
      </c>
      <c r="Z404" s="18"/>
      <c r="AA404" s="19"/>
    </row>
    <row r="405" spans="1:27" s="11" customFormat="1" ht="18.75" customHeight="1" outlineLevel="1" x14ac:dyDescent="0.2">
      <c r="A405" s="28" t="s">
        <v>40</v>
      </c>
      <c r="B405" s="70">
        <f>'(3 цк)'!B405</f>
        <v>1362.95</v>
      </c>
      <c r="C405" s="70">
        <f>'(3 цк)'!C405</f>
        <v>1362.95</v>
      </c>
      <c r="D405" s="70">
        <f>'(3 цк)'!D405</f>
        <v>1362.95</v>
      </c>
      <c r="E405" s="70">
        <f>'(3 цк)'!E405</f>
        <v>1362.95</v>
      </c>
      <c r="F405" s="70">
        <f>'(3 цк)'!F405</f>
        <v>1362.95</v>
      </c>
      <c r="G405" s="70">
        <f>'(3 цк)'!G405</f>
        <v>1362.95</v>
      </c>
      <c r="H405" s="70">
        <f>'(3 цк)'!H405</f>
        <v>1362.95</v>
      </c>
      <c r="I405" s="70">
        <f>'(3 цк)'!I405</f>
        <v>1362.95</v>
      </c>
      <c r="J405" s="70">
        <f>'(3 цк)'!J405</f>
        <v>1362.95</v>
      </c>
      <c r="K405" s="70">
        <f>'(3 цк)'!K405</f>
        <v>1362.95</v>
      </c>
      <c r="L405" s="70">
        <f>'(3 цк)'!L405</f>
        <v>1362.95</v>
      </c>
      <c r="M405" s="70">
        <f>'(3 цк)'!M405</f>
        <v>1362.95</v>
      </c>
      <c r="N405" s="70">
        <f>'(3 цк)'!N405</f>
        <v>1362.95</v>
      </c>
      <c r="O405" s="70">
        <f>'(3 цк)'!O405</f>
        <v>1362.95</v>
      </c>
      <c r="P405" s="70">
        <f>'(3 цк)'!P405</f>
        <v>1362.95</v>
      </c>
      <c r="Q405" s="70">
        <f>'(3 цк)'!Q405</f>
        <v>1362.95</v>
      </c>
      <c r="R405" s="70">
        <f>'(3 цк)'!R405</f>
        <v>1362.95</v>
      </c>
      <c r="S405" s="70">
        <f>'(3 цк)'!S405</f>
        <v>1362.95</v>
      </c>
      <c r="T405" s="70">
        <f>'(3 цк)'!T405</f>
        <v>1362.95</v>
      </c>
      <c r="U405" s="70">
        <f>'(3 цк)'!U405</f>
        <v>1362.95</v>
      </c>
      <c r="V405" s="70">
        <f>'(3 цк)'!V405</f>
        <v>1362.95</v>
      </c>
      <c r="W405" s="70">
        <f>'(3 цк)'!W405</f>
        <v>1362.95</v>
      </c>
      <c r="X405" s="70">
        <f>'(3 цк)'!X405</f>
        <v>1362.95</v>
      </c>
      <c r="Y405" s="70">
        <f>'(3 цк)'!Y405</f>
        <v>1362.95</v>
      </c>
      <c r="Z405" s="18"/>
      <c r="AA405" s="19"/>
    </row>
    <row r="406" spans="1:27" s="11" customFormat="1" ht="37.35" customHeight="1" outlineLevel="1" x14ac:dyDescent="0.2">
      <c r="A406" s="28" t="s">
        <v>41</v>
      </c>
      <c r="B406" s="70">
        <f>B401</f>
        <v>5.3</v>
      </c>
      <c r="C406" s="70">
        <f t="shared" ref="C406:Y407" si="210">C401</f>
        <v>5.3</v>
      </c>
      <c r="D406" s="70">
        <f t="shared" si="210"/>
        <v>5.3</v>
      </c>
      <c r="E406" s="70">
        <f t="shared" si="210"/>
        <v>5.3</v>
      </c>
      <c r="F406" s="70">
        <f t="shared" si="210"/>
        <v>5.3</v>
      </c>
      <c r="G406" s="70">
        <f t="shared" si="210"/>
        <v>5.3</v>
      </c>
      <c r="H406" s="70">
        <f t="shared" si="210"/>
        <v>5.3</v>
      </c>
      <c r="I406" s="70">
        <f t="shared" si="210"/>
        <v>5.3</v>
      </c>
      <c r="J406" s="70">
        <f t="shared" si="210"/>
        <v>5.3</v>
      </c>
      <c r="K406" s="70">
        <f t="shared" si="210"/>
        <v>5.3</v>
      </c>
      <c r="L406" s="70">
        <f t="shared" si="210"/>
        <v>5.3</v>
      </c>
      <c r="M406" s="70">
        <f t="shared" si="210"/>
        <v>5.3</v>
      </c>
      <c r="N406" s="70">
        <f t="shared" si="210"/>
        <v>5.3</v>
      </c>
      <c r="O406" s="70">
        <f t="shared" si="210"/>
        <v>5.3</v>
      </c>
      <c r="P406" s="70">
        <f t="shared" si="210"/>
        <v>5.3</v>
      </c>
      <c r="Q406" s="70">
        <f t="shared" si="210"/>
        <v>5.3</v>
      </c>
      <c r="R406" s="70">
        <f t="shared" si="210"/>
        <v>5.3</v>
      </c>
      <c r="S406" s="70">
        <f t="shared" si="210"/>
        <v>5.3</v>
      </c>
      <c r="T406" s="70">
        <f t="shared" si="210"/>
        <v>5.3</v>
      </c>
      <c r="U406" s="70">
        <f t="shared" si="210"/>
        <v>5.3</v>
      </c>
      <c r="V406" s="70">
        <f t="shared" si="210"/>
        <v>5.3</v>
      </c>
      <c r="W406" s="70">
        <f t="shared" si="210"/>
        <v>5.3</v>
      </c>
      <c r="X406" s="70">
        <f t="shared" si="210"/>
        <v>5.3</v>
      </c>
      <c r="Y406" s="70">
        <f t="shared" si="210"/>
        <v>5.3</v>
      </c>
      <c r="Z406" s="18"/>
      <c r="AA406" s="19"/>
    </row>
    <row r="407" spans="1:27" s="11" customFormat="1" ht="18.75" customHeight="1" outlineLevel="1" x14ac:dyDescent="0.2">
      <c r="A407" s="28" t="s">
        <v>42</v>
      </c>
      <c r="B407" s="70">
        <f>B402</f>
        <v>471.93</v>
      </c>
      <c r="C407" s="70">
        <f t="shared" si="210"/>
        <v>471.93</v>
      </c>
      <c r="D407" s="70">
        <f t="shared" si="210"/>
        <v>471.93</v>
      </c>
      <c r="E407" s="70">
        <f t="shared" si="210"/>
        <v>471.93</v>
      </c>
      <c r="F407" s="70">
        <f t="shared" si="210"/>
        <v>471.93</v>
      </c>
      <c r="G407" s="70">
        <f t="shared" si="210"/>
        <v>471.93</v>
      </c>
      <c r="H407" s="70">
        <f t="shared" si="210"/>
        <v>471.93</v>
      </c>
      <c r="I407" s="70">
        <f t="shared" si="210"/>
        <v>471.93</v>
      </c>
      <c r="J407" s="70">
        <f t="shared" si="210"/>
        <v>471.93</v>
      </c>
      <c r="K407" s="70">
        <f t="shared" si="210"/>
        <v>471.93</v>
      </c>
      <c r="L407" s="70">
        <f t="shared" si="210"/>
        <v>471.93</v>
      </c>
      <c r="M407" s="70">
        <f t="shared" si="210"/>
        <v>471.93</v>
      </c>
      <c r="N407" s="70">
        <f t="shared" si="210"/>
        <v>471.93</v>
      </c>
      <c r="O407" s="70">
        <f t="shared" si="210"/>
        <v>471.93</v>
      </c>
      <c r="P407" s="70">
        <f t="shared" si="210"/>
        <v>471.93</v>
      </c>
      <c r="Q407" s="70">
        <f t="shared" si="210"/>
        <v>471.93</v>
      </c>
      <c r="R407" s="70">
        <f t="shared" si="210"/>
        <v>471.93</v>
      </c>
      <c r="S407" s="70">
        <f t="shared" si="210"/>
        <v>471.93</v>
      </c>
      <c r="T407" s="70">
        <f t="shared" si="210"/>
        <v>471.93</v>
      </c>
      <c r="U407" s="70">
        <f t="shared" si="210"/>
        <v>471.93</v>
      </c>
      <c r="V407" s="70">
        <f t="shared" si="210"/>
        <v>471.93</v>
      </c>
      <c r="W407" s="70">
        <f t="shared" si="210"/>
        <v>471.93</v>
      </c>
      <c r="X407" s="70">
        <f t="shared" si="210"/>
        <v>471.93</v>
      </c>
      <c r="Y407" s="70">
        <f t="shared" si="210"/>
        <v>471.93</v>
      </c>
      <c r="Z407" s="18"/>
      <c r="AA407" s="19"/>
    </row>
    <row r="408" spans="1:27" s="12" customFormat="1" ht="18.75" customHeight="1" x14ac:dyDescent="0.2">
      <c r="A408" s="89">
        <v>18</v>
      </c>
      <c r="B408" s="71">
        <f>SUM(B409:B412)</f>
        <v>3893.8700000000003</v>
      </c>
      <c r="C408" s="71">
        <f t="shared" ref="C408:Y408" si="211">SUM(C409:C412)</f>
        <v>3876.32</v>
      </c>
      <c r="D408" s="71">
        <f t="shared" si="211"/>
        <v>4098.9100000000008</v>
      </c>
      <c r="E408" s="71">
        <f t="shared" si="211"/>
        <v>4246.3600000000006</v>
      </c>
      <c r="F408" s="71">
        <f t="shared" si="211"/>
        <v>4265.1500000000005</v>
      </c>
      <c r="G408" s="71">
        <f t="shared" si="211"/>
        <v>4268.3300000000008</v>
      </c>
      <c r="H408" s="71">
        <f t="shared" si="211"/>
        <v>4285.6100000000006</v>
      </c>
      <c r="I408" s="71">
        <f t="shared" si="211"/>
        <v>4364.47</v>
      </c>
      <c r="J408" s="71">
        <f t="shared" si="211"/>
        <v>4481.4900000000007</v>
      </c>
      <c r="K408" s="71">
        <f t="shared" si="211"/>
        <v>4523.2300000000005</v>
      </c>
      <c r="L408" s="71">
        <f t="shared" si="211"/>
        <v>4576.3600000000006</v>
      </c>
      <c r="M408" s="71">
        <f t="shared" si="211"/>
        <v>4579.92</v>
      </c>
      <c r="N408" s="71">
        <f t="shared" si="211"/>
        <v>4612.5400000000009</v>
      </c>
      <c r="O408" s="71">
        <f t="shared" si="211"/>
        <v>4640.2300000000005</v>
      </c>
      <c r="P408" s="71">
        <f t="shared" si="211"/>
        <v>4661.0700000000006</v>
      </c>
      <c r="Q408" s="71">
        <f t="shared" si="211"/>
        <v>4361.7500000000009</v>
      </c>
      <c r="R408" s="71">
        <f t="shared" si="211"/>
        <v>4371.9000000000005</v>
      </c>
      <c r="S408" s="71">
        <f t="shared" si="211"/>
        <v>4633.8500000000004</v>
      </c>
      <c r="T408" s="71">
        <f t="shared" si="211"/>
        <v>4547.2300000000005</v>
      </c>
      <c r="U408" s="71">
        <f t="shared" si="211"/>
        <v>4272.7900000000009</v>
      </c>
      <c r="V408" s="71">
        <f t="shared" si="211"/>
        <v>4068.7999999999997</v>
      </c>
      <c r="W408" s="71">
        <f t="shared" si="211"/>
        <v>4079.5499999999997</v>
      </c>
      <c r="X408" s="71">
        <f t="shared" si="211"/>
        <v>4021.98</v>
      </c>
      <c r="Y408" s="71">
        <f t="shared" si="211"/>
        <v>3889.2999999999997</v>
      </c>
      <c r="Z408" s="16"/>
      <c r="AA408" s="20"/>
    </row>
    <row r="409" spans="1:27" s="11" customFormat="1" ht="40.5" customHeight="1" outlineLevel="1" x14ac:dyDescent="0.2">
      <c r="A409" s="28" t="s">
        <v>39</v>
      </c>
      <c r="B409" s="70">
        <f>B93</f>
        <v>2053.69</v>
      </c>
      <c r="C409" s="70">
        <f t="shared" ref="C409:Y409" si="212">C93</f>
        <v>2036.14</v>
      </c>
      <c r="D409" s="70">
        <f t="shared" si="212"/>
        <v>2258.73</v>
      </c>
      <c r="E409" s="70">
        <f t="shared" si="212"/>
        <v>2406.1799999999998</v>
      </c>
      <c r="F409" s="70">
        <f t="shared" si="212"/>
        <v>2424.9699999999998</v>
      </c>
      <c r="G409" s="70">
        <f t="shared" si="212"/>
        <v>2428.15</v>
      </c>
      <c r="H409" s="70">
        <f t="shared" si="212"/>
        <v>2445.4299999999998</v>
      </c>
      <c r="I409" s="70">
        <f t="shared" si="212"/>
        <v>2524.29</v>
      </c>
      <c r="J409" s="70">
        <f t="shared" si="212"/>
        <v>2641.31</v>
      </c>
      <c r="K409" s="70">
        <f t="shared" si="212"/>
        <v>2683.05</v>
      </c>
      <c r="L409" s="70">
        <f t="shared" si="212"/>
        <v>2736.18</v>
      </c>
      <c r="M409" s="70">
        <f t="shared" si="212"/>
        <v>2739.74</v>
      </c>
      <c r="N409" s="70">
        <f t="shared" si="212"/>
        <v>2772.36</v>
      </c>
      <c r="O409" s="70">
        <f t="shared" si="212"/>
        <v>2800.05</v>
      </c>
      <c r="P409" s="70">
        <f t="shared" si="212"/>
        <v>2820.89</v>
      </c>
      <c r="Q409" s="70">
        <f t="shared" si="212"/>
        <v>2521.5700000000002</v>
      </c>
      <c r="R409" s="70">
        <f t="shared" si="212"/>
        <v>2531.7199999999998</v>
      </c>
      <c r="S409" s="70">
        <f t="shared" si="212"/>
        <v>2793.67</v>
      </c>
      <c r="T409" s="70">
        <f t="shared" si="212"/>
        <v>2707.05</v>
      </c>
      <c r="U409" s="70">
        <f t="shared" si="212"/>
        <v>2432.61</v>
      </c>
      <c r="V409" s="70">
        <f t="shared" si="212"/>
        <v>2228.62</v>
      </c>
      <c r="W409" s="70">
        <f t="shared" si="212"/>
        <v>2239.37</v>
      </c>
      <c r="X409" s="70">
        <f t="shared" si="212"/>
        <v>2181.8000000000002</v>
      </c>
      <c r="Y409" s="70">
        <f t="shared" si="212"/>
        <v>2049.12</v>
      </c>
      <c r="Z409" s="18"/>
      <c r="AA409" s="19"/>
    </row>
    <row r="410" spans="1:27" s="11" customFormat="1" ht="18.75" customHeight="1" outlineLevel="1" x14ac:dyDescent="0.2">
      <c r="A410" s="28" t="s">
        <v>40</v>
      </c>
      <c r="B410" s="70">
        <f>'(3 цк)'!B410</f>
        <v>1362.95</v>
      </c>
      <c r="C410" s="70">
        <f>'(3 цк)'!C410</f>
        <v>1362.95</v>
      </c>
      <c r="D410" s="70">
        <f>'(3 цк)'!D410</f>
        <v>1362.95</v>
      </c>
      <c r="E410" s="70">
        <f>'(3 цк)'!E410</f>
        <v>1362.95</v>
      </c>
      <c r="F410" s="70">
        <f>'(3 цк)'!F410</f>
        <v>1362.95</v>
      </c>
      <c r="G410" s="70">
        <f>'(3 цк)'!G410</f>
        <v>1362.95</v>
      </c>
      <c r="H410" s="70">
        <f>'(3 цк)'!H410</f>
        <v>1362.95</v>
      </c>
      <c r="I410" s="70">
        <f>'(3 цк)'!I410</f>
        <v>1362.95</v>
      </c>
      <c r="J410" s="70">
        <f>'(3 цк)'!J410</f>
        <v>1362.95</v>
      </c>
      <c r="K410" s="70">
        <f>'(3 цк)'!K410</f>
        <v>1362.95</v>
      </c>
      <c r="L410" s="70">
        <f>'(3 цк)'!L410</f>
        <v>1362.95</v>
      </c>
      <c r="M410" s="70">
        <f>'(3 цк)'!M410</f>
        <v>1362.95</v>
      </c>
      <c r="N410" s="70">
        <f>'(3 цк)'!N410</f>
        <v>1362.95</v>
      </c>
      <c r="O410" s="70">
        <f>'(3 цк)'!O410</f>
        <v>1362.95</v>
      </c>
      <c r="P410" s="70">
        <f>'(3 цк)'!P410</f>
        <v>1362.95</v>
      </c>
      <c r="Q410" s="70">
        <f>'(3 цк)'!Q410</f>
        <v>1362.95</v>
      </c>
      <c r="R410" s="70">
        <f>'(3 цк)'!R410</f>
        <v>1362.95</v>
      </c>
      <c r="S410" s="70">
        <f>'(3 цк)'!S410</f>
        <v>1362.95</v>
      </c>
      <c r="T410" s="70">
        <f>'(3 цк)'!T410</f>
        <v>1362.95</v>
      </c>
      <c r="U410" s="70">
        <f>'(3 цк)'!U410</f>
        <v>1362.95</v>
      </c>
      <c r="V410" s="70">
        <f>'(3 цк)'!V410</f>
        <v>1362.95</v>
      </c>
      <c r="W410" s="70">
        <f>'(3 цк)'!W410</f>
        <v>1362.95</v>
      </c>
      <c r="X410" s="70">
        <f>'(3 цк)'!X410</f>
        <v>1362.95</v>
      </c>
      <c r="Y410" s="70">
        <f>'(3 цк)'!Y410</f>
        <v>1362.95</v>
      </c>
      <c r="Z410" s="18"/>
      <c r="AA410" s="19"/>
    </row>
    <row r="411" spans="1:27" s="11" customFormat="1" ht="37.35" customHeight="1" outlineLevel="1" x14ac:dyDescent="0.2">
      <c r="A411" s="28" t="s">
        <v>41</v>
      </c>
      <c r="B411" s="70">
        <f>B406</f>
        <v>5.3</v>
      </c>
      <c r="C411" s="70">
        <f t="shared" ref="C411:Y412" si="213">C406</f>
        <v>5.3</v>
      </c>
      <c r="D411" s="70">
        <f t="shared" si="213"/>
        <v>5.3</v>
      </c>
      <c r="E411" s="70">
        <f t="shared" si="213"/>
        <v>5.3</v>
      </c>
      <c r="F411" s="70">
        <f t="shared" si="213"/>
        <v>5.3</v>
      </c>
      <c r="G411" s="70">
        <f t="shared" si="213"/>
        <v>5.3</v>
      </c>
      <c r="H411" s="70">
        <f t="shared" si="213"/>
        <v>5.3</v>
      </c>
      <c r="I411" s="70">
        <f t="shared" si="213"/>
        <v>5.3</v>
      </c>
      <c r="J411" s="70">
        <f t="shared" si="213"/>
        <v>5.3</v>
      </c>
      <c r="K411" s="70">
        <f t="shared" si="213"/>
        <v>5.3</v>
      </c>
      <c r="L411" s="70">
        <f t="shared" si="213"/>
        <v>5.3</v>
      </c>
      <c r="M411" s="70">
        <f t="shared" si="213"/>
        <v>5.3</v>
      </c>
      <c r="N411" s="70">
        <f t="shared" si="213"/>
        <v>5.3</v>
      </c>
      <c r="O411" s="70">
        <f t="shared" si="213"/>
        <v>5.3</v>
      </c>
      <c r="P411" s="70">
        <f t="shared" si="213"/>
        <v>5.3</v>
      </c>
      <c r="Q411" s="70">
        <f t="shared" si="213"/>
        <v>5.3</v>
      </c>
      <c r="R411" s="70">
        <f t="shared" si="213"/>
        <v>5.3</v>
      </c>
      <c r="S411" s="70">
        <f t="shared" si="213"/>
        <v>5.3</v>
      </c>
      <c r="T411" s="70">
        <f t="shared" si="213"/>
        <v>5.3</v>
      </c>
      <c r="U411" s="70">
        <f t="shared" si="213"/>
        <v>5.3</v>
      </c>
      <c r="V411" s="70">
        <f t="shared" si="213"/>
        <v>5.3</v>
      </c>
      <c r="W411" s="70">
        <f t="shared" si="213"/>
        <v>5.3</v>
      </c>
      <c r="X411" s="70">
        <f t="shared" si="213"/>
        <v>5.3</v>
      </c>
      <c r="Y411" s="70">
        <f t="shared" si="213"/>
        <v>5.3</v>
      </c>
      <c r="Z411" s="18"/>
      <c r="AA411" s="19"/>
    </row>
    <row r="412" spans="1:27" s="11" customFormat="1" ht="18.75" customHeight="1" outlineLevel="1" x14ac:dyDescent="0.2">
      <c r="A412" s="28" t="s">
        <v>42</v>
      </c>
      <c r="B412" s="70">
        <f>B407</f>
        <v>471.93</v>
      </c>
      <c r="C412" s="70">
        <f t="shared" si="213"/>
        <v>471.93</v>
      </c>
      <c r="D412" s="70">
        <f t="shared" si="213"/>
        <v>471.93</v>
      </c>
      <c r="E412" s="70">
        <f t="shared" si="213"/>
        <v>471.93</v>
      </c>
      <c r="F412" s="70">
        <f t="shared" si="213"/>
        <v>471.93</v>
      </c>
      <c r="G412" s="70">
        <f t="shared" si="213"/>
        <v>471.93</v>
      </c>
      <c r="H412" s="70">
        <f t="shared" si="213"/>
        <v>471.93</v>
      </c>
      <c r="I412" s="70">
        <f t="shared" si="213"/>
        <v>471.93</v>
      </c>
      <c r="J412" s="70">
        <f t="shared" si="213"/>
        <v>471.93</v>
      </c>
      <c r="K412" s="70">
        <f t="shared" si="213"/>
        <v>471.93</v>
      </c>
      <c r="L412" s="70">
        <f t="shared" si="213"/>
        <v>471.93</v>
      </c>
      <c r="M412" s="70">
        <f t="shared" si="213"/>
        <v>471.93</v>
      </c>
      <c r="N412" s="70">
        <f t="shared" si="213"/>
        <v>471.93</v>
      </c>
      <c r="O412" s="70">
        <f t="shared" si="213"/>
        <v>471.93</v>
      </c>
      <c r="P412" s="70">
        <f t="shared" si="213"/>
        <v>471.93</v>
      </c>
      <c r="Q412" s="70">
        <f t="shared" si="213"/>
        <v>471.93</v>
      </c>
      <c r="R412" s="70">
        <f t="shared" si="213"/>
        <v>471.93</v>
      </c>
      <c r="S412" s="70">
        <f t="shared" si="213"/>
        <v>471.93</v>
      </c>
      <c r="T412" s="70">
        <f t="shared" si="213"/>
        <v>471.93</v>
      </c>
      <c r="U412" s="70">
        <f t="shared" si="213"/>
        <v>471.93</v>
      </c>
      <c r="V412" s="70">
        <f t="shared" si="213"/>
        <v>471.93</v>
      </c>
      <c r="W412" s="70">
        <f t="shared" si="213"/>
        <v>471.93</v>
      </c>
      <c r="X412" s="70">
        <f t="shared" si="213"/>
        <v>471.93</v>
      </c>
      <c r="Y412" s="70">
        <f t="shared" si="213"/>
        <v>471.93</v>
      </c>
      <c r="Z412" s="18"/>
      <c r="AA412" s="19"/>
    </row>
    <row r="413" spans="1:27" s="12" customFormat="1" ht="18.75" customHeight="1" x14ac:dyDescent="0.2">
      <c r="A413" s="89">
        <v>19</v>
      </c>
      <c r="B413" s="71">
        <f>SUM(B414:B417)</f>
        <v>4057.0000000000005</v>
      </c>
      <c r="C413" s="71">
        <f t="shared" ref="C413:Y413" si="214">SUM(C414:C417)</f>
        <v>4022.9500000000003</v>
      </c>
      <c r="D413" s="71">
        <f t="shared" si="214"/>
        <v>4039.5400000000004</v>
      </c>
      <c r="E413" s="71">
        <f t="shared" si="214"/>
        <v>4308.6400000000003</v>
      </c>
      <c r="F413" s="71">
        <f t="shared" si="214"/>
        <v>4290.8</v>
      </c>
      <c r="G413" s="71">
        <f t="shared" si="214"/>
        <v>4312.47</v>
      </c>
      <c r="H413" s="71">
        <f t="shared" si="214"/>
        <v>4337.9800000000005</v>
      </c>
      <c r="I413" s="71">
        <f t="shared" si="214"/>
        <v>4416.26</v>
      </c>
      <c r="J413" s="71">
        <f t="shared" si="214"/>
        <v>4526.2400000000007</v>
      </c>
      <c r="K413" s="71">
        <f t="shared" si="214"/>
        <v>4577.7500000000009</v>
      </c>
      <c r="L413" s="71">
        <f t="shared" si="214"/>
        <v>4570.9100000000008</v>
      </c>
      <c r="M413" s="71">
        <f t="shared" si="214"/>
        <v>4559.34</v>
      </c>
      <c r="N413" s="71">
        <f t="shared" si="214"/>
        <v>4589.8600000000006</v>
      </c>
      <c r="O413" s="71">
        <f t="shared" si="214"/>
        <v>4626.1100000000006</v>
      </c>
      <c r="P413" s="71">
        <f t="shared" si="214"/>
        <v>4627.0200000000004</v>
      </c>
      <c r="Q413" s="71">
        <f t="shared" si="214"/>
        <v>4369.2900000000009</v>
      </c>
      <c r="R413" s="71">
        <f t="shared" si="214"/>
        <v>4387.6000000000004</v>
      </c>
      <c r="S413" s="71">
        <f t="shared" si="214"/>
        <v>4735.1000000000004</v>
      </c>
      <c r="T413" s="71">
        <f t="shared" si="214"/>
        <v>4384.6900000000005</v>
      </c>
      <c r="U413" s="71">
        <f t="shared" si="214"/>
        <v>4290.3200000000006</v>
      </c>
      <c r="V413" s="71">
        <f t="shared" si="214"/>
        <v>4385.7800000000007</v>
      </c>
      <c r="W413" s="71">
        <f t="shared" si="214"/>
        <v>4108.8500000000004</v>
      </c>
      <c r="X413" s="71">
        <f t="shared" si="214"/>
        <v>4057.6200000000003</v>
      </c>
      <c r="Y413" s="71">
        <f t="shared" si="214"/>
        <v>4052.77</v>
      </c>
      <c r="Z413" s="16"/>
      <c r="AA413" s="20"/>
    </row>
    <row r="414" spans="1:27" s="11" customFormat="1" ht="40.5" customHeight="1" outlineLevel="1" x14ac:dyDescent="0.2">
      <c r="A414" s="28" t="s">
        <v>39</v>
      </c>
      <c r="B414" s="70">
        <f>B98</f>
        <v>2216.8200000000002</v>
      </c>
      <c r="C414" s="70">
        <f t="shared" ref="C414:Y414" si="215">C98</f>
        <v>2182.77</v>
      </c>
      <c r="D414" s="70">
        <f t="shared" si="215"/>
        <v>2199.36</v>
      </c>
      <c r="E414" s="70">
        <f t="shared" si="215"/>
        <v>2468.46</v>
      </c>
      <c r="F414" s="70">
        <f t="shared" si="215"/>
        <v>2450.62</v>
      </c>
      <c r="G414" s="70">
        <f t="shared" si="215"/>
        <v>2472.29</v>
      </c>
      <c r="H414" s="70">
        <f t="shared" si="215"/>
        <v>2497.8000000000002</v>
      </c>
      <c r="I414" s="70">
        <f t="shared" si="215"/>
        <v>2576.08</v>
      </c>
      <c r="J414" s="70">
        <f t="shared" si="215"/>
        <v>2686.06</v>
      </c>
      <c r="K414" s="70">
        <f t="shared" si="215"/>
        <v>2737.57</v>
      </c>
      <c r="L414" s="70">
        <f t="shared" si="215"/>
        <v>2730.73</v>
      </c>
      <c r="M414" s="70">
        <f t="shared" si="215"/>
        <v>2719.16</v>
      </c>
      <c r="N414" s="70">
        <f t="shared" si="215"/>
        <v>2749.68</v>
      </c>
      <c r="O414" s="70">
        <f t="shared" si="215"/>
        <v>2785.93</v>
      </c>
      <c r="P414" s="70">
        <f t="shared" si="215"/>
        <v>2786.84</v>
      </c>
      <c r="Q414" s="70">
        <f t="shared" si="215"/>
        <v>2529.11</v>
      </c>
      <c r="R414" s="70">
        <f t="shared" si="215"/>
        <v>2547.42</v>
      </c>
      <c r="S414" s="70">
        <f t="shared" si="215"/>
        <v>2894.92</v>
      </c>
      <c r="T414" s="70">
        <f t="shared" si="215"/>
        <v>2544.5100000000002</v>
      </c>
      <c r="U414" s="70">
        <f t="shared" si="215"/>
        <v>2450.14</v>
      </c>
      <c r="V414" s="70">
        <f t="shared" si="215"/>
        <v>2545.6</v>
      </c>
      <c r="W414" s="70">
        <f t="shared" si="215"/>
        <v>2268.67</v>
      </c>
      <c r="X414" s="70">
        <f t="shared" si="215"/>
        <v>2217.44</v>
      </c>
      <c r="Y414" s="70">
        <f t="shared" si="215"/>
        <v>2212.59</v>
      </c>
      <c r="Z414" s="18"/>
      <c r="AA414" s="19"/>
    </row>
    <row r="415" spans="1:27" s="11" customFormat="1" ht="18.75" customHeight="1" outlineLevel="1" x14ac:dyDescent="0.2">
      <c r="A415" s="28" t="s">
        <v>40</v>
      </c>
      <c r="B415" s="70">
        <f>'(3 цк)'!B415</f>
        <v>1362.95</v>
      </c>
      <c r="C415" s="70">
        <f>'(3 цк)'!C415</f>
        <v>1362.95</v>
      </c>
      <c r="D415" s="70">
        <f>'(3 цк)'!D415</f>
        <v>1362.95</v>
      </c>
      <c r="E415" s="70">
        <f>'(3 цк)'!E415</f>
        <v>1362.95</v>
      </c>
      <c r="F415" s="70">
        <f>'(3 цк)'!F415</f>
        <v>1362.95</v>
      </c>
      <c r="G415" s="70">
        <f>'(3 цк)'!G415</f>
        <v>1362.95</v>
      </c>
      <c r="H415" s="70">
        <f>'(3 цк)'!H415</f>
        <v>1362.95</v>
      </c>
      <c r="I415" s="70">
        <f>'(3 цк)'!I415</f>
        <v>1362.95</v>
      </c>
      <c r="J415" s="70">
        <f>'(3 цк)'!J415</f>
        <v>1362.95</v>
      </c>
      <c r="K415" s="70">
        <f>'(3 цк)'!K415</f>
        <v>1362.95</v>
      </c>
      <c r="L415" s="70">
        <f>'(3 цк)'!L415</f>
        <v>1362.95</v>
      </c>
      <c r="M415" s="70">
        <f>'(3 цк)'!M415</f>
        <v>1362.95</v>
      </c>
      <c r="N415" s="70">
        <f>'(3 цк)'!N415</f>
        <v>1362.95</v>
      </c>
      <c r="O415" s="70">
        <f>'(3 цк)'!O415</f>
        <v>1362.95</v>
      </c>
      <c r="P415" s="70">
        <f>'(3 цк)'!P415</f>
        <v>1362.95</v>
      </c>
      <c r="Q415" s="70">
        <f>'(3 цк)'!Q415</f>
        <v>1362.95</v>
      </c>
      <c r="R415" s="70">
        <f>'(3 цк)'!R415</f>
        <v>1362.95</v>
      </c>
      <c r="S415" s="70">
        <f>'(3 цк)'!S415</f>
        <v>1362.95</v>
      </c>
      <c r="T415" s="70">
        <f>'(3 цк)'!T415</f>
        <v>1362.95</v>
      </c>
      <c r="U415" s="70">
        <f>'(3 цк)'!U415</f>
        <v>1362.95</v>
      </c>
      <c r="V415" s="70">
        <f>'(3 цк)'!V415</f>
        <v>1362.95</v>
      </c>
      <c r="W415" s="70">
        <f>'(3 цк)'!W415</f>
        <v>1362.95</v>
      </c>
      <c r="X415" s="70">
        <f>'(3 цк)'!X415</f>
        <v>1362.95</v>
      </c>
      <c r="Y415" s="70">
        <f>'(3 цк)'!Y415</f>
        <v>1362.95</v>
      </c>
      <c r="Z415" s="18"/>
      <c r="AA415" s="19"/>
    </row>
    <row r="416" spans="1:27" s="11" customFormat="1" ht="37.35" customHeight="1" outlineLevel="1" x14ac:dyDescent="0.2">
      <c r="A416" s="28" t="s">
        <v>41</v>
      </c>
      <c r="B416" s="70">
        <f>B411</f>
        <v>5.3</v>
      </c>
      <c r="C416" s="70">
        <f t="shared" ref="C416:Y417" si="216">C411</f>
        <v>5.3</v>
      </c>
      <c r="D416" s="70">
        <f t="shared" si="216"/>
        <v>5.3</v>
      </c>
      <c r="E416" s="70">
        <f t="shared" si="216"/>
        <v>5.3</v>
      </c>
      <c r="F416" s="70">
        <f t="shared" si="216"/>
        <v>5.3</v>
      </c>
      <c r="G416" s="70">
        <f t="shared" si="216"/>
        <v>5.3</v>
      </c>
      <c r="H416" s="70">
        <f t="shared" si="216"/>
        <v>5.3</v>
      </c>
      <c r="I416" s="70">
        <f t="shared" si="216"/>
        <v>5.3</v>
      </c>
      <c r="J416" s="70">
        <f t="shared" si="216"/>
        <v>5.3</v>
      </c>
      <c r="K416" s="70">
        <f t="shared" si="216"/>
        <v>5.3</v>
      </c>
      <c r="L416" s="70">
        <f t="shared" si="216"/>
        <v>5.3</v>
      </c>
      <c r="M416" s="70">
        <f t="shared" si="216"/>
        <v>5.3</v>
      </c>
      <c r="N416" s="70">
        <f t="shared" si="216"/>
        <v>5.3</v>
      </c>
      <c r="O416" s="70">
        <f t="shared" si="216"/>
        <v>5.3</v>
      </c>
      <c r="P416" s="70">
        <f t="shared" si="216"/>
        <v>5.3</v>
      </c>
      <c r="Q416" s="70">
        <f t="shared" si="216"/>
        <v>5.3</v>
      </c>
      <c r="R416" s="70">
        <f t="shared" si="216"/>
        <v>5.3</v>
      </c>
      <c r="S416" s="70">
        <f t="shared" si="216"/>
        <v>5.3</v>
      </c>
      <c r="T416" s="70">
        <f t="shared" si="216"/>
        <v>5.3</v>
      </c>
      <c r="U416" s="70">
        <f t="shared" si="216"/>
        <v>5.3</v>
      </c>
      <c r="V416" s="70">
        <f t="shared" si="216"/>
        <v>5.3</v>
      </c>
      <c r="W416" s="70">
        <f t="shared" si="216"/>
        <v>5.3</v>
      </c>
      <c r="X416" s="70">
        <f t="shared" si="216"/>
        <v>5.3</v>
      </c>
      <c r="Y416" s="70">
        <f t="shared" si="216"/>
        <v>5.3</v>
      </c>
      <c r="Z416" s="18"/>
      <c r="AA416" s="19"/>
    </row>
    <row r="417" spans="1:27" s="11" customFormat="1" ht="18.75" customHeight="1" outlineLevel="1" x14ac:dyDescent="0.2">
      <c r="A417" s="28" t="s">
        <v>42</v>
      </c>
      <c r="B417" s="70">
        <f>B412</f>
        <v>471.93</v>
      </c>
      <c r="C417" s="70">
        <f t="shared" si="216"/>
        <v>471.93</v>
      </c>
      <c r="D417" s="70">
        <f t="shared" si="216"/>
        <v>471.93</v>
      </c>
      <c r="E417" s="70">
        <f t="shared" si="216"/>
        <v>471.93</v>
      </c>
      <c r="F417" s="70">
        <f t="shared" si="216"/>
        <v>471.93</v>
      </c>
      <c r="G417" s="70">
        <f t="shared" si="216"/>
        <v>471.93</v>
      </c>
      <c r="H417" s="70">
        <f t="shared" si="216"/>
        <v>471.93</v>
      </c>
      <c r="I417" s="70">
        <f t="shared" si="216"/>
        <v>471.93</v>
      </c>
      <c r="J417" s="70">
        <f t="shared" si="216"/>
        <v>471.93</v>
      </c>
      <c r="K417" s="70">
        <f t="shared" si="216"/>
        <v>471.93</v>
      </c>
      <c r="L417" s="70">
        <f t="shared" si="216"/>
        <v>471.93</v>
      </c>
      <c r="M417" s="70">
        <f t="shared" si="216"/>
        <v>471.93</v>
      </c>
      <c r="N417" s="70">
        <f t="shared" si="216"/>
        <v>471.93</v>
      </c>
      <c r="O417" s="70">
        <f t="shared" si="216"/>
        <v>471.93</v>
      </c>
      <c r="P417" s="70">
        <f t="shared" si="216"/>
        <v>471.93</v>
      </c>
      <c r="Q417" s="70">
        <f t="shared" si="216"/>
        <v>471.93</v>
      </c>
      <c r="R417" s="70">
        <f t="shared" si="216"/>
        <v>471.93</v>
      </c>
      <c r="S417" s="70">
        <f t="shared" si="216"/>
        <v>471.93</v>
      </c>
      <c r="T417" s="70">
        <f t="shared" si="216"/>
        <v>471.93</v>
      </c>
      <c r="U417" s="70">
        <f t="shared" si="216"/>
        <v>471.93</v>
      </c>
      <c r="V417" s="70">
        <f t="shared" si="216"/>
        <v>471.93</v>
      </c>
      <c r="W417" s="70">
        <f t="shared" si="216"/>
        <v>471.93</v>
      </c>
      <c r="X417" s="70">
        <f t="shared" si="216"/>
        <v>471.93</v>
      </c>
      <c r="Y417" s="70">
        <f t="shared" si="216"/>
        <v>471.93</v>
      </c>
      <c r="Z417" s="18"/>
      <c r="AA417" s="19"/>
    </row>
    <row r="418" spans="1:27" s="12" customFormat="1" ht="18.75" customHeight="1" x14ac:dyDescent="0.2">
      <c r="A418" s="89">
        <v>20</v>
      </c>
      <c r="B418" s="71">
        <f>SUM(B419:B422)</f>
        <v>4033.7900000000004</v>
      </c>
      <c r="C418" s="71">
        <f t="shared" ref="C418:Y418" si="217">SUM(C419:C422)</f>
        <v>4207.3500000000004</v>
      </c>
      <c r="D418" s="71">
        <f t="shared" si="217"/>
        <v>4317.51</v>
      </c>
      <c r="E418" s="71">
        <f t="shared" si="217"/>
        <v>4447.93</v>
      </c>
      <c r="F418" s="71">
        <f t="shared" si="217"/>
        <v>4336.8100000000004</v>
      </c>
      <c r="G418" s="71">
        <f t="shared" si="217"/>
        <v>4457.0200000000004</v>
      </c>
      <c r="H418" s="71">
        <f t="shared" si="217"/>
        <v>4516.5600000000004</v>
      </c>
      <c r="I418" s="71">
        <f t="shared" si="217"/>
        <v>4703.3300000000008</v>
      </c>
      <c r="J418" s="71">
        <f t="shared" si="217"/>
        <v>4722.8200000000006</v>
      </c>
      <c r="K418" s="71">
        <f t="shared" si="217"/>
        <v>4737.67</v>
      </c>
      <c r="L418" s="71">
        <f t="shared" si="217"/>
        <v>4859.97</v>
      </c>
      <c r="M418" s="71">
        <f t="shared" si="217"/>
        <v>4872.26</v>
      </c>
      <c r="N418" s="71">
        <f t="shared" si="217"/>
        <v>4885.43</v>
      </c>
      <c r="O418" s="71">
        <f t="shared" si="217"/>
        <v>4822.4400000000005</v>
      </c>
      <c r="P418" s="71">
        <f t="shared" si="217"/>
        <v>4897.09</v>
      </c>
      <c r="Q418" s="71">
        <f t="shared" si="217"/>
        <v>4556.5400000000009</v>
      </c>
      <c r="R418" s="71">
        <f t="shared" si="217"/>
        <v>4599.1900000000005</v>
      </c>
      <c r="S418" s="71">
        <f t="shared" si="217"/>
        <v>4930.8900000000003</v>
      </c>
      <c r="T418" s="71">
        <f t="shared" si="217"/>
        <v>4831.9900000000007</v>
      </c>
      <c r="U418" s="71">
        <f t="shared" si="217"/>
        <v>4434.2800000000007</v>
      </c>
      <c r="V418" s="71">
        <f t="shared" si="217"/>
        <v>4404.6500000000005</v>
      </c>
      <c r="W418" s="71">
        <f t="shared" si="217"/>
        <v>4350.7500000000009</v>
      </c>
      <c r="X418" s="71">
        <f t="shared" si="217"/>
        <v>4242.0600000000004</v>
      </c>
      <c r="Y418" s="71">
        <f t="shared" si="217"/>
        <v>4206.7300000000005</v>
      </c>
      <c r="Z418" s="16"/>
      <c r="AA418" s="20"/>
    </row>
    <row r="419" spans="1:27" s="11" customFormat="1" ht="40.5" customHeight="1" outlineLevel="1" x14ac:dyDescent="0.2">
      <c r="A419" s="28" t="s">
        <v>39</v>
      </c>
      <c r="B419" s="70">
        <f>B103</f>
        <v>2193.61</v>
      </c>
      <c r="C419" s="70">
        <f t="shared" ref="C419:Y419" si="218">C103</f>
        <v>2367.17</v>
      </c>
      <c r="D419" s="70">
        <f t="shared" si="218"/>
        <v>2477.33</v>
      </c>
      <c r="E419" s="70">
        <f t="shared" si="218"/>
        <v>2607.75</v>
      </c>
      <c r="F419" s="70">
        <f t="shared" si="218"/>
        <v>2496.63</v>
      </c>
      <c r="G419" s="70">
        <f t="shared" si="218"/>
        <v>2616.84</v>
      </c>
      <c r="H419" s="70">
        <f t="shared" si="218"/>
        <v>2676.38</v>
      </c>
      <c r="I419" s="70">
        <f t="shared" si="218"/>
        <v>2863.15</v>
      </c>
      <c r="J419" s="70">
        <f t="shared" si="218"/>
        <v>2882.64</v>
      </c>
      <c r="K419" s="70">
        <f t="shared" si="218"/>
        <v>2897.49</v>
      </c>
      <c r="L419" s="70">
        <f t="shared" si="218"/>
        <v>3019.79</v>
      </c>
      <c r="M419" s="70">
        <f t="shared" si="218"/>
        <v>3032.08</v>
      </c>
      <c r="N419" s="70">
        <f t="shared" si="218"/>
        <v>3045.25</v>
      </c>
      <c r="O419" s="70">
        <f t="shared" si="218"/>
        <v>2982.26</v>
      </c>
      <c r="P419" s="70">
        <f t="shared" si="218"/>
        <v>3056.91</v>
      </c>
      <c r="Q419" s="70">
        <f t="shared" si="218"/>
        <v>2716.36</v>
      </c>
      <c r="R419" s="70">
        <f t="shared" si="218"/>
        <v>2759.01</v>
      </c>
      <c r="S419" s="70">
        <f t="shared" si="218"/>
        <v>3090.71</v>
      </c>
      <c r="T419" s="70">
        <f t="shared" si="218"/>
        <v>2991.81</v>
      </c>
      <c r="U419" s="70">
        <f t="shared" si="218"/>
        <v>2594.1</v>
      </c>
      <c r="V419" s="70">
        <f t="shared" si="218"/>
        <v>2564.4699999999998</v>
      </c>
      <c r="W419" s="70">
        <f t="shared" si="218"/>
        <v>2510.5700000000002</v>
      </c>
      <c r="X419" s="70">
        <f t="shared" si="218"/>
        <v>2401.88</v>
      </c>
      <c r="Y419" s="70">
        <f t="shared" si="218"/>
        <v>2366.5500000000002</v>
      </c>
      <c r="Z419" s="18"/>
      <c r="AA419" s="19"/>
    </row>
    <row r="420" spans="1:27" s="11" customFormat="1" ht="18.75" customHeight="1" outlineLevel="1" x14ac:dyDescent="0.2">
      <c r="A420" s="28" t="s">
        <v>40</v>
      </c>
      <c r="B420" s="70">
        <f>'(3 цк)'!B420</f>
        <v>1362.95</v>
      </c>
      <c r="C420" s="70">
        <f>'(3 цк)'!C420</f>
        <v>1362.95</v>
      </c>
      <c r="D420" s="70">
        <f>'(3 цк)'!D420</f>
        <v>1362.95</v>
      </c>
      <c r="E420" s="70">
        <f>'(3 цк)'!E420</f>
        <v>1362.95</v>
      </c>
      <c r="F420" s="70">
        <f>'(3 цк)'!F420</f>
        <v>1362.95</v>
      </c>
      <c r="G420" s="70">
        <f>'(3 цк)'!G420</f>
        <v>1362.95</v>
      </c>
      <c r="H420" s="70">
        <f>'(3 цк)'!H420</f>
        <v>1362.95</v>
      </c>
      <c r="I420" s="70">
        <f>'(3 цк)'!I420</f>
        <v>1362.95</v>
      </c>
      <c r="J420" s="70">
        <f>'(3 цк)'!J420</f>
        <v>1362.95</v>
      </c>
      <c r="K420" s="70">
        <f>'(3 цк)'!K420</f>
        <v>1362.95</v>
      </c>
      <c r="L420" s="70">
        <f>'(3 цк)'!L420</f>
        <v>1362.95</v>
      </c>
      <c r="M420" s="70">
        <f>'(3 цк)'!M420</f>
        <v>1362.95</v>
      </c>
      <c r="N420" s="70">
        <f>'(3 цк)'!N420</f>
        <v>1362.95</v>
      </c>
      <c r="O420" s="70">
        <f>'(3 цк)'!O420</f>
        <v>1362.95</v>
      </c>
      <c r="P420" s="70">
        <f>'(3 цк)'!P420</f>
        <v>1362.95</v>
      </c>
      <c r="Q420" s="70">
        <f>'(3 цк)'!Q420</f>
        <v>1362.95</v>
      </c>
      <c r="R420" s="70">
        <f>'(3 цк)'!R420</f>
        <v>1362.95</v>
      </c>
      <c r="S420" s="70">
        <f>'(3 цк)'!S420</f>
        <v>1362.95</v>
      </c>
      <c r="T420" s="70">
        <f>'(3 цк)'!T420</f>
        <v>1362.95</v>
      </c>
      <c r="U420" s="70">
        <f>'(3 цк)'!U420</f>
        <v>1362.95</v>
      </c>
      <c r="V420" s="70">
        <f>'(3 цк)'!V420</f>
        <v>1362.95</v>
      </c>
      <c r="W420" s="70">
        <f>'(3 цк)'!W420</f>
        <v>1362.95</v>
      </c>
      <c r="X420" s="70">
        <f>'(3 цк)'!X420</f>
        <v>1362.95</v>
      </c>
      <c r="Y420" s="70">
        <f>'(3 цк)'!Y420</f>
        <v>1362.95</v>
      </c>
      <c r="Z420" s="18"/>
      <c r="AA420" s="19"/>
    </row>
    <row r="421" spans="1:27" s="11" customFormat="1" ht="37.35" customHeight="1" outlineLevel="1" x14ac:dyDescent="0.2">
      <c r="A421" s="28" t="s">
        <v>41</v>
      </c>
      <c r="B421" s="70">
        <f>B416</f>
        <v>5.3</v>
      </c>
      <c r="C421" s="70">
        <f t="shared" ref="C421:Y422" si="219">C416</f>
        <v>5.3</v>
      </c>
      <c r="D421" s="70">
        <f t="shared" si="219"/>
        <v>5.3</v>
      </c>
      <c r="E421" s="70">
        <f t="shared" si="219"/>
        <v>5.3</v>
      </c>
      <c r="F421" s="70">
        <f t="shared" si="219"/>
        <v>5.3</v>
      </c>
      <c r="G421" s="70">
        <f t="shared" si="219"/>
        <v>5.3</v>
      </c>
      <c r="H421" s="70">
        <f t="shared" si="219"/>
        <v>5.3</v>
      </c>
      <c r="I421" s="70">
        <f t="shared" si="219"/>
        <v>5.3</v>
      </c>
      <c r="J421" s="70">
        <f t="shared" si="219"/>
        <v>5.3</v>
      </c>
      <c r="K421" s="70">
        <f t="shared" si="219"/>
        <v>5.3</v>
      </c>
      <c r="L421" s="70">
        <f t="shared" si="219"/>
        <v>5.3</v>
      </c>
      <c r="M421" s="70">
        <f t="shared" si="219"/>
        <v>5.3</v>
      </c>
      <c r="N421" s="70">
        <f t="shared" si="219"/>
        <v>5.3</v>
      </c>
      <c r="O421" s="70">
        <f t="shared" si="219"/>
        <v>5.3</v>
      </c>
      <c r="P421" s="70">
        <f t="shared" si="219"/>
        <v>5.3</v>
      </c>
      <c r="Q421" s="70">
        <f t="shared" si="219"/>
        <v>5.3</v>
      </c>
      <c r="R421" s="70">
        <f t="shared" si="219"/>
        <v>5.3</v>
      </c>
      <c r="S421" s="70">
        <f t="shared" si="219"/>
        <v>5.3</v>
      </c>
      <c r="T421" s="70">
        <f t="shared" si="219"/>
        <v>5.3</v>
      </c>
      <c r="U421" s="70">
        <f t="shared" si="219"/>
        <v>5.3</v>
      </c>
      <c r="V421" s="70">
        <f t="shared" si="219"/>
        <v>5.3</v>
      </c>
      <c r="W421" s="70">
        <f t="shared" si="219"/>
        <v>5.3</v>
      </c>
      <c r="X421" s="70">
        <f t="shared" si="219"/>
        <v>5.3</v>
      </c>
      <c r="Y421" s="70">
        <f t="shared" si="219"/>
        <v>5.3</v>
      </c>
      <c r="Z421" s="18"/>
      <c r="AA421" s="19"/>
    </row>
    <row r="422" spans="1:27" s="11" customFormat="1" ht="18.75" customHeight="1" outlineLevel="1" x14ac:dyDescent="0.2">
      <c r="A422" s="28" t="s">
        <v>42</v>
      </c>
      <c r="B422" s="70">
        <f>B417</f>
        <v>471.93</v>
      </c>
      <c r="C422" s="70">
        <f t="shared" si="219"/>
        <v>471.93</v>
      </c>
      <c r="D422" s="70">
        <f t="shared" si="219"/>
        <v>471.93</v>
      </c>
      <c r="E422" s="70">
        <f t="shared" si="219"/>
        <v>471.93</v>
      </c>
      <c r="F422" s="70">
        <f t="shared" si="219"/>
        <v>471.93</v>
      </c>
      <c r="G422" s="70">
        <f t="shared" si="219"/>
        <v>471.93</v>
      </c>
      <c r="H422" s="70">
        <f t="shared" si="219"/>
        <v>471.93</v>
      </c>
      <c r="I422" s="70">
        <f t="shared" si="219"/>
        <v>471.93</v>
      </c>
      <c r="J422" s="70">
        <f t="shared" si="219"/>
        <v>471.93</v>
      </c>
      <c r="K422" s="70">
        <f t="shared" si="219"/>
        <v>471.93</v>
      </c>
      <c r="L422" s="70">
        <f t="shared" si="219"/>
        <v>471.93</v>
      </c>
      <c r="M422" s="70">
        <f t="shared" si="219"/>
        <v>471.93</v>
      </c>
      <c r="N422" s="70">
        <f t="shared" si="219"/>
        <v>471.93</v>
      </c>
      <c r="O422" s="70">
        <f t="shared" si="219"/>
        <v>471.93</v>
      </c>
      <c r="P422" s="70">
        <f t="shared" si="219"/>
        <v>471.93</v>
      </c>
      <c r="Q422" s="70">
        <f t="shared" si="219"/>
        <v>471.93</v>
      </c>
      <c r="R422" s="70">
        <f t="shared" si="219"/>
        <v>471.93</v>
      </c>
      <c r="S422" s="70">
        <f t="shared" si="219"/>
        <v>471.93</v>
      </c>
      <c r="T422" s="70">
        <f t="shared" si="219"/>
        <v>471.93</v>
      </c>
      <c r="U422" s="70">
        <f t="shared" si="219"/>
        <v>471.93</v>
      </c>
      <c r="V422" s="70">
        <f t="shared" si="219"/>
        <v>471.93</v>
      </c>
      <c r="W422" s="70">
        <f t="shared" si="219"/>
        <v>471.93</v>
      </c>
      <c r="X422" s="70">
        <f t="shared" si="219"/>
        <v>471.93</v>
      </c>
      <c r="Y422" s="70">
        <f t="shared" si="219"/>
        <v>471.93</v>
      </c>
      <c r="Z422" s="18"/>
      <c r="AA422" s="19"/>
    </row>
    <row r="423" spans="1:27" s="12" customFormat="1" ht="18.75" customHeight="1" x14ac:dyDescent="0.2">
      <c r="A423" s="89">
        <v>21</v>
      </c>
      <c r="B423" s="71">
        <f>SUM(B424:B427)</f>
        <v>4249.3100000000004</v>
      </c>
      <c r="C423" s="71">
        <f t="shared" ref="C423:Y423" si="220">SUM(C424:C427)</f>
        <v>4298.2100000000009</v>
      </c>
      <c r="D423" s="71">
        <f t="shared" si="220"/>
        <v>4428.8</v>
      </c>
      <c r="E423" s="71">
        <f t="shared" si="220"/>
        <v>4607.8300000000008</v>
      </c>
      <c r="F423" s="71">
        <f t="shared" si="220"/>
        <v>4558.22</v>
      </c>
      <c r="G423" s="71">
        <f t="shared" si="220"/>
        <v>4487.5800000000008</v>
      </c>
      <c r="H423" s="71">
        <f t="shared" si="220"/>
        <v>4526.3100000000004</v>
      </c>
      <c r="I423" s="71">
        <f t="shared" si="220"/>
        <v>4675.26</v>
      </c>
      <c r="J423" s="71">
        <f t="shared" si="220"/>
        <v>4782.43</v>
      </c>
      <c r="K423" s="71">
        <f t="shared" si="220"/>
        <v>4712.6400000000003</v>
      </c>
      <c r="L423" s="71">
        <f t="shared" si="220"/>
        <v>4755.8500000000004</v>
      </c>
      <c r="M423" s="71">
        <f t="shared" si="220"/>
        <v>4904.1100000000006</v>
      </c>
      <c r="N423" s="71">
        <f t="shared" si="220"/>
        <v>4883.8700000000008</v>
      </c>
      <c r="O423" s="71">
        <f t="shared" si="220"/>
        <v>4940.2000000000007</v>
      </c>
      <c r="P423" s="71">
        <f t="shared" si="220"/>
        <v>4981.1400000000003</v>
      </c>
      <c r="Q423" s="71">
        <f t="shared" si="220"/>
        <v>4592.6200000000008</v>
      </c>
      <c r="R423" s="71">
        <f t="shared" si="220"/>
        <v>4601.2100000000009</v>
      </c>
      <c r="S423" s="71">
        <f t="shared" si="220"/>
        <v>4734.3300000000008</v>
      </c>
      <c r="T423" s="71">
        <f t="shared" si="220"/>
        <v>4551.2500000000009</v>
      </c>
      <c r="U423" s="71">
        <f t="shared" si="220"/>
        <v>4393.6600000000008</v>
      </c>
      <c r="V423" s="71">
        <f t="shared" si="220"/>
        <v>4396.6400000000003</v>
      </c>
      <c r="W423" s="71">
        <f t="shared" si="220"/>
        <v>4378.6200000000008</v>
      </c>
      <c r="X423" s="71">
        <f t="shared" si="220"/>
        <v>4315.0000000000009</v>
      </c>
      <c r="Y423" s="71">
        <f t="shared" si="220"/>
        <v>4181.9100000000008</v>
      </c>
      <c r="Z423" s="16"/>
      <c r="AA423" s="20"/>
    </row>
    <row r="424" spans="1:27" s="11" customFormat="1" ht="40.5" customHeight="1" outlineLevel="1" x14ac:dyDescent="0.2">
      <c r="A424" s="28" t="s">
        <v>39</v>
      </c>
      <c r="B424" s="70">
        <f>B108</f>
        <v>2409.13</v>
      </c>
      <c r="C424" s="70">
        <f t="shared" ref="C424:Y424" si="221">C108</f>
        <v>2458.0300000000002</v>
      </c>
      <c r="D424" s="70">
        <f t="shared" si="221"/>
        <v>2588.62</v>
      </c>
      <c r="E424" s="70">
        <f t="shared" si="221"/>
        <v>2767.65</v>
      </c>
      <c r="F424" s="70">
        <f t="shared" si="221"/>
        <v>2718.04</v>
      </c>
      <c r="G424" s="70">
        <f t="shared" si="221"/>
        <v>2647.4</v>
      </c>
      <c r="H424" s="70">
        <f t="shared" si="221"/>
        <v>2686.13</v>
      </c>
      <c r="I424" s="70">
        <f t="shared" si="221"/>
        <v>2835.08</v>
      </c>
      <c r="J424" s="70">
        <f t="shared" si="221"/>
        <v>2942.25</v>
      </c>
      <c r="K424" s="70">
        <f t="shared" si="221"/>
        <v>2872.46</v>
      </c>
      <c r="L424" s="70">
        <f t="shared" si="221"/>
        <v>2915.67</v>
      </c>
      <c r="M424" s="70">
        <f t="shared" si="221"/>
        <v>3063.93</v>
      </c>
      <c r="N424" s="70">
        <f t="shared" si="221"/>
        <v>3043.69</v>
      </c>
      <c r="O424" s="70">
        <f t="shared" si="221"/>
        <v>3100.02</v>
      </c>
      <c r="P424" s="70">
        <f t="shared" si="221"/>
        <v>3140.96</v>
      </c>
      <c r="Q424" s="70">
        <f t="shared" si="221"/>
        <v>2752.44</v>
      </c>
      <c r="R424" s="70">
        <f t="shared" si="221"/>
        <v>2761.03</v>
      </c>
      <c r="S424" s="70">
        <f t="shared" si="221"/>
        <v>2894.15</v>
      </c>
      <c r="T424" s="70">
        <f t="shared" si="221"/>
        <v>2711.07</v>
      </c>
      <c r="U424" s="70">
        <f t="shared" si="221"/>
        <v>2553.48</v>
      </c>
      <c r="V424" s="70">
        <f t="shared" si="221"/>
        <v>2556.46</v>
      </c>
      <c r="W424" s="70">
        <f t="shared" si="221"/>
        <v>2538.44</v>
      </c>
      <c r="X424" s="70">
        <f t="shared" si="221"/>
        <v>2474.8200000000002</v>
      </c>
      <c r="Y424" s="70">
        <f t="shared" si="221"/>
        <v>2341.73</v>
      </c>
      <c r="Z424" s="18"/>
      <c r="AA424" s="19"/>
    </row>
    <row r="425" spans="1:27" s="11" customFormat="1" ht="18.75" customHeight="1" outlineLevel="1" x14ac:dyDescent="0.2">
      <c r="A425" s="28" t="s">
        <v>40</v>
      </c>
      <c r="B425" s="70">
        <f>'(3 цк)'!B425</f>
        <v>1362.95</v>
      </c>
      <c r="C425" s="70">
        <f>'(3 цк)'!C425</f>
        <v>1362.95</v>
      </c>
      <c r="D425" s="70">
        <f>'(3 цк)'!D425</f>
        <v>1362.95</v>
      </c>
      <c r="E425" s="70">
        <f>'(3 цк)'!E425</f>
        <v>1362.95</v>
      </c>
      <c r="F425" s="70">
        <f>'(3 цк)'!F425</f>
        <v>1362.95</v>
      </c>
      <c r="G425" s="70">
        <f>'(3 цк)'!G425</f>
        <v>1362.95</v>
      </c>
      <c r="H425" s="70">
        <f>'(3 цк)'!H425</f>
        <v>1362.95</v>
      </c>
      <c r="I425" s="70">
        <f>'(3 цк)'!I425</f>
        <v>1362.95</v>
      </c>
      <c r="J425" s="70">
        <f>'(3 цк)'!J425</f>
        <v>1362.95</v>
      </c>
      <c r="K425" s="70">
        <f>'(3 цк)'!K425</f>
        <v>1362.95</v>
      </c>
      <c r="L425" s="70">
        <f>'(3 цк)'!L425</f>
        <v>1362.95</v>
      </c>
      <c r="M425" s="70">
        <f>'(3 цк)'!M425</f>
        <v>1362.95</v>
      </c>
      <c r="N425" s="70">
        <f>'(3 цк)'!N425</f>
        <v>1362.95</v>
      </c>
      <c r="O425" s="70">
        <f>'(3 цк)'!O425</f>
        <v>1362.95</v>
      </c>
      <c r="P425" s="70">
        <f>'(3 цк)'!P425</f>
        <v>1362.95</v>
      </c>
      <c r="Q425" s="70">
        <f>'(3 цк)'!Q425</f>
        <v>1362.95</v>
      </c>
      <c r="R425" s="70">
        <f>'(3 цк)'!R425</f>
        <v>1362.95</v>
      </c>
      <c r="S425" s="70">
        <f>'(3 цк)'!S425</f>
        <v>1362.95</v>
      </c>
      <c r="T425" s="70">
        <f>'(3 цк)'!T425</f>
        <v>1362.95</v>
      </c>
      <c r="U425" s="70">
        <f>'(3 цк)'!U425</f>
        <v>1362.95</v>
      </c>
      <c r="V425" s="70">
        <f>'(3 цк)'!V425</f>
        <v>1362.95</v>
      </c>
      <c r="W425" s="70">
        <f>'(3 цк)'!W425</f>
        <v>1362.95</v>
      </c>
      <c r="X425" s="70">
        <f>'(3 цк)'!X425</f>
        <v>1362.95</v>
      </c>
      <c r="Y425" s="70">
        <f>'(3 цк)'!Y425</f>
        <v>1362.95</v>
      </c>
      <c r="Z425" s="18"/>
      <c r="AA425" s="19"/>
    </row>
    <row r="426" spans="1:27" s="11" customFormat="1" ht="37.35" customHeight="1" outlineLevel="1" x14ac:dyDescent="0.2">
      <c r="A426" s="28" t="s">
        <v>41</v>
      </c>
      <c r="B426" s="70">
        <f>B421</f>
        <v>5.3</v>
      </c>
      <c r="C426" s="70">
        <f t="shared" ref="C426:Y427" si="222">C421</f>
        <v>5.3</v>
      </c>
      <c r="D426" s="70">
        <f t="shared" si="222"/>
        <v>5.3</v>
      </c>
      <c r="E426" s="70">
        <f t="shared" si="222"/>
        <v>5.3</v>
      </c>
      <c r="F426" s="70">
        <f t="shared" si="222"/>
        <v>5.3</v>
      </c>
      <c r="G426" s="70">
        <f t="shared" si="222"/>
        <v>5.3</v>
      </c>
      <c r="H426" s="70">
        <f t="shared" si="222"/>
        <v>5.3</v>
      </c>
      <c r="I426" s="70">
        <f t="shared" si="222"/>
        <v>5.3</v>
      </c>
      <c r="J426" s="70">
        <f t="shared" si="222"/>
        <v>5.3</v>
      </c>
      <c r="K426" s="70">
        <f t="shared" si="222"/>
        <v>5.3</v>
      </c>
      <c r="L426" s="70">
        <f t="shared" si="222"/>
        <v>5.3</v>
      </c>
      <c r="M426" s="70">
        <f t="shared" si="222"/>
        <v>5.3</v>
      </c>
      <c r="N426" s="70">
        <f t="shared" si="222"/>
        <v>5.3</v>
      </c>
      <c r="O426" s="70">
        <f t="shared" si="222"/>
        <v>5.3</v>
      </c>
      <c r="P426" s="70">
        <f t="shared" si="222"/>
        <v>5.3</v>
      </c>
      <c r="Q426" s="70">
        <f t="shared" si="222"/>
        <v>5.3</v>
      </c>
      <c r="R426" s="70">
        <f t="shared" si="222"/>
        <v>5.3</v>
      </c>
      <c r="S426" s="70">
        <f t="shared" si="222"/>
        <v>5.3</v>
      </c>
      <c r="T426" s="70">
        <f t="shared" si="222"/>
        <v>5.3</v>
      </c>
      <c r="U426" s="70">
        <f t="shared" si="222"/>
        <v>5.3</v>
      </c>
      <c r="V426" s="70">
        <f t="shared" si="222"/>
        <v>5.3</v>
      </c>
      <c r="W426" s="70">
        <f t="shared" si="222"/>
        <v>5.3</v>
      </c>
      <c r="X426" s="70">
        <f t="shared" si="222"/>
        <v>5.3</v>
      </c>
      <c r="Y426" s="70">
        <f t="shared" si="222"/>
        <v>5.3</v>
      </c>
      <c r="Z426" s="18"/>
      <c r="AA426" s="19"/>
    </row>
    <row r="427" spans="1:27" s="11" customFormat="1" ht="18.75" customHeight="1" outlineLevel="1" x14ac:dyDescent="0.2">
      <c r="A427" s="28" t="s">
        <v>42</v>
      </c>
      <c r="B427" s="70">
        <f>B422</f>
        <v>471.93</v>
      </c>
      <c r="C427" s="70">
        <f t="shared" si="222"/>
        <v>471.93</v>
      </c>
      <c r="D427" s="70">
        <f t="shared" si="222"/>
        <v>471.93</v>
      </c>
      <c r="E427" s="70">
        <f t="shared" si="222"/>
        <v>471.93</v>
      </c>
      <c r="F427" s="70">
        <f t="shared" si="222"/>
        <v>471.93</v>
      </c>
      <c r="G427" s="70">
        <f t="shared" si="222"/>
        <v>471.93</v>
      </c>
      <c r="H427" s="70">
        <f t="shared" si="222"/>
        <v>471.93</v>
      </c>
      <c r="I427" s="70">
        <f t="shared" si="222"/>
        <v>471.93</v>
      </c>
      <c r="J427" s="70">
        <f t="shared" si="222"/>
        <v>471.93</v>
      </c>
      <c r="K427" s="70">
        <f t="shared" si="222"/>
        <v>471.93</v>
      </c>
      <c r="L427" s="70">
        <f t="shared" si="222"/>
        <v>471.93</v>
      </c>
      <c r="M427" s="70">
        <f t="shared" si="222"/>
        <v>471.93</v>
      </c>
      <c r="N427" s="70">
        <f t="shared" si="222"/>
        <v>471.93</v>
      </c>
      <c r="O427" s="70">
        <f t="shared" si="222"/>
        <v>471.93</v>
      </c>
      <c r="P427" s="70">
        <f t="shared" si="222"/>
        <v>471.93</v>
      </c>
      <c r="Q427" s="70">
        <f t="shared" si="222"/>
        <v>471.93</v>
      </c>
      <c r="R427" s="70">
        <f t="shared" si="222"/>
        <v>471.93</v>
      </c>
      <c r="S427" s="70">
        <f t="shared" si="222"/>
        <v>471.93</v>
      </c>
      <c r="T427" s="70">
        <f t="shared" si="222"/>
        <v>471.93</v>
      </c>
      <c r="U427" s="70">
        <f t="shared" si="222"/>
        <v>471.93</v>
      </c>
      <c r="V427" s="70">
        <f t="shared" si="222"/>
        <v>471.93</v>
      </c>
      <c r="W427" s="70">
        <f t="shared" si="222"/>
        <v>471.93</v>
      </c>
      <c r="X427" s="70">
        <f t="shared" si="222"/>
        <v>471.93</v>
      </c>
      <c r="Y427" s="70">
        <f t="shared" si="222"/>
        <v>471.93</v>
      </c>
      <c r="Z427" s="18"/>
      <c r="AA427" s="19"/>
    </row>
    <row r="428" spans="1:27" s="12" customFormat="1" ht="18.75" customHeight="1" x14ac:dyDescent="0.2">
      <c r="A428" s="89">
        <v>22</v>
      </c>
      <c r="B428" s="71">
        <f>SUM(B429:B432)</f>
        <v>3981.43</v>
      </c>
      <c r="C428" s="71">
        <f t="shared" ref="C428:Y428" si="223">SUM(C429:C432)</f>
        <v>3992.8799999999997</v>
      </c>
      <c r="D428" s="71">
        <f t="shared" si="223"/>
        <v>4135.8</v>
      </c>
      <c r="E428" s="71">
        <f t="shared" si="223"/>
        <v>4299.5600000000004</v>
      </c>
      <c r="F428" s="71">
        <f t="shared" si="223"/>
        <v>4337.6000000000004</v>
      </c>
      <c r="G428" s="71">
        <f t="shared" si="223"/>
        <v>4322.88</v>
      </c>
      <c r="H428" s="71">
        <f t="shared" si="223"/>
        <v>4389.5200000000004</v>
      </c>
      <c r="I428" s="71">
        <f t="shared" si="223"/>
        <v>4613.8200000000006</v>
      </c>
      <c r="J428" s="71">
        <f t="shared" si="223"/>
        <v>4822.2700000000004</v>
      </c>
      <c r="K428" s="71">
        <f t="shared" si="223"/>
        <v>4793.5600000000004</v>
      </c>
      <c r="L428" s="71">
        <f t="shared" si="223"/>
        <v>4832.26</v>
      </c>
      <c r="M428" s="71">
        <f t="shared" si="223"/>
        <v>4787.0800000000008</v>
      </c>
      <c r="N428" s="71">
        <f t="shared" si="223"/>
        <v>4810.1500000000005</v>
      </c>
      <c r="O428" s="71">
        <f t="shared" si="223"/>
        <v>4894.17</v>
      </c>
      <c r="P428" s="71">
        <f t="shared" si="223"/>
        <v>4926.8100000000004</v>
      </c>
      <c r="Q428" s="71">
        <f t="shared" si="223"/>
        <v>4568.22</v>
      </c>
      <c r="R428" s="71">
        <f t="shared" si="223"/>
        <v>4549.0300000000007</v>
      </c>
      <c r="S428" s="71">
        <f t="shared" si="223"/>
        <v>4799.5000000000009</v>
      </c>
      <c r="T428" s="71">
        <f t="shared" si="223"/>
        <v>4690.7400000000007</v>
      </c>
      <c r="U428" s="71">
        <f t="shared" si="223"/>
        <v>4387.09</v>
      </c>
      <c r="V428" s="71">
        <f t="shared" si="223"/>
        <v>4361.9100000000008</v>
      </c>
      <c r="W428" s="71">
        <f t="shared" si="223"/>
        <v>4100.9000000000005</v>
      </c>
      <c r="X428" s="71">
        <f t="shared" si="223"/>
        <v>4248.0000000000009</v>
      </c>
      <c r="Y428" s="71">
        <f t="shared" si="223"/>
        <v>4046.07</v>
      </c>
      <c r="Z428" s="16"/>
      <c r="AA428" s="20"/>
    </row>
    <row r="429" spans="1:27" s="11" customFormat="1" ht="40.5" customHeight="1" outlineLevel="1" x14ac:dyDescent="0.2">
      <c r="A429" s="28" t="s">
        <v>39</v>
      </c>
      <c r="B429" s="70">
        <f>B113</f>
        <v>2141.25</v>
      </c>
      <c r="C429" s="70">
        <f t="shared" ref="C429:Y429" si="224">C113</f>
        <v>2152.6999999999998</v>
      </c>
      <c r="D429" s="70">
        <f t="shared" si="224"/>
        <v>2295.62</v>
      </c>
      <c r="E429" s="70">
        <f t="shared" si="224"/>
        <v>2459.38</v>
      </c>
      <c r="F429" s="70">
        <f t="shared" si="224"/>
        <v>2497.42</v>
      </c>
      <c r="G429" s="70">
        <f t="shared" si="224"/>
        <v>2482.6999999999998</v>
      </c>
      <c r="H429" s="70">
        <f t="shared" si="224"/>
        <v>2549.34</v>
      </c>
      <c r="I429" s="70">
        <f t="shared" si="224"/>
        <v>2773.64</v>
      </c>
      <c r="J429" s="70">
        <f t="shared" si="224"/>
        <v>2982.09</v>
      </c>
      <c r="K429" s="70">
        <f t="shared" si="224"/>
        <v>2953.38</v>
      </c>
      <c r="L429" s="70">
        <f t="shared" si="224"/>
        <v>2992.08</v>
      </c>
      <c r="M429" s="70">
        <f t="shared" si="224"/>
        <v>2946.9</v>
      </c>
      <c r="N429" s="70">
        <f t="shared" si="224"/>
        <v>2969.97</v>
      </c>
      <c r="O429" s="70">
        <f t="shared" si="224"/>
        <v>3053.99</v>
      </c>
      <c r="P429" s="70">
        <f t="shared" si="224"/>
        <v>3086.63</v>
      </c>
      <c r="Q429" s="70">
        <f t="shared" si="224"/>
        <v>2728.04</v>
      </c>
      <c r="R429" s="70">
        <f t="shared" si="224"/>
        <v>2708.85</v>
      </c>
      <c r="S429" s="70">
        <f t="shared" si="224"/>
        <v>2959.32</v>
      </c>
      <c r="T429" s="70">
        <f t="shared" si="224"/>
        <v>2850.56</v>
      </c>
      <c r="U429" s="70">
        <f t="shared" si="224"/>
        <v>2546.91</v>
      </c>
      <c r="V429" s="70">
        <f t="shared" si="224"/>
        <v>2521.73</v>
      </c>
      <c r="W429" s="70">
        <f t="shared" si="224"/>
        <v>2260.7199999999998</v>
      </c>
      <c r="X429" s="70">
        <f t="shared" si="224"/>
        <v>2407.8200000000002</v>
      </c>
      <c r="Y429" s="70">
        <f t="shared" si="224"/>
        <v>2205.89</v>
      </c>
      <c r="Z429" s="18"/>
      <c r="AA429" s="19"/>
    </row>
    <row r="430" spans="1:27" s="11" customFormat="1" ht="18.75" customHeight="1" outlineLevel="1" x14ac:dyDescent="0.2">
      <c r="A430" s="28" t="s">
        <v>40</v>
      </c>
      <c r="B430" s="70">
        <f>'(3 цк)'!B430</f>
        <v>1362.95</v>
      </c>
      <c r="C430" s="70">
        <f>'(3 цк)'!C430</f>
        <v>1362.95</v>
      </c>
      <c r="D430" s="70">
        <f>'(3 цк)'!D430</f>
        <v>1362.95</v>
      </c>
      <c r="E430" s="70">
        <f>'(3 цк)'!E430</f>
        <v>1362.95</v>
      </c>
      <c r="F430" s="70">
        <f>'(3 цк)'!F430</f>
        <v>1362.95</v>
      </c>
      <c r="G430" s="70">
        <f>'(3 цк)'!G430</f>
        <v>1362.95</v>
      </c>
      <c r="H430" s="70">
        <f>'(3 цк)'!H430</f>
        <v>1362.95</v>
      </c>
      <c r="I430" s="70">
        <f>'(3 цк)'!I430</f>
        <v>1362.95</v>
      </c>
      <c r="J430" s="70">
        <f>'(3 цк)'!J430</f>
        <v>1362.95</v>
      </c>
      <c r="K430" s="70">
        <f>'(3 цк)'!K430</f>
        <v>1362.95</v>
      </c>
      <c r="L430" s="70">
        <f>'(3 цк)'!L430</f>
        <v>1362.95</v>
      </c>
      <c r="M430" s="70">
        <f>'(3 цк)'!M430</f>
        <v>1362.95</v>
      </c>
      <c r="N430" s="70">
        <f>'(3 цк)'!N430</f>
        <v>1362.95</v>
      </c>
      <c r="O430" s="70">
        <f>'(3 цк)'!O430</f>
        <v>1362.95</v>
      </c>
      <c r="P430" s="70">
        <f>'(3 цк)'!P430</f>
        <v>1362.95</v>
      </c>
      <c r="Q430" s="70">
        <f>'(3 цк)'!Q430</f>
        <v>1362.95</v>
      </c>
      <c r="R430" s="70">
        <f>'(3 цк)'!R430</f>
        <v>1362.95</v>
      </c>
      <c r="S430" s="70">
        <f>'(3 цк)'!S430</f>
        <v>1362.95</v>
      </c>
      <c r="T430" s="70">
        <f>'(3 цк)'!T430</f>
        <v>1362.95</v>
      </c>
      <c r="U430" s="70">
        <f>'(3 цк)'!U430</f>
        <v>1362.95</v>
      </c>
      <c r="V430" s="70">
        <f>'(3 цк)'!V430</f>
        <v>1362.95</v>
      </c>
      <c r="W430" s="70">
        <f>'(3 цк)'!W430</f>
        <v>1362.95</v>
      </c>
      <c r="X430" s="70">
        <f>'(3 цк)'!X430</f>
        <v>1362.95</v>
      </c>
      <c r="Y430" s="70">
        <f>'(3 цк)'!Y430</f>
        <v>1362.95</v>
      </c>
      <c r="Z430" s="18"/>
      <c r="AA430" s="19"/>
    </row>
    <row r="431" spans="1:27" s="11" customFormat="1" ht="37.35" customHeight="1" outlineLevel="1" x14ac:dyDescent="0.2">
      <c r="A431" s="28" t="s">
        <v>41</v>
      </c>
      <c r="B431" s="70">
        <f>B426</f>
        <v>5.3</v>
      </c>
      <c r="C431" s="70">
        <f t="shared" ref="C431:Y432" si="225">C426</f>
        <v>5.3</v>
      </c>
      <c r="D431" s="70">
        <f t="shared" si="225"/>
        <v>5.3</v>
      </c>
      <c r="E431" s="70">
        <f t="shared" si="225"/>
        <v>5.3</v>
      </c>
      <c r="F431" s="70">
        <f t="shared" si="225"/>
        <v>5.3</v>
      </c>
      <c r="G431" s="70">
        <f t="shared" si="225"/>
        <v>5.3</v>
      </c>
      <c r="H431" s="70">
        <f t="shared" si="225"/>
        <v>5.3</v>
      </c>
      <c r="I431" s="70">
        <f t="shared" si="225"/>
        <v>5.3</v>
      </c>
      <c r="J431" s="70">
        <f t="shared" si="225"/>
        <v>5.3</v>
      </c>
      <c r="K431" s="70">
        <f t="shared" si="225"/>
        <v>5.3</v>
      </c>
      <c r="L431" s="70">
        <f t="shared" si="225"/>
        <v>5.3</v>
      </c>
      <c r="M431" s="70">
        <f t="shared" si="225"/>
        <v>5.3</v>
      </c>
      <c r="N431" s="70">
        <f t="shared" si="225"/>
        <v>5.3</v>
      </c>
      <c r="O431" s="70">
        <f t="shared" si="225"/>
        <v>5.3</v>
      </c>
      <c r="P431" s="70">
        <f t="shared" si="225"/>
        <v>5.3</v>
      </c>
      <c r="Q431" s="70">
        <f t="shared" si="225"/>
        <v>5.3</v>
      </c>
      <c r="R431" s="70">
        <f t="shared" si="225"/>
        <v>5.3</v>
      </c>
      <c r="S431" s="70">
        <f t="shared" si="225"/>
        <v>5.3</v>
      </c>
      <c r="T431" s="70">
        <f t="shared" si="225"/>
        <v>5.3</v>
      </c>
      <c r="U431" s="70">
        <f t="shared" si="225"/>
        <v>5.3</v>
      </c>
      <c r="V431" s="70">
        <f t="shared" si="225"/>
        <v>5.3</v>
      </c>
      <c r="W431" s="70">
        <f t="shared" si="225"/>
        <v>5.3</v>
      </c>
      <c r="X431" s="70">
        <f t="shared" si="225"/>
        <v>5.3</v>
      </c>
      <c r="Y431" s="70">
        <f t="shared" si="225"/>
        <v>5.3</v>
      </c>
      <c r="Z431" s="18"/>
      <c r="AA431" s="19"/>
    </row>
    <row r="432" spans="1:27" s="11" customFormat="1" ht="18.75" customHeight="1" outlineLevel="1" x14ac:dyDescent="0.2">
      <c r="A432" s="28" t="s">
        <v>42</v>
      </c>
      <c r="B432" s="70">
        <f>B427</f>
        <v>471.93</v>
      </c>
      <c r="C432" s="70">
        <f t="shared" si="225"/>
        <v>471.93</v>
      </c>
      <c r="D432" s="70">
        <f t="shared" si="225"/>
        <v>471.93</v>
      </c>
      <c r="E432" s="70">
        <f t="shared" si="225"/>
        <v>471.93</v>
      </c>
      <c r="F432" s="70">
        <f t="shared" si="225"/>
        <v>471.93</v>
      </c>
      <c r="G432" s="70">
        <f t="shared" si="225"/>
        <v>471.93</v>
      </c>
      <c r="H432" s="70">
        <f t="shared" si="225"/>
        <v>471.93</v>
      </c>
      <c r="I432" s="70">
        <f t="shared" si="225"/>
        <v>471.93</v>
      </c>
      <c r="J432" s="70">
        <f t="shared" si="225"/>
        <v>471.93</v>
      </c>
      <c r="K432" s="70">
        <f t="shared" si="225"/>
        <v>471.93</v>
      </c>
      <c r="L432" s="70">
        <f t="shared" si="225"/>
        <v>471.93</v>
      </c>
      <c r="M432" s="70">
        <f t="shared" si="225"/>
        <v>471.93</v>
      </c>
      <c r="N432" s="70">
        <f t="shared" si="225"/>
        <v>471.93</v>
      </c>
      <c r="O432" s="70">
        <f t="shared" si="225"/>
        <v>471.93</v>
      </c>
      <c r="P432" s="70">
        <f t="shared" si="225"/>
        <v>471.93</v>
      </c>
      <c r="Q432" s="70">
        <f t="shared" si="225"/>
        <v>471.93</v>
      </c>
      <c r="R432" s="70">
        <f t="shared" si="225"/>
        <v>471.93</v>
      </c>
      <c r="S432" s="70">
        <f t="shared" si="225"/>
        <v>471.93</v>
      </c>
      <c r="T432" s="70">
        <f t="shared" si="225"/>
        <v>471.93</v>
      </c>
      <c r="U432" s="70">
        <f t="shared" si="225"/>
        <v>471.93</v>
      </c>
      <c r="V432" s="70">
        <f t="shared" si="225"/>
        <v>471.93</v>
      </c>
      <c r="W432" s="70">
        <f t="shared" si="225"/>
        <v>471.93</v>
      </c>
      <c r="X432" s="70">
        <f t="shared" si="225"/>
        <v>471.93</v>
      </c>
      <c r="Y432" s="70">
        <f t="shared" si="225"/>
        <v>471.93</v>
      </c>
      <c r="Z432" s="18"/>
      <c r="AA432" s="19"/>
    </row>
    <row r="433" spans="1:27" s="12" customFormat="1" ht="18.75" customHeight="1" x14ac:dyDescent="0.2">
      <c r="A433" s="89">
        <v>23</v>
      </c>
      <c r="B433" s="71">
        <f>SUM(B434:B437)</f>
        <v>4049.5800000000004</v>
      </c>
      <c r="C433" s="71">
        <f t="shared" ref="C433:Y433" si="226">SUM(C434:C437)</f>
        <v>4019.4500000000003</v>
      </c>
      <c r="D433" s="71">
        <f t="shared" si="226"/>
        <v>4072.7400000000002</v>
      </c>
      <c r="E433" s="71">
        <f t="shared" si="226"/>
        <v>4154.8300000000008</v>
      </c>
      <c r="F433" s="71">
        <f t="shared" si="226"/>
        <v>4206.05</v>
      </c>
      <c r="G433" s="71">
        <f t="shared" si="226"/>
        <v>4226.4600000000009</v>
      </c>
      <c r="H433" s="71">
        <f t="shared" si="226"/>
        <v>4288.0300000000007</v>
      </c>
      <c r="I433" s="71">
        <f t="shared" si="226"/>
        <v>4549.8500000000004</v>
      </c>
      <c r="J433" s="71">
        <f t="shared" si="226"/>
        <v>4694.55</v>
      </c>
      <c r="K433" s="71">
        <f t="shared" si="226"/>
        <v>4684.55</v>
      </c>
      <c r="L433" s="71">
        <f t="shared" si="226"/>
        <v>4694.18</v>
      </c>
      <c r="M433" s="71">
        <f t="shared" si="226"/>
        <v>4679.0600000000004</v>
      </c>
      <c r="N433" s="71">
        <f t="shared" si="226"/>
        <v>4694.76</v>
      </c>
      <c r="O433" s="71">
        <f t="shared" si="226"/>
        <v>4753.3300000000008</v>
      </c>
      <c r="P433" s="71">
        <f t="shared" si="226"/>
        <v>4835.9100000000008</v>
      </c>
      <c r="Q433" s="71">
        <f t="shared" si="226"/>
        <v>4437.3900000000003</v>
      </c>
      <c r="R433" s="71">
        <f t="shared" si="226"/>
        <v>4403.5400000000009</v>
      </c>
      <c r="S433" s="71">
        <f t="shared" si="226"/>
        <v>4775.5600000000004</v>
      </c>
      <c r="T433" s="71">
        <f t="shared" si="226"/>
        <v>4593.8700000000008</v>
      </c>
      <c r="U433" s="71">
        <f t="shared" si="226"/>
        <v>4314.8700000000008</v>
      </c>
      <c r="V433" s="71">
        <f t="shared" si="226"/>
        <v>4122.84</v>
      </c>
      <c r="W433" s="71">
        <f t="shared" si="226"/>
        <v>4097.9400000000005</v>
      </c>
      <c r="X433" s="71">
        <f t="shared" si="226"/>
        <v>4192.5600000000004</v>
      </c>
      <c r="Y433" s="71">
        <f t="shared" si="226"/>
        <v>4071.5400000000004</v>
      </c>
      <c r="Z433" s="16"/>
      <c r="AA433" s="20"/>
    </row>
    <row r="434" spans="1:27" s="11" customFormat="1" ht="40.5" customHeight="1" outlineLevel="1" x14ac:dyDescent="0.2">
      <c r="A434" s="28" t="s">
        <v>39</v>
      </c>
      <c r="B434" s="70">
        <f>B118</f>
        <v>2209.4</v>
      </c>
      <c r="C434" s="70">
        <f t="shared" ref="C434:Y434" si="227">C118</f>
        <v>2179.27</v>
      </c>
      <c r="D434" s="70">
        <f t="shared" si="227"/>
        <v>2232.56</v>
      </c>
      <c r="E434" s="70">
        <f t="shared" si="227"/>
        <v>2314.65</v>
      </c>
      <c r="F434" s="70">
        <f t="shared" si="227"/>
        <v>2365.87</v>
      </c>
      <c r="G434" s="70">
        <f t="shared" si="227"/>
        <v>2386.2800000000002</v>
      </c>
      <c r="H434" s="70">
        <f t="shared" si="227"/>
        <v>2447.85</v>
      </c>
      <c r="I434" s="70">
        <f t="shared" si="227"/>
        <v>2709.67</v>
      </c>
      <c r="J434" s="70">
        <f t="shared" si="227"/>
        <v>2854.37</v>
      </c>
      <c r="K434" s="70">
        <f t="shared" si="227"/>
        <v>2844.37</v>
      </c>
      <c r="L434" s="70">
        <f t="shared" si="227"/>
        <v>2854</v>
      </c>
      <c r="M434" s="70">
        <f t="shared" si="227"/>
        <v>2838.88</v>
      </c>
      <c r="N434" s="70">
        <f t="shared" si="227"/>
        <v>2854.58</v>
      </c>
      <c r="O434" s="70">
        <f t="shared" si="227"/>
        <v>2913.15</v>
      </c>
      <c r="P434" s="70">
        <f t="shared" si="227"/>
        <v>2995.73</v>
      </c>
      <c r="Q434" s="70">
        <f t="shared" si="227"/>
        <v>2597.21</v>
      </c>
      <c r="R434" s="70">
        <f t="shared" si="227"/>
        <v>2563.36</v>
      </c>
      <c r="S434" s="70">
        <f t="shared" si="227"/>
        <v>2935.38</v>
      </c>
      <c r="T434" s="70">
        <f t="shared" si="227"/>
        <v>2753.69</v>
      </c>
      <c r="U434" s="70">
        <f t="shared" si="227"/>
        <v>2474.69</v>
      </c>
      <c r="V434" s="70">
        <f t="shared" si="227"/>
        <v>2282.66</v>
      </c>
      <c r="W434" s="70">
        <f t="shared" si="227"/>
        <v>2257.7600000000002</v>
      </c>
      <c r="X434" s="70">
        <f t="shared" si="227"/>
        <v>2352.38</v>
      </c>
      <c r="Y434" s="70">
        <f t="shared" si="227"/>
        <v>2231.36</v>
      </c>
      <c r="Z434" s="18"/>
      <c r="AA434" s="19"/>
    </row>
    <row r="435" spans="1:27" s="11" customFormat="1" ht="18.75" customHeight="1" outlineLevel="1" x14ac:dyDescent="0.2">
      <c r="A435" s="28" t="s">
        <v>40</v>
      </c>
      <c r="B435" s="70">
        <f>'(3 цк)'!B435</f>
        <v>1362.95</v>
      </c>
      <c r="C435" s="70">
        <f>'(3 цк)'!C435</f>
        <v>1362.95</v>
      </c>
      <c r="D435" s="70">
        <f>'(3 цк)'!D435</f>
        <v>1362.95</v>
      </c>
      <c r="E435" s="70">
        <f>'(3 цк)'!E435</f>
        <v>1362.95</v>
      </c>
      <c r="F435" s="70">
        <f>'(3 цк)'!F435</f>
        <v>1362.95</v>
      </c>
      <c r="G435" s="70">
        <f>'(3 цк)'!G435</f>
        <v>1362.95</v>
      </c>
      <c r="H435" s="70">
        <f>'(3 цк)'!H435</f>
        <v>1362.95</v>
      </c>
      <c r="I435" s="70">
        <f>'(3 цк)'!I435</f>
        <v>1362.95</v>
      </c>
      <c r="J435" s="70">
        <f>'(3 цк)'!J435</f>
        <v>1362.95</v>
      </c>
      <c r="K435" s="70">
        <f>'(3 цк)'!K435</f>
        <v>1362.95</v>
      </c>
      <c r="L435" s="70">
        <f>'(3 цк)'!L435</f>
        <v>1362.95</v>
      </c>
      <c r="M435" s="70">
        <f>'(3 цк)'!M435</f>
        <v>1362.95</v>
      </c>
      <c r="N435" s="70">
        <f>'(3 цк)'!N435</f>
        <v>1362.95</v>
      </c>
      <c r="O435" s="70">
        <f>'(3 цк)'!O435</f>
        <v>1362.95</v>
      </c>
      <c r="P435" s="70">
        <f>'(3 цк)'!P435</f>
        <v>1362.95</v>
      </c>
      <c r="Q435" s="70">
        <f>'(3 цк)'!Q435</f>
        <v>1362.95</v>
      </c>
      <c r="R435" s="70">
        <f>'(3 цк)'!R435</f>
        <v>1362.95</v>
      </c>
      <c r="S435" s="70">
        <f>'(3 цк)'!S435</f>
        <v>1362.95</v>
      </c>
      <c r="T435" s="70">
        <f>'(3 цк)'!T435</f>
        <v>1362.95</v>
      </c>
      <c r="U435" s="70">
        <f>'(3 цк)'!U435</f>
        <v>1362.95</v>
      </c>
      <c r="V435" s="70">
        <f>'(3 цк)'!V435</f>
        <v>1362.95</v>
      </c>
      <c r="W435" s="70">
        <f>'(3 цк)'!W435</f>
        <v>1362.95</v>
      </c>
      <c r="X435" s="70">
        <f>'(3 цк)'!X435</f>
        <v>1362.95</v>
      </c>
      <c r="Y435" s="70">
        <f>'(3 цк)'!Y435</f>
        <v>1362.95</v>
      </c>
      <c r="Z435" s="18"/>
      <c r="AA435" s="19"/>
    </row>
    <row r="436" spans="1:27" s="11" customFormat="1" ht="37.35" customHeight="1" outlineLevel="1" x14ac:dyDescent="0.2">
      <c r="A436" s="28" t="s">
        <v>41</v>
      </c>
      <c r="B436" s="70">
        <f>B431</f>
        <v>5.3</v>
      </c>
      <c r="C436" s="70">
        <f t="shared" ref="C436:Y437" si="228">C431</f>
        <v>5.3</v>
      </c>
      <c r="D436" s="70">
        <f t="shared" si="228"/>
        <v>5.3</v>
      </c>
      <c r="E436" s="70">
        <f t="shared" si="228"/>
        <v>5.3</v>
      </c>
      <c r="F436" s="70">
        <f t="shared" si="228"/>
        <v>5.3</v>
      </c>
      <c r="G436" s="70">
        <f t="shared" si="228"/>
        <v>5.3</v>
      </c>
      <c r="H436" s="70">
        <f t="shared" si="228"/>
        <v>5.3</v>
      </c>
      <c r="I436" s="70">
        <f t="shared" si="228"/>
        <v>5.3</v>
      </c>
      <c r="J436" s="70">
        <f t="shared" si="228"/>
        <v>5.3</v>
      </c>
      <c r="K436" s="70">
        <f t="shared" si="228"/>
        <v>5.3</v>
      </c>
      <c r="L436" s="70">
        <f t="shared" si="228"/>
        <v>5.3</v>
      </c>
      <c r="M436" s="70">
        <f t="shared" si="228"/>
        <v>5.3</v>
      </c>
      <c r="N436" s="70">
        <f t="shared" si="228"/>
        <v>5.3</v>
      </c>
      <c r="O436" s="70">
        <f t="shared" si="228"/>
        <v>5.3</v>
      </c>
      <c r="P436" s="70">
        <f t="shared" si="228"/>
        <v>5.3</v>
      </c>
      <c r="Q436" s="70">
        <f t="shared" si="228"/>
        <v>5.3</v>
      </c>
      <c r="R436" s="70">
        <f t="shared" si="228"/>
        <v>5.3</v>
      </c>
      <c r="S436" s="70">
        <f t="shared" si="228"/>
        <v>5.3</v>
      </c>
      <c r="T436" s="70">
        <f t="shared" si="228"/>
        <v>5.3</v>
      </c>
      <c r="U436" s="70">
        <f t="shared" si="228"/>
        <v>5.3</v>
      </c>
      <c r="V436" s="70">
        <f t="shared" si="228"/>
        <v>5.3</v>
      </c>
      <c r="W436" s="70">
        <f t="shared" si="228"/>
        <v>5.3</v>
      </c>
      <c r="X436" s="70">
        <f t="shared" si="228"/>
        <v>5.3</v>
      </c>
      <c r="Y436" s="70">
        <f t="shared" si="228"/>
        <v>5.3</v>
      </c>
      <c r="Z436" s="18"/>
      <c r="AA436" s="19"/>
    </row>
    <row r="437" spans="1:27" s="11" customFormat="1" ht="18.75" customHeight="1" outlineLevel="1" x14ac:dyDescent="0.2">
      <c r="A437" s="28" t="s">
        <v>42</v>
      </c>
      <c r="B437" s="70">
        <f>B432</f>
        <v>471.93</v>
      </c>
      <c r="C437" s="70">
        <f t="shared" si="228"/>
        <v>471.93</v>
      </c>
      <c r="D437" s="70">
        <f t="shared" si="228"/>
        <v>471.93</v>
      </c>
      <c r="E437" s="70">
        <f t="shared" si="228"/>
        <v>471.93</v>
      </c>
      <c r="F437" s="70">
        <f t="shared" si="228"/>
        <v>471.93</v>
      </c>
      <c r="G437" s="70">
        <f t="shared" si="228"/>
        <v>471.93</v>
      </c>
      <c r="H437" s="70">
        <f t="shared" si="228"/>
        <v>471.93</v>
      </c>
      <c r="I437" s="70">
        <f t="shared" si="228"/>
        <v>471.93</v>
      </c>
      <c r="J437" s="70">
        <f t="shared" si="228"/>
        <v>471.93</v>
      </c>
      <c r="K437" s="70">
        <f t="shared" si="228"/>
        <v>471.93</v>
      </c>
      <c r="L437" s="70">
        <f t="shared" si="228"/>
        <v>471.93</v>
      </c>
      <c r="M437" s="70">
        <f t="shared" si="228"/>
        <v>471.93</v>
      </c>
      <c r="N437" s="70">
        <f t="shared" si="228"/>
        <v>471.93</v>
      </c>
      <c r="O437" s="70">
        <f t="shared" si="228"/>
        <v>471.93</v>
      </c>
      <c r="P437" s="70">
        <f t="shared" si="228"/>
        <v>471.93</v>
      </c>
      <c r="Q437" s="70">
        <f t="shared" si="228"/>
        <v>471.93</v>
      </c>
      <c r="R437" s="70">
        <f t="shared" si="228"/>
        <v>471.93</v>
      </c>
      <c r="S437" s="70">
        <f t="shared" si="228"/>
        <v>471.93</v>
      </c>
      <c r="T437" s="70">
        <f t="shared" si="228"/>
        <v>471.93</v>
      </c>
      <c r="U437" s="70">
        <f t="shared" si="228"/>
        <v>471.93</v>
      </c>
      <c r="V437" s="70">
        <f t="shared" si="228"/>
        <v>471.93</v>
      </c>
      <c r="W437" s="70">
        <f t="shared" si="228"/>
        <v>471.93</v>
      </c>
      <c r="X437" s="70">
        <f t="shared" si="228"/>
        <v>471.93</v>
      </c>
      <c r="Y437" s="70">
        <f t="shared" si="228"/>
        <v>471.93</v>
      </c>
      <c r="Z437" s="18"/>
      <c r="AA437" s="19"/>
    </row>
    <row r="438" spans="1:27" s="12" customFormat="1" ht="18.75" customHeight="1" x14ac:dyDescent="0.2">
      <c r="A438" s="89">
        <v>24</v>
      </c>
      <c r="B438" s="71">
        <f>SUM(B439:B442)</f>
        <v>3970.15</v>
      </c>
      <c r="C438" s="71">
        <f t="shared" ref="C438:Y438" si="229">SUM(C439:C442)</f>
        <v>3942.11</v>
      </c>
      <c r="D438" s="71">
        <f t="shared" si="229"/>
        <v>3958.78</v>
      </c>
      <c r="E438" s="71">
        <f t="shared" si="229"/>
        <v>4040.22</v>
      </c>
      <c r="F438" s="71">
        <f t="shared" si="229"/>
        <v>4059.48</v>
      </c>
      <c r="G438" s="71">
        <f t="shared" si="229"/>
        <v>4051.65</v>
      </c>
      <c r="H438" s="71">
        <f t="shared" si="229"/>
        <v>4134.1600000000008</v>
      </c>
      <c r="I438" s="71">
        <f t="shared" si="229"/>
        <v>4249.43</v>
      </c>
      <c r="J438" s="71">
        <f t="shared" si="229"/>
        <v>4450.3700000000008</v>
      </c>
      <c r="K438" s="71">
        <f t="shared" si="229"/>
        <v>4488.8500000000004</v>
      </c>
      <c r="L438" s="71">
        <f t="shared" si="229"/>
        <v>4480.9100000000008</v>
      </c>
      <c r="M438" s="71">
        <f t="shared" si="229"/>
        <v>4478.9000000000005</v>
      </c>
      <c r="N438" s="71">
        <f t="shared" si="229"/>
        <v>4501.0300000000007</v>
      </c>
      <c r="O438" s="71">
        <f t="shared" si="229"/>
        <v>4542.4600000000009</v>
      </c>
      <c r="P438" s="71">
        <f t="shared" si="229"/>
        <v>4578.6500000000005</v>
      </c>
      <c r="Q438" s="71">
        <f t="shared" si="229"/>
        <v>4242.8600000000006</v>
      </c>
      <c r="R438" s="71">
        <f t="shared" si="229"/>
        <v>4271.72</v>
      </c>
      <c r="S438" s="71">
        <f t="shared" si="229"/>
        <v>4382.4600000000009</v>
      </c>
      <c r="T438" s="71">
        <f t="shared" si="229"/>
        <v>4293.05</v>
      </c>
      <c r="U438" s="71">
        <f t="shared" si="229"/>
        <v>4132.13</v>
      </c>
      <c r="V438" s="71">
        <f t="shared" si="229"/>
        <v>4130.8100000000004</v>
      </c>
      <c r="W438" s="71">
        <f t="shared" si="229"/>
        <v>4078.28</v>
      </c>
      <c r="X438" s="71">
        <f t="shared" si="229"/>
        <v>3935.3399999999997</v>
      </c>
      <c r="Y438" s="71">
        <f t="shared" si="229"/>
        <v>3811.65</v>
      </c>
      <c r="Z438" s="16"/>
      <c r="AA438" s="20"/>
    </row>
    <row r="439" spans="1:27" s="11" customFormat="1" ht="40.5" customHeight="1" outlineLevel="1" x14ac:dyDescent="0.2">
      <c r="A439" s="28" t="s">
        <v>39</v>
      </c>
      <c r="B439" s="70">
        <f>B123</f>
        <v>2129.9699999999998</v>
      </c>
      <c r="C439" s="70">
        <f t="shared" ref="C439:Y439" si="230">C123</f>
        <v>2101.9299999999998</v>
      </c>
      <c r="D439" s="70">
        <f t="shared" si="230"/>
        <v>2118.6</v>
      </c>
      <c r="E439" s="70">
        <f t="shared" si="230"/>
        <v>2200.04</v>
      </c>
      <c r="F439" s="70">
        <f t="shared" si="230"/>
        <v>2219.3000000000002</v>
      </c>
      <c r="G439" s="70">
        <f t="shared" si="230"/>
        <v>2211.4699999999998</v>
      </c>
      <c r="H439" s="70">
        <f t="shared" si="230"/>
        <v>2293.98</v>
      </c>
      <c r="I439" s="70">
        <f t="shared" si="230"/>
        <v>2409.25</v>
      </c>
      <c r="J439" s="70">
        <f t="shared" si="230"/>
        <v>2610.19</v>
      </c>
      <c r="K439" s="70">
        <f t="shared" si="230"/>
        <v>2648.67</v>
      </c>
      <c r="L439" s="70">
        <f t="shared" si="230"/>
        <v>2640.73</v>
      </c>
      <c r="M439" s="70">
        <f t="shared" si="230"/>
        <v>2638.72</v>
      </c>
      <c r="N439" s="70">
        <f t="shared" si="230"/>
        <v>2660.85</v>
      </c>
      <c r="O439" s="70">
        <f t="shared" si="230"/>
        <v>2702.28</v>
      </c>
      <c r="P439" s="70">
        <f t="shared" si="230"/>
        <v>2738.47</v>
      </c>
      <c r="Q439" s="70">
        <f t="shared" si="230"/>
        <v>2402.6799999999998</v>
      </c>
      <c r="R439" s="70">
        <f t="shared" si="230"/>
        <v>2431.54</v>
      </c>
      <c r="S439" s="70">
        <f t="shared" si="230"/>
        <v>2542.2800000000002</v>
      </c>
      <c r="T439" s="70">
        <f t="shared" si="230"/>
        <v>2452.87</v>
      </c>
      <c r="U439" s="70">
        <f t="shared" si="230"/>
        <v>2291.9499999999998</v>
      </c>
      <c r="V439" s="70">
        <f t="shared" si="230"/>
        <v>2290.63</v>
      </c>
      <c r="W439" s="70">
        <f t="shared" si="230"/>
        <v>2238.1</v>
      </c>
      <c r="X439" s="70">
        <f t="shared" si="230"/>
        <v>2095.16</v>
      </c>
      <c r="Y439" s="70">
        <f t="shared" si="230"/>
        <v>1971.47</v>
      </c>
      <c r="Z439" s="18"/>
      <c r="AA439" s="19"/>
    </row>
    <row r="440" spans="1:27" s="11" customFormat="1" ht="18.75" customHeight="1" outlineLevel="1" x14ac:dyDescent="0.2">
      <c r="A440" s="28" t="s">
        <v>40</v>
      </c>
      <c r="B440" s="70">
        <f>'(3 цк)'!B440</f>
        <v>1362.95</v>
      </c>
      <c r="C440" s="70">
        <f>'(3 цк)'!C440</f>
        <v>1362.95</v>
      </c>
      <c r="D440" s="70">
        <f>'(3 цк)'!D440</f>
        <v>1362.95</v>
      </c>
      <c r="E440" s="70">
        <f>'(3 цк)'!E440</f>
        <v>1362.95</v>
      </c>
      <c r="F440" s="70">
        <f>'(3 цк)'!F440</f>
        <v>1362.95</v>
      </c>
      <c r="G440" s="70">
        <f>'(3 цк)'!G440</f>
        <v>1362.95</v>
      </c>
      <c r="H440" s="70">
        <f>'(3 цк)'!H440</f>
        <v>1362.95</v>
      </c>
      <c r="I440" s="70">
        <f>'(3 цк)'!I440</f>
        <v>1362.95</v>
      </c>
      <c r="J440" s="70">
        <f>'(3 цк)'!J440</f>
        <v>1362.95</v>
      </c>
      <c r="K440" s="70">
        <f>'(3 цк)'!K440</f>
        <v>1362.95</v>
      </c>
      <c r="L440" s="70">
        <f>'(3 цк)'!L440</f>
        <v>1362.95</v>
      </c>
      <c r="M440" s="70">
        <f>'(3 цк)'!M440</f>
        <v>1362.95</v>
      </c>
      <c r="N440" s="70">
        <f>'(3 цк)'!N440</f>
        <v>1362.95</v>
      </c>
      <c r="O440" s="70">
        <f>'(3 цк)'!O440</f>
        <v>1362.95</v>
      </c>
      <c r="P440" s="70">
        <f>'(3 цк)'!P440</f>
        <v>1362.95</v>
      </c>
      <c r="Q440" s="70">
        <f>'(3 цк)'!Q440</f>
        <v>1362.95</v>
      </c>
      <c r="R440" s="70">
        <f>'(3 цк)'!R440</f>
        <v>1362.95</v>
      </c>
      <c r="S440" s="70">
        <f>'(3 цк)'!S440</f>
        <v>1362.95</v>
      </c>
      <c r="T440" s="70">
        <f>'(3 цк)'!T440</f>
        <v>1362.95</v>
      </c>
      <c r="U440" s="70">
        <f>'(3 цк)'!U440</f>
        <v>1362.95</v>
      </c>
      <c r="V440" s="70">
        <f>'(3 цк)'!V440</f>
        <v>1362.95</v>
      </c>
      <c r="W440" s="70">
        <f>'(3 цк)'!W440</f>
        <v>1362.95</v>
      </c>
      <c r="X440" s="70">
        <f>'(3 цк)'!X440</f>
        <v>1362.95</v>
      </c>
      <c r="Y440" s="70">
        <f>'(3 цк)'!Y440</f>
        <v>1362.95</v>
      </c>
      <c r="Z440" s="18"/>
      <c r="AA440" s="19"/>
    </row>
    <row r="441" spans="1:27" s="11" customFormat="1" ht="37.35" customHeight="1" outlineLevel="1" x14ac:dyDescent="0.2">
      <c r="A441" s="28" t="s">
        <v>41</v>
      </c>
      <c r="B441" s="70">
        <f>B436</f>
        <v>5.3</v>
      </c>
      <c r="C441" s="70">
        <f t="shared" ref="C441:Y442" si="231">C436</f>
        <v>5.3</v>
      </c>
      <c r="D441" s="70">
        <f t="shared" si="231"/>
        <v>5.3</v>
      </c>
      <c r="E441" s="70">
        <f t="shared" si="231"/>
        <v>5.3</v>
      </c>
      <c r="F441" s="70">
        <f t="shared" si="231"/>
        <v>5.3</v>
      </c>
      <c r="G441" s="70">
        <f t="shared" si="231"/>
        <v>5.3</v>
      </c>
      <c r="H441" s="70">
        <f t="shared" si="231"/>
        <v>5.3</v>
      </c>
      <c r="I441" s="70">
        <f t="shared" si="231"/>
        <v>5.3</v>
      </c>
      <c r="J441" s="70">
        <f t="shared" si="231"/>
        <v>5.3</v>
      </c>
      <c r="K441" s="70">
        <f t="shared" si="231"/>
        <v>5.3</v>
      </c>
      <c r="L441" s="70">
        <f t="shared" si="231"/>
        <v>5.3</v>
      </c>
      <c r="M441" s="70">
        <f t="shared" si="231"/>
        <v>5.3</v>
      </c>
      <c r="N441" s="70">
        <f t="shared" si="231"/>
        <v>5.3</v>
      </c>
      <c r="O441" s="70">
        <f t="shared" si="231"/>
        <v>5.3</v>
      </c>
      <c r="P441" s="70">
        <f t="shared" si="231"/>
        <v>5.3</v>
      </c>
      <c r="Q441" s="70">
        <f t="shared" si="231"/>
        <v>5.3</v>
      </c>
      <c r="R441" s="70">
        <f t="shared" si="231"/>
        <v>5.3</v>
      </c>
      <c r="S441" s="70">
        <f t="shared" si="231"/>
        <v>5.3</v>
      </c>
      <c r="T441" s="70">
        <f t="shared" si="231"/>
        <v>5.3</v>
      </c>
      <c r="U441" s="70">
        <f t="shared" si="231"/>
        <v>5.3</v>
      </c>
      <c r="V441" s="70">
        <f t="shared" si="231"/>
        <v>5.3</v>
      </c>
      <c r="W441" s="70">
        <f t="shared" si="231"/>
        <v>5.3</v>
      </c>
      <c r="X441" s="70">
        <f t="shared" si="231"/>
        <v>5.3</v>
      </c>
      <c r="Y441" s="70">
        <f t="shared" si="231"/>
        <v>5.3</v>
      </c>
      <c r="Z441" s="18"/>
      <c r="AA441" s="19"/>
    </row>
    <row r="442" spans="1:27" s="11" customFormat="1" ht="18.75" customHeight="1" outlineLevel="1" x14ac:dyDescent="0.2">
      <c r="A442" s="28" t="s">
        <v>42</v>
      </c>
      <c r="B442" s="70">
        <f>B437</f>
        <v>471.93</v>
      </c>
      <c r="C442" s="70">
        <f t="shared" si="231"/>
        <v>471.93</v>
      </c>
      <c r="D442" s="70">
        <f t="shared" si="231"/>
        <v>471.93</v>
      </c>
      <c r="E442" s="70">
        <f t="shared" si="231"/>
        <v>471.93</v>
      </c>
      <c r="F442" s="70">
        <f t="shared" si="231"/>
        <v>471.93</v>
      </c>
      <c r="G442" s="70">
        <f t="shared" si="231"/>
        <v>471.93</v>
      </c>
      <c r="H442" s="70">
        <f t="shared" si="231"/>
        <v>471.93</v>
      </c>
      <c r="I442" s="70">
        <f t="shared" si="231"/>
        <v>471.93</v>
      </c>
      <c r="J442" s="70">
        <f t="shared" si="231"/>
        <v>471.93</v>
      </c>
      <c r="K442" s="70">
        <f t="shared" si="231"/>
        <v>471.93</v>
      </c>
      <c r="L442" s="70">
        <f t="shared" si="231"/>
        <v>471.93</v>
      </c>
      <c r="M442" s="70">
        <f t="shared" si="231"/>
        <v>471.93</v>
      </c>
      <c r="N442" s="70">
        <f t="shared" si="231"/>
        <v>471.93</v>
      </c>
      <c r="O442" s="70">
        <f t="shared" si="231"/>
        <v>471.93</v>
      </c>
      <c r="P442" s="70">
        <f t="shared" si="231"/>
        <v>471.93</v>
      </c>
      <c r="Q442" s="70">
        <f t="shared" si="231"/>
        <v>471.93</v>
      </c>
      <c r="R442" s="70">
        <f t="shared" si="231"/>
        <v>471.93</v>
      </c>
      <c r="S442" s="70">
        <f t="shared" si="231"/>
        <v>471.93</v>
      </c>
      <c r="T442" s="70">
        <f t="shared" si="231"/>
        <v>471.93</v>
      </c>
      <c r="U442" s="70">
        <f t="shared" si="231"/>
        <v>471.93</v>
      </c>
      <c r="V442" s="70">
        <f t="shared" si="231"/>
        <v>471.93</v>
      </c>
      <c r="W442" s="70">
        <f t="shared" si="231"/>
        <v>471.93</v>
      </c>
      <c r="X442" s="70">
        <f t="shared" si="231"/>
        <v>471.93</v>
      </c>
      <c r="Y442" s="70">
        <f t="shared" si="231"/>
        <v>471.93</v>
      </c>
      <c r="Z442" s="18"/>
      <c r="AA442" s="19"/>
    </row>
    <row r="443" spans="1:27" s="12" customFormat="1" ht="18.75" customHeight="1" x14ac:dyDescent="0.2">
      <c r="A443" s="89">
        <v>25</v>
      </c>
      <c r="B443" s="71">
        <f>SUM(B444:B447)</f>
        <v>3713.27</v>
      </c>
      <c r="C443" s="71">
        <f t="shared" ref="C443:Y443" si="232">SUM(C444:C447)</f>
        <v>3673.89</v>
      </c>
      <c r="D443" s="71">
        <f t="shared" si="232"/>
        <v>3703.29</v>
      </c>
      <c r="E443" s="71">
        <f t="shared" si="232"/>
        <v>3726.1</v>
      </c>
      <c r="F443" s="71">
        <f t="shared" si="232"/>
        <v>3735.48</v>
      </c>
      <c r="G443" s="71">
        <f t="shared" si="232"/>
        <v>3734.8700000000003</v>
      </c>
      <c r="H443" s="71">
        <f t="shared" si="232"/>
        <v>3750.1600000000003</v>
      </c>
      <c r="I443" s="71">
        <f t="shared" si="232"/>
        <v>3884.64</v>
      </c>
      <c r="J443" s="71">
        <f t="shared" si="232"/>
        <v>3942.56</v>
      </c>
      <c r="K443" s="71">
        <f t="shared" si="232"/>
        <v>3940.5000000000005</v>
      </c>
      <c r="L443" s="71">
        <f t="shared" si="232"/>
        <v>3938.5800000000004</v>
      </c>
      <c r="M443" s="71">
        <f t="shared" si="232"/>
        <v>3930.8799999999997</v>
      </c>
      <c r="N443" s="71">
        <f t="shared" si="232"/>
        <v>3927.06</v>
      </c>
      <c r="O443" s="71">
        <f t="shared" si="232"/>
        <v>3886.68</v>
      </c>
      <c r="P443" s="71">
        <f t="shared" si="232"/>
        <v>3931.4199999999996</v>
      </c>
      <c r="Q443" s="71">
        <f t="shared" si="232"/>
        <v>3915.7400000000002</v>
      </c>
      <c r="R443" s="71">
        <f t="shared" si="232"/>
        <v>4045.23</v>
      </c>
      <c r="S443" s="71">
        <f t="shared" si="232"/>
        <v>4231.2800000000007</v>
      </c>
      <c r="T443" s="71">
        <f t="shared" si="232"/>
        <v>4014.3399999999997</v>
      </c>
      <c r="U443" s="71">
        <f t="shared" si="232"/>
        <v>3911.0000000000005</v>
      </c>
      <c r="V443" s="71">
        <f t="shared" si="232"/>
        <v>3903.5400000000004</v>
      </c>
      <c r="W443" s="71">
        <f t="shared" si="232"/>
        <v>3820.06</v>
      </c>
      <c r="X443" s="71">
        <f t="shared" si="232"/>
        <v>3712.52</v>
      </c>
      <c r="Y443" s="71">
        <f t="shared" si="232"/>
        <v>3680.68</v>
      </c>
      <c r="Z443" s="16"/>
      <c r="AA443" s="20"/>
    </row>
    <row r="444" spans="1:27" s="11" customFormat="1" ht="40.5" customHeight="1" outlineLevel="1" x14ac:dyDescent="0.2">
      <c r="A444" s="28" t="s">
        <v>39</v>
      </c>
      <c r="B444" s="70">
        <f>B128</f>
        <v>1873.09</v>
      </c>
      <c r="C444" s="70">
        <f t="shared" ref="C444:Y444" si="233">C128</f>
        <v>1833.71</v>
      </c>
      <c r="D444" s="70">
        <f t="shared" si="233"/>
        <v>1863.11</v>
      </c>
      <c r="E444" s="70">
        <f t="shared" si="233"/>
        <v>1885.92</v>
      </c>
      <c r="F444" s="70">
        <f t="shared" si="233"/>
        <v>1895.3</v>
      </c>
      <c r="G444" s="70">
        <f t="shared" si="233"/>
        <v>1894.69</v>
      </c>
      <c r="H444" s="70">
        <f t="shared" si="233"/>
        <v>1909.98</v>
      </c>
      <c r="I444" s="70">
        <f t="shared" si="233"/>
        <v>2044.46</v>
      </c>
      <c r="J444" s="70">
        <f t="shared" si="233"/>
        <v>2102.38</v>
      </c>
      <c r="K444" s="70">
        <f t="shared" si="233"/>
        <v>2100.3200000000002</v>
      </c>
      <c r="L444" s="70">
        <f t="shared" si="233"/>
        <v>2098.4</v>
      </c>
      <c r="M444" s="70">
        <f t="shared" si="233"/>
        <v>2090.6999999999998</v>
      </c>
      <c r="N444" s="70">
        <f t="shared" si="233"/>
        <v>2086.88</v>
      </c>
      <c r="O444" s="70">
        <f t="shared" si="233"/>
        <v>2046.5</v>
      </c>
      <c r="P444" s="70">
        <f t="shared" si="233"/>
        <v>2091.2399999999998</v>
      </c>
      <c r="Q444" s="70">
        <f t="shared" si="233"/>
        <v>2075.56</v>
      </c>
      <c r="R444" s="70">
        <f t="shared" si="233"/>
        <v>2205.0500000000002</v>
      </c>
      <c r="S444" s="70">
        <f t="shared" si="233"/>
        <v>2391.1</v>
      </c>
      <c r="T444" s="70">
        <f t="shared" si="233"/>
        <v>2174.16</v>
      </c>
      <c r="U444" s="70">
        <f t="shared" si="233"/>
        <v>2070.8200000000002</v>
      </c>
      <c r="V444" s="70">
        <f t="shared" si="233"/>
        <v>2063.36</v>
      </c>
      <c r="W444" s="70">
        <f t="shared" si="233"/>
        <v>1979.88</v>
      </c>
      <c r="X444" s="70">
        <f t="shared" si="233"/>
        <v>1872.34</v>
      </c>
      <c r="Y444" s="70">
        <f t="shared" si="233"/>
        <v>1840.5</v>
      </c>
      <c r="Z444" s="18"/>
      <c r="AA444" s="19"/>
    </row>
    <row r="445" spans="1:27" s="11" customFormat="1" ht="18.75" customHeight="1" outlineLevel="1" x14ac:dyDescent="0.2">
      <c r="A445" s="28" t="s">
        <v>40</v>
      </c>
      <c r="B445" s="70">
        <f>'(3 цк)'!B445</f>
        <v>1362.95</v>
      </c>
      <c r="C445" s="70">
        <f>'(3 цк)'!C445</f>
        <v>1362.95</v>
      </c>
      <c r="D445" s="70">
        <f>'(3 цк)'!D445</f>
        <v>1362.95</v>
      </c>
      <c r="E445" s="70">
        <f>'(3 цк)'!E445</f>
        <v>1362.95</v>
      </c>
      <c r="F445" s="70">
        <f>'(3 цк)'!F445</f>
        <v>1362.95</v>
      </c>
      <c r="G445" s="70">
        <f>'(3 цк)'!G445</f>
        <v>1362.95</v>
      </c>
      <c r="H445" s="70">
        <f>'(3 цк)'!H445</f>
        <v>1362.95</v>
      </c>
      <c r="I445" s="70">
        <f>'(3 цк)'!I445</f>
        <v>1362.95</v>
      </c>
      <c r="J445" s="70">
        <f>'(3 цк)'!J445</f>
        <v>1362.95</v>
      </c>
      <c r="K445" s="70">
        <f>'(3 цк)'!K445</f>
        <v>1362.95</v>
      </c>
      <c r="L445" s="70">
        <f>'(3 цк)'!L445</f>
        <v>1362.95</v>
      </c>
      <c r="M445" s="70">
        <f>'(3 цк)'!M445</f>
        <v>1362.95</v>
      </c>
      <c r="N445" s="70">
        <f>'(3 цк)'!N445</f>
        <v>1362.95</v>
      </c>
      <c r="O445" s="70">
        <f>'(3 цк)'!O445</f>
        <v>1362.95</v>
      </c>
      <c r="P445" s="70">
        <f>'(3 цк)'!P445</f>
        <v>1362.95</v>
      </c>
      <c r="Q445" s="70">
        <f>'(3 цк)'!Q445</f>
        <v>1362.95</v>
      </c>
      <c r="R445" s="70">
        <f>'(3 цк)'!R445</f>
        <v>1362.95</v>
      </c>
      <c r="S445" s="70">
        <f>'(3 цк)'!S445</f>
        <v>1362.95</v>
      </c>
      <c r="T445" s="70">
        <f>'(3 цк)'!T445</f>
        <v>1362.95</v>
      </c>
      <c r="U445" s="70">
        <f>'(3 цк)'!U445</f>
        <v>1362.95</v>
      </c>
      <c r="V445" s="70">
        <f>'(3 цк)'!V445</f>
        <v>1362.95</v>
      </c>
      <c r="W445" s="70">
        <f>'(3 цк)'!W445</f>
        <v>1362.95</v>
      </c>
      <c r="X445" s="70">
        <f>'(3 цк)'!X445</f>
        <v>1362.95</v>
      </c>
      <c r="Y445" s="70">
        <f>'(3 цк)'!Y445</f>
        <v>1362.95</v>
      </c>
      <c r="Z445" s="18"/>
      <c r="AA445" s="19"/>
    </row>
    <row r="446" spans="1:27" s="11" customFormat="1" ht="37.35" customHeight="1" outlineLevel="1" x14ac:dyDescent="0.2">
      <c r="A446" s="28" t="s">
        <v>41</v>
      </c>
      <c r="B446" s="70">
        <f>B441</f>
        <v>5.3</v>
      </c>
      <c r="C446" s="70">
        <f t="shared" ref="C446:Y447" si="234">C441</f>
        <v>5.3</v>
      </c>
      <c r="D446" s="70">
        <f t="shared" si="234"/>
        <v>5.3</v>
      </c>
      <c r="E446" s="70">
        <f t="shared" si="234"/>
        <v>5.3</v>
      </c>
      <c r="F446" s="70">
        <f t="shared" si="234"/>
        <v>5.3</v>
      </c>
      <c r="G446" s="70">
        <f t="shared" si="234"/>
        <v>5.3</v>
      </c>
      <c r="H446" s="70">
        <f t="shared" si="234"/>
        <v>5.3</v>
      </c>
      <c r="I446" s="70">
        <f t="shared" si="234"/>
        <v>5.3</v>
      </c>
      <c r="J446" s="70">
        <f t="shared" si="234"/>
        <v>5.3</v>
      </c>
      <c r="K446" s="70">
        <f t="shared" si="234"/>
        <v>5.3</v>
      </c>
      <c r="L446" s="70">
        <f t="shared" si="234"/>
        <v>5.3</v>
      </c>
      <c r="M446" s="70">
        <f t="shared" si="234"/>
        <v>5.3</v>
      </c>
      <c r="N446" s="70">
        <f t="shared" si="234"/>
        <v>5.3</v>
      </c>
      <c r="O446" s="70">
        <f t="shared" si="234"/>
        <v>5.3</v>
      </c>
      <c r="P446" s="70">
        <f t="shared" si="234"/>
        <v>5.3</v>
      </c>
      <c r="Q446" s="70">
        <f t="shared" si="234"/>
        <v>5.3</v>
      </c>
      <c r="R446" s="70">
        <f t="shared" si="234"/>
        <v>5.3</v>
      </c>
      <c r="S446" s="70">
        <f t="shared" si="234"/>
        <v>5.3</v>
      </c>
      <c r="T446" s="70">
        <f t="shared" si="234"/>
        <v>5.3</v>
      </c>
      <c r="U446" s="70">
        <f t="shared" si="234"/>
        <v>5.3</v>
      </c>
      <c r="V446" s="70">
        <f t="shared" si="234"/>
        <v>5.3</v>
      </c>
      <c r="W446" s="70">
        <f t="shared" si="234"/>
        <v>5.3</v>
      </c>
      <c r="X446" s="70">
        <f t="shared" si="234"/>
        <v>5.3</v>
      </c>
      <c r="Y446" s="70">
        <f t="shared" si="234"/>
        <v>5.3</v>
      </c>
      <c r="Z446" s="18"/>
      <c r="AA446" s="19"/>
    </row>
    <row r="447" spans="1:27" s="11" customFormat="1" ht="18.75" customHeight="1" outlineLevel="1" x14ac:dyDescent="0.2">
      <c r="A447" s="28" t="s">
        <v>42</v>
      </c>
      <c r="B447" s="70">
        <f>B442</f>
        <v>471.93</v>
      </c>
      <c r="C447" s="70">
        <f t="shared" si="234"/>
        <v>471.93</v>
      </c>
      <c r="D447" s="70">
        <f t="shared" si="234"/>
        <v>471.93</v>
      </c>
      <c r="E447" s="70">
        <f t="shared" si="234"/>
        <v>471.93</v>
      </c>
      <c r="F447" s="70">
        <f t="shared" si="234"/>
        <v>471.93</v>
      </c>
      <c r="G447" s="70">
        <f t="shared" si="234"/>
        <v>471.93</v>
      </c>
      <c r="H447" s="70">
        <f t="shared" si="234"/>
        <v>471.93</v>
      </c>
      <c r="I447" s="70">
        <f t="shared" si="234"/>
        <v>471.93</v>
      </c>
      <c r="J447" s="70">
        <f t="shared" si="234"/>
        <v>471.93</v>
      </c>
      <c r="K447" s="70">
        <f t="shared" si="234"/>
        <v>471.93</v>
      </c>
      <c r="L447" s="70">
        <f t="shared" si="234"/>
        <v>471.93</v>
      </c>
      <c r="M447" s="70">
        <f t="shared" si="234"/>
        <v>471.93</v>
      </c>
      <c r="N447" s="70">
        <f t="shared" si="234"/>
        <v>471.93</v>
      </c>
      <c r="O447" s="70">
        <f t="shared" si="234"/>
        <v>471.93</v>
      </c>
      <c r="P447" s="70">
        <f t="shared" si="234"/>
        <v>471.93</v>
      </c>
      <c r="Q447" s="70">
        <f t="shared" si="234"/>
        <v>471.93</v>
      </c>
      <c r="R447" s="70">
        <f t="shared" si="234"/>
        <v>471.93</v>
      </c>
      <c r="S447" s="70">
        <f t="shared" si="234"/>
        <v>471.93</v>
      </c>
      <c r="T447" s="70">
        <f t="shared" si="234"/>
        <v>471.93</v>
      </c>
      <c r="U447" s="70">
        <f t="shared" si="234"/>
        <v>471.93</v>
      </c>
      <c r="V447" s="70">
        <f t="shared" si="234"/>
        <v>471.93</v>
      </c>
      <c r="W447" s="70">
        <f t="shared" si="234"/>
        <v>471.93</v>
      </c>
      <c r="X447" s="70">
        <f t="shared" si="234"/>
        <v>471.93</v>
      </c>
      <c r="Y447" s="70">
        <f t="shared" si="234"/>
        <v>471.93</v>
      </c>
      <c r="Z447" s="18"/>
      <c r="AA447" s="19"/>
    </row>
    <row r="448" spans="1:27" s="12" customFormat="1" ht="18.75" customHeight="1" x14ac:dyDescent="0.2">
      <c r="A448" s="89">
        <v>26</v>
      </c>
      <c r="B448" s="71">
        <f>SUM(B449:B452)</f>
        <v>3628.14</v>
      </c>
      <c r="C448" s="71">
        <f t="shared" ref="C448:Y448" si="235">SUM(C449:C452)</f>
        <v>3599.47</v>
      </c>
      <c r="D448" s="71">
        <f t="shared" si="235"/>
        <v>3623.44</v>
      </c>
      <c r="E448" s="71">
        <f t="shared" si="235"/>
        <v>3685.5499999999997</v>
      </c>
      <c r="F448" s="71">
        <f t="shared" si="235"/>
        <v>3685.9</v>
      </c>
      <c r="G448" s="71">
        <f t="shared" si="235"/>
        <v>3681.13</v>
      </c>
      <c r="H448" s="71">
        <f t="shared" si="235"/>
        <v>3722.85</v>
      </c>
      <c r="I448" s="71">
        <f t="shared" si="235"/>
        <v>3815.4</v>
      </c>
      <c r="J448" s="71">
        <f t="shared" si="235"/>
        <v>3890.53</v>
      </c>
      <c r="K448" s="71">
        <f t="shared" si="235"/>
        <v>3890.6600000000003</v>
      </c>
      <c r="L448" s="71">
        <f t="shared" si="235"/>
        <v>3895.5800000000004</v>
      </c>
      <c r="M448" s="71">
        <f t="shared" si="235"/>
        <v>3888.8700000000003</v>
      </c>
      <c r="N448" s="71">
        <f t="shared" si="235"/>
        <v>3882.06</v>
      </c>
      <c r="O448" s="71">
        <f t="shared" si="235"/>
        <v>3887.77</v>
      </c>
      <c r="P448" s="71">
        <f t="shared" si="235"/>
        <v>3896.2599999999998</v>
      </c>
      <c r="Q448" s="71">
        <f t="shared" si="235"/>
        <v>3894.6</v>
      </c>
      <c r="R448" s="71">
        <f t="shared" si="235"/>
        <v>4005.0800000000004</v>
      </c>
      <c r="S448" s="71">
        <f t="shared" si="235"/>
        <v>4277.9500000000007</v>
      </c>
      <c r="T448" s="71">
        <f t="shared" si="235"/>
        <v>3984.39</v>
      </c>
      <c r="U448" s="71">
        <f t="shared" si="235"/>
        <v>3896.2599999999998</v>
      </c>
      <c r="V448" s="71">
        <f t="shared" si="235"/>
        <v>3894.4600000000005</v>
      </c>
      <c r="W448" s="71">
        <f t="shared" si="235"/>
        <v>3836.73</v>
      </c>
      <c r="X448" s="71">
        <f t="shared" si="235"/>
        <v>3706.35</v>
      </c>
      <c r="Y448" s="71">
        <f t="shared" si="235"/>
        <v>3653.5800000000004</v>
      </c>
      <c r="Z448" s="16"/>
      <c r="AA448" s="20"/>
    </row>
    <row r="449" spans="1:27" s="11" customFormat="1" ht="40.5" customHeight="1" outlineLevel="1" x14ac:dyDescent="0.2">
      <c r="A449" s="28" t="s">
        <v>39</v>
      </c>
      <c r="B449" s="70">
        <f>B133</f>
        <v>1787.96</v>
      </c>
      <c r="C449" s="70">
        <f t="shared" ref="C449:Y449" si="236">C133</f>
        <v>1759.29</v>
      </c>
      <c r="D449" s="70">
        <f t="shared" si="236"/>
        <v>1783.26</v>
      </c>
      <c r="E449" s="70">
        <f t="shared" si="236"/>
        <v>1845.37</v>
      </c>
      <c r="F449" s="70">
        <f t="shared" si="236"/>
        <v>1845.72</v>
      </c>
      <c r="G449" s="70">
        <f t="shared" si="236"/>
        <v>1840.95</v>
      </c>
      <c r="H449" s="70">
        <f t="shared" si="236"/>
        <v>1882.67</v>
      </c>
      <c r="I449" s="70">
        <f t="shared" si="236"/>
        <v>1975.22</v>
      </c>
      <c r="J449" s="70">
        <f t="shared" si="236"/>
        <v>2050.35</v>
      </c>
      <c r="K449" s="70">
        <f t="shared" si="236"/>
        <v>2050.48</v>
      </c>
      <c r="L449" s="70">
        <f t="shared" si="236"/>
        <v>2055.4</v>
      </c>
      <c r="M449" s="70">
        <f t="shared" si="236"/>
        <v>2048.69</v>
      </c>
      <c r="N449" s="70">
        <f t="shared" si="236"/>
        <v>2041.88</v>
      </c>
      <c r="O449" s="70">
        <f t="shared" si="236"/>
        <v>2047.59</v>
      </c>
      <c r="P449" s="70">
        <f t="shared" si="236"/>
        <v>2056.08</v>
      </c>
      <c r="Q449" s="70">
        <f t="shared" si="236"/>
        <v>2054.42</v>
      </c>
      <c r="R449" s="70">
        <f t="shared" si="236"/>
        <v>2164.9</v>
      </c>
      <c r="S449" s="70">
        <f t="shared" si="236"/>
        <v>2437.77</v>
      </c>
      <c r="T449" s="70">
        <f t="shared" si="236"/>
        <v>2144.21</v>
      </c>
      <c r="U449" s="70">
        <f t="shared" si="236"/>
        <v>2056.08</v>
      </c>
      <c r="V449" s="70">
        <f t="shared" si="236"/>
        <v>2054.2800000000002</v>
      </c>
      <c r="W449" s="70">
        <f t="shared" si="236"/>
        <v>1996.55</v>
      </c>
      <c r="X449" s="70">
        <f t="shared" si="236"/>
        <v>1866.17</v>
      </c>
      <c r="Y449" s="70">
        <f t="shared" si="236"/>
        <v>1813.4</v>
      </c>
      <c r="Z449" s="18"/>
      <c r="AA449" s="19"/>
    </row>
    <row r="450" spans="1:27" s="11" customFormat="1" ht="18.75" customHeight="1" outlineLevel="1" x14ac:dyDescent="0.2">
      <c r="A450" s="28" t="s">
        <v>40</v>
      </c>
      <c r="B450" s="70">
        <f>'(3 цк)'!B450</f>
        <v>1362.95</v>
      </c>
      <c r="C450" s="70">
        <f>'(3 цк)'!C450</f>
        <v>1362.95</v>
      </c>
      <c r="D450" s="70">
        <f>'(3 цк)'!D450</f>
        <v>1362.95</v>
      </c>
      <c r="E450" s="70">
        <f>'(3 цк)'!E450</f>
        <v>1362.95</v>
      </c>
      <c r="F450" s="70">
        <f>'(3 цк)'!F450</f>
        <v>1362.95</v>
      </c>
      <c r="G450" s="70">
        <f>'(3 цк)'!G450</f>
        <v>1362.95</v>
      </c>
      <c r="H450" s="70">
        <f>'(3 цк)'!H450</f>
        <v>1362.95</v>
      </c>
      <c r="I450" s="70">
        <f>'(3 цк)'!I450</f>
        <v>1362.95</v>
      </c>
      <c r="J450" s="70">
        <f>'(3 цк)'!J450</f>
        <v>1362.95</v>
      </c>
      <c r="K450" s="70">
        <f>'(3 цк)'!K450</f>
        <v>1362.95</v>
      </c>
      <c r="L450" s="70">
        <f>'(3 цк)'!L450</f>
        <v>1362.95</v>
      </c>
      <c r="M450" s="70">
        <f>'(3 цк)'!M450</f>
        <v>1362.95</v>
      </c>
      <c r="N450" s="70">
        <f>'(3 цк)'!N450</f>
        <v>1362.95</v>
      </c>
      <c r="O450" s="70">
        <f>'(3 цк)'!O450</f>
        <v>1362.95</v>
      </c>
      <c r="P450" s="70">
        <f>'(3 цк)'!P450</f>
        <v>1362.95</v>
      </c>
      <c r="Q450" s="70">
        <f>'(3 цк)'!Q450</f>
        <v>1362.95</v>
      </c>
      <c r="R450" s="70">
        <f>'(3 цк)'!R450</f>
        <v>1362.95</v>
      </c>
      <c r="S450" s="70">
        <f>'(3 цк)'!S450</f>
        <v>1362.95</v>
      </c>
      <c r="T450" s="70">
        <f>'(3 цк)'!T450</f>
        <v>1362.95</v>
      </c>
      <c r="U450" s="70">
        <f>'(3 цк)'!U450</f>
        <v>1362.95</v>
      </c>
      <c r="V450" s="70">
        <f>'(3 цк)'!V450</f>
        <v>1362.95</v>
      </c>
      <c r="W450" s="70">
        <f>'(3 цк)'!W450</f>
        <v>1362.95</v>
      </c>
      <c r="X450" s="70">
        <f>'(3 цк)'!X450</f>
        <v>1362.95</v>
      </c>
      <c r="Y450" s="70">
        <f>'(3 цк)'!Y450</f>
        <v>1362.95</v>
      </c>
      <c r="Z450" s="18"/>
      <c r="AA450" s="19"/>
    </row>
    <row r="451" spans="1:27" s="11" customFormat="1" ht="37.35" customHeight="1" outlineLevel="1" x14ac:dyDescent="0.2">
      <c r="A451" s="28" t="s">
        <v>41</v>
      </c>
      <c r="B451" s="70">
        <f>B446</f>
        <v>5.3</v>
      </c>
      <c r="C451" s="70">
        <f t="shared" ref="C451:Y452" si="237">C446</f>
        <v>5.3</v>
      </c>
      <c r="D451" s="70">
        <f t="shared" si="237"/>
        <v>5.3</v>
      </c>
      <c r="E451" s="70">
        <f t="shared" si="237"/>
        <v>5.3</v>
      </c>
      <c r="F451" s="70">
        <f t="shared" si="237"/>
        <v>5.3</v>
      </c>
      <c r="G451" s="70">
        <f t="shared" si="237"/>
        <v>5.3</v>
      </c>
      <c r="H451" s="70">
        <f t="shared" si="237"/>
        <v>5.3</v>
      </c>
      <c r="I451" s="70">
        <f t="shared" si="237"/>
        <v>5.3</v>
      </c>
      <c r="J451" s="70">
        <f t="shared" si="237"/>
        <v>5.3</v>
      </c>
      <c r="K451" s="70">
        <f t="shared" si="237"/>
        <v>5.3</v>
      </c>
      <c r="L451" s="70">
        <f t="shared" si="237"/>
        <v>5.3</v>
      </c>
      <c r="M451" s="70">
        <f t="shared" si="237"/>
        <v>5.3</v>
      </c>
      <c r="N451" s="70">
        <f t="shared" si="237"/>
        <v>5.3</v>
      </c>
      <c r="O451" s="70">
        <f t="shared" si="237"/>
        <v>5.3</v>
      </c>
      <c r="P451" s="70">
        <f t="shared" si="237"/>
        <v>5.3</v>
      </c>
      <c r="Q451" s="70">
        <f t="shared" si="237"/>
        <v>5.3</v>
      </c>
      <c r="R451" s="70">
        <f t="shared" si="237"/>
        <v>5.3</v>
      </c>
      <c r="S451" s="70">
        <f t="shared" si="237"/>
        <v>5.3</v>
      </c>
      <c r="T451" s="70">
        <f t="shared" si="237"/>
        <v>5.3</v>
      </c>
      <c r="U451" s="70">
        <f t="shared" si="237"/>
        <v>5.3</v>
      </c>
      <c r="V451" s="70">
        <f t="shared" si="237"/>
        <v>5.3</v>
      </c>
      <c r="W451" s="70">
        <f t="shared" si="237"/>
        <v>5.3</v>
      </c>
      <c r="X451" s="70">
        <f t="shared" si="237"/>
        <v>5.3</v>
      </c>
      <c r="Y451" s="70">
        <f t="shared" si="237"/>
        <v>5.3</v>
      </c>
      <c r="Z451" s="18"/>
      <c r="AA451" s="19"/>
    </row>
    <row r="452" spans="1:27" s="11" customFormat="1" ht="18.75" customHeight="1" outlineLevel="1" x14ac:dyDescent="0.2">
      <c r="A452" s="28" t="s">
        <v>42</v>
      </c>
      <c r="B452" s="70">
        <f>B447</f>
        <v>471.93</v>
      </c>
      <c r="C452" s="70">
        <f t="shared" si="237"/>
        <v>471.93</v>
      </c>
      <c r="D452" s="70">
        <f t="shared" si="237"/>
        <v>471.93</v>
      </c>
      <c r="E452" s="70">
        <f t="shared" si="237"/>
        <v>471.93</v>
      </c>
      <c r="F452" s="70">
        <f t="shared" si="237"/>
        <v>471.93</v>
      </c>
      <c r="G452" s="70">
        <f t="shared" si="237"/>
        <v>471.93</v>
      </c>
      <c r="H452" s="70">
        <f t="shared" si="237"/>
        <v>471.93</v>
      </c>
      <c r="I452" s="70">
        <f t="shared" si="237"/>
        <v>471.93</v>
      </c>
      <c r="J452" s="70">
        <f t="shared" si="237"/>
        <v>471.93</v>
      </c>
      <c r="K452" s="70">
        <f t="shared" si="237"/>
        <v>471.93</v>
      </c>
      <c r="L452" s="70">
        <f t="shared" si="237"/>
        <v>471.93</v>
      </c>
      <c r="M452" s="70">
        <f t="shared" si="237"/>
        <v>471.93</v>
      </c>
      <c r="N452" s="70">
        <f t="shared" si="237"/>
        <v>471.93</v>
      </c>
      <c r="O452" s="70">
        <f t="shared" si="237"/>
        <v>471.93</v>
      </c>
      <c r="P452" s="70">
        <f t="shared" si="237"/>
        <v>471.93</v>
      </c>
      <c r="Q452" s="70">
        <f t="shared" si="237"/>
        <v>471.93</v>
      </c>
      <c r="R452" s="70">
        <f t="shared" si="237"/>
        <v>471.93</v>
      </c>
      <c r="S452" s="70">
        <f t="shared" si="237"/>
        <v>471.93</v>
      </c>
      <c r="T452" s="70">
        <f t="shared" si="237"/>
        <v>471.93</v>
      </c>
      <c r="U452" s="70">
        <f t="shared" si="237"/>
        <v>471.93</v>
      </c>
      <c r="V452" s="70">
        <f t="shared" si="237"/>
        <v>471.93</v>
      </c>
      <c r="W452" s="70">
        <f t="shared" si="237"/>
        <v>471.93</v>
      </c>
      <c r="X452" s="70">
        <f t="shared" si="237"/>
        <v>471.93</v>
      </c>
      <c r="Y452" s="70">
        <f t="shared" si="237"/>
        <v>471.93</v>
      </c>
      <c r="Z452" s="18"/>
      <c r="AA452" s="19"/>
    </row>
    <row r="453" spans="1:27" s="12" customFormat="1" ht="18.75" customHeight="1" x14ac:dyDescent="0.2">
      <c r="A453" s="89">
        <v>27</v>
      </c>
      <c r="B453" s="71">
        <f>SUM(B454:B457)</f>
        <v>3699.11</v>
      </c>
      <c r="C453" s="71">
        <f t="shared" ref="C453:Y453" si="238">SUM(C454:C457)</f>
        <v>3693.86</v>
      </c>
      <c r="D453" s="71">
        <f t="shared" si="238"/>
        <v>3737.18</v>
      </c>
      <c r="E453" s="71">
        <f t="shared" si="238"/>
        <v>3798.48</v>
      </c>
      <c r="F453" s="71">
        <f t="shared" si="238"/>
        <v>3787.52</v>
      </c>
      <c r="G453" s="71">
        <f t="shared" si="238"/>
        <v>3787.42</v>
      </c>
      <c r="H453" s="71">
        <f t="shared" si="238"/>
        <v>3870.29</v>
      </c>
      <c r="I453" s="71">
        <f t="shared" si="238"/>
        <v>3952.4</v>
      </c>
      <c r="J453" s="71">
        <f t="shared" si="238"/>
        <v>4030.9</v>
      </c>
      <c r="K453" s="71">
        <f t="shared" si="238"/>
        <v>4103.3300000000008</v>
      </c>
      <c r="L453" s="71">
        <f t="shared" si="238"/>
        <v>4112.7900000000009</v>
      </c>
      <c r="M453" s="71">
        <f t="shared" si="238"/>
        <v>4117.6100000000006</v>
      </c>
      <c r="N453" s="71">
        <f t="shared" si="238"/>
        <v>4121.0200000000004</v>
      </c>
      <c r="O453" s="71">
        <f t="shared" si="238"/>
        <v>4131.2300000000005</v>
      </c>
      <c r="P453" s="71">
        <f t="shared" si="238"/>
        <v>4142.84</v>
      </c>
      <c r="Q453" s="71">
        <f t="shared" si="238"/>
        <v>4142.4800000000005</v>
      </c>
      <c r="R453" s="71">
        <f t="shared" si="238"/>
        <v>4158.8500000000004</v>
      </c>
      <c r="S453" s="71">
        <f t="shared" si="238"/>
        <v>4454.8700000000008</v>
      </c>
      <c r="T453" s="71">
        <f t="shared" si="238"/>
        <v>4355.6000000000004</v>
      </c>
      <c r="U453" s="71">
        <f t="shared" si="238"/>
        <v>3945.65</v>
      </c>
      <c r="V453" s="71">
        <f t="shared" si="238"/>
        <v>3942.61</v>
      </c>
      <c r="W453" s="71">
        <f t="shared" si="238"/>
        <v>3928.2500000000005</v>
      </c>
      <c r="X453" s="71">
        <f t="shared" si="238"/>
        <v>3723.06</v>
      </c>
      <c r="Y453" s="71">
        <f t="shared" si="238"/>
        <v>3690.27</v>
      </c>
      <c r="Z453" s="16"/>
      <c r="AA453" s="20"/>
    </row>
    <row r="454" spans="1:27" s="11" customFormat="1" ht="40.5" customHeight="1" outlineLevel="1" x14ac:dyDescent="0.2">
      <c r="A454" s="28" t="s">
        <v>39</v>
      </c>
      <c r="B454" s="70">
        <f>B138</f>
        <v>1858.93</v>
      </c>
      <c r="C454" s="70">
        <f t="shared" ref="C454:Y454" si="239">C138</f>
        <v>1853.68</v>
      </c>
      <c r="D454" s="70">
        <f t="shared" si="239"/>
        <v>1897</v>
      </c>
      <c r="E454" s="70">
        <f t="shared" si="239"/>
        <v>1958.3</v>
      </c>
      <c r="F454" s="70">
        <f t="shared" si="239"/>
        <v>1947.34</v>
      </c>
      <c r="G454" s="70">
        <f t="shared" si="239"/>
        <v>1947.24</v>
      </c>
      <c r="H454" s="70">
        <f t="shared" si="239"/>
        <v>2030.11</v>
      </c>
      <c r="I454" s="70">
        <f t="shared" si="239"/>
        <v>2112.2199999999998</v>
      </c>
      <c r="J454" s="70">
        <f t="shared" si="239"/>
        <v>2190.7199999999998</v>
      </c>
      <c r="K454" s="70">
        <f t="shared" si="239"/>
        <v>2263.15</v>
      </c>
      <c r="L454" s="70">
        <f t="shared" si="239"/>
        <v>2272.61</v>
      </c>
      <c r="M454" s="70">
        <f t="shared" si="239"/>
        <v>2277.4299999999998</v>
      </c>
      <c r="N454" s="70">
        <f t="shared" si="239"/>
        <v>2280.84</v>
      </c>
      <c r="O454" s="70">
        <f t="shared" si="239"/>
        <v>2291.0500000000002</v>
      </c>
      <c r="P454" s="70">
        <f t="shared" si="239"/>
        <v>2302.66</v>
      </c>
      <c r="Q454" s="70">
        <f t="shared" si="239"/>
        <v>2302.3000000000002</v>
      </c>
      <c r="R454" s="70">
        <f t="shared" si="239"/>
        <v>2318.67</v>
      </c>
      <c r="S454" s="70">
        <f t="shared" si="239"/>
        <v>2614.69</v>
      </c>
      <c r="T454" s="70">
        <f t="shared" si="239"/>
        <v>2515.42</v>
      </c>
      <c r="U454" s="70">
        <f t="shared" si="239"/>
        <v>2105.4699999999998</v>
      </c>
      <c r="V454" s="70">
        <f t="shared" si="239"/>
        <v>2102.4299999999998</v>
      </c>
      <c r="W454" s="70">
        <f t="shared" si="239"/>
        <v>2088.0700000000002</v>
      </c>
      <c r="X454" s="70">
        <f t="shared" si="239"/>
        <v>1882.88</v>
      </c>
      <c r="Y454" s="70">
        <f t="shared" si="239"/>
        <v>1850.09</v>
      </c>
      <c r="Z454" s="18"/>
      <c r="AA454" s="19"/>
    </row>
    <row r="455" spans="1:27" s="11" customFormat="1" ht="18.75" customHeight="1" outlineLevel="1" x14ac:dyDescent="0.2">
      <c r="A455" s="28" t="s">
        <v>40</v>
      </c>
      <c r="B455" s="70">
        <f>'(3 цк)'!B455</f>
        <v>1362.95</v>
      </c>
      <c r="C455" s="70">
        <f>'(3 цк)'!C455</f>
        <v>1362.95</v>
      </c>
      <c r="D455" s="70">
        <f>'(3 цк)'!D455</f>
        <v>1362.95</v>
      </c>
      <c r="E455" s="70">
        <f>'(3 цк)'!E455</f>
        <v>1362.95</v>
      </c>
      <c r="F455" s="70">
        <f>'(3 цк)'!F455</f>
        <v>1362.95</v>
      </c>
      <c r="G455" s="70">
        <f>'(3 цк)'!G455</f>
        <v>1362.95</v>
      </c>
      <c r="H455" s="70">
        <f>'(3 цк)'!H455</f>
        <v>1362.95</v>
      </c>
      <c r="I455" s="70">
        <f>'(3 цк)'!I455</f>
        <v>1362.95</v>
      </c>
      <c r="J455" s="70">
        <f>'(3 цк)'!J455</f>
        <v>1362.95</v>
      </c>
      <c r="K455" s="70">
        <f>'(3 цк)'!K455</f>
        <v>1362.95</v>
      </c>
      <c r="L455" s="70">
        <f>'(3 цк)'!L455</f>
        <v>1362.95</v>
      </c>
      <c r="M455" s="70">
        <f>'(3 цк)'!M455</f>
        <v>1362.95</v>
      </c>
      <c r="N455" s="70">
        <f>'(3 цк)'!N455</f>
        <v>1362.95</v>
      </c>
      <c r="O455" s="70">
        <f>'(3 цк)'!O455</f>
        <v>1362.95</v>
      </c>
      <c r="P455" s="70">
        <f>'(3 цк)'!P455</f>
        <v>1362.95</v>
      </c>
      <c r="Q455" s="70">
        <f>'(3 цк)'!Q455</f>
        <v>1362.95</v>
      </c>
      <c r="R455" s="70">
        <f>'(3 цк)'!R455</f>
        <v>1362.95</v>
      </c>
      <c r="S455" s="70">
        <f>'(3 цк)'!S455</f>
        <v>1362.95</v>
      </c>
      <c r="T455" s="70">
        <f>'(3 цк)'!T455</f>
        <v>1362.95</v>
      </c>
      <c r="U455" s="70">
        <f>'(3 цк)'!U455</f>
        <v>1362.95</v>
      </c>
      <c r="V455" s="70">
        <f>'(3 цк)'!V455</f>
        <v>1362.95</v>
      </c>
      <c r="W455" s="70">
        <f>'(3 цк)'!W455</f>
        <v>1362.95</v>
      </c>
      <c r="X455" s="70">
        <f>'(3 цк)'!X455</f>
        <v>1362.95</v>
      </c>
      <c r="Y455" s="70">
        <f>'(3 цк)'!Y455</f>
        <v>1362.95</v>
      </c>
      <c r="Z455" s="18"/>
      <c r="AA455" s="19"/>
    </row>
    <row r="456" spans="1:27" s="11" customFormat="1" ht="37.35" customHeight="1" outlineLevel="1" x14ac:dyDescent="0.2">
      <c r="A456" s="28" t="s">
        <v>41</v>
      </c>
      <c r="B456" s="70">
        <f>B451</f>
        <v>5.3</v>
      </c>
      <c r="C456" s="70">
        <f t="shared" ref="C456:Y457" si="240">C451</f>
        <v>5.3</v>
      </c>
      <c r="D456" s="70">
        <f t="shared" si="240"/>
        <v>5.3</v>
      </c>
      <c r="E456" s="70">
        <f t="shared" si="240"/>
        <v>5.3</v>
      </c>
      <c r="F456" s="70">
        <f t="shared" si="240"/>
        <v>5.3</v>
      </c>
      <c r="G456" s="70">
        <f t="shared" si="240"/>
        <v>5.3</v>
      </c>
      <c r="H456" s="70">
        <f t="shared" si="240"/>
        <v>5.3</v>
      </c>
      <c r="I456" s="70">
        <f t="shared" si="240"/>
        <v>5.3</v>
      </c>
      <c r="J456" s="70">
        <f t="shared" si="240"/>
        <v>5.3</v>
      </c>
      <c r="K456" s="70">
        <f t="shared" si="240"/>
        <v>5.3</v>
      </c>
      <c r="L456" s="70">
        <f t="shared" si="240"/>
        <v>5.3</v>
      </c>
      <c r="M456" s="70">
        <f t="shared" si="240"/>
        <v>5.3</v>
      </c>
      <c r="N456" s="70">
        <f t="shared" si="240"/>
        <v>5.3</v>
      </c>
      <c r="O456" s="70">
        <f t="shared" si="240"/>
        <v>5.3</v>
      </c>
      <c r="P456" s="70">
        <f t="shared" si="240"/>
        <v>5.3</v>
      </c>
      <c r="Q456" s="70">
        <f t="shared" si="240"/>
        <v>5.3</v>
      </c>
      <c r="R456" s="70">
        <f t="shared" si="240"/>
        <v>5.3</v>
      </c>
      <c r="S456" s="70">
        <f t="shared" si="240"/>
        <v>5.3</v>
      </c>
      <c r="T456" s="70">
        <f t="shared" si="240"/>
        <v>5.3</v>
      </c>
      <c r="U456" s="70">
        <f t="shared" si="240"/>
        <v>5.3</v>
      </c>
      <c r="V456" s="70">
        <f t="shared" si="240"/>
        <v>5.3</v>
      </c>
      <c r="W456" s="70">
        <f t="shared" si="240"/>
        <v>5.3</v>
      </c>
      <c r="X456" s="70">
        <f t="shared" si="240"/>
        <v>5.3</v>
      </c>
      <c r="Y456" s="70">
        <f t="shared" si="240"/>
        <v>5.3</v>
      </c>
      <c r="Z456" s="18"/>
      <c r="AA456" s="19"/>
    </row>
    <row r="457" spans="1:27" s="11" customFormat="1" ht="18.75" customHeight="1" outlineLevel="1" x14ac:dyDescent="0.2">
      <c r="A457" s="28" t="s">
        <v>42</v>
      </c>
      <c r="B457" s="70">
        <f>B452</f>
        <v>471.93</v>
      </c>
      <c r="C457" s="70">
        <f t="shared" si="240"/>
        <v>471.93</v>
      </c>
      <c r="D457" s="70">
        <f t="shared" si="240"/>
        <v>471.93</v>
      </c>
      <c r="E457" s="70">
        <f t="shared" si="240"/>
        <v>471.93</v>
      </c>
      <c r="F457" s="70">
        <f t="shared" si="240"/>
        <v>471.93</v>
      </c>
      <c r="G457" s="70">
        <f t="shared" si="240"/>
        <v>471.93</v>
      </c>
      <c r="H457" s="70">
        <f t="shared" si="240"/>
        <v>471.93</v>
      </c>
      <c r="I457" s="70">
        <f t="shared" si="240"/>
        <v>471.93</v>
      </c>
      <c r="J457" s="70">
        <f t="shared" si="240"/>
        <v>471.93</v>
      </c>
      <c r="K457" s="70">
        <f t="shared" si="240"/>
        <v>471.93</v>
      </c>
      <c r="L457" s="70">
        <f t="shared" si="240"/>
        <v>471.93</v>
      </c>
      <c r="M457" s="70">
        <f t="shared" si="240"/>
        <v>471.93</v>
      </c>
      <c r="N457" s="70">
        <f t="shared" si="240"/>
        <v>471.93</v>
      </c>
      <c r="O457" s="70">
        <f t="shared" si="240"/>
        <v>471.93</v>
      </c>
      <c r="P457" s="70">
        <f t="shared" si="240"/>
        <v>471.93</v>
      </c>
      <c r="Q457" s="70">
        <f t="shared" si="240"/>
        <v>471.93</v>
      </c>
      <c r="R457" s="70">
        <f t="shared" si="240"/>
        <v>471.93</v>
      </c>
      <c r="S457" s="70">
        <f t="shared" si="240"/>
        <v>471.93</v>
      </c>
      <c r="T457" s="70">
        <f t="shared" si="240"/>
        <v>471.93</v>
      </c>
      <c r="U457" s="70">
        <f t="shared" si="240"/>
        <v>471.93</v>
      </c>
      <c r="V457" s="70">
        <f t="shared" si="240"/>
        <v>471.93</v>
      </c>
      <c r="W457" s="70">
        <f t="shared" si="240"/>
        <v>471.93</v>
      </c>
      <c r="X457" s="70">
        <f t="shared" si="240"/>
        <v>471.93</v>
      </c>
      <c r="Y457" s="70">
        <f t="shared" si="240"/>
        <v>471.93</v>
      </c>
      <c r="Z457" s="18"/>
      <c r="AA457" s="19"/>
    </row>
    <row r="458" spans="1:27" s="12" customFormat="1" ht="18.75" customHeight="1" x14ac:dyDescent="0.2">
      <c r="A458" s="89">
        <v>28</v>
      </c>
      <c r="B458" s="71">
        <f>SUM(B459:B462)</f>
        <v>3734.11</v>
      </c>
      <c r="C458" s="71">
        <f t="shared" ref="C458:Y458" si="241">SUM(C459:C462)</f>
        <v>3766.89</v>
      </c>
      <c r="D458" s="71">
        <f t="shared" si="241"/>
        <v>3815.36</v>
      </c>
      <c r="E458" s="71">
        <f t="shared" si="241"/>
        <v>3883.53</v>
      </c>
      <c r="F458" s="71">
        <f t="shared" si="241"/>
        <v>3911.93</v>
      </c>
      <c r="G458" s="71">
        <f t="shared" si="241"/>
        <v>3919.7000000000003</v>
      </c>
      <c r="H458" s="71">
        <f t="shared" si="241"/>
        <v>3983.0099999999998</v>
      </c>
      <c r="I458" s="71">
        <f t="shared" si="241"/>
        <v>4096.59</v>
      </c>
      <c r="J458" s="71">
        <f t="shared" si="241"/>
        <v>4294.4500000000007</v>
      </c>
      <c r="K458" s="71">
        <f t="shared" si="241"/>
        <v>4284.97</v>
      </c>
      <c r="L458" s="71">
        <f t="shared" si="241"/>
        <v>4288.76</v>
      </c>
      <c r="M458" s="71">
        <f t="shared" si="241"/>
        <v>4337.5800000000008</v>
      </c>
      <c r="N458" s="71">
        <f t="shared" si="241"/>
        <v>4341.1900000000005</v>
      </c>
      <c r="O458" s="71">
        <f t="shared" si="241"/>
        <v>4349.4900000000007</v>
      </c>
      <c r="P458" s="71">
        <f t="shared" si="241"/>
        <v>4363.4400000000005</v>
      </c>
      <c r="Q458" s="71">
        <f t="shared" si="241"/>
        <v>4366.7500000000009</v>
      </c>
      <c r="R458" s="71">
        <f t="shared" si="241"/>
        <v>4392.72</v>
      </c>
      <c r="S458" s="71">
        <f t="shared" si="241"/>
        <v>4832.5400000000009</v>
      </c>
      <c r="T458" s="71">
        <f t="shared" si="241"/>
        <v>4298.1100000000006</v>
      </c>
      <c r="U458" s="71">
        <f t="shared" si="241"/>
        <v>4157.51</v>
      </c>
      <c r="V458" s="71">
        <f t="shared" si="241"/>
        <v>4097.67</v>
      </c>
      <c r="W458" s="71">
        <f t="shared" si="241"/>
        <v>4036.2999999999997</v>
      </c>
      <c r="X458" s="71">
        <f t="shared" si="241"/>
        <v>3908.72</v>
      </c>
      <c r="Y458" s="71">
        <f t="shared" si="241"/>
        <v>3814.21</v>
      </c>
      <c r="Z458" s="16"/>
      <c r="AA458" s="20"/>
    </row>
    <row r="459" spans="1:27" s="11" customFormat="1" ht="40.5" customHeight="1" outlineLevel="1" x14ac:dyDescent="0.2">
      <c r="A459" s="28" t="s">
        <v>39</v>
      </c>
      <c r="B459" s="70">
        <f>B143</f>
        <v>1893.93</v>
      </c>
      <c r="C459" s="70">
        <f t="shared" ref="C459:Y459" si="242">C143</f>
        <v>1926.71</v>
      </c>
      <c r="D459" s="70">
        <f t="shared" si="242"/>
        <v>1975.18</v>
      </c>
      <c r="E459" s="70">
        <f t="shared" si="242"/>
        <v>2043.35</v>
      </c>
      <c r="F459" s="70">
        <f t="shared" si="242"/>
        <v>2071.75</v>
      </c>
      <c r="G459" s="70">
        <f t="shared" si="242"/>
        <v>2079.52</v>
      </c>
      <c r="H459" s="70">
        <f t="shared" si="242"/>
        <v>2142.83</v>
      </c>
      <c r="I459" s="70">
        <f t="shared" si="242"/>
        <v>2256.41</v>
      </c>
      <c r="J459" s="70">
        <f t="shared" si="242"/>
        <v>2454.27</v>
      </c>
      <c r="K459" s="70">
        <f t="shared" si="242"/>
        <v>2444.79</v>
      </c>
      <c r="L459" s="70">
        <f t="shared" si="242"/>
        <v>2448.58</v>
      </c>
      <c r="M459" s="70">
        <f t="shared" si="242"/>
        <v>2497.4</v>
      </c>
      <c r="N459" s="70">
        <f t="shared" si="242"/>
        <v>2501.0100000000002</v>
      </c>
      <c r="O459" s="70">
        <f t="shared" si="242"/>
        <v>2509.31</v>
      </c>
      <c r="P459" s="70">
        <f t="shared" si="242"/>
        <v>2523.2600000000002</v>
      </c>
      <c r="Q459" s="70">
        <f t="shared" si="242"/>
        <v>2526.5700000000002</v>
      </c>
      <c r="R459" s="70">
        <f t="shared" si="242"/>
        <v>2552.54</v>
      </c>
      <c r="S459" s="70">
        <f t="shared" si="242"/>
        <v>2992.36</v>
      </c>
      <c r="T459" s="70">
        <f t="shared" si="242"/>
        <v>2457.9299999999998</v>
      </c>
      <c r="U459" s="70">
        <f t="shared" si="242"/>
        <v>2317.33</v>
      </c>
      <c r="V459" s="70">
        <f t="shared" si="242"/>
        <v>2257.4899999999998</v>
      </c>
      <c r="W459" s="70">
        <f t="shared" si="242"/>
        <v>2196.12</v>
      </c>
      <c r="X459" s="70">
        <f t="shared" si="242"/>
        <v>2068.54</v>
      </c>
      <c r="Y459" s="70">
        <f t="shared" si="242"/>
        <v>1974.03</v>
      </c>
      <c r="Z459" s="18"/>
      <c r="AA459" s="19"/>
    </row>
    <row r="460" spans="1:27" s="11" customFormat="1" ht="18.75" customHeight="1" outlineLevel="1" x14ac:dyDescent="0.2">
      <c r="A460" s="28" t="s">
        <v>40</v>
      </c>
      <c r="B460" s="70">
        <f>'(3 цк)'!B460</f>
        <v>1362.95</v>
      </c>
      <c r="C460" s="70">
        <f>'(3 цк)'!C460</f>
        <v>1362.95</v>
      </c>
      <c r="D460" s="70">
        <f>'(3 цк)'!D460</f>
        <v>1362.95</v>
      </c>
      <c r="E460" s="70">
        <f>'(3 цк)'!E460</f>
        <v>1362.95</v>
      </c>
      <c r="F460" s="70">
        <f>'(3 цк)'!F460</f>
        <v>1362.95</v>
      </c>
      <c r="G460" s="70">
        <f>'(3 цк)'!G460</f>
        <v>1362.95</v>
      </c>
      <c r="H460" s="70">
        <f>'(3 цк)'!H460</f>
        <v>1362.95</v>
      </c>
      <c r="I460" s="70">
        <f>'(3 цк)'!I460</f>
        <v>1362.95</v>
      </c>
      <c r="J460" s="70">
        <f>'(3 цк)'!J460</f>
        <v>1362.95</v>
      </c>
      <c r="K460" s="70">
        <f>'(3 цк)'!K460</f>
        <v>1362.95</v>
      </c>
      <c r="L460" s="70">
        <f>'(3 цк)'!L460</f>
        <v>1362.95</v>
      </c>
      <c r="M460" s="70">
        <f>'(3 цк)'!M460</f>
        <v>1362.95</v>
      </c>
      <c r="N460" s="70">
        <f>'(3 цк)'!N460</f>
        <v>1362.95</v>
      </c>
      <c r="O460" s="70">
        <f>'(3 цк)'!O460</f>
        <v>1362.95</v>
      </c>
      <c r="P460" s="70">
        <f>'(3 цк)'!P460</f>
        <v>1362.95</v>
      </c>
      <c r="Q460" s="70">
        <f>'(3 цк)'!Q460</f>
        <v>1362.95</v>
      </c>
      <c r="R460" s="70">
        <f>'(3 цк)'!R460</f>
        <v>1362.95</v>
      </c>
      <c r="S460" s="70">
        <f>'(3 цк)'!S460</f>
        <v>1362.95</v>
      </c>
      <c r="T460" s="70">
        <f>'(3 цк)'!T460</f>
        <v>1362.95</v>
      </c>
      <c r="U460" s="70">
        <f>'(3 цк)'!U460</f>
        <v>1362.95</v>
      </c>
      <c r="V460" s="70">
        <f>'(3 цк)'!V460</f>
        <v>1362.95</v>
      </c>
      <c r="W460" s="70">
        <f>'(3 цк)'!W460</f>
        <v>1362.95</v>
      </c>
      <c r="X460" s="70">
        <f>'(3 цк)'!X460</f>
        <v>1362.95</v>
      </c>
      <c r="Y460" s="70">
        <f>'(3 цк)'!Y460</f>
        <v>1362.95</v>
      </c>
      <c r="Z460" s="18"/>
      <c r="AA460" s="19"/>
    </row>
    <row r="461" spans="1:27" s="11" customFormat="1" ht="37.35" customHeight="1" outlineLevel="1" x14ac:dyDescent="0.2">
      <c r="A461" s="28" t="s">
        <v>41</v>
      </c>
      <c r="B461" s="70">
        <f>B456</f>
        <v>5.3</v>
      </c>
      <c r="C461" s="70">
        <f t="shared" ref="C461:Y462" si="243">C456</f>
        <v>5.3</v>
      </c>
      <c r="D461" s="70">
        <f t="shared" si="243"/>
        <v>5.3</v>
      </c>
      <c r="E461" s="70">
        <f t="shared" si="243"/>
        <v>5.3</v>
      </c>
      <c r="F461" s="70">
        <f t="shared" si="243"/>
        <v>5.3</v>
      </c>
      <c r="G461" s="70">
        <f t="shared" si="243"/>
        <v>5.3</v>
      </c>
      <c r="H461" s="70">
        <f t="shared" si="243"/>
        <v>5.3</v>
      </c>
      <c r="I461" s="70">
        <f t="shared" si="243"/>
        <v>5.3</v>
      </c>
      <c r="J461" s="70">
        <f t="shared" si="243"/>
        <v>5.3</v>
      </c>
      <c r="K461" s="70">
        <f t="shared" si="243"/>
        <v>5.3</v>
      </c>
      <c r="L461" s="70">
        <f t="shared" si="243"/>
        <v>5.3</v>
      </c>
      <c r="M461" s="70">
        <f t="shared" si="243"/>
        <v>5.3</v>
      </c>
      <c r="N461" s="70">
        <f t="shared" si="243"/>
        <v>5.3</v>
      </c>
      <c r="O461" s="70">
        <f t="shared" si="243"/>
        <v>5.3</v>
      </c>
      <c r="P461" s="70">
        <f t="shared" si="243"/>
        <v>5.3</v>
      </c>
      <c r="Q461" s="70">
        <f t="shared" si="243"/>
        <v>5.3</v>
      </c>
      <c r="R461" s="70">
        <f t="shared" si="243"/>
        <v>5.3</v>
      </c>
      <c r="S461" s="70">
        <f t="shared" si="243"/>
        <v>5.3</v>
      </c>
      <c r="T461" s="70">
        <f t="shared" si="243"/>
        <v>5.3</v>
      </c>
      <c r="U461" s="70">
        <f t="shared" si="243"/>
        <v>5.3</v>
      </c>
      <c r="V461" s="70">
        <f t="shared" si="243"/>
        <v>5.3</v>
      </c>
      <c r="W461" s="70">
        <f t="shared" si="243"/>
        <v>5.3</v>
      </c>
      <c r="X461" s="70">
        <f t="shared" si="243"/>
        <v>5.3</v>
      </c>
      <c r="Y461" s="70">
        <f t="shared" si="243"/>
        <v>5.3</v>
      </c>
      <c r="Z461" s="18"/>
      <c r="AA461" s="19"/>
    </row>
    <row r="462" spans="1:27" s="11" customFormat="1" ht="18.75" customHeight="1" outlineLevel="1" x14ac:dyDescent="0.2">
      <c r="A462" s="28" t="s">
        <v>42</v>
      </c>
      <c r="B462" s="70">
        <f>B457</f>
        <v>471.93</v>
      </c>
      <c r="C462" s="70">
        <f t="shared" si="243"/>
        <v>471.93</v>
      </c>
      <c r="D462" s="70">
        <f t="shared" si="243"/>
        <v>471.93</v>
      </c>
      <c r="E462" s="70">
        <f t="shared" si="243"/>
        <v>471.93</v>
      </c>
      <c r="F462" s="70">
        <f t="shared" si="243"/>
        <v>471.93</v>
      </c>
      <c r="G462" s="70">
        <f t="shared" si="243"/>
        <v>471.93</v>
      </c>
      <c r="H462" s="70">
        <f t="shared" si="243"/>
        <v>471.93</v>
      </c>
      <c r="I462" s="70">
        <f t="shared" si="243"/>
        <v>471.93</v>
      </c>
      <c r="J462" s="70">
        <f t="shared" si="243"/>
        <v>471.93</v>
      </c>
      <c r="K462" s="70">
        <f t="shared" si="243"/>
        <v>471.93</v>
      </c>
      <c r="L462" s="70">
        <f t="shared" si="243"/>
        <v>471.93</v>
      </c>
      <c r="M462" s="70">
        <f t="shared" si="243"/>
        <v>471.93</v>
      </c>
      <c r="N462" s="70">
        <f t="shared" si="243"/>
        <v>471.93</v>
      </c>
      <c r="O462" s="70">
        <f t="shared" si="243"/>
        <v>471.93</v>
      </c>
      <c r="P462" s="70">
        <f t="shared" si="243"/>
        <v>471.93</v>
      </c>
      <c r="Q462" s="70">
        <f t="shared" si="243"/>
        <v>471.93</v>
      </c>
      <c r="R462" s="70">
        <f t="shared" si="243"/>
        <v>471.93</v>
      </c>
      <c r="S462" s="70">
        <f t="shared" si="243"/>
        <v>471.93</v>
      </c>
      <c r="T462" s="70">
        <f t="shared" si="243"/>
        <v>471.93</v>
      </c>
      <c r="U462" s="70">
        <f t="shared" si="243"/>
        <v>471.93</v>
      </c>
      <c r="V462" s="70">
        <f t="shared" si="243"/>
        <v>471.93</v>
      </c>
      <c r="W462" s="70">
        <f t="shared" si="243"/>
        <v>471.93</v>
      </c>
      <c r="X462" s="70">
        <f t="shared" si="243"/>
        <v>471.93</v>
      </c>
      <c r="Y462" s="70">
        <f t="shared" si="243"/>
        <v>471.93</v>
      </c>
      <c r="Z462" s="18"/>
      <c r="AA462" s="19"/>
    </row>
    <row r="463" spans="1:27" s="12" customFormat="1" ht="18.75" customHeight="1" x14ac:dyDescent="0.2">
      <c r="A463" s="89">
        <v>29</v>
      </c>
      <c r="B463" s="71">
        <f>SUM(B464:B467)</f>
        <v>3748.17</v>
      </c>
      <c r="C463" s="71">
        <f t="shared" ref="C463:Y463" si="244">SUM(C464:C467)</f>
        <v>3752.0800000000004</v>
      </c>
      <c r="D463" s="71">
        <f t="shared" si="244"/>
        <v>3799.68</v>
      </c>
      <c r="E463" s="71">
        <f t="shared" si="244"/>
        <v>3892.68</v>
      </c>
      <c r="F463" s="71">
        <f t="shared" si="244"/>
        <v>3888.18</v>
      </c>
      <c r="G463" s="71">
        <f t="shared" si="244"/>
        <v>3885.02</v>
      </c>
      <c r="H463" s="71">
        <f t="shared" si="244"/>
        <v>3948.35</v>
      </c>
      <c r="I463" s="71">
        <f t="shared" si="244"/>
        <v>4044.9500000000003</v>
      </c>
      <c r="J463" s="71">
        <f t="shared" si="244"/>
        <v>4107.38</v>
      </c>
      <c r="K463" s="71">
        <f t="shared" si="244"/>
        <v>4144.7700000000004</v>
      </c>
      <c r="L463" s="71">
        <f t="shared" si="244"/>
        <v>4216.93</v>
      </c>
      <c r="M463" s="71">
        <f t="shared" si="244"/>
        <v>4224.6100000000006</v>
      </c>
      <c r="N463" s="71">
        <f t="shared" si="244"/>
        <v>4247.51</v>
      </c>
      <c r="O463" s="71">
        <f t="shared" si="244"/>
        <v>4264.34</v>
      </c>
      <c r="P463" s="71">
        <f t="shared" si="244"/>
        <v>4287.3300000000008</v>
      </c>
      <c r="Q463" s="71">
        <f t="shared" si="244"/>
        <v>4295.1500000000005</v>
      </c>
      <c r="R463" s="71">
        <f t="shared" si="244"/>
        <v>4319.43</v>
      </c>
      <c r="S463" s="71">
        <f t="shared" si="244"/>
        <v>4531.8100000000004</v>
      </c>
      <c r="T463" s="71">
        <f t="shared" si="244"/>
        <v>4292.7100000000009</v>
      </c>
      <c r="U463" s="71">
        <f t="shared" si="244"/>
        <v>4094.7500000000005</v>
      </c>
      <c r="V463" s="71">
        <f t="shared" si="244"/>
        <v>4085.0499999999997</v>
      </c>
      <c r="W463" s="71">
        <f t="shared" si="244"/>
        <v>4030.11</v>
      </c>
      <c r="X463" s="71">
        <f t="shared" si="244"/>
        <v>3888.56</v>
      </c>
      <c r="Y463" s="71">
        <f t="shared" si="244"/>
        <v>3812.13</v>
      </c>
      <c r="Z463" s="16"/>
      <c r="AA463" s="20"/>
    </row>
    <row r="464" spans="1:27" s="11" customFormat="1" ht="40.5" customHeight="1" outlineLevel="1" x14ac:dyDescent="0.2">
      <c r="A464" s="28" t="s">
        <v>39</v>
      </c>
      <c r="B464" s="70">
        <f>B148</f>
        <v>1907.99</v>
      </c>
      <c r="C464" s="70">
        <f t="shared" ref="C464:Y464" si="245">C148</f>
        <v>1911.9</v>
      </c>
      <c r="D464" s="70">
        <f t="shared" si="245"/>
        <v>1959.5</v>
      </c>
      <c r="E464" s="70">
        <f t="shared" si="245"/>
        <v>2052.5</v>
      </c>
      <c r="F464" s="70">
        <f t="shared" si="245"/>
        <v>2048</v>
      </c>
      <c r="G464" s="70">
        <f t="shared" si="245"/>
        <v>2044.84</v>
      </c>
      <c r="H464" s="70">
        <f t="shared" si="245"/>
        <v>2108.17</v>
      </c>
      <c r="I464" s="70">
        <f t="shared" si="245"/>
        <v>2204.77</v>
      </c>
      <c r="J464" s="70">
        <f t="shared" si="245"/>
        <v>2267.1999999999998</v>
      </c>
      <c r="K464" s="70">
        <f t="shared" si="245"/>
        <v>2304.59</v>
      </c>
      <c r="L464" s="70">
        <f t="shared" si="245"/>
        <v>2376.75</v>
      </c>
      <c r="M464" s="70">
        <f t="shared" si="245"/>
        <v>2384.4299999999998</v>
      </c>
      <c r="N464" s="70">
        <f t="shared" si="245"/>
        <v>2407.33</v>
      </c>
      <c r="O464" s="70">
        <f t="shared" si="245"/>
        <v>2424.16</v>
      </c>
      <c r="P464" s="70">
        <f t="shared" si="245"/>
        <v>2447.15</v>
      </c>
      <c r="Q464" s="70">
        <f t="shared" si="245"/>
        <v>2454.9699999999998</v>
      </c>
      <c r="R464" s="70">
        <f t="shared" si="245"/>
        <v>2479.25</v>
      </c>
      <c r="S464" s="70">
        <f t="shared" si="245"/>
        <v>2691.63</v>
      </c>
      <c r="T464" s="70">
        <f t="shared" si="245"/>
        <v>2452.5300000000002</v>
      </c>
      <c r="U464" s="70">
        <f t="shared" si="245"/>
        <v>2254.5700000000002</v>
      </c>
      <c r="V464" s="70">
        <f t="shared" si="245"/>
        <v>2244.87</v>
      </c>
      <c r="W464" s="70">
        <f t="shared" si="245"/>
        <v>2189.9299999999998</v>
      </c>
      <c r="X464" s="70">
        <f t="shared" si="245"/>
        <v>2048.38</v>
      </c>
      <c r="Y464" s="70">
        <f t="shared" si="245"/>
        <v>1971.95</v>
      </c>
      <c r="Z464" s="18"/>
      <c r="AA464" s="19"/>
    </row>
    <row r="465" spans="1:27" s="11" customFormat="1" ht="18.75" customHeight="1" outlineLevel="1" x14ac:dyDescent="0.2">
      <c r="A465" s="28" t="s">
        <v>40</v>
      </c>
      <c r="B465" s="70">
        <f>'(3 цк)'!B465</f>
        <v>1362.95</v>
      </c>
      <c r="C465" s="70">
        <f>'(3 цк)'!C465</f>
        <v>1362.95</v>
      </c>
      <c r="D465" s="70">
        <f>'(3 цк)'!D465</f>
        <v>1362.95</v>
      </c>
      <c r="E465" s="70">
        <f>'(3 цк)'!E465</f>
        <v>1362.95</v>
      </c>
      <c r="F465" s="70">
        <f>'(3 цк)'!F465</f>
        <v>1362.95</v>
      </c>
      <c r="G465" s="70">
        <f>'(3 цк)'!G465</f>
        <v>1362.95</v>
      </c>
      <c r="H465" s="70">
        <f>'(3 цк)'!H465</f>
        <v>1362.95</v>
      </c>
      <c r="I465" s="70">
        <f>'(3 цк)'!I465</f>
        <v>1362.95</v>
      </c>
      <c r="J465" s="70">
        <f>'(3 цк)'!J465</f>
        <v>1362.95</v>
      </c>
      <c r="K465" s="70">
        <f>'(3 цк)'!K465</f>
        <v>1362.95</v>
      </c>
      <c r="L465" s="70">
        <f>'(3 цк)'!L465</f>
        <v>1362.95</v>
      </c>
      <c r="M465" s="70">
        <f>'(3 цк)'!M465</f>
        <v>1362.95</v>
      </c>
      <c r="N465" s="70">
        <f>'(3 цк)'!N465</f>
        <v>1362.95</v>
      </c>
      <c r="O465" s="70">
        <f>'(3 цк)'!O465</f>
        <v>1362.95</v>
      </c>
      <c r="P465" s="70">
        <f>'(3 цк)'!P465</f>
        <v>1362.95</v>
      </c>
      <c r="Q465" s="70">
        <f>'(3 цк)'!Q465</f>
        <v>1362.95</v>
      </c>
      <c r="R465" s="70">
        <f>'(3 цк)'!R465</f>
        <v>1362.95</v>
      </c>
      <c r="S465" s="70">
        <f>'(3 цк)'!S465</f>
        <v>1362.95</v>
      </c>
      <c r="T465" s="70">
        <f>'(3 цк)'!T465</f>
        <v>1362.95</v>
      </c>
      <c r="U465" s="70">
        <f>'(3 цк)'!U465</f>
        <v>1362.95</v>
      </c>
      <c r="V465" s="70">
        <f>'(3 цк)'!V465</f>
        <v>1362.95</v>
      </c>
      <c r="W465" s="70">
        <f>'(3 цк)'!W465</f>
        <v>1362.95</v>
      </c>
      <c r="X465" s="70">
        <f>'(3 цк)'!X465</f>
        <v>1362.95</v>
      </c>
      <c r="Y465" s="70">
        <f>'(3 цк)'!Y465</f>
        <v>1362.95</v>
      </c>
      <c r="Z465" s="18"/>
      <c r="AA465" s="19"/>
    </row>
    <row r="466" spans="1:27" s="11" customFormat="1" ht="37.35" customHeight="1" outlineLevel="1" x14ac:dyDescent="0.2">
      <c r="A466" s="28" t="s">
        <v>41</v>
      </c>
      <c r="B466" s="70">
        <f>B461</f>
        <v>5.3</v>
      </c>
      <c r="C466" s="70">
        <f t="shared" ref="C466:Y467" si="246">C461</f>
        <v>5.3</v>
      </c>
      <c r="D466" s="70">
        <f t="shared" si="246"/>
        <v>5.3</v>
      </c>
      <c r="E466" s="70">
        <f t="shared" si="246"/>
        <v>5.3</v>
      </c>
      <c r="F466" s="70">
        <f t="shared" si="246"/>
        <v>5.3</v>
      </c>
      <c r="G466" s="70">
        <f t="shared" si="246"/>
        <v>5.3</v>
      </c>
      <c r="H466" s="70">
        <f t="shared" si="246"/>
        <v>5.3</v>
      </c>
      <c r="I466" s="70">
        <f t="shared" si="246"/>
        <v>5.3</v>
      </c>
      <c r="J466" s="70">
        <f t="shared" si="246"/>
        <v>5.3</v>
      </c>
      <c r="K466" s="70">
        <f t="shared" si="246"/>
        <v>5.3</v>
      </c>
      <c r="L466" s="70">
        <f t="shared" si="246"/>
        <v>5.3</v>
      </c>
      <c r="M466" s="70">
        <f t="shared" si="246"/>
        <v>5.3</v>
      </c>
      <c r="N466" s="70">
        <f t="shared" si="246"/>
        <v>5.3</v>
      </c>
      <c r="O466" s="70">
        <f t="shared" si="246"/>
        <v>5.3</v>
      </c>
      <c r="P466" s="70">
        <f t="shared" si="246"/>
        <v>5.3</v>
      </c>
      <c r="Q466" s="70">
        <f t="shared" si="246"/>
        <v>5.3</v>
      </c>
      <c r="R466" s="70">
        <f t="shared" si="246"/>
        <v>5.3</v>
      </c>
      <c r="S466" s="70">
        <f t="shared" si="246"/>
        <v>5.3</v>
      </c>
      <c r="T466" s="70">
        <f t="shared" si="246"/>
        <v>5.3</v>
      </c>
      <c r="U466" s="70">
        <f t="shared" si="246"/>
        <v>5.3</v>
      </c>
      <c r="V466" s="70">
        <f t="shared" si="246"/>
        <v>5.3</v>
      </c>
      <c r="W466" s="70">
        <f t="shared" si="246"/>
        <v>5.3</v>
      </c>
      <c r="X466" s="70">
        <f t="shared" si="246"/>
        <v>5.3</v>
      </c>
      <c r="Y466" s="70">
        <f t="shared" si="246"/>
        <v>5.3</v>
      </c>
      <c r="Z466" s="18"/>
      <c r="AA466" s="19"/>
    </row>
    <row r="467" spans="1:27" s="11" customFormat="1" ht="18.75" customHeight="1" outlineLevel="1" x14ac:dyDescent="0.2">
      <c r="A467" s="28" t="s">
        <v>42</v>
      </c>
      <c r="B467" s="70">
        <f>B462</f>
        <v>471.93</v>
      </c>
      <c r="C467" s="70">
        <f t="shared" si="246"/>
        <v>471.93</v>
      </c>
      <c r="D467" s="70">
        <f t="shared" si="246"/>
        <v>471.93</v>
      </c>
      <c r="E467" s="70">
        <f t="shared" si="246"/>
        <v>471.93</v>
      </c>
      <c r="F467" s="70">
        <f t="shared" si="246"/>
        <v>471.93</v>
      </c>
      <c r="G467" s="70">
        <f t="shared" si="246"/>
        <v>471.93</v>
      </c>
      <c r="H467" s="70">
        <f t="shared" si="246"/>
        <v>471.93</v>
      </c>
      <c r="I467" s="70">
        <f t="shared" si="246"/>
        <v>471.93</v>
      </c>
      <c r="J467" s="70">
        <f t="shared" si="246"/>
        <v>471.93</v>
      </c>
      <c r="K467" s="70">
        <f t="shared" si="246"/>
        <v>471.93</v>
      </c>
      <c r="L467" s="70">
        <f t="shared" si="246"/>
        <v>471.93</v>
      </c>
      <c r="M467" s="70">
        <f t="shared" si="246"/>
        <v>471.93</v>
      </c>
      <c r="N467" s="70">
        <f t="shared" si="246"/>
        <v>471.93</v>
      </c>
      <c r="O467" s="70">
        <f t="shared" si="246"/>
        <v>471.93</v>
      </c>
      <c r="P467" s="70">
        <f t="shared" si="246"/>
        <v>471.93</v>
      </c>
      <c r="Q467" s="70">
        <f t="shared" si="246"/>
        <v>471.93</v>
      </c>
      <c r="R467" s="70">
        <f t="shared" si="246"/>
        <v>471.93</v>
      </c>
      <c r="S467" s="70">
        <f t="shared" si="246"/>
        <v>471.93</v>
      </c>
      <c r="T467" s="70">
        <f t="shared" si="246"/>
        <v>471.93</v>
      </c>
      <c r="U467" s="70">
        <f t="shared" si="246"/>
        <v>471.93</v>
      </c>
      <c r="V467" s="70">
        <f t="shared" si="246"/>
        <v>471.93</v>
      </c>
      <c r="W467" s="70">
        <f t="shared" si="246"/>
        <v>471.93</v>
      </c>
      <c r="X467" s="70">
        <f t="shared" si="246"/>
        <v>471.93</v>
      </c>
      <c r="Y467" s="70">
        <f t="shared" si="246"/>
        <v>471.93</v>
      </c>
      <c r="Z467" s="18"/>
      <c r="AA467" s="19"/>
    </row>
    <row r="468" spans="1:27" s="12" customFormat="1" ht="18.75" customHeight="1" x14ac:dyDescent="0.2">
      <c r="A468" s="89">
        <v>30</v>
      </c>
      <c r="B468" s="71">
        <f>SUM(B469:B472)</f>
        <v>3847.09</v>
      </c>
      <c r="C468" s="71">
        <f t="shared" ref="C468:Y468" si="247">SUM(C469:C472)</f>
        <v>3844.9900000000002</v>
      </c>
      <c r="D468" s="71">
        <f t="shared" si="247"/>
        <v>3856.84</v>
      </c>
      <c r="E468" s="71">
        <f t="shared" si="247"/>
        <v>3931.5800000000004</v>
      </c>
      <c r="F468" s="71">
        <f t="shared" si="247"/>
        <v>3924.5099999999998</v>
      </c>
      <c r="G468" s="71">
        <f t="shared" si="247"/>
        <v>3932.06</v>
      </c>
      <c r="H468" s="71">
        <f t="shared" si="247"/>
        <v>3972.6299999999997</v>
      </c>
      <c r="I468" s="71">
        <f t="shared" si="247"/>
        <v>4146.1500000000005</v>
      </c>
      <c r="J468" s="71">
        <f t="shared" si="247"/>
        <v>4080.19</v>
      </c>
      <c r="K468" s="71">
        <f t="shared" si="247"/>
        <v>4262.3600000000006</v>
      </c>
      <c r="L468" s="71">
        <f t="shared" si="247"/>
        <v>4268.3900000000003</v>
      </c>
      <c r="M468" s="71">
        <f t="shared" si="247"/>
        <v>4269.2100000000009</v>
      </c>
      <c r="N468" s="71">
        <f t="shared" si="247"/>
        <v>4278.01</v>
      </c>
      <c r="O468" s="71">
        <f t="shared" si="247"/>
        <v>4298.22</v>
      </c>
      <c r="P468" s="71">
        <f t="shared" si="247"/>
        <v>4319.6100000000006</v>
      </c>
      <c r="Q468" s="71">
        <f t="shared" si="247"/>
        <v>4333.9600000000009</v>
      </c>
      <c r="R468" s="71">
        <f t="shared" si="247"/>
        <v>4349.92</v>
      </c>
      <c r="S468" s="71">
        <f t="shared" si="247"/>
        <v>4474.7100000000009</v>
      </c>
      <c r="T468" s="71">
        <f t="shared" si="247"/>
        <v>4293.9400000000005</v>
      </c>
      <c r="U468" s="71">
        <f t="shared" si="247"/>
        <v>4082.73</v>
      </c>
      <c r="V468" s="71">
        <f t="shared" si="247"/>
        <v>4091.32</v>
      </c>
      <c r="W468" s="71">
        <f t="shared" si="247"/>
        <v>4060.1699999999996</v>
      </c>
      <c r="X468" s="71">
        <f t="shared" si="247"/>
        <v>4025.0400000000004</v>
      </c>
      <c r="Y468" s="71">
        <f t="shared" si="247"/>
        <v>3861.06</v>
      </c>
      <c r="Z468" s="16"/>
      <c r="AA468" s="20"/>
    </row>
    <row r="469" spans="1:27" s="11" customFormat="1" ht="40.5" customHeight="1" outlineLevel="1" x14ac:dyDescent="0.2">
      <c r="A469" s="28" t="s">
        <v>39</v>
      </c>
      <c r="B469" s="70">
        <f>B153</f>
        <v>2006.91</v>
      </c>
      <c r="C469" s="70">
        <f t="shared" ref="C469:Y469" si="248">C153</f>
        <v>2004.81</v>
      </c>
      <c r="D469" s="70">
        <f t="shared" si="248"/>
        <v>2016.66</v>
      </c>
      <c r="E469" s="70">
        <f t="shared" si="248"/>
        <v>2091.4</v>
      </c>
      <c r="F469" s="70">
        <f t="shared" si="248"/>
        <v>2084.33</v>
      </c>
      <c r="G469" s="70">
        <f t="shared" si="248"/>
        <v>2091.88</v>
      </c>
      <c r="H469" s="70">
        <f t="shared" si="248"/>
        <v>2132.4499999999998</v>
      </c>
      <c r="I469" s="70">
        <f t="shared" si="248"/>
        <v>2305.9699999999998</v>
      </c>
      <c r="J469" s="70">
        <f t="shared" si="248"/>
        <v>2240.0100000000002</v>
      </c>
      <c r="K469" s="70">
        <f t="shared" si="248"/>
        <v>2422.1799999999998</v>
      </c>
      <c r="L469" s="70">
        <f t="shared" si="248"/>
        <v>2428.21</v>
      </c>
      <c r="M469" s="70">
        <f t="shared" si="248"/>
        <v>2429.0300000000002</v>
      </c>
      <c r="N469" s="70">
        <f t="shared" si="248"/>
        <v>2437.83</v>
      </c>
      <c r="O469" s="70">
        <f t="shared" si="248"/>
        <v>2458.04</v>
      </c>
      <c r="P469" s="70">
        <f t="shared" si="248"/>
        <v>2479.4299999999998</v>
      </c>
      <c r="Q469" s="70">
        <f t="shared" si="248"/>
        <v>2493.7800000000002</v>
      </c>
      <c r="R469" s="70">
        <f t="shared" si="248"/>
        <v>2509.7399999999998</v>
      </c>
      <c r="S469" s="70">
        <f t="shared" si="248"/>
        <v>2634.53</v>
      </c>
      <c r="T469" s="70">
        <f t="shared" si="248"/>
        <v>2453.7600000000002</v>
      </c>
      <c r="U469" s="70">
        <f t="shared" si="248"/>
        <v>2242.5500000000002</v>
      </c>
      <c r="V469" s="70">
        <f t="shared" si="248"/>
        <v>2251.14</v>
      </c>
      <c r="W469" s="70">
        <f t="shared" si="248"/>
        <v>2219.9899999999998</v>
      </c>
      <c r="X469" s="70">
        <f t="shared" si="248"/>
        <v>2184.86</v>
      </c>
      <c r="Y469" s="70">
        <f t="shared" si="248"/>
        <v>2020.88</v>
      </c>
      <c r="Z469" s="18"/>
      <c r="AA469" s="19"/>
    </row>
    <row r="470" spans="1:27" s="11" customFormat="1" ht="18.75" customHeight="1" outlineLevel="1" x14ac:dyDescent="0.2">
      <c r="A470" s="28" t="s">
        <v>40</v>
      </c>
      <c r="B470" s="70">
        <f>'(3 цк)'!B470</f>
        <v>1362.95</v>
      </c>
      <c r="C470" s="70">
        <f>'(3 цк)'!C470</f>
        <v>1362.95</v>
      </c>
      <c r="D470" s="70">
        <f>'(3 цк)'!D470</f>
        <v>1362.95</v>
      </c>
      <c r="E470" s="70">
        <f>'(3 цк)'!E470</f>
        <v>1362.95</v>
      </c>
      <c r="F470" s="70">
        <f>'(3 цк)'!F470</f>
        <v>1362.95</v>
      </c>
      <c r="G470" s="70">
        <f>'(3 цк)'!G470</f>
        <v>1362.95</v>
      </c>
      <c r="H470" s="70">
        <f>'(3 цк)'!H470</f>
        <v>1362.95</v>
      </c>
      <c r="I470" s="70">
        <f>'(3 цк)'!I470</f>
        <v>1362.95</v>
      </c>
      <c r="J470" s="70">
        <f>'(3 цк)'!J470</f>
        <v>1362.95</v>
      </c>
      <c r="K470" s="70">
        <f>'(3 цк)'!K470</f>
        <v>1362.95</v>
      </c>
      <c r="L470" s="70">
        <f>'(3 цк)'!L470</f>
        <v>1362.95</v>
      </c>
      <c r="M470" s="70">
        <f>'(3 цк)'!M470</f>
        <v>1362.95</v>
      </c>
      <c r="N470" s="70">
        <f>'(3 цк)'!N470</f>
        <v>1362.95</v>
      </c>
      <c r="O470" s="70">
        <f>'(3 цк)'!O470</f>
        <v>1362.95</v>
      </c>
      <c r="P470" s="70">
        <f>'(3 цк)'!P470</f>
        <v>1362.95</v>
      </c>
      <c r="Q470" s="70">
        <f>'(3 цк)'!Q470</f>
        <v>1362.95</v>
      </c>
      <c r="R470" s="70">
        <f>'(3 цк)'!R470</f>
        <v>1362.95</v>
      </c>
      <c r="S470" s="70">
        <f>'(3 цк)'!S470</f>
        <v>1362.95</v>
      </c>
      <c r="T470" s="70">
        <f>'(3 цк)'!T470</f>
        <v>1362.95</v>
      </c>
      <c r="U470" s="70">
        <f>'(3 цк)'!U470</f>
        <v>1362.95</v>
      </c>
      <c r="V470" s="70">
        <f>'(3 цк)'!V470</f>
        <v>1362.95</v>
      </c>
      <c r="W470" s="70">
        <f>'(3 цк)'!W470</f>
        <v>1362.95</v>
      </c>
      <c r="X470" s="70">
        <f>'(3 цк)'!X470</f>
        <v>1362.95</v>
      </c>
      <c r="Y470" s="70">
        <f>'(3 цк)'!Y470</f>
        <v>1362.95</v>
      </c>
      <c r="Z470" s="18"/>
      <c r="AA470" s="19"/>
    </row>
    <row r="471" spans="1:27" s="11" customFormat="1" ht="37.35" customHeight="1" outlineLevel="1" x14ac:dyDescent="0.2">
      <c r="A471" s="28" t="s">
        <v>41</v>
      </c>
      <c r="B471" s="70">
        <f>B466</f>
        <v>5.3</v>
      </c>
      <c r="C471" s="70">
        <f t="shared" ref="C471:Y472" si="249">C466</f>
        <v>5.3</v>
      </c>
      <c r="D471" s="70">
        <f t="shared" si="249"/>
        <v>5.3</v>
      </c>
      <c r="E471" s="70">
        <f t="shared" si="249"/>
        <v>5.3</v>
      </c>
      <c r="F471" s="70">
        <f t="shared" si="249"/>
        <v>5.3</v>
      </c>
      <c r="G471" s="70">
        <f t="shared" si="249"/>
        <v>5.3</v>
      </c>
      <c r="H471" s="70">
        <f t="shared" si="249"/>
        <v>5.3</v>
      </c>
      <c r="I471" s="70">
        <f t="shared" si="249"/>
        <v>5.3</v>
      </c>
      <c r="J471" s="70">
        <f t="shared" si="249"/>
        <v>5.3</v>
      </c>
      <c r="K471" s="70">
        <f t="shared" si="249"/>
        <v>5.3</v>
      </c>
      <c r="L471" s="70">
        <f t="shared" si="249"/>
        <v>5.3</v>
      </c>
      <c r="M471" s="70">
        <f t="shared" si="249"/>
        <v>5.3</v>
      </c>
      <c r="N471" s="70">
        <f t="shared" si="249"/>
        <v>5.3</v>
      </c>
      <c r="O471" s="70">
        <f t="shared" si="249"/>
        <v>5.3</v>
      </c>
      <c r="P471" s="70">
        <f t="shared" si="249"/>
        <v>5.3</v>
      </c>
      <c r="Q471" s="70">
        <f t="shared" si="249"/>
        <v>5.3</v>
      </c>
      <c r="R471" s="70">
        <f t="shared" si="249"/>
        <v>5.3</v>
      </c>
      <c r="S471" s="70">
        <f t="shared" si="249"/>
        <v>5.3</v>
      </c>
      <c r="T471" s="70">
        <f t="shared" si="249"/>
        <v>5.3</v>
      </c>
      <c r="U471" s="70">
        <f t="shared" si="249"/>
        <v>5.3</v>
      </c>
      <c r="V471" s="70">
        <f t="shared" si="249"/>
        <v>5.3</v>
      </c>
      <c r="W471" s="70">
        <f t="shared" si="249"/>
        <v>5.3</v>
      </c>
      <c r="X471" s="70">
        <f t="shared" si="249"/>
        <v>5.3</v>
      </c>
      <c r="Y471" s="70">
        <f t="shared" si="249"/>
        <v>5.3</v>
      </c>
      <c r="Z471" s="18"/>
      <c r="AA471" s="19"/>
    </row>
    <row r="472" spans="1:27" s="11" customFormat="1" ht="18.75" customHeight="1" outlineLevel="1" x14ac:dyDescent="0.2">
      <c r="A472" s="28" t="s">
        <v>42</v>
      </c>
      <c r="B472" s="70">
        <f>B467</f>
        <v>471.93</v>
      </c>
      <c r="C472" s="70">
        <f t="shared" si="249"/>
        <v>471.93</v>
      </c>
      <c r="D472" s="70">
        <f t="shared" si="249"/>
        <v>471.93</v>
      </c>
      <c r="E472" s="70">
        <f t="shared" si="249"/>
        <v>471.93</v>
      </c>
      <c r="F472" s="70">
        <f t="shared" si="249"/>
        <v>471.93</v>
      </c>
      <c r="G472" s="70">
        <f t="shared" si="249"/>
        <v>471.93</v>
      </c>
      <c r="H472" s="70">
        <f t="shared" si="249"/>
        <v>471.93</v>
      </c>
      <c r="I472" s="70">
        <f t="shared" si="249"/>
        <v>471.93</v>
      </c>
      <c r="J472" s="70">
        <f t="shared" si="249"/>
        <v>471.93</v>
      </c>
      <c r="K472" s="70">
        <f t="shared" si="249"/>
        <v>471.93</v>
      </c>
      <c r="L472" s="70">
        <f t="shared" si="249"/>
        <v>471.93</v>
      </c>
      <c r="M472" s="70">
        <f t="shared" si="249"/>
        <v>471.93</v>
      </c>
      <c r="N472" s="70">
        <f t="shared" si="249"/>
        <v>471.93</v>
      </c>
      <c r="O472" s="70">
        <f t="shared" si="249"/>
        <v>471.93</v>
      </c>
      <c r="P472" s="70">
        <f t="shared" si="249"/>
        <v>471.93</v>
      </c>
      <c r="Q472" s="70">
        <f t="shared" si="249"/>
        <v>471.93</v>
      </c>
      <c r="R472" s="70">
        <f t="shared" si="249"/>
        <v>471.93</v>
      </c>
      <c r="S472" s="70">
        <f t="shared" si="249"/>
        <v>471.93</v>
      </c>
      <c r="T472" s="70">
        <f t="shared" si="249"/>
        <v>471.93</v>
      </c>
      <c r="U472" s="70">
        <f t="shared" si="249"/>
        <v>471.93</v>
      </c>
      <c r="V472" s="70">
        <f t="shared" si="249"/>
        <v>471.93</v>
      </c>
      <c r="W472" s="70">
        <f t="shared" si="249"/>
        <v>471.93</v>
      </c>
      <c r="X472" s="70">
        <f t="shared" si="249"/>
        <v>471.93</v>
      </c>
      <c r="Y472" s="70">
        <f t="shared" si="249"/>
        <v>471.93</v>
      </c>
      <c r="Z472" s="18"/>
      <c r="AA472" s="19"/>
    </row>
    <row r="473" spans="1:27" s="12" customFormat="1" ht="18.75" customHeight="1" x14ac:dyDescent="0.2">
      <c r="A473" s="89">
        <v>31</v>
      </c>
      <c r="B473" s="71">
        <f>SUM(B474:B477)</f>
        <v>3842.53</v>
      </c>
      <c r="C473" s="71">
        <f t="shared" ref="C473:Y473" si="250">SUM(C474:C477)</f>
        <v>3830.04</v>
      </c>
      <c r="D473" s="71">
        <f t="shared" si="250"/>
        <v>3841.27</v>
      </c>
      <c r="E473" s="71">
        <f t="shared" si="250"/>
        <v>3892.3300000000004</v>
      </c>
      <c r="F473" s="71">
        <f t="shared" si="250"/>
        <v>3876.98</v>
      </c>
      <c r="G473" s="71">
        <f t="shared" si="250"/>
        <v>3888.65</v>
      </c>
      <c r="H473" s="71">
        <f t="shared" si="250"/>
        <v>3923.81</v>
      </c>
      <c r="I473" s="71">
        <f t="shared" si="250"/>
        <v>4041.94</v>
      </c>
      <c r="J473" s="71">
        <f t="shared" si="250"/>
        <v>4065.0000000000005</v>
      </c>
      <c r="K473" s="71">
        <f t="shared" si="250"/>
        <v>4101.8900000000003</v>
      </c>
      <c r="L473" s="71">
        <f t="shared" si="250"/>
        <v>4116.4800000000005</v>
      </c>
      <c r="M473" s="71">
        <f t="shared" si="250"/>
        <v>4239.1900000000005</v>
      </c>
      <c r="N473" s="71">
        <f t="shared" si="250"/>
        <v>4256.9500000000007</v>
      </c>
      <c r="O473" s="71">
        <f t="shared" si="250"/>
        <v>4281.76</v>
      </c>
      <c r="P473" s="71">
        <f t="shared" si="250"/>
        <v>4301.3500000000004</v>
      </c>
      <c r="Q473" s="71">
        <f t="shared" si="250"/>
        <v>4317.26</v>
      </c>
      <c r="R473" s="71">
        <f t="shared" si="250"/>
        <v>4349.4900000000007</v>
      </c>
      <c r="S473" s="71">
        <f t="shared" si="250"/>
        <v>4535.5400000000009</v>
      </c>
      <c r="T473" s="71">
        <f t="shared" si="250"/>
        <v>4251.9900000000007</v>
      </c>
      <c r="U473" s="71">
        <f t="shared" si="250"/>
        <v>4115.34</v>
      </c>
      <c r="V473" s="71">
        <f t="shared" si="250"/>
        <v>4092.6600000000003</v>
      </c>
      <c r="W473" s="71">
        <f t="shared" si="250"/>
        <v>4064.3700000000003</v>
      </c>
      <c r="X473" s="71">
        <f t="shared" si="250"/>
        <v>3929.93</v>
      </c>
      <c r="Y473" s="71">
        <f t="shared" si="250"/>
        <v>3864.75</v>
      </c>
      <c r="Z473" s="16"/>
      <c r="AA473" s="20"/>
    </row>
    <row r="474" spans="1:27" s="11" customFormat="1" ht="40.5" customHeight="1" outlineLevel="1" x14ac:dyDescent="0.2">
      <c r="A474" s="28" t="s">
        <v>39</v>
      </c>
      <c r="B474" s="70">
        <f>B158</f>
        <v>2002.35</v>
      </c>
      <c r="C474" s="70">
        <f t="shared" ref="C474:Y474" si="251">C158</f>
        <v>1989.86</v>
      </c>
      <c r="D474" s="70">
        <f t="shared" si="251"/>
        <v>2001.09</v>
      </c>
      <c r="E474" s="70">
        <f t="shared" si="251"/>
        <v>2052.15</v>
      </c>
      <c r="F474" s="70">
        <f t="shared" si="251"/>
        <v>2036.8</v>
      </c>
      <c r="G474" s="70">
        <f t="shared" si="251"/>
        <v>2048.4699999999998</v>
      </c>
      <c r="H474" s="70">
        <f t="shared" si="251"/>
        <v>2083.63</v>
      </c>
      <c r="I474" s="70">
        <f t="shared" si="251"/>
        <v>2201.7600000000002</v>
      </c>
      <c r="J474" s="70">
        <f t="shared" si="251"/>
        <v>2224.8200000000002</v>
      </c>
      <c r="K474" s="70">
        <f t="shared" si="251"/>
        <v>2261.71</v>
      </c>
      <c r="L474" s="70">
        <f t="shared" si="251"/>
        <v>2276.3000000000002</v>
      </c>
      <c r="M474" s="70">
        <f t="shared" si="251"/>
        <v>2399.0100000000002</v>
      </c>
      <c r="N474" s="70">
        <f t="shared" si="251"/>
        <v>2416.77</v>
      </c>
      <c r="O474" s="70">
        <f t="shared" si="251"/>
        <v>2441.58</v>
      </c>
      <c r="P474" s="70">
        <f t="shared" si="251"/>
        <v>2461.17</v>
      </c>
      <c r="Q474" s="70">
        <f t="shared" si="251"/>
        <v>2477.08</v>
      </c>
      <c r="R474" s="70">
        <f t="shared" si="251"/>
        <v>2509.31</v>
      </c>
      <c r="S474" s="70">
        <f t="shared" si="251"/>
        <v>2695.36</v>
      </c>
      <c r="T474" s="70">
        <f t="shared" si="251"/>
        <v>2411.81</v>
      </c>
      <c r="U474" s="70">
        <f t="shared" si="251"/>
        <v>2275.16</v>
      </c>
      <c r="V474" s="70">
        <f t="shared" si="251"/>
        <v>2252.48</v>
      </c>
      <c r="W474" s="70">
        <f t="shared" si="251"/>
        <v>2224.19</v>
      </c>
      <c r="X474" s="70">
        <f t="shared" si="251"/>
        <v>2089.75</v>
      </c>
      <c r="Y474" s="70">
        <f t="shared" si="251"/>
        <v>2024.57</v>
      </c>
      <c r="Z474" s="18"/>
      <c r="AA474" s="19"/>
    </row>
    <row r="475" spans="1:27" s="11" customFormat="1" ht="18.75" customHeight="1" outlineLevel="1" x14ac:dyDescent="0.2">
      <c r="A475" s="28" t="s">
        <v>40</v>
      </c>
      <c r="B475" s="70">
        <f>'(3 цк)'!B475</f>
        <v>1362.95</v>
      </c>
      <c r="C475" s="70">
        <f>'(3 цк)'!C475</f>
        <v>1362.95</v>
      </c>
      <c r="D475" s="70">
        <f>'(3 цк)'!D475</f>
        <v>1362.95</v>
      </c>
      <c r="E475" s="70">
        <f>'(3 цк)'!E475</f>
        <v>1362.95</v>
      </c>
      <c r="F475" s="70">
        <f>'(3 цк)'!F475</f>
        <v>1362.95</v>
      </c>
      <c r="G475" s="70">
        <f>'(3 цк)'!G475</f>
        <v>1362.95</v>
      </c>
      <c r="H475" s="70">
        <f>'(3 цк)'!H475</f>
        <v>1362.95</v>
      </c>
      <c r="I475" s="70">
        <f>'(3 цк)'!I475</f>
        <v>1362.95</v>
      </c>
      <c r="J475" s="70">
        <f>'(3 цк)'!J475</f>
        <v>1362.95</v>
      </c>
      <c r="K475" s="70">
        <f>'(3 цк)'!K475</f>
        <v>1362.95</v>
      </c>
      <c r="L475" s="70">
        <f>'(3 цк)'!L475</f>
        <v>1362.95</v>
      </c>
      <c r="M475" s="70">
        <f>'(3 цк)'!M475</f>
        <v>1362.95</v>
      </c>
      <c r="N475" s="70">
        <f>'(3 цк)'!N475</f>
        <v>1362.95</v>
      </c>
      <c r="O475" s="70">
        <f>'(3 цк)'!O475</f>
        <v>1362.95</v>
      </c>
      <c r="P475" s="70">
        <f>'(3 цк)'!P475</f>
        <v>1362.95</v>
      </c>
      <c r="Q475" s="70">
        <f>'(3 цк)'!Q475</f>
        <v>1362.95</v>
      </c>
      <c r="R475" s="70">
        <f>'(3 цк)'!R475</f>
        <v>1362.95</v>
      </c>
      <c r="S475" s="70">
        <f>'(3 цк)'!S475</f>
        <v>1362.95</v>
      </c>
      <c r="T475" s="70">
        <f>'(3 цк)'!T475</f>
        <v>1362.95</v>
      </c>
      <c r="U475" s="70">
        <f>'(3 цк)'!U475</f>
        <v>1362.95</v>
      </c>
      <c r="V475" s="70">
        <f>'(3 цк)'!V475</f>
        <v>1362.95</v>
      </c>
      <c r="W475" s="70">
        <f>'(3 цк)'!W475</f>
        <v>1362.95</v>
      </c>
      <c r="X475" s="70">
        <f>'(3 цк)'!X475</f>
        <v>1362.95</v>
      </c>
      <c r="Y475" s="70">
        <f>'(3 цк)'!Y475</f>
        <v>1362.95</v>
      </c>
      <c r="Z475" s="18"/>
      <c r="AA475" s="19"/>
    </row>
    <row r="476" spans="1:27" s="11" customFormat="1" ht="37.35" customHeight="1" outlineLevel="1" x14ac:dyDescent="0.2">
      <c r="A476" s="28" t="s">
        <v>41</v>
      </c>
      <c r="B476" s="70">
        <f>B471</f>
        <v>5.3</v>
      </c>
      <c r="C476" s="70">
        <f t="shared" ref="C476:Y477" si="252">C471</f>
        <v>5.3</v>
      </c>
      <c r="D476" s="70">
        <f t="shared" si="252"/>
        <v>5.3</v>
      </c>
      <c r="E476" s="70">
        <f t="shared" si="252"/>
        <v>5.3</v>
      </c>
      <c r="F476" s="70">
        <f t="shared" si="252"/>
        <v>5.3</v>
      </c>
      <c r="G476" s="70">
        <f t="shared" si="252"/>
        <v>5.3</v>
      </c>
      <c r="H476" s="70">
        <f t="shared" si="252"/>
        <v>5.3</v>
      </c>
      <c r="I476" s="70">
        <f t="shared" si="252"/>
        <v>5.3</v>
      </c>
      <c r="J476" s="70">
        <f t="shared" si="252"/>
        <v>5.3</v>
      </c>
      <c r="K476" s="70">
        <f t="shared" si="252"/>
        <v>5.3</v>
      </c>
      <c r="L476" s="70">
        <f t="shared" si="252"/>
        <v>5.3</v>
      </c>
      <c r="M476" s="70">
        <f t="shared" si="252"/>
        <v>5.3</v>
      </c>
      <c r="N476" s="70">
        <f t="shared" si="252"/>
        <v>5.3</v>
      </c>
      <c r="O476" s="70">
        <f t="shared" si="252"/>
        <v>5.3</v>
      </c>
      <c r="P476" s="70">
        <f t="shared" si="252"/>
        <v>5.3</v>
      </c>
      <c r="Q476" s="70">
        <f t="shared" si="252"/>
        <v>5.3</v>
      </c>
      <c r="R476" s="70">
        <f t="shared" si="252"/>
        <v>5.3</v>
      </c>
      <c r="S476" s="70">
        <f t="shared" si="252"/>
        <v>5.3</v>
      </c>
      <c r="T476" s="70">
        <f t="shared" si="252"/>
        <v>5.3</v>
      </c>
      <c r="U476" s="70">
        <f t="shared" si="252"/>
        <v>5.3</v>
      </c>
      <c r="V476" s="70">
        <f t="shared" si="252"/>
        <v>5.3</v>
      </c>
      <c r="W476" s="70">
        <f t="shared" si="252"/>
        <v>5.3</v>
      </c>
      <c r="X476" s="70">
        <f t="shared" si="252"/>
        <v>5.3</v>
      </c>
      <c r="Y476" s="70">
        <f t="shared" si="252"/>
        <v>5.3</v>
      </c>
      <c r="Z476" s="18"/>
      <c r="AA476" s="19"/>
    </row>
    <row r="477" spans="1:27" s="11" customFormat="1" ht="18.75" customHeight="1" outlineLevel="1" x14ac:dyDescent="0.2">
      <c r="A477" s="28" t="s">
        <v>42</v>
      </c>
      <c r="B477" s="70">
        <f>B472</f>
        <v>471.93</v>
      </c>
      <c r="C477" s="70">
        <f t="shared" si="252"/>
        <v>471.93</v>
      </c>
      <c r="D477" s="70">
        <f t="shared" si="252"/>
        <v>471.93</v>
      </c>
      <c r="E477" s="70">
        <f t="shared" si="252"/>
        <v>471.93</v>
      </c>
      <c r="F477" s="70">
        <f t="shared" si="252"/>
        <v>471.93</v>
      </c>
      <c r="G477" s="70">
        <f t="shared" si="252"/>
        <v>471.93</v>
      </c>
      <c r="H477" s="70">
        <f t="shared" si="252"/>
        <v>471.93</v>
      </c>
      <c r="I477" s="70">
        <f t="shared" si="252"/>
        <v>471.93</v>
      </c>
      <c r="J477" s="70">
        <f t="shared" si="252"/>
        <v>471.93</v>
      </c>
      <c r="K477" s="70">
        <f t="shared" si="252"/>
        <v>471.93</v>
      </c>
      <c r="L477" s="70">
        <f t="shared" si="252"/>
        <v>471.93</v>
      </c>
      <c r="M477" s="70">
        <f t="shared" si="252"/>
        <v>471.93</v>
      </c>
      <c r="N477" s="70">
        <f t="shared" si="252"/>
        <v>471.93</v>
      </c>
      <c r="O477" s="70">
        <f t="shared" si="252"/>
        <v>471.93</v>
      </c>
      <c r="P477" s="70">
        <f t="shared" si="252"/>
        <v>471.93</v>
      </c>
      <c r="Q477" s="70">
        <f t="shared" si="252"/>
        <v>471.93</v>
      </c>
      <c r="R477" s="70">
        <f t="shared" si="252"/>
        <v>471.93</v>
      </c>
      <c r="S477" s="70">
        <f t="shared" si="252"/>
        <v>471.93</v>
      </c>
      <c r="T477" s="70">
        <f t="shared" si="252"/>
        <v>471.93</v>
      </c>
      <c r="U477" s="70">
        <f t="shared" si="252"/>
        <v>471.93</v>
      </c>
      <c r="V477" s="70">
        <f t="shared" si="252"/>
        <v>471.93</v>
      </c>
      <c r="W477" s="70">
        <f t="shared" si="252"/>
        <v>471.93</v>
      </c>
      <c r="X477" s="70">
        <f t="shared" si="252"/>
        <v>471.93</v>
      </c>
      <c r="Y477" s="70">
        <f t="shared" si="252"/>
        <v>471.93</v>
      </c>
      <c r="Z477" s="18"/>
      <c r="AA477" s="19"/>
    </row>
    <row r="478" spans="1:27" ht="18" customHeight="1" x14ac:dyDescent="0.25">
      <c r="A478" s="79"/>
    </row>
    <row r="479" spans="1:27" s="9" customFormat="1" ht="30.75" customHeight="1" x14ac:dyDescent="0.2">
      <c r="A479" s="314" t="s">
        <v>38</v>
      </c>
      <c r="B479" s="315" t="s">
        <v>101</v>
      </c>
      <c r="C479" s="315"/>
      <c r="D479" s="315"/>
      <c r="E479" s="315"/>
      <c r="F479" s="315"/>
      <c r="G479" s="315"/>
      <c r="H479" s="315"/>
      <c r="I479" s="315"/>
      <c r="J479" s="315"/>
      <c r="K479" s="315"/>
      <c r="L479" s="315"/>
      <c r="M479" s="315"/>
      <c r="N479" s="315"/>
      <c r="O479" s="315"/>
      <c r="P479" s="315"/>
      <c r="Q479" s="315"/>
      <c r="R479" s="315"/>
      <c r="S479" s="315"/>
      <c r="T479" s="315"/>
      <c r="U479" s="315"/>
      <c r="V479" s="315"/>
      <c r="W479" s="315"/>
      <c r="X479" s="315"/>
      <c r="Y479" s="315"/>
      <c r="Z479" s="15"/>
    </row>
    <row r="480" spans="1:27" s="9" customFormat="1" ht="39" customHeight="1" x14ac:dyDescent="0.2">
      <c r="A480" s="314"/>
      <c r="B480" s="112" t="s">
        <v>37</v>
      </c>
      <c r="C480" s="112" t="s">
        <v>36</v>
      </c>
      <c r="D480" s="112" t="s">
        <v>35</v>
      </c>
      <c r="E480" s="112" t="s">
        <v>34</v>
      </c>
      <c r="F480" s="112" t="s">
        <v>33</v>
      </c>
      <c r="G480" s="112" t="s">
        <v>32</v>
      </c>
      <c r="H480" s="112" t="s">
        <v>31</v>
      </c>
      <c r="I480" s="112" t="s">
        <v>30</v>
      </c>
      <c r="J480" s="112" t="s">
        <v>29</v>
      </c>
      <c r="K480" s="112" t="s">
        <v>28</v>
      </c>
      <c r="L480" s="112" t="s">
        <v>27</v>
      </c>
      <c r="M480" s="112" t="s">
        <v>26</v>
      </c>
      <c r="N480" s="112" t="s">
        <v>25</v>
      </c>
      <c r="O480" s="112" t="s">
        <v>24</v>
      </c>
      <c r="P480" s="112" t="s">
        <v>23</v>
      </c>
      <c r="Q480" s="112" t="s">
        <v>22</v>
      </c>
      <c r="R480" s="112" t="s">
        <v>21</v>
      </c>
      <c r="S480" s="112" t="s">
        <v>20</v>
      </c>
      <c r="T480" s="112" t="s">
        <v>19</v>
      </c>
      <c r="U480" s="112" t="s">
        <v>18</v>
      </c>
      <c r="V480" s="112" t="s">
        <v>17</v>
      </c>
      <c r="W480" s="112" t="s">
        <v>16</v>
      </c>
      <c r="X480" s="112" t="s">
        <v>15</v>
      </c>
      <c r="Y480" s="112" t="s">
        <v>14</v>
      </c>
      <c r="Z480" s="15"/>
    </row>
    <row r="481" spans="1:27" s="12" customFormat="1" ht="18.75" customHeight="1" x14ac:dyDescent="0.2">
      <c r="A481" s="89">
        <v>1</v>
      </c>
      <c r="B481" s="71">
        <f>SUM(B482:B485)</f>
        <v>4255.3</v>
      </c>
      <c r="C481" s="71">
        <f t="shared" ref="C481:Y481" si="253">SUM(C482:C485)</f>
        <v>4202.4800000000005</v>
      </c>
      <c r="D481" s="71">
        <f t="shared" si="253"/>
        <v>4309.01</v>
      </c>
      <c r="E481" s="71">
        <f t="shared" si="253"/>
        <v>4373.24</v>
      </c>
      <c r="F481" s="71">
        <f t="shared" si="253"/>
        <v>4373.0600000000004</v>
      </c>
      <c r="G481" s="71">
        <f t="shared" si="253"/>
        <v>4389.55</v>
      </c>
      <c r="H481" s="71">
        <f t="shared" si="253"/>
        <v>4482.7700000000004</v>
      </c>
      <c r="I481" s="71">
        <f t="shared" si="253"/>
        <v>4558.6400000000003</v>
      </c>
      <c r="J481" s="71">
        <f t="shared" si="253"/>
        <v>4592.71</v>
      </c>
      <c r="K481" s="71">
        <f t="shared" si="253"/>
        <v>4653.8200000000006</v>
      </c>
      <c r="L481" s="71">
        <f t="shared" si="253"/>
        <v>4597.83</v>
      </c>
      <c r="M481" s="71">
        <f t="shared" si="253"/>
        <v>4556.99</v>
      </c>
      <c r="N481" s="71">
        <f t="shared" si="253"/>
        <v>4660.67</v>
      </c>
      <c r="O481" s="71">
        <f t="shared" si="253"/>
        <v>4608.63</v>
      </c>
      <c r="P481" s="71">
        <f t="shared" si="253"/>
        <v>4640.7700000000004</v>
      </c>
      <c r="Q481" s="71">
        <f t="shared" si="253"/>
        <v>4375.6000000000004</v>
      </c>
      <c r="R481" s="71">
        <f t="shared" si="253"/>
        <v>4371.5</v>
      </c>
      <c r="S481" s="71">
        <f t="shared" si="253"/>
        <v>4436.3600000000006</v>
      </c>
      <c r="T481" s="71">
        <f t="shared" si="253"/>
        <v>4536.2</v>
      </c>
      <c r="U481" s="71">
        <f t="shared" si="253"/>
        <v>4533.8100000000004</v>
      </c>
      <c r="V481" s="71">
        <f t="shared" si="253"/>
        <v>4320.26</v>
      </c>
      <c r="W481" s="71">
        <f t="shared" si="253"/>
        <v>4265.3600000000006</v>
      </c>
      <c r="X481" s="71">
        <f t="shared" si="253"/>
        <v>4292.71</v>
      </c>
      <c r="Y481" s="71">
        <f t="shared" si="253"/>
        <v>4254.13</v>
      </c>
      <c r="Z481" s="16"/>
      <c r="AA481" s="20"/>
    </row>
    <row r="482" spans="1:27" s="11" customFormat="1" ht="40.5" customHeight="1" outlineLevel="1" x14ac:dyDescent="0.2">
      <c r="A482" s="28" t="s">
        <v>39</v>
      </c>
      <c r="B482" s="70">
        <f>B166</f>
        <v>1821.76</v>
      </c>
      <c r="C482" s="70">
        <f t="shared" ref="C482:Y482" si="254">C166</f>
        <v>1768.94</v>
      </c>
      <c r="D482" s="70">
        <f t="shared" si="254"/>
        <v>1875.47</v>
      </c>
      <c r="E482" s="70">
        <f t="shared" si="254"/>
        <v>1939.7</v>
      </c>
      <c r="F482" s="70">
        <f t="shared" si="254"/>
        <v>1939.52</v>
      </c>
      <c r="G482" s="70">
        <f t="shared" si="254"/>
        <v>1956.01</v>
      </c>
      <c r="H482" s="70">
        <f t="shared" si="254"/>
        <v>2049.23</v>
      </c>
      <c r="I482" s="70">
        <f t="shared" si="254"/>
        <v>2125.1</v>
      </c>
      <c r="J482" s="70">
        <f t="shared" si="254"/>
        <v>2159.17</v>
      </c>
      <c r="K482" s="70">
        <f t="shared" si="254"/>
        <v>2220.2800000000002</v>
      </c>
      <c r="L482" s="70">
        <f t="shared" si="254"/>
        <v>2164.29</v>
      </c>
      <c r="M482" s="70">
        <f t="shared" si="254"/>
        <v>2123.4499999999998</v>
      </c>
      <c r="N482" s="70">
        <f t="shared" si="254"/>
        <v>2227.13</v>
      </c>
      <c r="O482" s="70">
        <f t="shared" si="254"/>
        <v>2175.09</v>
      </c>
      <c r="P482" s="70">
        <f t="shared" si="254"/>
        <v>2207.23</v>
      </c>
      <c r="Q482" s="70">
        <f t="shared" si="254"/>
        <v>1942.06</v>
      </c>
      <c r="R482" s="70">
        <f t="shared" si="254"/>
        <v>1937.96</v>
      </c>
      <c r="S482" s="70">
        <f t="shared" si="254"/>
        <v>2002.82</v>
      </c>
      <c r="T482" s="70">
        <f t="shared" si="254"/>
        <v>2102.66</v>
      </c>
      <c r="U482" s="70">
        <f t="shared" si="254"/>
        <v>2100.27</v>
      </c>
      <c r="V482" s="70">
        <f t="shared" si="254"/>
        <v>1886.72</v>
      </c>
      <c r="W482" s="70">
        <f t="shared" si="254"/>
        <v>1831.82</v>
      </c>
      <c r="X482" s="70">
        <f t="shared" si="254"/>
        <v>1859.17</v>
      </c>
      <c r="Y482" s="70">
        <f t="shared" si="254"/>
        <v>1820.59</v>
      </c>
      <c r="Z482" s="18"/>
      <c r="AA482" s="19"/>
    </row>
    <row r="483" spans="1:27" s="11" customFormat="1" ht="18.75" customHeight="1" outlineLevel="1" x14ac:dyDescent="0.2">
      <c r="A483" s="28" t="s">
        <v>40</v>
      </c>
      <c r="B483" s="70">
        <f>'(3 цк)'!B483</f>
        <v>1362.95</v>
      </c>
      <c r="C483" s="70">
        <f>'(3 цк)'!C483</f>
        <v>1362.95</v>
      </c>
      <c r="D483" s="70">
        <f>'(3 цк)'!D483</f>
        <v>1362.95</v>
      </c>
      <c r="E483" s="70">
        <f>'(3 цк)'!E483</f>
        <v>1362.95</v>
      </c>
      <c r="F483" s="70">
        <f>'(3 цк)'!F483</f>
        <v>1362.95</v>
      </c>
      <c r="G483" s="70">
        <f>'(3 цк)'!G483</f>
        <v>1362.95</v>
      </c>
      <c r="H483" s="70">
        <f>'(3 цк)'!H483</f>
        <v>1362.95</v>
      </c>
      <c r="I483" s="70">
        <f>'(3 цк)'!I483</f>
        <v>1362.95</v>
      </c>
      <c r="J483" s="70">
        <f>'(3 цк)'!J483</f>
        <v>1362.95</v>
      </c>
      <c r="K483" s="70">
        <f>'(3 цк)'!K483</f>
        <v>1362.95</v>
      </c>
      <c r="L483" s="70">
        <f>'(3 цк)'!L483</f>
        <v>1362.95</v>
      </c>
      <c r="M483" s="70">
        <f>'(3 цк)'!M483</f>
        <v>1362.95</v>
      </c>
      <c r="N483" s="70">
        <f>'(3 цк)'!N483</f>
        <v>1362.95</v>
      </c>
      <c r="O483" s="70">
        <f>'(3 цк)'!O483</f>
        <v>1362.95</v>
      </c>
      <c r="P483" s="70">
        <f>'(3 цк)'!P483</f>
        <v>1362.95</v>
      </c>
      <c r="Q483" s="70">
        <f>'(3 цк)'!Q483</f>
        <v>1362.95</v>
      </c>
      <c r="R483" s="70">
        <f>'(3 цк)'!R483</f>
        <v>1362.95</v>
      </c>
      <c r="S483" s="70">
        <f>'(3 цк)'!S483</f>
        <v>1362.95</v>
      </c>
      <c r="T483" s="70">
        <f>'(3 цк)'!T483</f>
        <v>1362.95</v>
      </c>
      <c r="U483" s="70">
        <f>'(3 цк)'!U483</f>
        <v>1362.95</v>
      </c>
      <c r="V483" s="70">
        <f>'(3 цк)'!V483</f>
        <v>1362.95</v>
      </c>
      <c r="W483" s="70">
        <f>'(3 цк)'!W483</f>
        <v>1362.95</v>
      </c>
      <c r="X483" s="70">
        <f>'(3 цк)'!X483</f>
        <v>1362.95</v>
      </c>
      <c r="Y483" s="70">
        <f>'(3 цк)'!Y483</f>
        <v>1362.95</v>
      </c>
      <c r="Z483" s="18"/>
      <c r="AA483" s="19"/>
    </row>
    <row r="484" spans="1:27" s="11" customFormat="1" ht="37.35" customHeight="1" outlineLevel="1" x14ac:dyDescent="0.2">
      <c r="A484" s="28" t="s">
        <v>41</v>
      </c>
      <c r="B484" s="70">
        <f>B476</f>
        <v>5.3</v>
      </c>
      <c r="C484" s="70">
        <f t="shared" ref="C484:Y484" si="255">C476</f>
        <v>5.3</v>
      </c>
      <c r="D484" s="70">
        <f t="shared" si="255"/>
        <v>5.3</v>
      </c>
      <c r="E484" s="70">
        <f t="shared" si="255"/>
        <v>5.3</v>
      </c>
      <c r="F484" s="70">
        <f t="shared" si="255"/>
        <v>5.3</v>
      </c>
      <c r="G484" s="70">
        <f t="shared" si="255"/>
        <v>5.3</v>
      </c>
      <c r="H484" s="70">
        <f t="shared" si="255"/>
        <v>5.3</v>
      </c>
      <c r="I484" s="70">
        <f t="shared" si="255"/>
        <v>5.3</v>
      </c>
      <c r="J484" s="70">
        <f t="shared" si="255"/>
        <v>5.3</v>
      </c>
      <c r="K484" s="70">
        <f t="shared" si="255"/>
        <v>5.3</v>
      </c>
      <c r="L484" s="70">
        <f t="shared" si="255"/>
        <v>5.3</v>
      </c>
      <c r="M484" s="70">
        <f t="shared" si="255"/>
        <v>5.3</v>
      </c>
      <c r="N484" s="70">
        <f t="shared" si="255"/>
        <v>5.3</v>
      </c>
      <c r="O484" s="70">
        <f t="shared" si="255"/>
        <v>5.3</v>
      </c>
      <c r="P484" s="70">
        <f t="shared" si="255"/>
        <v>5.3</v>
      </c>
      <c r="Q484" s="70">
        <f t="shared" si="255"/>
        <v>5.3</v>
      </c>
      <c r="R484" s="70">
        <f t="shared" si="255"/>
        <v>5.3</v>
      </c>
      <c r="S484" s="70">
        <f t="shared" si="255"/>
        <v>5.3</v>
      </c>
      <c r="T484" s="70">
        <f t="shared" si="255"/>
        <v>5.3</v>
      </c>
      <c r="U484" s="70">
        <f t="shared" si="255"/>
        <v>5.3</v>
      </c>
      <c r="V484" s="70">
        <f t="shared" si="255"/>
        <v>5.3</v>
      </c>
      <c r="W484" s="70">
        <f t="shared" si="255"/>
        <v>5.3</v>
      </c>
      <c r="X484" s="70">
        <f t="shared" si="255"/>
        <v>5.3</v>
      </c>
      <c r="Y484" s="70">
        <f t="shared" si="255"/>
        <v>5.3</v>
      </c>
      <c r="Z484" s="18"/>
      <c r="AA484" s="19"/>
    </row>
    <row r="485" spans="1:27" s="11" customFormat="1" ht="18.75" customHeight="1" outlineLevel="1" x14ac:dyDescent="0.2">
      <c r="A485" s="28" t="s">
        <v>42</v>
      </c>
      <c r="B485" s="70">
        <v>1065.29</v>
      </c>
      <c r="C485" s="70">
        <f>B485</f>
        <v>1065.29</v>
      </c>
      <c r="D485" s="70">
        <f t="shared" ref="D485:Y485" si="256">C485</f>
        <v>1065.29</v>
      </c>
      <c r="E485" s="70">
        <f t="shared" si="256"/>
        <v>1065.29</v>
      </c>
      <c r="F485" s="70">
        <f t="shared" si="256"/>
        <v>1065.29</v>
      </c>
      <c r="G485" s="70">
        <f t="shared" si="256"/>
        <v>1065.29</v>
      </c>
      <c r="H485" s="70">
        <f t="shared" si="256"/>
        <v>1065.29</v>
      </c>
      <c r="I485" s="70">
        <f t="shared" si="256"/>
        <v>1065.29</v>
      </c>
      <c r="J485" s="70">
        <f t="shared" si="256"/>
        <v>1065.29</v>
      </c>
      <c r="K485" s="70">
        <f t="shared" si="256"/>
        <v>1065.29</v>
      </c>
      <c r="L485" s="70">
        <f t="shared" si="256"/>
        <v>1065.29</v>
      </c>
      <c r="M485" s="70">
        <f t="shared" si="256"/>
        <v>1065.29</v>
      </c>
      <c r="N485" s="70">
        <f t="shared" si="256"/>
        <v>1065.29</v>
      </c>
      <c r="O485" s="70">
        <f t="shared" si="256"/>
        <v>1065.29</v>
      </c>
      <c r="P485" s="70">
        <f t="shared" si="256"/>
        <v>1065.29</v>
      </c>
      <c r="Q485" s="70">
        <f t="shared" si="256"/>
        <v>1065.29</v>
      </c>
      <c r="R485" s="70">
        <f t="shared" si="256"/>
        <v>1065.29</v>
      </c>
      <c r="S485" s="70">
        <f t="shared" si="256"/>
        <v>1065.29</v>
      </c>
      <c r="T485" s="70">
        <f t="shared" si="256"/>
        <v>1065.29</v>
      </c>
      <c r="U485" s="70">
        <f t="shared" si="256"/>
        <v>1065.29</v>
      </c>
      <c r="V485" s="70">
        <f t="shared" si="256"/>
        <v>1065.29</v>
      </c>
      <c r="W485" s="70">
        <f t="shared" si="256"/>
        <v>1065.29</v>
      </c>
      <c r="X485" s="70">
        <f t="shared" si="256"/>
        <v>1065.29</v>
      </c>
      <c r="Y485" s="70">
        <f t="shared" si="256"/>
        <v>1065.29</v>
      </c>
      <c r="Z485" s="18"/>
      <c r="AA485" s="19"/>
    </row>
    <row r="486" spans="1:27" s="12" customFormat="1" ht="18.75" customHeight="1" x14ac:dyDescent="0.2">
      <c r="A486" s="89">
        <v>2</v>
      </c>
      <c r="B486" s="71">
        <f>SUM(B487:B490)</f>
        <v>4287.92</v>
      </c>
      <c r="C486" s="71">
        <f t="shared" ref="C486:Y486" si="257">SUM(C487:C490)</f>
        <v>4232.6900000000005</v>
      </c>
      <c r="D486" s="71">
        <f t="shared" si="257"/>
        <v>4211.8900000000003</v>
      </c>
      <c r="E486" s="71">
        <f t="shared" si="257"/>
        <v>4298.1900000000005</v>
      </c>
      <c r="F486" s="71">
        <f t="shared" si="257"/>
        <v>4328.1000000000004</v>
      </c>
      <c r="G486" s="71">
        <f t="shared" si="257"/>
        <v>4375.79</v>
      </c>
      <c r="H486" s="71">
        <f t="shared" si="257"/>
        <v>4426.3600000000006</v>
      </c>
      <c r="I486" s="71">
        <f t="shared" si="257"/>
        <v>4476.25</v>
      </c>
      <c r="J486" s="71">
        <f t="shared" si="257"/>
        <v>4545.1100000000006</v>
      </c>
      <c r="K486" s="71">
        <f t="shared" si="257"/>
        <v>4511.9000000000005</v>
      </c>
      <c r="L486" s="71">
        <f t="shared" si="257"/>
        <v>4512.04</v>
      </c>
      <c r="M486" s="71">
        <f t="shared" si="257"/>
        <v>4509.29</v>
      </c>
      <c r="N486" s="71">
        <f t="shared" si="257"/>
        <v>4501.68</v>
      </c>
      <c r="O486" s="71">
        <f t="shared" si="257"/>
        <v>4528.45</v>
      </c>
      <c r="P486" s="71">
        <f t="shared" si="257"/>
        <v>4519.29</v>
      </c>
      <c r="Q486" s="71">
        <f t="shared" si="257"/>
        <v>4298.97</v>
      </c>
      <c r="R486" s="71">
        <f t="shared" si="257"/>
        <v>4301.12</v>
      </c>
      <c r="S486" s="71">
        <f t="shared" si="257"/>
        <v>4327.91</v>
      </c>
      <c r="T486" s="71">
        <f t="shared" si="257"/>
        <v>4413.2800000000007</v>
      </c>
      <c r="U486" s="71">
        <f t="shared" si="257"/>
        <v>4368.7000000000007</v>
      </c>
      <c r="V486" s="71">
        <f t="shared" si="257"/>
        <v>4292.91</v>
      </c>
      <c r="W486" s="71">
        <f t="shared" si="257"/>
        <v>4211.84</v>
      </c>
      <c r="X486" s="71">
        <f t="shared" si="257"/>
        <v>4293.9800000000005</v>
      </c>
      <c r="Y486" s="71">
        <f t="shared" si="257"/>
        <v>4268.74</v>
      </c>
      <c r="Z486" s="16"/>
      <c r="AA486" s="20"/>
    </row>
    <row r="487" spans="1:27" s="11" customFormat="1" ht="40.5" customHeight="1" outlineLevel="1" x14ac:dyDescent="0.2">
      <c r="A487" s="28" t="s">
        <v>39</v>
      </c>
      <c r="B487" s="70">
        <f>B171</f>
        <v>1854.38</v>
      </c>
      <c r="C487" s="70">
        <f t="shared" ref="C487:Y487" si="258">C171</f>
        <v>1799.15</v>
      </c>
      <c r="D487" s="70">
        <f t="shared" si="258"/>
        <v>1778.35</v>
      </c>
      <c r="E487" s="70">
        <f t="shared" si="258"/>
        <v>1864.65</v>
      </c>
      <c r="F487" s="70">
        <f t="shared" si="258"/>
        <v>1894.56</v>
      </c>
      <c r="G487" s="70">
        <f t="shared" si="258"/>
        <v>1942.25</v>
      </c>
      <c r="H487" s="70">
        <f t="shared" si="258"/>
        <v>1992.82</v>
      </c>
      <c r="I487" s="70">
        <f t="shared" si="258"/>
        <v>2042.71</v>
      </c>
      <c r="J487" s="70">
        <f t="shared" si="258"/>
        <v>2111.5700000000002</v>
      </c>
      <c r="K487" s="70">
        <f t="shared" si="258"/>
        <v>2078.36</v>
      </c>
      <c r="L487" s="70">
        <f t="shared" si="258"/>
        <v>2078.5</v>
      </c>
      <c r="M487" s="70">
        <f t="shared" si="258"/>
        <v>2075.75</v>
      </c>
      <c r="N487" s="70">
        <f t="shared" si="258"/>
        <v>2068.14</v>
      </c>
      <c r="O487" s="70">
        <f t="shared" si="258"/>
        <v>2094.91</v>
      </c>
      <c r="P487" s="70">
        <f t="shared" si="258"/>
        <v>2085.75</v>
      </c>
      <c r="Q487" s="70">
        <f t="shared" si="258"/>
        <v>1865.43</v>
      </c>
      <c r="R487" s="70">
        <f t="shared" si="258"/>
        <v>1867.58</v>
      </c>
      <c r="S487" s="70">
        <f t="shared" si="258"/>
        <v>1894.37</v>
      </c>
      <c r="T487" s="70">
        <f t="shared" si="258"/>
        <v>1979.74</v>
      </c>
      <c r="U487" s="70">
        <f t="shared" si="258"/>
        <v>1935.16</v>
      </c>
      <c r="V487" s="70">
        <f t="shared" si="258"/>
        <v>1859.37</v>
      </c>
      <c r="W487" s="70">
        <f t="shared" si="258"/>
        <v>1778.3</v>
      </c>
      <c r="X487" s="70">
        <f t="shared" si="258"/>
        <v>1860.44</v>
      </c>
      <c r="Y487" s="70">
        <f t="shared" si="258"/>
        <v>1835.2</v>
      </c>
      <c r="Z487" s="18"/>
      <c r="AA487" s="19"/>
    </row>
    <row r="488" spans="1:27" s="11" customFormat="1" ht="18.75" customHeight="1" outlineLevel="1" x14ac:dyDescent="0.2">
      <c r="A488" s="28" t="s">
        <v>40</v>
      </c>
      <c r="B488" s="70">
        <f>'(3 цк)'!B488</f>
        <v>1362.95</v>
      </c>
      <c r="C488" s="70">
        <f>'(3 цк)'!C488</f>
        <v>1362.95</v>
      </c>
      <c r="D488" s="70">
        <f>'(3 цк)'!D488</f>
        <v>1362.95</v>
      </c>
      <c r="E488" s="70">
        <f>'(3 цк)'!E488</f>
        <v>1362.95</v>
      </c>
      <c r="F488" s="70">
        <f>'(3 цк)'!F488</f>
        <v>1362.95</v>
      </c>
      <c r="G488" s="70">
        <f>'(3 цк)'!G488</f>
        <v>1362.95</v>
      </c>
      <c r="H488" s="70">
        <f>'(3 цк)'!H488</f>
        <v>1362.95</v>
      </c>
      <c r="I488" s="70">
        <f>'(3 цк)'!I488</f>
        <v>1362.95</v>
      </c>
      <c r="J488" s="70">
        <f>'(3 цк)'!J488</f>
        <v>1362.95</v>
      </c>
      <c r="K488" s="70">
        <f>'(3 цк)'!K488</f>
        <v>1362.95</v>
      </c>
      <c r="L488" s="70">
        <f>'(3 цк)'!L488</f>
        <v>1362.95</v>
      </c>
      <c r="M488" s="70">
        <f>'(3 цк)'!M488</f>
        <v>1362.95</v>
      </c>
      <c r="N488" s="70">
        <f>'(3 цк)'!N488</f>
        <v>1362.95</v>
      </c>
      <c r="O488" s="70">
        <f>'(3 цк)'!O488</f>
        <v>1362.95</v>
      </c>
      <c r="P488" s="70">
        <f>'(3 цк)'!P488</f>
        <v>1362.95</v>
      </c>
      <c r="Q488" s="70">
        <f>'(3 цк)'!Q488</f>
        <v>1362.95</v>
      </c>
      <c r="R488" s="70">
        <f>'(3 цк)'!R488</f>
        <v>1362.95</v>
      </c>
      <c r="S488" s="70">
        <f>'(3 цк)'!S488</f>
        <v>1362.95</v>
      </c>
      <c r="T488" s="70">
        <f>'(3 цк)'!T488</f>
        <v>1362.95</v>
      </c>
      <c r="U488" s="70">
        <f>'(3 цк)'!U488</f>
        <v>1362.95</v>
      </c>
      <c r="V488" s="70">
        <f>'(3 цк)'!V488</f>
        <v>1362.95</v>
      </c>
      <c r="W488" s="70">
        <f>'(3 цк)'!W488</f>
        <v>1362.95</v>
      </c>
      <c r="X488" s="70">
        <f>'(3 цк)'!X488</f>
        <v>1362.95</v>
      </c>
      <c r="Y488" s="70">
        <f>'(3 цк)'!Y488</f>
        <v>1362.95</v>
      </c>
      <c r="Z488" s="18"/>
      <c r="AA488" s="19"/>
    </row>
    <row r="489" spans="1:27" s="11" customFormat="1" ht="37.35" customHeight="1" outlineLevel="1" x14ac:dyDescent="0.2">
      <c r="A489" s="28" t="s">
        <v>41</v>
      </c>
      <c r="B489" s="70">
        <f>B484</f>
        <v>5.3</v>
      </c>
      <c r="C489" s="70">
        <f t="shared" ref="C489:Y489" si="259">C484</f>
        <v>5.3</v>
      </c>
      <c r="D489" s="70">
        <f t="shared" si="259"/>
        <v>5.3</v>
      </c>
      <c r="E489" s="70">
        <f t="shared" si="259"/>
        <v>5.3</v>
      </c>
      <c r="F489" s="70">
        <f t="shared" si="259"/>
        <v>5.3</v>
      </c>
      <c r="G489" s="70">
        <f t="shared" si="259"/>
        <v>5.3</v>
      </c>
      <c r="H489" s="70">
        <f t="shared" si="259"/>
        <v>5.3</v>
      </c>
      <c r="I489" s="70">
        <f t="shared" si="259"/>
        <v>5.3</v>
      </c>
      <c r="J489" s="70">
        <f t="shared" si="259"/>
        <v>5.3</v>
      </c>
      <c r="K489" s="70">
        <f t="shared" si="259"/>
        <v>5.3</v>
      </c>
      <c r="L489" s="70">
        <f t="shared" si="259"/>
        <v>5.3</v>
      </c>
      <c r="M489" s="70">
        <f t="shared" si="259"/>
        <v>5.3</v>
      </c>
      <c r="N489" s="70">
        <f t="shared" si="259"/>
        <v>5.3</v>
      </c>
      <c r="O489" s="70">
        <f t="shared" si="259"/>
        <v>5.3</v>
      </c>
      <c r="P489" s="70">
        <f t="shared" si="259"/>
        <v>5.3</v>
      </c>
      <c r="Q489" s="70">
        <f t="shared" si="259"/>
        <v>5.3</v>
      </c>
      <c r="R489" s="70">
        <f t="shared" si="259"/>
        <v>5.3</v>
      </c>
      <c r="S489" s="70">
        <f t="shared" si="259"/>
        <v>5.3</v>
      </c>
      <c r="T489" s="70">
        <f t="shared" si="259"/>
        <v>5.3</v>
      </c>
      <c r="U489" s="70">
        <f t="shared" si="259"/>
        <v>5.3</v>
      </c>
      <c r="V489" s="70">
        <f t="shared" si="259"/>
        <v>5.3</v>
      </c>
      <c r="W489" s="70">
        <f t="shared" si="259"/>
        <v>5.3</v>
      </c>
      <c r="X489" s="70">
        <f t="shared" si="259"/>
        <v>5.3</v>
      </c>
      <c r="Y489" s="70">
        <f t="shared" si="259"/>
        <v>5.3</v>
      </c>
      <c r="Z489" s="18"/>
      <c r="AA489" s="19"/>
    </row>
    <row r="490" spans="1:27" s="11" customFormat="1" ht="18.75" customHeight="1" outlineLevel="1" x14ac:dyDescent="0.2">
      <c r="A490" s="28" t="s">
        <v>42</v>
      </c>
      <c r="B490" s="70">
        <f>B485</f>
        <v>1065.29</v>
      </c>
      <c r="C490" s="70">
        <f t="shared" ref="C490:Y490" si="260">C485</f>
        <v>1065.29</v>
      </c>
      <c r="D490" s="70">
        <f t="shared" si="260"/>
        <v>1065.29</v>
      </c>
      <c r="E490" s="70">
        <f t="shared" si="260"/>
        <v>1065.29</v>
      </c>
      <c r="F490" s="70">
        <f t="shared" si="260"/>
        <v>1065.29</v>
      </c>
      <c r="G490" s="70">
        <f t="shared" si="260"/>
        <v>1065.29</v>
      </c>
      <c r="H490" s="70">
        <f t="shared" si="260"/>
        <v>1065.29</v>
      </c>
      <c r="I490" s="70">
        <f t="shared" si="260"/>
        <v>1065.29</v>
      </c>
      <c r="J490" s="70">
        <f t="shared" si="260"/>
        <v>1065.29</v>
      </c>
      <c r="K490" s="70">
        <f t="shared" si="260"/>
        <v>1065.29</v>
      </c>
      <c r="L490" s="70">
        <f t="shared" si="260"/>
        <v>1065.29</v>
      </c>
      <c r="M490" s="70">
        <f t="shared" si="260"/>
        <v>1065.29</v>
      </c>
      <c r="N490" s="70">
        <f t="shared" si="260"/>
        <v>1065.29</v>
      </c>
      <c r="O490" s="70">
        <f t="shared" si="260"/>
        <v>1065.29</v>
      </c>
      <c r="P490" s="70">
        <f t="shared" si="260"/>
        <v>1065.29</v>
      </c>
      <c r="Q490" s="70">
        <f t="shared" si="260"/>
        <v>1065.29</v>
      </c>
      <c r="R490" s="70">
        <f t="shared" si="260"/>
        <v>1065.29</v>
      </c>
      <c r="S490" s="70">
        <f t="shared" si="260"/>
        <v>1065.29</v>
      </c>
      <c r="T490" s="70">
        <f t="shared" si="260"/>
        <v>1065.29</v>
      </c>
      <c r="U490" s="70">
        <f t="shared" si="260"/>
        <v>1065.29</v>
      </c>
      <c r="V490" s="70">
        <f t="shared" si="260"/>
        <v>1065.29</v>
      </c>
      <c r="W490" s="70">
        <f t="shared" si="260"/>
        <v>1065.29</v>
      </c>
      <c r="X490" s="70">
        <f t="shared" si="260"/>
        <v>1065.29</v>
      </c>
      <c r="Y490" s="70">
        <f t="shared" si="260"/>
        <v>1065.29</v>
      </c>
      <c r="Z490" s="18"/>
      <c r="AA490" s="19"/>
    </row>
    <row r="491" spans="1:27" s="12" customFormat="1" ht="18.75" customHeight="1" x14ac:dyDescent="0.2">
      <c r="A491" s="89">
        <v>3</v>
      </c>
      <c r="B491" s="71">
        <f>SUM(B492:B495)</f>
        <v>4293.0600000000004</v>
      </c>
      <c r="C491" s="71">
        <f t="shared" ref="C491:Y491" si="261">SUM(C492:C495)</f>
        <v>4302.1400000000003</v>
      </c>
      <c r="D491" s="71">
        <f t="shared" si="261"/>
        <v>4309.1000000000004</v>
      </c>
      <c r="E491" s="71">
        <f t="shared" si="261"/>
        <v>4247.09</v>
      </c>
      <c r="F491" s="71">
        <f t="shared" si="261"/>
        <v>4299.5300000000007</v>
      </c>
      <c r="G491" s="71">
        <f t="shared" si="261"/>
        <v>4409.96</v>
      </c>
      <c r="H491" s="71">
        <f t="shared" si="261"/>
        <v>4453.87</v>
      </c>
      <c r="I491" s="71">
        <f t="shared" si="261"/>
        <v>4493.38</v>
      </c>
      <c r="J491" s="71">
        <f t="shared" si="261"/>
        <v>4526.38</v>
      </c>
      <c r="K491" s="71">
        <f t="shared" si="261"/>
        <v>4521.78</v>
      </c>
      <c r="L491" s="71">
        <f t="shared" si="261"/>
        <v>4501.0700000000006</v>
      </c>
      <c r="M491" s="71">
        <f t="shared" si="261"/>
        <v>4498.38</v>
      </c>
      <c r="N491" s="71">
        <f t="shared" si="261"/>
        <v>4532.01</v>
      </c>
      <c r="O491" s="71">
        <f t="shared" si="261"/>
        <v>4567.22</v>
      </c>
      <c r="P491" s="71">
        <f t="shared" si="261"/>
        <v>4564.29</v>
      </c>
      <c r="Q491" s="71">
        <f t="shared" si="261"/>
        <v>4323.8900000000003</v>
      </c>
      <c r="R491" s="71">
        <f t="shared" si="261"/>
        <v>4373.84</v>
      </c>
      <c r="S491" s="71">
        <f t="shared" si="261"/>
        <v>4447.9400000000005</v>
      </c>
      <c r="T491" s="71">
        <f t="shared" si="261"/>
        <v>4382.99</v>
      </c>
      <c r="U491" s="71">
        <f t="shared" si="261"/>
        <v>4348.3</v>
      </c>
      <c r="V491" s="71">
        <f t="shared" si="261"/>
        <v>4343.3900000000003</v>
      </c>
      <c r="W491" s="71">
        <f t="shared" si="261"/>
        <v>4291.76</v>
      </c>
      <c r="X491" s="71">
        <f t="shared" si="261"/>
        <v>4382.71</v>
      </c>
      <c r="Y491" s="71">
        <f t="shared" si="261"/>
        <v>4354.8</v>
      </c>
      <c r="Z491" s="16"/>
      <c r="AA491" s="20"/>
    </row>
    <row r="492" spans="1:27" s="11" customFormat="1" ht="40.5" customHeight="1" outlineLevel="1" x14ac:dyDescent="0.2">
      <c r="A492" s="28" t="s">
        <v>39</v>
      </c>
      <c r="B492" s="70">
        <f>B176</f>
        <v>1859.52</v>
      </c>
      <c r="C492" s="70">
        <f t="shared" ref="C492:Y492" si="262">C176</f>
        <v>1868.6</v>
      </c>
      <c r="D492" s="70">
        <f t="shared" si="262"/>
        <v>1875.56</v>
      </c>
      <c r="E492" s="70">
        <f t="shared" si="262"/>
        <v>1813.55</v>
      </c>
      <c r="F492" s="70">
        <f t="shared" si="262"/>
        <v>1865.99</v>
      </c>
      <c r="G492" s="70">
        <f t="shared" si="262"/>
        <v>1976.42</v>
      </c>
      <c r="H492" s="70">
        <f t="shared" si="262"/>
        <v>2020.33</v>
      </c>
      <c r="I492" s="70">
        <f t="shared" si="262"/>
        <v>2059.84</v>
      </c>
      <c r="J492" s="70">
        <f t="shared" si="262"/>
        <v>2092.84</v>
      </c>
      <c r="K492" s="70">
        <f t="shared" si="262"/>
        <v>2088.2399999999998</v>
      </c>
      <c r="L492" s="70">
        <f t="shared" si="262"/>
        <v>2067.5300000000002</v>
      </c>
      <c r="M492" s="70">
        <f t="shared" si="262"/>
        <v>2064.84</v>
      </c>
      <c r="N492" s="70">
        <f t="shared" si="262"/>
        <v>2098.4699999999998</v>
      </c>
      <c r="O492" s="70">
        <f t="shared" si="262"/>
        <v>2133.6799999999998</v>
      </c>
      <c r="P492" s="70">
        <f t="shared" si="262"/>
        <v>2130.75</v>
      </c>
      <c r="Q492" s="70">
        <f t="shared" si="262"/>
        <v>1890.35</v>
      </c>
      <c r="R492" s="70">
        <f t="shared" si="262"/>
        <v>1940.3</v>
      </c>
      <c r="S492" s="70">
        <f t="shared" si="262"/>
        <v>2014.4</v>
      </c>
      <c r="T492" s="70">
        <f t="shared" si="262"/>
        <v>1949.45</v>
      </c>
      <c r="U492" s="70">
        <f t="shared" si="262"/>
        <v>1914.76</v>
      </c>
      <c r="V492" s="70">
        <f t="shared" si="262"/>
        <v>1909.85</v>
      </c>
      <c r="W492" s="70">
        <f t="shared" si="262"/>
        <v>1858.22</v>
      </c>
      <c r="X492" s="70">
        <f t="shared" si="262"/>
        <v>1949.17</v>
      </c>
      <c r="Y492" s="70">
        <f t="shared" si="262"/>
        <v>1921.26</v>
      </c>
      <c r="Z492" s="18"/>
      <c r="AA492" s="19"/>
    </row>
    <row r="493" spans="1:27" s="11" customFormat="1" ht="18.75" customHeight="1" outlineLevel="1" x14ac:dyDescent="0.2">
      <c r="A493" s="28" t="s">
        <v>40</v>
      </c>
      <c r="B493" s="70">
        <f>'(3 цк)'!B493</f>
        <v>1362.95</v>
      </c>
      <c r="C493" s="70">
        <f>'(3 цк)'!C493</f>
        <v>1362.95</v>
      </c>
      <c r="D493" s="70">
        <f>'(3 цк)'!D493</f>
        <v>1362.95</v>
      </c>
      <c r="E493" s="70">
        <f>'(3 цк)'!E493</f>
        <v>1362.95</v>
      </c>
      <c r="F493" s="70">
        <f>'(3 цк)'!F493</f>
        <v>1362.95</v>
      </c>
      <c r="G493" s="70">
        <f>'(3 цк)'!G493</f>
        <v>1362.95</v>
      </c>
      <c r="H493" s="70">
        <f>'(3 цк)'!H493</f>
        <v>1362.95</v>
      </c>
      <c r="I493" s="70">
        <f>'(3 цк)'!I493</f>
        <v>1362.95</v>
      </c>
      <c r="J493" s="70">
        <f>'(3 цк)'!J493</f>
        <v>1362.95</v>
      </c>
      <c r="K493" s="70">
        <f>'(3 цк)'!K493</f>
        <v>1362.95</v>
      </c>
      <c r="L493" s="70">
        <f>'(3 цк)'!L493</f>
        <v>1362.95</v>
      </c>
      <c r="M493" s="70">
        <f>'(3 цк)'!M493</f>
        <v>1362.95</v>
      </c>
      <c r="N493" s="70">
        <f>'(3 цк)'!N493</f>
        <v>1362.95</v>
      </c>
      <c r="O493" s="70">
        <f>'(3 цк)'!O493</f>
        <v>1362.95</v>
      </c>
      <c r="P493" s="70">
        <f>'(3 цк)'!P493</f>
        <v>1362.95</v>
      </c>
      <c r="Q493" s="70">
        <f>'(3 цк)'!Q493</f>
        <v>1362.95</v>
      </c>
      <c r="R493" s="70">
        <f>'(3 цк)'!R493</f>
        <v>1362.95</v>
      </c>
      <c r="S493" s="70">
        <f>'(3 цк)'!S493</f>
        <v>1362.95</v>
      </c>
      <c r="T493" s="70">
        <f>'(3 цк)'!T493</f>
        <v>1362.95</v>
      </c>
      <c r="U493" s="70">
        <f>'(3 цк)'!U493</f>
        <v>1362.95</v>
      </c>
      <c r="V493" s="70">
        <f>'(3 цк)'!V493</f>
        <v>1362.95</v>
      </c>
      <c r="W493" s="70">
        <f>'(3 цк)'!W493</f>
        <v>1362.95</v>
      </c>
      <c r="X493" s="70">
        <f>'(3 цк)'!X493</f>
        <v>1362.95</v>
      </c>
      <c r="Y493" s="70">
        <f>'(3 цк)'!Y493</f>
        <v>1362.95</v>
      </c>
      <c r="Z493" s="18"/>
      <c r="AA493" s="19"/>
    </row>
    <row r="494" spans="1:27" s="11" customFormat="1" ht="37.35" customHeight="1" outlineLevel="1" x14ac:dyDescent="0.2">
      <c r="A494" s="28" t="s">
        <v>41</v>
      </c>
      <c r="B494" s="70">
        <f>B489</f>
        <v>5.3</v>
      </c>
      <c r="C494" s="70">
        <f t="shared" ref="C494:Y495" si="263">C489</f>
        <v>5.3</v>
      </c>
      <c r="D494" s="70">
        <f t="shared" si="263"/>
        <v>5.3</v>
      </c>
      <c r="E494" s="70">
        <f t="shared" si="263"/>
        <v>5.3</v>
      </c>
      <c r="F494" s="70">
        <f t="shared" si="263"/>
        <v>5.3</v>
      </c>
      <c r="G494" s="70">
        <f t="shared" si="263"/>
        <v>5.3</v>
      </c>
      <c r="H494" s="70">
        <f t="shared" si="263"/>
        <v>5.3</v>
      </c>
      <c r="I494" s="70">
        <f t="shared" si="263"/>
        <v>5.3</v>
      </c>
      <c r="J494" s="70">
        <f t="shared" si="263"/>
        <v>5.3</v>
      </c>
      <c r="K494" s="70">
        <f t="shared" si="263"/>
        <v>5.3</v>
      </c>
      <c r="L494" s="70">
        <f t="shared" si="263"/>
        <v>5.3</v>
      </c>
      <c r="M494" s="70">
        <f t="shared" si="263"/>
        <v>5.3</v>
      </c>
      <c r="N494" s="70">
        <f t="shared" si="263"/>
        <v>5.3</v>
      </c>
      <c r="O494" s="70">
        <f t="shared" si="263"/>
        <v>5.3</v>
      </c>
      <c r="P494" s="70">
        <f t="shared" si="263"/>
        <v>5.3</v>
      </c>
      <c r="Q494" s="70">
        <f t="shared" si="263"/>
        <v>5.3</v>
      </c>
      <c r="R494" s="70">
        <f t="shared" si="263"/>
        <v>5.3</v>
      </c>
      <c r="S494" s="70">
        <f t="shared" si="263"/>
        <v>5.3</v>
      </c>
      <c r="T494" s="70">
        <f t="shared" si="263"/>
        <v>5.3</v>
      </c>
      <c r="U494" s="70">
        <f t="shared" si="263"/>
        <v>5.3</v>
      </c>
      <c r="V494" s="70">
        <f t="shared" si="263"/>
        <v>5.3</v>
      </c>
      <c r="W494" s="70">
        <f t="shared" si="263"/>
        <v>5.3</v>
      </c>
      <c r="X494" s="70">
        <f t="shared" si="263"/>
        <v>5.3</v>
      </c>
      <c r="Y494" s="70">
        <f t="shared" si="263"/>
        <v>5.3</v>
      </c>
      <c r="Z494" s="18"/>
      <c r="AA494" s="19"/>
    </row>
    <row r="495" spans="1:27" s="11" customFormat="1" ht="18.75" customHeight="1" outlineLevel="1" x14ac:dyDescent="0.2">
      <c r="A495" s="28" t="s">
        <v>42</v>
      </c>
      <c r="B495" s="70">
        <f>B490</f>
        <v>1065.29</v>
      </c>
      <c r="C495" s="70">
        <f t="shared" si="263"/>
        <v>1065.29</v>
      </c>
      <c r="D495" s="70">
        <f t="shared" si="263"/>
        <v>1065.29</v>
      </c>
      <c r="E495" s="70">
        <f t="shared" si="263"/>
        <v>1065.29</v>
      </c>
      <c r="F495" s="70">
        <f t="shared" si="263"/>
        <v>1065.29</v>
      </c>
      <c r="G495" s="70">
        <f t="shared" si="263"/>
        <v>1065.29</v>
      </c>
      <c r="H495" s="70">
        <f t="shared" si="263"/>
        <v>1065.29</v>
      </c>
      <c r="I495" s="70">
        <f t="shared" si="263"/>
        <v>1065.29</v>
      </c>
      <c r="J495" s="70">
        <f t="shared" si="263"/>
        <v>1065.29</v>
      </c>
      <c r="K495" s="70">
        <f t="shared" si="263"/>
        <v>1065.29</v>
      </c>
      <c r="L495" s="70">
        <f t="shared" si="263"/>
        <v>1065.29</v>
      </c>
      <c r="M495" s="70">
        <f t="shared" si="263"/>
        <v>1065.29</v>
      </c>
      <c r="N495" s="70">
        <f t="shared" si="263"/>
        <v>1065.29</v>
      </c>
      <c r="O495" s="70">
        <f t="shared" si="263"/>
        <v>1065.29</v>
      </c>
      <c r="P495" s="70">
        <f t="shared" si="263"/>
        <v>1065.29</v>
      </c>
      <c r="Q495" s="70">
        <f t="shared" si="263"/>
        <v>1065.29</v>
      </c>
      <c r="R495" s="70">
        <f t="shared" si="263"/>
        <v>1065.29</v>
      </c>
      <c r="S495" s="70">
        <f t="shared" si="263"/>
        <v>1065.29</v>
      </c>
      <c r="T495" s="70">
        <f t="shared" si="263"/>
        <v>1065.29</v>
      </c>
      <c r="U495" s="70">
        <f t="shared" si="263"/>
        <v>1065.29</v>
      </c>
      <c r="V495" s="70">
        <f t="shared" si="263"/>
        <v>1065.29</v>
      </c>
      <c r="W495" s="70">
        <f t="shared" si="263"/>
        <v>1065.29</v>
      </c>
      <c r="X495" s="70">
        <f t="shared" si="263"/>
        <v>1065.29</v>
      </c>
      <c r="Y495" s="70">
        <f t="shared" si="263"/>
        <v>1065.29</v>
      </c>
      <c r="Z495" s="18"/>
      <c r="AA495" s="19"/>
    </row>
    <row r="496" spans="1:27" s="12" customFormat="1" ht="18.75" customHeight="1" x14ac:dyDescent="0.2">
      <c r="A496" s="89">
        <v>4</v>
      </c>
      <c r="B496" s="71">
        <f>SUM(B497:B500)</f>
        <v>4310.12</v>
      </c>
      <c r="C496" s="71">
        <f t="shared" ref="C496:Y496" si="264">SUM(C497:C500)</f>
        <v>4253.66</v>
      </c>
      <c r="D496" s="71">
        <f t="shared" si="264"/>
        <v>4240.92</v>
      </c>
      <c r="E496" s="71">
        <f t="shared" si="264"/>
        <v>4299.72</v>
      </c>
      <c r="F496" s="71">
        <f t="shared" si="264"/>
        <v>4312.54</v>
      </c>
      <c r="G496" s="71">
        <f t="shared" si="264"/>
        <v>4421.3600000000006</v>
      </c>
      <c r="H496" s="71">
        <f t="shared" si="264"/>
        <v>4501.08</v>
      </c>
      <c r="I496" s="71">
        <f t="shared" si="264"/>
        <v>4525.5</v>
      </c>
      <c r="J496" s="71">
        <f t="shared" si="264"/>
        <v>4518.91</v>
      </c>
      <c r="K496" s="71">
        <f t="shared" si="264"/>
        <v>4512.05</v>
      </c>
      <c r="L496" s="71">
        <f t="shared" si="264"/>
        <v>4498.59</v>
      </c>
      <c r="M496" s="71">
        <f t="shared" si="264"/>
        <v>4493.5200000000004</v>
      </c>
      <c r="N496" s="71">
        <f t="shared" si="264"/>
        <v>4513.1000000000004</v>
      </c>
      <c r="O496" s="71">
        <f t="shared" si="264"/>
        <v>4547.51</v>
      </c>
      <c r="P496" s="71">
        <f t="shared" si="264"/>
        <v>4548.37</v>
      </c>
      <c r="Q496" s="71">
        <f t="shared" si="264"/>
        <v>4301.6499999999996</v>
      </c>
      <c r="R496" s="71">
        <f t="shared" si="264"/>
        <v>4304.8900000000003</v>
      </c>
      <c r="S496" s="71">
        <f t="shared" si="264"/>
        <v>4331.8100000000004</v>
      </c>
      <c r="T496" s="71">
        <f t="shared" si="264"/>
        <v>4298.17</v>
      </c>
      <c r="U496" s="71">
        <f t="shared" si="264"/>
        <v>4304.38</v>
      </c>
      <c r="V496" s="71">
        <f t="shared" si="264"/>
        <v>4283.12</v>
      </c>
      <c r="W496" s="71">
        <f t="shared" si="264"/>
        <v>4228.57</v>
      </c>
      <c r="X496" s="71">
        <f t="shared" si="264"/>
        <v>4352.21</v>
      </c>
      <c r="Y496" s="71">
        <f t="shared" si="264"/>
        <v>4320.83</v>
      </c>
      <c r="Z496" s="16"/>
      <c r="AA496" s="20"/>
    </row>
    <row r="497" spans="1:27" s="11" customFormat="1" ht="40.5" customHeight="1" outlineLevel="1" x14ac:dyDescent="0.2">
      <c r="A497" s="28" t="s">
        <v>39</v>
      </c>
      <c r="B497" s="70">
        <f>B181</f>
        <v>1876.58</v>
      </c>
      <c r="C497" s="70">
        <f>C181</f>
        <v>1820.12</v>
      </c>
      <c r="D497" s="70">
        <f t="shared" ref="D497:Y497" si="265">D181</f>
        <v>1807.38</v>
      </c>
      <c r="E497" s="70">
        <f t="shared" si="265"/>
        <v>1866.18</v>
      </c>
      <c r="F497" s="70">
        <f t="shared" si="265"/>
        <v>1879</v>
      </c>
      <c r="G497" s="70">
        <f t="shared" si="265"/>
        <v>1987.82</v>
      </c>
      <c r="H497" s="70">
        <f t="shared" si="265"/>
        <v>2067.54</v>
      </c>
      <c r="I497" s="70">
        <f t="shared" si="265"/>
        <v>2091.96</v>
      </c>
      <c r="J497" s="70">
        <f t="shared" si="265"/>
        <v>2085.37</v>
      </c>
      <c r="K497" s="70">
        <f t="shared" si="265"/>
        <v>2078.5100000000002</v>
      </c>
      <c r="L497" s="70">
        <f t="shared" si="265"/>
        <v>2065.0500000000002</v>
      </c>
      <c r="M497" s="70">
        <f t="shared" si="265"/>
        <v>2059.98</v>
      </c>
      <c r="N497" s="70">
        <f t="shared" si="265"/>
        <v>2079.56</v>
      </c>
      <c r="O497" s="70">
        <f t="shared" si="265"/>
        <v>2113.9699999999998</v>
      </c>
      <c r="P497" s="70">
        <f t="shared" si="265"/>
        <v>2114.83</v>
      </c>
      <c r="Q497" s="70">
        <f t="shared" si="265"/>
        <v>1868.11</v>
      </c>
      <c r="R497" s="70">
        <f t="shared" si="265"/>
        <v>1871.35</v>
      </c>
      <c r="S497" s="70">
        <f t="shared" si="265"/>
        <v>1898.27</v>
      </c>
      <c r="T497" s="70">
        <f t="shared" si="265"/>
        <v>1864.63</v>
      </c>
      <c r="U497" s="70">
        <f t="shared" si="265"/>
        <v>1870.84</v>
      </c>
      <c r="V497" s="70">
        <f t="shared" si="265"/>
        <v>1849.58</v>
      </c>
      <c r="W497" s="70">
        <f t="shared" si="265"/>
        <v>1795.03</v>
      </c>
      <c r="X497" s="70">
        <f t="shared" si="265"/>
        <v>1918.67</v>
      </c>
      <c r="Y497" s="70">
        <f t="shared" si="265"/>
        <v>1887.29</v>
      </c>
      <c r="Z497" s="18"/>
      <c r="AA497" s="19"/>
    </row>
    <row r="498" spans="1:27" s="11" customFormat="1" ht="18.75" customHeight="1" outlineLevel="1" x14ac:dyDescent="0.2">
      <c r="A498" s="28" t="s">
        <v>40</v>
      </c>
      <c r="B498" s="70">
        <f>'(3 цк)'!B498</f>
        <v>1362.95</v>
      </c>
      <c r="C498" s="70">
        <f>'(3 цк)'!C498</f>
        <v>1362.95</v>
      </c>
      <c r="D498" s="70">
        <f>'(3 цк)'!D498</f>
        <v>1362.95</v>
      </c>
      <c r="E498" s="70">
        <f>'(3 цк)'!E498</f>
        <v>1362.95</v>
      </c>
      <c r="F498" s="70">
        <f>'(3 цк)'!F498</f>
        <v>1362.95</v>
      </c>
      <c r="G498" s="70">
        <f>'(3 цк)'!G498</f>
        <v>1362.95</v>
      </c>
      <c r="H498" s="70">
        <f>'(3 цк)'!H498</f>
        <v>1362.95</v>
      </c>
      <c r="I498" s="70">
        <f>'(3 цк)'!I498</f>
        <v>1362.95</v>
      </c>
      <c r="J498" s="70">
        <f>'(3 цк)'!J498</f>
        <v>1362.95</v>
      </c>
      <c r="K498" s="70">
        <f>'(3 цк)'!K498</f>
        <v>1362.95</v>
      </c>
      <c r="L498" s="70">
        <f>'(3 цк)'!L498</f>
        <v>1362.95</v>
      </c>
      <c r="M498" s="70">
        <f>'(3 цк)'!M498</f>
        <v>1362.95</v>
      </c>
      <c r="N498" s="70">
        <f>'(3 цк)'!N498</f>
        <v>1362.95</v>
      </c>
      <c r="O498" s="70">
        <f>'(3 цк)'!O498</f>
        <v>1362.95</v>
      </c>
      <c r="P498" s="70">
        <f>'(3 цк)'!P498</f>
        <v>1362.95</v>
      </c>
      <c r="Q498" s="70">
        <f>'(3 цк)'!Q498</f>
        <v>1362.95</v>
      </c>
      <c r="R498" s="70">
        <f>'(3 цк)'!R498</f>
        <v>1362.95</v>
      </c>
      <c r="S498" s="70">
        <f>'(3 цк)'!S498</f>
        <v>1362.95</v>
      </c>
      <c r="T498" s="70">
        <f>'(3 цк)'!T498</f>
        <v>1362.95</v>
      </c>
      <c r="U498" s="70">
        <f>'(3 цк)'!U498</f>
        <v>1362.95</v>
      </c>
      <c r="V498" s="70">
        <f>'(3 цк)'!V498</f>
        <v>1362.95</v>
      </c>
      <c r="W498" s="70">
        <f>'(3 цк)'!W498</f>
        <v>1362.95</v>
      </c>
      <c r="X498" s="70">
        <f>'(3 цк)'!X498</f>
        <v>1362.95</v>
      </c>
      <c r="Y498" s="70">
        <f>'(3 цк)'!Y498</f>
        <v>1362.95</v>
      </c>
      <c r="Z498" s="18"/>
      <c r="AA498" s="19"/>
    </row>
    <row r="499" spans="1:27" s="11" customFormat="1" ht="37.35" customHeight="1" outlineLevel="1" x14ac:dyDescent="0.2">
      <c r="A499" s="28" t="s">
        <v>41</v>
      </c>
      <c r="B499" s="70">
        <f>B494</f>
        <v>5.3</v>
      </c>
      <c r="C499" s="70">
        <f t="shared" ref="C499:Y500" si="266">C494</f>
        <v>5.3</v>
      </c>
      <c r="D499" s="70">
        <f t="shared" si="266"/>
        <v>5.3</v>
      </c>
      <c r="E499" s="70">
        <f t="shared" si="266"/>
        <v>5.3</v>
      </c>
      <c r="F499" s="70">
        <f t="shared" si="266"/>
        <v>5.3</v>
      </c>
      <c r="G499" s="70">
        <f t="shared" si="266"/>
        <v>5.3</v>
      </c>
      <c r="H499" s="70">
        <f t="shared" si="266"/>
        <v>5.3</v>
      </c>
      <c r="I499" s="70">
        <f t="shared" si="266"/>
        <v>5.3</v>
      </c>
      <c r="J499" s="70">
        <f t="shared" si="266"/>
        <v>5.3</v>
      </c>
      <c r="K499" s="70">
        <f t="shared" si="266"/>
        <v>5.3</v>
      </c>
      <c r="L499" s="70">
        <f t="shared" si="266"/>
        <v>5.3</v>
      </c>
      <c r="M499" s="70">
        <f t="shared" si="266"/>
        <v>5.3</v>
      </c>
      <c r="N499" s="70">
        <f t="shared" si="266"/>
        <v>5.3</v>
      </c>
      <c r="O499" s="70">
        <f t="shared" si="266"/>
        <v>5.3</v>
      </c>
      <c r="P499" s="70">
        <f t="shared" si="266"/>
        <v>5.3</v>
      </c>
      <c r="Q499" s="70">
        <f t="shared" si="266"/>
        <v>5.3</v>
      </c>
      <c r="R499" s="70">
        <f t="shared" si="266"/>
        <v>5.3</v>
      </c>
      <c r="S499" s="70">
        <f t="shared" si="266"/>
        <v>5.3</v>
      </c>
      <c r="T499" s="70">
        <f t="shared" si="266"/>
        <v>5.3</v>
      </c>
      <c r="U499" s="70">
        <f t="shared" si="266"/>
        <v>5.3</v>
      </c>
      <c r="V499" s="70">
        <f t="shared" si="266"/>
        <v>5.3</v>
      </c>
      <c r="W499" s="70">
        <f t="shared" si="266"/>
        <v>5.3</v>
      </c>
      <c r="X499" s="70">
        <f t="shared" si="266"/>
        <v>5.3</v>
      </c>
      <c r="Y499" s="70">
        <f t="shared" si="266"/>
        <v>5.3</v>
      </c>
      <c r="Z499" s="18"/>
      <c r="AA499" s="19"/>
    </row>
    <row r="500" spans="1:27" s="11" customFormat="1" ht="18.75" customHeight="1" outlineLevel="1" x14ac:dyDescent="0.2">
      <c r="A500" s="28" t="s">
        <v>42</v>
      </c>
      <c r="B500" s="70">
        <f>B495</f>
        <v>1065.29</v>
      </c>
      <c r="C500" s="70">
        <f t="shared" si="266"/>
        <v>1065.29</v>
      </c>
      <c r="D500" s="70">
        <f t="shared" si="266"/>
        <v>1065.29</v>
      </c>
      <c r="E500" s="70">
        <f t="shared" si="266"/>
        <v>1065.29</v>
      </c>
      <c r="F500" s="70">
        <f t="shared" si="266"/>
        <v>1065.29</v>
      </c>
      <c r="G500" s="70">
        <f t="shared" si="266"/>
        <v>1065.29</v>
      </c>
      <c r="H500" s="70">
        <f t="shared" si="266"/>
        <v>1065.29</v>
      </c>
      <c r="I500" s="70">
        <f t="shared" si="266"/>
        <v>1065.29</v>
      </c>
      <c r="J500" s="70">
        <f t="shared" si="266"/>
        <v>1065.29</v>
      </c>
      <c r="K500" s="70">
        <f t="shared" si="266"/>
        <v>1065.29</v>
      </c>
      <c r="L500" s="70">
        <f t="shared" si="266"/>
        <v>1065.29</v>
      </c>
      <c r="M500" s="70">
        <f t="shared" si="266"/>
        <v>1065.29</v>
      </c>
      <c r="N500" s="70">
        <f t="shared" si="266"/>
        <v>1065.29</v>
      </c>
      <c r="O500" s="70">
        <f t="shared" si="266"/>
        <v>1065.29</v>
      </c>
      <c r="P500" s="70">
        <f t="shared" si="266"/>
        <v>1065.29</v>
      </c>
      <c r="Q500" s="70">
        <f t="shared" si="266"/>
        <v>1065.29</v>
      </c>
      <c r="R500" s="70">
        <f t="shared" si="266"/>
        <v>1065.29</v>
      </c>
      <c r="S500" s="70">
        <f t="shared" si="266"/>
        <v>1065.29</v>
      </c>
      <c r="T500" s="70">
        <f t="shared" si="266"/>
        <v>1065.29</v>
      </c>
      <c r="U500" s="70">
        <f t="shared" si="266"/>
        <v>1065.29</v>
      </c>
      <c r="V500" s="70">
        <f t="shared" si="266"/>
        <v>1065.29</v>
      </c>
      <c r="W500" s="70">
        <f t="shared" si="266"/>
        <v>1065.29</v>
      </c>
      <c r="X500" s="70">
        <f t="shared" si="266"/>
        <v>1065.29</v>
      </c>
      <c r="Y500" s="70">
        <f t="shared" si="266"/>
        <v>1065.29</v>
      </c>
      <c r="Z500" s="18"/>
      <c r="AA500" s="19"/>
    </row>
    <row r="501" spans="1:27" s="12" customFormat="1" ht="18.75" customHeight="1" x14ac:dyDescent="0.2">
      <c r="A501" s="89">
        <v>5</v>
      </c>
      <c r="B501" s="71">
        <f>SUM(B502:B505)</f>
        <v>4360.3100000000004</v>
      </c>
      <c r="C501" s="71">
        <f t="shared" ref="C501:Y501" si="267">SUM(C502:C505)</f>
        <v>4370.5300000000007</v>
      </c>
      <c r="D501" s="71">
        <f t="shared" si="267"/>
        <v>4384.8900000000003</v>
      </c>
      <c r="E501" s="71">
        <f t="shared" si="267"/>
        <v>4371.58</v>
      </c>
      <c r="F501" s="71">
        <f t="shared" si="267"/>
        <v>4412.6400000000003</v>
      </c>
      <c r="G501" s="71">
        <f t="shared" si="267"/>
        <v>4526.8200000000006</v>
      </c>
      <c r="H501" s="71">
        <f t="shared" si="267"/>
        <v>4568.6000000000004</v>
      </c>
      <c r="I501" s="71">
        <f t="shared" si="267"/>
        <v>4672.54</v>
      </c>
      <c r="J501" s="71">
        <f t="shared" si="267"/>
        <v>4697.76</v>
      </c>
      <c r="K501" s="71">
        <f t="shared" si="267"/>
        <v>4684.7</v>
      </c>
      <c r="L501" s="71">
        <f t="shared" si="267"/>
        <v>4681.33</v>
      </c>
      <c r="M501" s="71">
        <f t="shared" si="267"/>
        <v>4718.83</v>
      </c>
      <c r="N501" s="71">
        <f t="shared" si="267"/>
        <v>4718.9000000000005</v>
      </c>
      <c r="O501" s="71">
        <f t="shared" si="267"/>
        <v>4762.26</v>
      </c>
      <c r="P501" s="71">
        <f t="shared" si="267"/>
        <v>4776.88</v>
      </c>
      <c r="Q501" s="71">
        <f t="shared" si="267"/>
        <v>4523.08</v>
      </c>
      <c r="R501" s="71">
        <f t="shared" si="267"/>
        <v>4533.38</v>
      </c>
      <c r="S501" s="71">
        <f t="shared" si="267"/>
        <v>4599.3</v>
      </c>
      <c r="T501" s="71">
        <f t="shared" si="267"/>
        <v>4447.4500000000007</v>
      </c>
      <c r="U501" s="71">
        <f t="shared" si="267"/>
        <v>4485.71</v>
      </c>
      <c r="V501" s="71">
        <f t="shared" si="267"/>
        <v>4430.68</v>
      </c>
      <c r="W501" s="71">
        <f t="shared" si="267"/>
        <v>4356.3</v>
      </c>
      <c r="X501" s="71">
        <f t="shared" si="267"/>
        <v>4451.42</v>
      </c>
      <c r="Y501" s="71">
        <f t="shared" si="267"/>
        <v>4422.1000000000004</v>
      </c>
      <c r="Z501" s="16"/>
      <c r="AA501" s="20"/>
    </row>
    <row r="502" spans="1:27" s="11" customFormat="1" ht="40.5" customHeight="1" outlineLevel="1" x14ac:dyDescent="0.2">
      <c r="A502" s="28" t="s">
        <v>39</v>
      </c>
      <c r="B502" s="70">
        <f>B186</f>
        <v>1926.77</v>
      </c>
      <c r="C502" s="70">
        <f t="shared" ref="C502:Y502" si="268">C186</f>
        <v>1936.99</v>
      </c>
      <c r="D502" s="70">
        <f t="shared" si="268"/>
        <v>1951.35</v>
      </c>
      <c r="E502" s="70">
        <f t="shared" si="268"/>
        <v>1938.04</v>
      </c>
      <c r="F502" s="70">
        <f t="shared" si="268"/>
        <v>1979.1</v>
      </c>
      <c r="G502" s="70">
        <f t="shared" si="268"/>
        <v>2093.2800000000002</v>
      </c>
      <c r="H502" s="70">
        <f t="shared" si="268"/>
        <v>2135.06</v>
      </c>
      <c r="I502" s="70">
        <f t="shared" si="268"/>
        <v>2239</v>
      </c>
      <c r="J502" s="70">
        <f t="shared" si="268"/>
        <v>2264.2199999999998</v>
      </c>
      <c r="K502" s="70">
        <f t="shared" si="268"/>
        <v>2251.16</v>
      </c>
      <c r="L502" s="70">
        <f t="shared" si="268"/>
        <v>2247.79</v>
      </c>
      <c r="M502" s="70">
        <f t="shared" si="268"/>
        <v>2285.29</v>
      </c>
      <c r="N502" s="70">
        <f t="shared" si="268"/>
        <v>2285.36</v>
      </c>
      <c r="O502" s="70">
        <f t="shared" si="268"/>
        <v>2328.7199999999998</v>
      </c>
      <c r="P502" s="70">
        <f t="shared" si="268"/>
        <v>2343.34</v>
      </c>
      <c r="Q502" s="70">
        <f t="shared" si="268"/>
        <v>2089.54</v>
      </c>
      <c r="R502" s="70">
        <f t="shared" si="268"/>
        <v>2099.84</v>
      </c>
      <c r="S502" s="70">
        <f t="shared" si="268"/>
        <v>2165.7600000000002</v>
      </c>
      <c r="T502" s="70">
        <f t="shared" si="268"/>
        <v>2013.91</v>
      </c>
      <c r="U502" s="70">
        <f t="shared" si="268"/>
        <v>2052.17</v>
      </c>
      <c r="V502" s="70">
        <f t="shared" si="268"/>
        <v>1997.14</v>
      </c>
      <c r="W502" s="70">
        <f t="shared" si="268"/>
        <v>1922.76</v>
      </c>
      <c r="X502" s="70">
        <f t="shared" si="268"/>
        <v>2017.88</v>
      </c>
      <c r="Y502" s="70">
        <f t="shared" si="268"/>
        <v>1988.56</v>
      </c>
      <c r="Z502" s="18"/>
      <c r="AA502" s="19"/>
    </row>
    <row r="503" spans="1:27" s="11" customFormat="1" ht="18.75" customHeight="1" outlineLevel="1" x14ac:dyDescent="0.2">
      <c r="A503" s="28" t="s">
        <v>40</v>
      </c>
      <c r="B503" s="70">
        <f>'(3 цк)'!B503</f>
        <v>1362.95</v>
      </c>
      <c r="C503" s="70">
        <f>'(3 цк)'!C503</f>
        <v>1362.95</v>
      </c>
      <c r="D503" s="70">
        <f>'(3 цк)'!D503</f>
        <v>1362.95</v>
      </c>
      <c r="E503" s="70">
        <f>'(3 цк)'!E503</f>
        <v>1362.95</v>
      </c>
      <c r="F503" s="70">
        <f>'(3 цк)'!F503</f>
        <v>1362.95</v>
      </c>
      <c r="G503" s="70">
        <f>'(3 цк)'!G503</f>
        <v>1362.95</v>
      </c>
      <c r="H503" s="70">
        <f>'(3 цк)'!H503</f>
        <v>1362.95</v>
      </c>
      <c r="I503" s="70">
        <f>'(3 цк)'!I503</f>
        <v>1362.95</v>
      </c>
      <c r="J503" s="70">
        <f>'(3 цк)'!J503</f>
        <v>1362.95</v>
      </c>
      <c r="K503" s="70">
        <f>'(3 цк)'!K503</f>
        <v>1362.95</v>
      </c>
      <c r="L503" s="70">
        <f>'(3 цк)'!L503</f>
        <v>1362.95</v>
      </c>
      <c r="M503" s="70">
        <f>'(3 цк)'!M503</f>
        <v>1362.95</v>
      </c>
      <c r="N503" s="70">
        <f>'(3 цк)'!N503</f>
        <v>1362.95</v>
      </c>
      <c r="O503" s="70">
        <f>'(3 цк)'!O503</f>
        <v>1362.95</v>
      </c>
      <c r="P503" s="70">
        <f>'(3 цк)'!P503</f>
        <v>1362.95</v>
      </c>
      <c r="Q503" s="70">
        <f>'(3 цк)'!Q503</f>
        <v>1362.95</v>
      </c>
      <c r="R503" s="70">
        <f>'(3 цк)'!R503</f>
        <v>1362.95</v>
      </c>
      <c r="S503" s="70">
        <f>'(3 цк)'!S503</f>
        <v>1362.95</v>
      </c>
      <c r="T503" s="70">
        <f>'(3 цк)'!T503</f>
        <v>1362.95</v>
      </c>
      <c r="U503" s="70">
        <f>'(3 цк)'!U503</f>
        <v>1362.95</v>
      </c>
      <c r="V503" s="70">
        <f>'(3 цк)'!V503</f>
        <v>1362.95</v>
      </c>
      <c r="W503" s="70">
        <f>'(3 цк)'!W503</f>
        <v>1362.95</v>
      </c>
      <c r="X503" s="70">
        <f>'(3 цк)'!X503</f>
        <v>1362.95</v>
      </c>
      <c r="Y503" s="70">
        <f>'(3 цк)'!Y503</f>
        <v>1362.95</v>
      </c>
      <c r="Z503" s="18"/>
      <c r="AA503" s="19"/>
    </row>
    <row r="504" spans="1:27" s="11" customFormat="1" ht="37.35" customHeight="1" outlineLevel="1" x14ac:dyDescent="0.2">
      <c r="A504" s="28" t="s">
        <v>41</v>
      </c>
      <c r="B504" s="70">
        <f>B499</f>
        <v>5.3</v>
      </c>
      <c r="C504" s="70">
        <f t="shared" ref="C504:Y505" si="269">C499</f>
        <v>5.3</v>
      </c>
      <c r="D504" s="70">
        <f t="shared" si="269"/>
        <v>5.3</v>
      </c>
      <c r="E504" s="70">
        <f t="shared" si="269"/>
        <v>5.3</v>
      </c>
      <c r="F504" s="70">
        <f t="shared" si="269"/>
        <v>5.3</v>
      </c>
      <c r="G504" s="70">
        <f t="shared" si="269"/>
        <v>5.3</v>
      </c>
      <c r="H504" s="70">
        <f t="shared" si="269"/>
        <v>5.3</v>
      </c>
      <c r="I504" s="70">
        <f t="shared" si="269"/>
        <v>5.3</v>
      </c>
      <c r="J504" s="70">
        <f t="shared" si="269"/>
        <v>5.3</v>
      </c>
      <c r="K504" s="70">
        <f t="shared" si="269"/>
        <v>5.3</v>
      </c>
      <c r="L504" s="70">
        <f t="shared" si="269"/>
        <v>5.3</v>
      </c>
      <c r="M504" s="70">
        <f t="shared" si="269"/>
        <v>5.3</v>
      </c>
      <c r="N504" s="70">
        <f t="shared" si="269"/>
        <v>5.3</v>
      </c>
      <c r="O504" s="70">
        <f t="shared" si="269"/>
        <v>5.3</v>
      </c>
      <c r="P504" s="70">
        <f t="shared" si="269"/>
        <v>5.3</v>
      </c>
      <c r="Q504" s="70">
        <f t="shared" si="269"/>
        <v>5.3</v>
      </c>
      <c r="R504" s="70">
        <f t="shared" si="269"/>
        <v>5.3</v>
      </c>
      <c r="S504" s="70">
        <f t="shared" si="269"/>
        <v>5.3</v>
      </c>
      <c r="T504" s="70">
        <f t="shared" si="269"/>
        <v>5.3</v>
      </c>
      <c r="U504" s="70">
        <f t="shared" si="269"/>
        <v>5.3</v>
      </c>
      <c r="V504" s="70">
        <f t="shared" si="269"/>
        <v>5.3</v>
      </c>
      <c r="W504" s="70">
        <f t="shared" si="269"/>
        <v>5.3</v>
      </c>
      <c r="X504" s="70">
        <f t="shared" si="269"/>
        <v>5.3</v>
      </c>
      <c r="Y504" s="70">
        <f t="shared" si="269"/>
        <v>5.3</v>
      </c>
      <c r="Z504" s="18"/>
      <c r="AA504" s="19"/>
    </row>
    <row r="505" spans="1:27" s="11" customFormat="1" ht="18.75" customHeight="1" outlineLevel="1" x14ac:dyDescent="0.2">
      <c r="A505" s="28" t="s">
        <v>42</v>
      </c>
      <c r="B505" s="70">
        <f>B500</f>
        <v>1065.29</v>
      </c>
      <c r="C505" s="70">
        <f t="shared" si="269"/>
        <v>1065.29</v>
      </c>
      <c r="D505" s="70">
        <f t="shared" si="269"/>
        <v>1065.29</v>
      </c>
      <c r="E505" s="70">
        <f t="shared" si="269"/>
        <v>1065.29</v>
      </c>
      <c r="F505" s="70">
        <f t="shared" si="269"/>
        <v>1065.29</v>
      </c>
      <c r="G505" s="70">
        <f t="shared" si="269"/>
        <v>1065.29</v>
      </c>
      <c r="H505" s="70">
        <f t="shared" si="269"/>
        <v>1065.29</v>
      </c>
      <c r="I505" s="70">
        <f t="shared" si="269"/>
        <v>1065.29</v>
      </c>
      <c r="J505" s="70">
        <f t="shared" si="269"/>
        <v>1065.29</v>
      </c>
      <c r="K505" s="70">
        <f t="shared" si="269"/>
        <v>1065.29</v>
      </c>
      <c r="L505" s="70">
        <f t="shared" si="269"/>
        <v>1065.29</v>
      </c>
      <c r="M505" s="70">
        <f t="shared" si="269"/>
        <v>1065.29</v>
      </c>
      <c r="N505" s="70">
        <f t="shared" si="269"/>
        <v>1065.29</v>
      </c>
      <c r="O505" s="70">
        <f t="shared" si="269"/>
        <v>1065.29</v>
      </c>
      <c r="P505" s="70">
        <f t="shared" si="269"/>
        <v>1065.29</v>
      </c>
      <c r="Q505" s="70">
        <f t="shared" si="269"/>
        <v>1065.29</v>
      </c>
      <c r="R505" s="70">
        <f t="shared" si="269"/>
        <v>1065.29</v>
      </c>
      <c r="S505" s="70">
        <f t="shared" si="269"/>
        <v>1065.29</v>
      </c>
      <c r="T505" s="70">
        <f t="shared" si="269"/>
        <v>1065.29</v>
      </c>
      <c r="U505" s="70">
        <f t="shared" si="269"/>
        <v>1065.29</v>
      </c>
      <c r="V505" s="70">
        <f t="shared" si="269"/>
        <v>1065.29</v>
      </c>
      <c r="W505" s="70">
        <f t="shared" si="269"/>
        <v>1065.29</v>
      </c>
      <c r="X505" s="70">
        <f t="shared" si="269"/>
        <v>1065.29</v>
      </c>
      <c r="Y505" s="70">
        <f t="shared" si="269"/>
        <v>1065.29</v>
      </c>
      <c r="Z505" s="18"/>
      <c r="AA505" s="19"/>
    </row>
    <row r="506" spans="1:27" s="12" customFormat="1" ht="18.75" customHeight="1" x14ac:dyDescent="0.2">
      <c r="A506" s="89">
        <v>6</v>
      </c>
      <c r="B506" s="71">
        <f>SUM(B507:B510)</f>
        <v>4374.1400000000003</v>
      </c>
      <c r="C506" s="71">
        <f t="shared" ref="C506:Y506" si="270">SUM(C507:C510)</f>
        <v>4365.7300000000005</v>
      </c>
      <c r="D506" s="71">
        <f t="shared" si="270"/>
        <v>4392.9800000000005</v>
      </c>
      <c r="E506" s="71">
        <f t="shared" si="270"/>
        <v>4527.79</v>
      </c>
      <c r="F506" s="71">
        <f t="shared" si="270"/>
        <v>4405.6400000000003</v>
      </c>
      <c r="G506" s="71">
        <f t="shared" si="270"/>
        <v>4504.58</v>
      </c>
      <c r="H506" s="71">
        <f t="shared" si="270"/>
        <v>4562.68</v>
      </c>
      <c r="I506" s="71">
        <f t="shared" si="270"/>
        <v>4634.7700000000004</v>
      </c>
      <c r="J506" s="71">
        <f t="shared" si="270"/>
        <v>4651.49</v>
      </c>
      <c r="K506" s="71">
        <f t="shared" si="270"/>
        <v>4674.4400000000005</v>
      </c>
      <c r="L506" s="71">
        <f t="shared" si="270"/>
        <v>4666.21</v>
      </c>
      <c r="M506" s="71">
        <f t="shared" si="270"/>
        <v>4660.6500000000005</v>
      </c>
      <c r="N506" s="71">
        <f t="shared" si="270"/>
        <v>4664.04</v>
      </c>
      <c r="O506" s="71">
        <f t="shared" si="270"/>
        <v>4702.8200000000006</v>
      </c>
      <c r="P506" s="71">
        <f t="shared" si="270"/>
        <v>4720.2</v>
      </c>
      <c r="Q506" s="71">
        <f t="shared" si="270"/>
        <v>4454.3100000000004</v>
      </c>
      <c r="R506" s="71">
        <f t="shared" si="270"/>
        <v>4459.7300000000005</v>
      </c>
      <c r="S506" s="71">
        <f t="shared" si="270"/>
        <v>4454.68</v>
      </c>
      <c r="T506" s="71">
        <f t="shared" si="270"/>
        <v>4490.09</v>
      </c>
      <c r="U506" s="71">
        <f t="shared" si="270"/>
        <v>4389.4500000000007</v>
      </c>
      <c r="V506" s="71">
        <f t="shared" si="270"/>
        <v>4387.58</v>
      </c>
      <c r="W506" s="71">
        <f t="shared" si="270"/>
        <v>4333.18</v>
      </c>
      <c r="X506" s="71">
        <f t="shared" si="270"/>
        <v>4427.17</v>
      </c>
      <c r="Y506" s="71">
        <f t="shared" si="270"/>
        <v>4385.96</v>
      </c>
      <c r="Z506" s="16"/>
      <c r="AA506" s="20"/>
    </row>
    <row r="507" spans="1:27" s="11" customFormat="1" ht="40.5" customHeight="1" outlineLevel="1" x14ac:dyDescent="0.2">
      <c r="A507" s="28" t="s">
        <v>39</v>
      </c>
      <c r="B507" s="70">
        <f>B191</f>
        <v>1940.6</v>
      </c>
      <c r="C507" s="70">
        <f t="shared" ref="C507:Y507" si="271">C191</f>
        <v>1932.19</v>
      </c>
      <c r="D507" s="70">
        <f t="shared" si="271"/>
        <v>1959.44</v>
      </c>
      <c r="E507" s="70">
        <f t="shared" si="271"/>
        <v>2094.25</v>
      </c>
      <c r="F507" s="70">
        <f t="shared" si="271"/>
        <v>1972.1</v>
      </c>
      <c r="G507" s="70">
        <f t="shared" si="271"/>
        <v>2071.04</v>
      </c>
      <c r="H507" s="70">
        <f t="shared" si="271"/>
        <v>2129.14</v>
      </c>
      <c r="I507" s="70">
        <f t="shared" si="271"/>
        <v>2201.23</v>
      </c>
      <c r="J507" s="70">
        <f t="shared" si="271"/>
        <v>2217.9499999999998</v>
      </c>
      <c r="K507" s="70">
        <f t="shared" si="271"/>
        <v>2240.9</v>
      </c>
      <c r="L507" s="70">
        <f t="shared" si="271"/>
        <v>2232.67</v>
      </c>
      <c r="M507" s="70">
        <f t="shared" si="271"/>
        <v>2227.11</v>
      </c>
      <c r="N507" s="70">
        <f t="shared" si="271"/>
        <v>2230.5</v>
      </c>
      <c r="O507" s="70">
        <f t="shared" si="271"/>
        <v>2269.2800000000002</v>
      </c>
      <c r="P507" s="70">
        <f t="shared" si="271"/>
        <v>2286.66</v>
      </c>
      <c r="Q507" s="70">
        <f t="shared" si="271"/>
        <v>2020.77</v>
      </c>
      <c r="R507" s="70">
        <f t="shared" si="271"/>
        <v>2026.19</v>
      </c>
      <c r="S507" s="70">
        <f t="shared" si="271"/>
        <v>2021.14</v>
      </c>
      <c r="T507" s="70">
        <f t="shared" si="271"/>
        <v>2056.5500000000002</v>
      </c>
      <c r="U507" s="70">
        <f t="shared" si="271"/>
        <v>1955.91</v>
      </c>
      <c r="V507" s="70">
        <f t="shared" si="271"/>
        <v>1954.04</v>
      </c>
      <c r="W507" s="70">
        <f t="shared" si="271"/>
        <v>1899.64</v>
      </c>
      <c r="X507" s="70">
        <f t="shared" si="271"/>
        <v>1993.63</v>
      </c>
      <c r="Y507" s="70">
        <f t="shared" si="271"/>
        <v>1952.42</v>
      </c>
      <c r="Z507" s="18"/>
      <c r="AA507" s="19"/>
    </row>
    <row r="508" spans="1:27" s="11" customFormat="1" ht="18.75" customHeight="1" outlineLevel="1" x14ac:dyDescent="0.2">
      <c r="A508" s="28" t="s">
        <v>40</v>
      </c>
      <c r="B508" s="70">
        <f>'(3 цк)'!B508</f>
        <v>1362.95</v>
      </c>
      <c r="C508" s="70">
        <f>'(3 цк)'!C508</f>
        <v>1362.95</v>
      </c>
      <c r="D508" s="70">
        <f>'(3 цк)'!D508</f>
        <v>1362.95</v>
      </c>
      <c r="E508" s="70">
        <f>'(3 цк)'!E508</f>
        <v>1362.95</v>
      </c>
      <c r="F508" s="70">
        <f>'(3 цк)'!F508</f>
        <v>1362.95</v>
      </c>
      <c r="G508" s="70">
        <f>'(3 цк)'!G508</f>
        <v>1362.95</v>
      </c>
      <c r="H508" s="70">
        <f>'(3 цк)'!H508</f>
        <v>1362.95</v>
      </c>
      <c r="I508" s="70">
        <f>'(3 цк)'!I508</f>
        <v>1362.95</v>
      </c>
      <c r="J508" s="70">
        <f>'(3 цк)'!J508</f>
        <v>1362.95</v>
      </c>
      <c r="K508" s="70">
        <f>'(3 цк)'!K508</f>
        <v>1362.95</v>
      </c>
      <c r="L508" s="70">
        <f>'(3 цк)'!L508</f>
        <v>1362.95</v>
      </c>
      <c r="M508" s="70">
        <f>'(3 цк)'!M508</f>
        <v>1362.95</v>
      </c>
      <c r="N508" s="70">
        <f>'(3 цк)'!N508</f>
        <v>1362.95</v>
      </c>
      <c r="O508" s="70">
        <f>'(3 цк)'!O508</f>
        <v>1362.95</v>
      </c>
      <c r="P508" s="70">
        <f>'(3 цк)'!P508</f>
        <v>1362.95</v>
      </c>
      <c r="Q508" s="70">
        <f>'(3 цк)'!Q508</f>
        <v>1362.95</v>
      </c>
      <c r="R508" s="70">
        <f>'(3 цк)'!R508</f>
        <v>1362.95</v>
      </c>
      <c r="S508" s="70">
        <f>'(3 цк)'!S508</f>
        <v>1362.95</v>
      </c>
      <c r="T508" s="70">
        <f>'(3 цк)'!T508</f>
        <v>1362.95</v>
      </c>
      <c r="U508" s="70">
        <f>'(3 цк)'!U508</f>
        <v>1362.95</v>
      </c>
      <c r="V508" s="70">
        <f>'(3 цк)'!V508</f>
        <v>1362.95</v>
      </c>
      <c r="W508" s="70">
        <f>'(3 цк)'!W508</f>
        <v>1362.95</v>
      </c>
      <c r="X508" s="70">
        <f>'(3 цк)'!X508</f>
        <v>1362.95</v>
      </c>
      <c r="Y508" s="70">
        <f>'(3 цк)'!Y508</f>
        <v>1362.95</v>
      </c>
      <c r="Z508" s="18"/>
      <c r="AA508" s="19"/>
    </row>
    <row r="509" spans="1:27" s="11" customFormat="1" ht="37.35" customHeight="1" outlineLevel="1" x14ac:dyDescent="0.2">
      <c r="A509" s="28" t="s">
        <v>41</v>
      </c>
      <c r="B509" s="70">
        <f>B504</f>
        <v>5.3</v>
      </c>
      <c r="C509" s="70">
        <f t="shared" ref="C509:Y510" si="272">C504</f>
        <v>5.3</v>
      </c>
      <c r="D509" s="70">
        <f t="shared" si="272"/>
        <v>5.3</v>
      </c>
      <c r="E509" s="70">
        <f t="shared" si="272"/>
        <v>5.3</v>
      </c>
      <c r="F509" s="70">
        <f t="shared" si="272"/>
        <v>5.3</v>
      </c>
      <c r="G509" s="70">
        <f t="shared" si="272"/>
        <v>5.3</v>
      </c>
      <c r="H509" s="70">
        <f t="shared" si="272"/>
        <v>5.3</v>
      </c>
      <c r="I509" s="70">
        <f t="shared" si="272"/>
        <v>5.3</v>
      </c>
      <c r="J509" s="70">
        <f t="shared" si="272"/>
        <v>5.3</v>
      </c>
      <c r="K509" s="70">
        <f t="shared" si="272"/>
        <v>5.3</v>
      </c>
      <c r="L509" s="70">
        <f t="shared" si="272"/>
        <v>5.3</v>
      </c>
      <c r="M509" s="70">
        <f t="shared" si="272"/>
        <v>5.3</v>
      </c>
      <c r="N509" s="70">
        <f t="shared" si="272"/>
        <v>5.3</v>
      </c>
      <c r="O509" s="70">
        <f t="shared" si="272"/>
        <v>5.3</v>
      </c>
      <c r="P509" s="70">
        <f t="shared" si="272"/>
        <v>5.3</v>
      </c>
      <c r="Q509" s="70">
        <f t="shared" si="272"/>
        <v>5.3</v>
      </c>
      <c r="R509" s="70">
        <f t="shared" si="272"/>
        <v>5.3</v>
      </c>
      <c r="S509" s="70">
        <f t="shared" si="272"/>
        <v>5.3</v>
      </c>
      <c r="T509" s="70">
        <f t="shared" si="272"/>
        <v>5.3</v>
      </c>
      <c r="U509" s="70">
        <f t="shared" si="272"/>
        <v>5.3</v>
      </c>
      <c r="V509" s="70">
        <f t="shared" si="272"/>
        <v>5.3</v>
      </c>
      <c r="W509" s="70">
        <f t="shared" si="272"/>
        <v>5.3</v>
      </c>
      <c r="X509" s="70">
        <f t="shared" si="272"/>
        <v>5.3</v>
      </c>
      <c r="Y509" s="70">
        <f t="shared" si="272"/>
        <v>5.3</v>
      </c>
      <c r="Z509" s="18"/>
      <c r="AA509" s="19"/>
    </row>
    <row r="510" spans="1:27" s="11" customFormat="1" ht="18.75" customHeight="1" outlineLevel="1" x14ac:dyDescent="0.2">
      <c r="A510" s="28" t="s">
        <v>42</v>
      </c>
      <c r="B510" s="70">
        <f>B505</f>
        <v>1065.29</v>
      </c>
      <c r="C510" s="70">
        <f t="shared" si="272"/>
        <v>1065.29</v>
      </c>
      <c r="D510" s="70">
        <f t="shared" si="272"/>
        <v>1065.29</v>
      </c>
      <c r="E510" s="70">
        <f t="shared" si="272"/>
        <v>1065.29</v>
      </c>
      <c r="F510" s="70">
        <f t="shared" si="272"/>
        <v>1065.29</v>
      </c>
      <c r="G510" s="70">
        <f t="shared" si="272"/>
        <v>1065.29</v>
      </c>
      <c r="H510" s="70">
        <f t="shared" si="272"/>
        <v>1065.29</v>
      </c>
      <c r="I510" s="70">
        <f t="shared" si="272"/>
        <v>1065.29</v>
      </c>
      <c r="J510" s="70">
        <f t="shared" si="272"/>
        <v>1065.29</v>
      </c>
      <c r="K510" s="70">
        <f t="shared" si="272"/>
        <v>1065.29</v>
      </c>
      <c r="L510" s="70">
        <f t="shared" si="272"/>
        <v>1065.29</v>
      </c>
      <c r="M510" s="70">
        <f t="shared" si="272"/>
        <v>1065.29</v>
      </c>
      <c r="N510" s="70">
        <f t="shared" si="272"/>
        <v>1065.29</v>
      </c>
      <c r="O510" s="70">
        <f t="shared" si="272"/>
        <v>1065.29</v>
      </c>
      <c r="P510" s="70">
        <f t="shared" si="272"/>
        <v>1065.29</v>
      </c>
      <c r="Q510" s="70">
        <f t="shared" si="272"/>
        <v>1065.29</v>
      </c>
      <c r="R510" s="70">
        <f t="shared" si="272"/>
        <v>1065.29</v>
      </c>
      <c r="S510" s="70">
        <f t="shared" si="272"/>
        <v>1065.29</v>
      </c>
      <c r="T510" s="70">
        <f t="shared" si="272"/>
        <v>1065.29</v>
      </c>
      <c r="U510" s="70">
        <f t="shared" si="272"/>
        <v>1065.29</v>
      </c>
      <c r="V510" s="70">
        <f t="shared" si="272"/>
        <v>1065.29</v>
      </c>
      <c r="W510" s="70">
        <f t="shared" si="272"/>
        <v>1065.29</v>
      </c>
      <c r="X510" s="70">
        <f t="shared" si="272"/>
        <v>1065.29</v>
      </c>
      <c r="Y510" s="70">
        <f t="shared" si="272"/>
        <v>1065.29</v>
      </c>
      <c r="Z510" s="18"/>
      <c r="AA510" s="19"/>
    </row>
    <row r="511" spans="1:27" s="12" customFormat="1" ht="18.75" customHeight="1" x14ac:dyDescent="0.2">
      <c r="A511" s="89">
        <v>7</v>
      </c>
      <c r="B511" s="71">
        <f>SUM(B512:B515)</f>
        <v>4584.4400000000005</v>
      </c>
      <c r="C511" s="71">
        <f t="shared" ref="C511:Y511" si="273">SUM(C512:C515)</f>
        <v>4578.55</v>
      </c>
      <c r="D511" s="71">
        <f t="shared" si="273"/>
        <v>4653.9800000000005</v>
      </c>
      <c r="E511" s="71">
        <f t="shared" si="273"/>
        <v>4613.88</v>
      </c>
      <c r="F511" s="71">
        <f t="shared" si="273"/>
        <v>4500.3</v>
      </c>
      <c r="G511" s="71">
        <f t="shared" si="273"/>
        <v>4658.3200000000006</v>
      </c>
      <c r="H511" s="71">
        <f t="shared" si="273"/>
        <v>4796.71</v>
      </c>
      <c r="I511" s="71">
        <f t="shared" si="273"/>
        <v>4873.3200000000006</v>
      </c>
      <c r="J511" s="71">
        <f t="shared" si="273"/>
        <v>4925.6500000000005</v>
      </c>
      <c r="K511" s="71">
        <f t="shared" si="273"/>
        <v>4979.12</v>
      </c>
      <c r="L511" s="71">
        <f t="shared" si="273"/>
        <v>4965.6900000000005</v>
      </c>
      <c r="M511" s="71">
        <f t="shared" si="273"/>
        <v>4949.3600000000006</v>
      </c>
      <c r="N511" s="71">
        <f t="shared" si="273"/>
        <v>4971.05</v>
      </c>
      <c r="O511" s="71">
        <f t="shared" si="273"/>
        <v>5042.42</v>
      </c>
      <c r="P511" s="71">
        <f t="shared" si="273"/>
        <v>5073.05</v>
      </c>
      <c r="Q511" s="71">
        <f t="shared" si="273"/>
        <v>4751.1900000000005</v>
      </c>
      <c r="R511" s="71">
        <f t="shared" si="273"/>
        <v>4764.3600000000006</v>
      </c>
      <c r="S511" s="71">
        <f t="shared" si="273"/>
        <v>4750.1400000000003</v>
      </c>
      <c r="T511" s="71">
        <f t="shared" si="273"/>
        <v>4748.3500000000004</v>
      </c>
      <c r="U511" s="71">
        <f t="shared" si="273"/>
        <v>4633.45</v>
      </c>
      <c r="V511" s="71">
        <f t="shared" si="273"/>
        <v>4619.5600000000004</v>
      </c>
      <c r="W511" s="71">
        <f t="shared" si="273"/>
        <v>4517.66</v>
      </c>
      <c r="X511" s="71">
        <f t="shared" si="273"/>
        <v>4609.74</v>
      </c>
      <c r="Y511" s="71">
        <f t="shared" si="273"/>
        <v>4595.38</v>
      </c>
      <c r="Z511" s="16"/>
      <c r="AA511" s="20"/>
    </row>
    <row r="512" spans="1:27" s="11" customFormat="1" ht="40.5" customHeight="1" outlineLevel="1" x14ac:dyDescent="0.2">
      <c r="A512" s="28" t="s">
        <v>39</v>
      </c>
      <c r="B512" s="70">
        <f>B196</f>
        <v>2150.9</v>
      </c>
      <c r="C512" s="70">
        <f t="shared" ref="C512:Y512" si="274">C196</f>
        <v>2145.0100000000002</v>
      </c>
      <c r="D512" s="70">
        <f t="shared" si="274"/>
        <v>2220.44</v>
      </c>
      <c r="E512" s="70">
        <f t="shared" si="274"/>
        <v>2180.34</v>
      </c>
      <c r="F512" s="70">
        <f t="shared" si="274"/>
        <v>2066.7600000000002</v>
      </c>
      <c r="G512" s="70">
        <f t="shared" si="274"/>
        <v>2224.7800000000002</v>
      </c>
      <c r="H512" s="70">
        <f t="shared" si="274"/>
        <v>2363.17</v>
      </c>
      <c r="I512" s="70">
        <f t="shared" si="274"/>
        <v>2439.7800000000002</v>
      </c>
      <c r="J512" s="70">
        <f t="shared" si="274"/>
        <v>2492.11</v>
      </c>
      <c r="K512" s="70">
        <f t="shared" si="274"/>
        <v>2545.58</v>
      </c>
      <c r="L512" s="70">
        <f t="shared" si="274"/>
        <v>2532.15</v>
      </c>
      <c r="M512" s="70">
        <f t="shared" si="274"/>
        <v>2515.8200000000002</v>
      </c>
      <c r="N512" s="70">
        <f t="shared" si="274"/>
        <v>2537.5100000000002</v>
      </c>
      <c r="O512" s="70">
        <f t="shared" si="274"/>
        <v>2608.88</v>
      </c>
      <c r="P512" s="70">
        <f t="shared" si="274"/>
        <v>2639.51</v>
      </c>
      <c r="Q512" s="70">
        <f t="shared" si="274"/>
        <v>2317.65</v>
      </c>
      <c r="R512" s="70">
        <f t="shared" si="274"/>
        <v>2330.8200000000002</v>
      </c>
      <c r="S512" s="70">
        <f t="shared" si="274"/>
        <v>2316.6</v>
      </c>
      <c r="T512" s="70">
        <f t="shared" si="274"/>
        <v>2314.81</v>
      </c>
      <c r="U512" s="70">
        <f t="shared" si="274"/>
        <v>2199.91</v>
      </c>
      <c r="V512" s="70">
        <f t="shared" si="274"/>
        <v>2186.02</v>
      </c>
      <c r="W512" s="70">
        <f t="shared" si="274"/>
        <v>2084.12</v>
      </c>
      <c r="X512" s="70">
        <f t="shared" si="274"/>
        <v>2176.1999999999998</v>
      </c>
      <c r="Y512" s="70">
        <f t="shared" si="274"/>
        <v>2161.84</v>
      </c>
      <c r="Z512" s="18"/>
      <c r="AA512" s="19"/>
    </row>
    <row r="513" spans="1:27" s="11" customFormat="1" ht="18.75" customHeight="1" outlineLevel="1" x14ac:dyDescent="0.2">
      <c r="A513" s="28" t="s">
        <v>40</v>
      </c>
      <c r="B513" s="70">
        <f>'(3 цк)'!B513</f>
        <v>1362.95</v>
      </c>
      <c r="C513" s="70">
        <f>'(3 цк)'!C513</f>
        <v>1362.95</v>
      </c>
      <c r="D513" s="70">
        <f>'(3 цк)'!D513</f>
        <v>1362.95</v>
      </c>
      <c r="E513" s="70">
        <f>'(3 цк)'!E513</f>
        <v>1362.95</v>
      </c>
      <c r="F513" s="70">
        <f>'(3 цк)'!F513</f>
        <v>1362.95</v>
      </c>
      <c r="G513" s="70">
        <f>'(3 цк)'!G513</f>
        <v>1362.95</v>
      </c>
      <c r="H513" s="70">
        <f>'(3 цк)'!H513</f>
        <v>1362.95</v>
      </c>
      <c r="I513" s="70">
        <f>'(3 цк)'!I513</f>
        <v>1362.95</v>
      </c>
      <c r="J513" s="70">
        <f>'(3 цк)'!J513</f>
        <v>1362.95</v>
      </c>
      <c r="K513" s="70">
        <f>'(3 цк)'!K513</f>
        <v>1362.95</v>
      </c>
      <c r="L513" s="70">
        <f>'(3 цк)'!L513</f>
        <v>1362.95</v>
      </c>
      <c r="M513" s="70">
        <f>'(3 цк)'!M513</f>
        <v>1362.95</v>
      </c>
      <c r="N513" s="70">
        <f>'(3 цк)'!N513</f>
        <v>1362.95</v>
      </c>
      <c r="O513" s="70">
        <f>'(3 цк)'!O513</f>
        <v>1362.95</v>
      </c>
      <c r="P513" s="70">
        <f>'(3 цк)'!P513</f>
        <v>1362.95</v>
      </c>
      <c r="Q513" s="70">
        <f>'(3 цк)'!Q513</f>
        <v>1362.95</v>
      </c>
      <c r="R513" s="70">
        <f>'(3 цк)'!R513</f>
        <v>1362.95</v>
      </c>
      <c r="S513" s="70">
        <f>'(3 цк)'!S513</f>
        <v>1362.95</v>
      </c>
      <c r="T513" s="70">
        <f>'(3 цк)'!T513</f>
        <v>1362.95</v>
      </c>
      <c r="U513" s="70">
        <f>'(3 цк)'!U513</f>
        <v>1362.95</v>
      </c>
      <c r="V513" s="70">
        <f>'(3 цк)'!V513</f>
        <v>1362.95</v>
      </c>
      <c r="W513" s="70">
        <f>'(3 цк)'!W513</f>
        <v>1362.95</v>
      </c>
      <c r="X513" s="70">
        <f>'(3 цк)'!X513</f>
        <v>1362.95</v>
      </c>
      <c r="Y513" s="70">
        <f>'(3 цк)'!Y513</f>
        <v>1362.95</v>
      </c>
      <c r="Z513" s="18"/>
      <c r="AA513" s="19"/>
    </row>
    <row r="514" spans="1:27" s="11" customFormat="1" ht="37.35" customHeight="1" outlineLevel="1" x14ac:dyDescent="0.2">
      <c r="A514" s="28" t="s">
        <v>41</v>
      </c>
      <c r="B514" s="70">
        <f>B509</f>
        <v>5.3</v>
      </c>
      <c r="C514" s="70">
        <f t="shared" ref="C514:Y515" si="275">C509</f>
        <v>5.3</v>
      </c>
      <c r="D514" s="70">
        <f t="shared" si="275"/>
        <v>5.3</v>
      </c>
      <c r="E514" s="70">
        <f t="shared" si="275"/>
        <v>5.3</v>
      </c>
      <c r="F514" s="70">
        <f t="shared" si="275"/>
        <v>5.3</v>
      </c>
      <c r="G514" s="70">
        <f t="shared" si="275"/>
        <v>5.3</v>
      </c>
      <c r="H514" s="70">
        <f t="shared" si="275"/>
        <v>5.3</v>
      </c>
      <c r="I514" s="70">
        <f t="shared" si="275"/>
        <v>5.3</v>
      </c>
      <c r="J514" s="70">
        <f t="shared" si="275"/>
        <v>5.3</v>
      </c>
      <c r="K514" s="70">
        <f t="shared" si="275"/>
        <v>5.3</v>
      </c>
      <c r="L514" s="70">
        <f t="shared" si="275"/>
        <v>5.3</v>
      </c>
      <c r="M514" s="70">
        <f t="shared" si="275"/>
        <v>5.3</v>
      </c>
      <c r="N514" s="70">
        <f t="shared" si="275"/>
        <v>5.3</v>
      </c>
      <c r="O514" s="70">
        <f t="shared" si="275"/>
        <v>5.3</v>
      </c>
      <c r="P514" s="70">
        <f t="shared" si="275"/>
        <v>5.3</v>
      </c>
      <c r="Q514" s="70">
        <f t="shared" si="275"/>
        <v>5.3</v>
      </c>
      <c r="R514" s="70">
        <f t="shared" si="275"/>
        <v>5.3</v>
      </c>
      <c r="S514" s="70">
        <f t="shared" si="275"/>
        <v>5.3</v>
      </c>
      <c r="T514" s="70">
        <f t="shared" si="275"/>
        <v>5.3</v>
      </c>
      <c r="U514" s="70">
        <f t="shared" si="275"/>
        <v>5.3</v>
      </c>
      <c r="V514" s="70">
        <f t="shared" si="275"/>
        <v>5.3</v>
      </c>
      <c r="W514" s="70">
        <f t="shared" si="275"/>
        <v>5.3</v>
      </c>
      <c r="X514" s="70">
        <f t="shared" si="275"/>
        <v>5.3</v>
      </c>
      <c r="Y514" s="70">
        <f t="shared" si="275"/>
        <v>5.3</v>
      </c>
      <c r="Z514" s="18"/>
      <c r="AA514" s="19"/>
    </row>
    <row r="515" spans="1:27" s="11" customFormat="1" ht="18.75" customHeight="1" outlineLevel="1" x14ac:dyDescent="0.2">
      <c r="A515" s="28" t="s">
        <v>42</v>
      </c>
      <c r="B515" s="70">
        <f>B510</f>
        <v>1065.29</v>
      </c>
      <c r="C515" s="70">
        <f t="shared" si="275"/>
        <v>1065.29</v>
      </c>
      <c r="D515" s="70">
        <f t="shared" si="275"/>
        <v>1065.29</v>
      </c>
      <c r="E515" s="70">
        <f t="shared" si="275"/>
        <v>1065.29</v>
      </c>
      <c r="F515" s="70">
        <f t="shared" si="275"/>
        <v>1065.29</v>
      </c>
      <c r="G515" s="70">
        <f t="shared" si="275"/>
        <v>1065.29</v>
      </c>
      <c r="H515" s="70">
        <f t="shared" si="275"/>
        <v>1065.29</v>
      </c>
      <c r="I515" s="70">
        <f t="shared" si="275"/>
        <v>1065.29</v>
      </c>
      <c r="J515" s="70">
        <f t="shared" si="275"/>
        <v>1065.29</v>
      </c>
      <c r="K515" s="70">
        <f t="shared" si="275"/>
        <v>1065.29</v>
      </c>
      <c r="L515" s="70">
        <f t="shared" si="275"/>
        <v>1065.29</v>
      </c>
      <c r="M515" s="70">
        <f t="shared" si="275"/>
        <v>1065.29</v>
      </c>
      <c r="N515" s="70">
        <f t="shared" si="275"/>
        <v>1065.29</v>
      </c>
      <c r="O515" s="70">
        <f t="shared" si="275"/>
        <v>1065.29</v>
      </c>
      <c r="P515" s="70">
        <f t="shared" si="275"/>
        <v>1065.29</v>
      </c>
      <c r="Q515" s="70">
        <f t="shared" si="275"/>
        <v>1065.29</v>
      </c>
      <c r="R515" s="70">
        <f t="shared" si="275"/>
        <v>1065.29</v>
      </c>
      <c r="S515" s="70">
        <f t="shared" si="275"/>
        <v>1065.29</v>
      </c>
      <c r="T515" s="70">
        <f t="shared" si="275"/>
        <v>1065.29</v>
      </c>
      <c r="U515" s="70">
        <f t="shared" si="275"/>
        <v>1065.29</v>
      </c>
      <c r="V515" s="70">
        <f t="shared" si="275"/>
        <v>1065.29</v>
      </c>
      <c r="W515" s="70">
        <f t="shared" si="275"/>
        <v>1065.29</v>
      </c>
      <c r="X515" s="70">
        <f t="shared" si="275"/>
        <v>1065.29</v>
      </c>
      <c r="Y515" s="70">
        <f t="shared" si="275"/>
        <v>1065.29</v>
      </c>
      <c r="Z515" s="18"/>
      <c r="AA515" s="19"/>
    </row>
    <row r="516" spans="1:27" s="12" customFormat="1" ht="18.75" customHeight="1" x14ac:dyDescent="0.2">
      <c r="A516" s="89">
        <v>8</v>
      </c>
      <c r="B516" s="71">
        <f>SUM(B517:B520)</f>
        <v>4467.42</v>
      </c>
      <c r="C516" s="71">
        <f t="shared" ref="C516:Y516" si="276">SUM(C517:C520)</f>
        <v>4453.5200000000004</v>
      </c>
      <c r="D516" s="71">
        <f t="shared" si="276"/>
        <v>4501</v>
      </c>
      <c r="E516" s="71">
        <f t="shared" si="276"/>
        <v>4593.0200000000004</v>
      </c>
      <c r="F516" s="71">
        <f t="shared" si="276"/>
        <v>4517.1000000000004</v>
      </c>
      <c r="G516" s="71">
        <f t="shared" si="276"/>
        <v>4596.2300000000005</v>
      </c>
      <c r="H516" s="71">
        <f t="shared" si="276"/>
        <v>4666.45</v>
      </c>
      <c r="I516" s="71">
        <f t="shared" si="276"/>
        <v>4678.2</v>
      </c>
      <c r="J516" s="71">
        <f t="shared" si="276"/>
        <v>4765.4800000000005</v>
      </c>
      <c r="K516" s="71">
        <f t="shared" si="276"/>
        <v>4763.1100000000006</v>
      </c>
      <c r="L516" s="71">
        <f t="shared" si="276"/>
        <v>4823.42</v>
      </c>
      <c r="M516" s="71">
        <f t="shared" si="276"/>
        <v>4815.53</v>
      </c>
      <c r="N516" s="71">
        <f t="shared" si="276"/>
        <v>4772.66</v>
      </c>
      <c r="O516" s="71">
        <f t="shared" si="276"/>
        <v>4865.88</v>
      </c>
      <c r="P516" s="71">
        <f t="shared" si="276"/>
        <v>4883.62</v>
      </c>
      <c r="Q516" s="71">
        <f t="shared" si="276"/>
        <v>4855.97</v>
      </c>
      <c r="R516" s="71">
        <f t="shared" si="276"/>
        <v>4874.2300000000005</v>
      </c>
      <c r="S516" s="71">
        <f t="shared" si="276"/>
        <v>4819.9400000000005</v>
      </c>
      <c r="T516" s="71">
        <f t="shared" si="276"/>
        <v>4793.9000000000005</v>
      </c>
      <c r="U516" s="71">
        <f t="shared" si="276"/>
        <v>4726.03</v>
      </c>
      <c r="V516" s="71">
        <f t="shared" si="276"/>
        <v>4577.53</v>
      </c>
      <c r="W516" s="71">
        <f t="shared" si="276"/>
        <v>4536.8</v>
      </c>
      <c r="X516" s="71">
        <f t="shared" si="276"/>
        <v>4440.9500000000007</v>
      </c>
      <c r="Y516" s="71">
        <f t="shared" si="276"/>
        <v>4426.4800000000005</v>
      </c>
      <c r="Z516" s="16"/>
      <c r="AA516" s="20"/>
    </row>
    <row r="517" spans="1:27" s="11" customFormat="1" ht="40.5" customHeight="1" outlineLevel="1" x14ac:dyDescent="0.2">
      <c r="A517" s="28" t="s">
        <v>39</v>
      </c>
      <c r="B517" s="70">
        <f>B201</f>
        <v>2033.88</v>
      </c>
      <c r="C517" s="70">
        <f t="shared" ref="C517:Y517" si="277">C201</f>
        <v>2019.98</v>
      </c>
      <c r="D517" s="70">
        <f t="shared" si="277"/>
        <v>2067.46</v>
      </c>
      <c r="E517" s="70">
        <f t="shared" si="277"/>
        <v>2159.48</v>
      </c>
      <c r="F517" s="70">
        <f t="shared" si="277"/>
        <v>2083.56</v>
      </c>
      <c r="G517" s="70">
        <f t="shared" si="277"/>
        <v>2162.69</v>
      </c>
      <c r="H517" s="70">
        <f t="shared" si="277"/>
        <v>2232.91</v>
      </c>
      <c r="I517" s="70">
        <f t="shared" si="277"/>
        <v>2244.66</v>
      </c>
      <c r="J517" s="70">
        <f t="shared" si="277"/>
        <v>2331.94</v>
      </c>
      <c r="K517" s="70">
        <f t="shared" si="277"/>
        <v>2329.5700000000002</v>
      </c>
      <c r="L517" s="70">
        <f t="shared" si="277"/>
        <v>2389.88</v>
      </c>
      <c r="M517" s="70">
        <f t="shared" si="277"/>
        <v>2381.9899999999998</v>
      </c>
      <c r="N517" s="70">
        <f t="shared" si="277"/>
        <v>2339.12</v>
      </c>
      <c r="O517" s="70">
        <f t="shared" si="277"/>
        <v>2432.34</v>
      </c>
      <c r="P517" s="70">
        <f t="shared" si="277"/>
        <v>2450.08</v>
      </c>
      <c r="Q517" s="70">
        <f t="shared" si="277"/>
        <v>2422.4299999999998</v>
      </c>
      <c r="R517" s="70">
        <f t="shared" si="277"/>
        <v>2440.69</v>
      </c>
      <c r="S517" s="70">
        <f t="shared" si="277"/>
        <v>2386.4</v>
      </c>
      <c r="T517" s="70">
        <f t="shared" si="277"/>
        <v>2360.36</v>
      </c>
      <c r="U517" s="70">
        <f t="shared" si="277"/>
        <v>2292.4899999999998</v>
      </c>
      <c r="V517" s="70">
        <f t="shared" si="277"/>
        <v>2143.9899999999998</v>
      </c>
      <c r="W517" s="70">
        <f t="shared" si="277"/>
        <v>2103.2600000000002</v>
      </c>
      <c r="X517" s="70">
        <f t="shared" si="277"/>
        <v>2007.41</v>
      </c>
      <c r="Y517" s="70">
        <f t="shared" si="277"/>
        <v>1992.94</v>
      </c>
      <c r="Z517" s="18"/>
      <c r="AA517" s="19"/>
    </row>
    <row r="518" spans="1:27" s="11" customFormat="1" ht="18.75" customHeight="1" outlineLevel="1" x14ac:dyDescent="0.2">
      <c r="A518" s="28" t="s">
        <v>40</v>
      </c>
      <c r="B518" s="70">
        <f>'(3 цк)'!B518</f>
        <v>1362.95</v>
      </c>
      <c r="C518" s="70">
        <f>'(3 цк)'!C518</f>
        <v>1362.95</v>
      </c>
      <c r="D518" s="70">
        <f>'(3 цк)'!D518</f>
        <v>1362.95</v>
      </c>
      <c r="E518" s="70">
        <f>'(3 цк)'!E518</f>
        <v>1362.95</v>
      </c>
      <c r="F518" s="70">
        <f>'(3 цк)'!F518</f>
        <v>1362.95</v>
      </c>
      <c r="G518" s="70">
        <f>'(3 цк)'!G518</f>
        <v>1362.95</v>
      </c>
      <c r="H518" s="70">
        <f>'(3 цк)'!H518</f>
        <v>1362.95</v>
      </c>
      <c r="I518" s="70">
        <f>'(3 цк)'!I518</f>
        <v>1362.95</v>
      </c>
      <c r="J518" s="70">
        <f>'(3 цк)'!J518</f>
        <v>1362.95</v>
      </c>
      <c r="K518" s="70">
        <f>'(3 цк)'!K518</f>
        <v>1362.95</v>
      </c>
      <c r="L518" s="70">
        <f>'(3 цк)'!L518</f>
        <v>1362.95</v>
      </c>
      <c r="M518" s="70">
        <f>'(3 цк)'!M518</f>
        <v>1362.95</v>
      </c>
      <c r="N518" s="70">
        <f>'(3 цк)'!N518</f>
        <v>1362.95</v>
      </c>
      <c r="O518" s="70">
        <f>'(3 цк)'!O518</f>
        <v>1362.95</v>
      </c>
      <c r="P518" s="70">
        <f>'(3 цк)'!P518</f>
        <v>1362.95</v>
      </c>
      <c r="Q518" s="70">
        <f>'(3 цк)'!Q518</f>
        <v>1362.95</v>
      </c>
      <c r="R518" s="70">
        <f>'(3 цк)'!R518</f>
        <v>1362.95</v>
      </c>
      <c r="S518" s="70">
        <f>'(3 цк)'!S518</f>
        <v>1362.95</v>
      </c>
      <c r="T518" s="70">
        <f>'(3 цк)'!T518</f>
        <v>1362.95</v>
      </c>
      <c r="U518" s="70">
        <f>'(3 цк)'!U518</f>
        <v>1362.95</v>
      </c>
      <c r="V518" s="70">
        <f>'(3 цк)'!V518</f>
        <v>1362.95</v>
      </c>
      <c r="W518" s="70">
        <f>'(3 цк)'!W518</f>
        <v>1362.95</v>
      </c>
      <c r="X518" s="70">
        <f>'(3 цк)'!X518</f>
        <v>1362.95</v>
      </c>
      <c r="Y518" s="70">
        <f>'(3 цк)'!Y518</f>
        <v>1362.95</v>
      </c>
      <c r="Z518" s="18"/>
      <c r="AA518" s="19"/>
    </row>
    <row r="519" spans="1:27" s="11" customFormat="1" ht="37.35" customHeight="1" outlineLevel="1" x14ac:dyDescent="0.2">
      <c r="A519" s="28" t="s">
        <v>41</v>
      </c>
      <c r="B519" s="70">
        <f>B514</f>
        <v>5.3</v>
      </c>
      <c r="C519" s="70">
        <f t="shared" ref="C519:Y520" si="278">C514</f>
        <v>5.3</v>
      </c>
      <c r="D519" s="70">
        <f t="shared" si="278"/>
        <v>5.3</v>
      </c>
      <c r="E519" s="70">
        <f t="shared" si="278"/>
        <v>5.3</v>
      </c>
      <c r="F519" s="70">
        <f t="shared" si="278"/>
        <v>5.3</v>
      </c>
      <c r="G519" s="70">
        <f t="shared" si="278"/>
        <v>5.3</v>
      </c>
      <c r="H519" s="70">
        <f t="shared" si="278"/>
        <v>5.3</v>
      </c>
      <c r="I519" s="70">
        <f t="shared" si="278"/>
        <v>5.3</v>
      </c>
      <c r="J519" s="70">
        <f t="shared" si="278"/>
        <v>5.3</v>
      </c>
      <c r="K519" s="70">
        <f t="shared" si="278"/>
        <v>5.3</v>
      </c>
      <c r="L519" s="70">
        <f t="shared" si="278"/>
        <v>5.3</v>
      </c>
      <c r="M519" s="70">
        <f t="shared" si="278"/>
        <v>5.3</v>
      </c>
      <c r="N519" s="70">
        <f t="shared" si="278"/>
        <v>5.3</v>
      </c>
      <c r="O519" s="70">
        <f t="shared" si="278"/>
        <v>5.3</v>
      </c>
      <c r="P519" s="70">
        <f t="shared" si="278"/>
        <v>5.3</v>
      </c>
      <c r="Q519" s="70">
        <f t="shared" si="278"/>
        <v>5.3</v>
      </c>
      <c r="R519" s="70">
        <f t="shared" si="278"/>
        <v>5.3</v>
      </c>
      <c r="S519" s="70">
        <f t="shared" si="278"/>
        <v>5.3</v>
      </c>
      <c r="T519" s="70">
        <f t="shared" si="278"/>
        <v>5.3</v>
      </c>
      <c r="U519" s="70">
        <f t="shared" si="278"/>
        <v>5.3</v>
      </c>
      <c r="V519" s="70">
        <f t="shared" si="278"/>
        <v>5.3</v>
      </c>
      <c r="W519" s="70">
        <f t="shared" si="278"/>
        <v>5.3</v>
      </c>
      <c r="X519" s="70">
        <f t="shared" si="278"/>
        <v>5.3</v>
      </c>
      <c r="Y519" s="70">
        <f t="shared" si="278"/>
        <v>5.3</v>
      </c>
      <c r="Z519" s="18"/>
      <c r="AA519" s="19"/>
    </row>
    <row r="520" spans="1:27" s="11" customFormat="1" ht="18.75" customHeight="1" outlineLevel="1" x14ac:dyDescent="0.2">
      <c r="A520" s="28" t="s">
        <v>42</v>
      </c>
      <c r="B520" s="70">
        <f>B515</f>
        <v>1065.29</v>
      </c>
      <c r="C520" s="70">
        <f t="shared" si="278"/>
        <v>1065.29</v>
      </c>
      <c r="D520" s="70">
        <f t="shared" si="278"/>
        <v>1065.29</v>
      </c>
      <c r="E520" s="70">
        <f t="shared" si="278"/>
        <v>1065.29</v>
      </c>
      <c r="F520" s="70">
        <f t="shared" si="278"/>
        <v>1065.29</v>
      </c>
      <c r="G520" s="70">
        <f t="shared" si="278"/>
        <v>1065.29</v>
      </c>
      <c r="H520" s="70">
        <f t="shared" si="278"/>
        <v>1065.29</v>
      </c>
      <c r="I520" s="70">
        <f t="shared" si="278"/>
        <v>1065.29</v>
      </c>
      <c r="J520" s="70">
        <f t="shared" si="278"/>
        <v>1065.29</v>
      </c>
      <c r="K520" s="70">
        <f t="shared" si="278"/>
        <v>1065.29</v>
      </c>
      <c r="L520" s="70">
        <f t="shared" si="278"/>
        <v>1065.29</v>
      </c>
      <c r="M520" s="70">
        <f t="shared" si="278"/>
        <v>1065.29</v>
      </c>
      <c r="N520" s="70">
        <f t="shared" si="278"/>
        <v>1065.29</v>
      </c>
      <c r="O520" s="70">
        <f t="shared" si="278"/>
        <v>1065.29</v>
      </c>
      <c r="P520" s="70">
        <f t="shared" si="278"/>
        <v>1065.29</v>
      </c>
      <c r="Q520" s="70">
        <f t="shared" si="278"/>
        <v>1065.29</v>
      </c>
      <c r="R520" s="70">
        <f t="shared" si="278"/>
        <v>1065.29</v>
      </c>
      <c r="S520" s="70">
        <f t="shared" si="278"/>
        <v>1065.29</v>
      </c>
      <c r="T520" s="70">
        <f t="shared" si="278"/>
        <v>1065.29</v>
      </c>
      <c r="U520" s="70">
        <f t="shared" si="278"/>
        <v>1065.29</v>
      </c>
      <c r="V520" s="70">
        <f t="shared" si="278"/>
        <v>1065.29</v>
      </c>
      <c r="W520" s="70">
        <f t="shared" si="278"/>
        <v>1065.29</v>
      </c>
      <c r="X520" s="70">
        <f t="shared" si="278"/>
        <v>1065.29</v>
      </c>
      <c r="Y520" s="70">
        <f t="shared" si="278"/>
        <v>1065.29</v>
      </c>
      <c r="Z520" s="18"/>
      <c r="AA520" s="19"/>
    </row>
    <row r="521" spans="1:27" s="12" customFormat="1" ht="18.75" customHeight="1" x14ac:dyDescent="0.2">
      <c r="A521" s="89">
        <v>9</v>
      </c>
      <c r="B521" s="71">
        <f>SUM(B522:B525)</f>
        <v>4467.3100000000004</v>
      </c>
      <c r="C521" s="71">
        <f t="shared" ref="C521:Y521" si="279">SUM(C522:C525)</f>
        <v>4476.97</v>
      </c>
      <c r="D521" s="71">
        <f t="shared" si="279"/>
        <v>4479.6000000000004</v>
      </c>
      <c r="E521" s="71">
        <f t="shared" si="279"/>
        <v>4553.3100000000004</v>
      </c>
      <c r="F521" s="71">
        <f t="shared" si="279"/>
        <v>4604.4800000000005</v>
      </c>
      <c r="G521" s="71">
        <f t="shared" si="279"/>
        <v>4620.3600000000006</v>
      </c>
      <c r="H521" s="71">
        <f t="shared" si="279"/>
        <v>4681.4800000000005</v>
      </c>
      <c r="I521" s="71">
        <f t="shared" si="279"/>
        <v>4669.0200000000004</v>
      </c>
      <c r="J521" s="71">
        <f t="shared" si="279"/>
        <v>5127.43</v>
      </c>
      <c r="K521" s="71">
        <f t="shared" si="279"/>
        <v>5151.45</v>
      </c>
      <c r="L521" s="71">
        <f t="shared" si="279"/>
        <v>5127.5600000000004</v>
      </c>
      <c r="M521" s="71">
        <f t="shared" si="279"/>
        <v>5138.8</v>
      </c>
      <c r="N521" s="71">
        <f t="shared" si="279"/>
        <v>5152.01</v>
      </c>
      <c r="O521" s="71">
        <f t="shared" si="279"/>
        <v>5188.34</v>
      </c>
      <c r="P521" s="71">
        <f t="shared" si="279"/>
        <v>5200.8600000000006</v>
      </c>
      <c r="Q521" s="71">
        <f t="shared" si="279"/>
        <v>5192.96</v>
      </c>
      <c r="R521" s="71">
        <f t="shared" si="279"/>
        <v>5257.31</v>
      </c>
      <c r="S521" s="71">
        <f t="shared" si="279"/>
        <v>5258.58</v>
      </c>
      <c r="T521" s="71">
        <f t="shared" si="279"/>
        <v>5340.3</v>
      </c>
      <c r="U521" s="71">
        <f t="shared" si="279"/>
        <v>4724.1000000000004</v>
      </c>
      <c r="V521" s="71">
        <f t="shared" si="279"/>
        <v>4685.9400000000005</v>
      </c>
      <c r="W521" s="71">
        <f t="shared" si="279"/>
        <v>4605.75</v>
      </c>
      <c r="X521" s="71">
        <f t="shared" si="279"/>
        <v>4518.12</v>
      </c>
      <c r="Y521" s="71">
        <f t="shared" si="279"/>
        <v>4475.74</v>
      </c>
      <c r="Z521" s="16"/>
      <c r="AA521" s="20"/>
    </row>
    <row r="522" spans="1:27" s="11" customFormat="1" ht="40.5" customHeight="1" outlineLevel="1" x14ac:dyDescent="0.2">
      <c r="A522" s="28" t="s">
        <v>39</v>
      </c>
      <c r="B522" s="70">
        <f>B206</f>
        <v>2033.77</v>
      </c>
      <c r="C522" s="70">
        <f t="shared" ref="C522:Y522" si="280">C206</f>
        <v>2043.43</v>
      </c>
      <c r="D522" s="70">
        <f t="shared" si="280"/>
        <v>2046.06</v>
      </c>
      <c r="E522" s="70">
        <f t="shared" si="280"/>
        <v>2119.77</v>
      </c>
      <c r="F522" s="70">
        <f t="shared" si="280"/>
        <v>2170.94</v>
      </c>
      <c r="G522" s="70">
        <f t="shared" si="280"/>
        <v>2186.8200000000002</v>
      </c>
      <c r="H522" s="70">
        <f t="shared" si="280"/>
        <v>2247.94</v>
      </c>
      <c r="I522" s="70">
        <f t="shared" si="280"/>
        <v>2235.48</v>
      </c>
      <c r="J522" s="70">
        <f t="shared" si="280"/>
        <v>2693.89</v>
      </c>
      <c r="K522" s="70">
        <f t="shared" si="280"/>
        <v>2717.91</v>
      </c>
      <c r="L522" s="70">
        <f t="shared" si="280"/>
        <v>2694.02</v>
      </c>
      <c r="M522" s="70">
        <f t="shared" si="280"/>
        <v>2705.26</v>
      </c>
      <c r="N522" s="70">
        <f t="shared" si="280"/>
        <v>2718.47</v>
      </c>
      <c r="O522" s="70">
        <f t="shared" si="280"/>
        <v>2754.8</v>
      </c>
      <c r="P522" s="70">
        <f t="shared" si="280"/>
        <v>2767.32</v>
      </c>
      <c r="Q522" s="70">
        <f t="shared" si="280"/>
        <v>2759.42</v>
      </c>
      <c r="R522" s="70">
        <f t="shared" si="280"/>
        <v>2823.77</v>
      </c>
      <c r="S522" s="70">
        <f t="shared" si="280"/>
        <v>2825.04</v>
      </c>
      <c r="T522" s="70">
        <f t="shared" si="280"/>
        <v>2906.76</v>
      </c>
      <c r="U522" s="70">
        <f t="shared" si="280"/>
        <v>2290.56</v>
      </c>
      <c r="V522" s="70">
        <f t="shared" si="280"/>
        <v>2252.4</v>
      </c>
      <c r="W522" s="70">
        <f t="shared" si="280"/>
        <v>2172.21</v>
      </c>
      <c r="X522" s="70">
        <f t="shared" si="280"/>
        <v>2084.58</v>
      </c>
      <c r="Y522" s="70">
        <f t="shared" si="280"/>
        <v>2042.2</v>
      </c>
      <c r="Z522" s="18"/>
      <c r="AA522" s="19"/>
    </row>
    <row r="523" spans="1:27" s="11" customFormat="1" ht="18.75" customHeight="1" outlineLevel="1" x14ac:dyDescent="0.2">
      <c r="A523" s="28" t="s">
        <v>40</v>
      </c>
      <c r="B523" s="70">
        <f>'(3 цк)'!B523</f>
        <v>1362.95</v>
      </c>
      <c r="C523" s="70">
        <f>'(3 цк)'!C523</f>
        <v>1362.95</v>
      </c>
      <c r="D523" s="70">
        <f>'(3 цк)'!D523</f>
        <v>1362.95</v>
      </c>
      <c r="E523" s="70">
        <f>'(3 цк)'!E523</f>
        <v>1362.95</v>
      </c>
      <c r="F523" s="70">
        <f>'(3 цк)'!F523</f>
        <v>1362.95</v>
      </c>
      <c r="G523" s="70">
        <f>'(3 цк)'!G523</f>
        <v>1362.95</v>
      </c>
      <c r="H523" s="70">
        <f>'(3 цк)'!H523</f>
        <v>1362.95</v>
      </c>
      <c r="I523" s="70">
        <f>'(3 цк)'!I523</f>
        <v>1362.95</v>
      </c>
      <c r="J523" s="70">
        <f>'(3 цк)'!J523</f>
        <v>1362.95</v>
      </c>
      <c r="K523" s="70">
        <f>'(3 цк)'!K523</f>
        <v>1362.95</v>
      </c>
      <c r="L523" s="70">
        <f>'(3 цк)'!L523</f>
        <v>1362.95</v>
      </c>
      <c r="M523" s="70">
        <f>'(3 цк)'!M523</f>
        <v>1362.95</v>
      </c>
      <c r="N523" s="70">
        <f>'(3 цк)'!N523</f>
        <v>1362.95</v>
      </c>
      <c r="O523" s="70">
        <f>'(3 цк)'!O523</f>
        <v>1362.95</v>
      </c>
      <c r="P523" s="70">
        <f>'(3 цк)'!P523</f>
        <v>1362.95</v>
      </c>
      <c r="Q523" s="70">
        <f>'(3 цк)'!Q523</f>
        <v>1362.95</v>
      </c>
      <c r="R523" s="70">
        <f>'(3 цк)'!R523</f>
        <v>1362.95</v>
      </c>
      <c r="S523" s="70">
        <f>'(3 цк)'!S523</f>
        <v>1362.95</v>
      </c>
      <c r="T523" s="70">
        <f>'(3 цк)'!T523</f>
        <v>1362.95</v>
      </c>
      <c r="U523" s="70">
        <f>'(3 цк)'!U523</f>
        <v>1362.95</v>
      </c>
      <c r="V523" s="70">
        <f>'(3 цк)'!V523</f>
        <v>1362.95</v>
      </c>
      <c r="W523" s="70">
        <f>'(3 цк)'!W523</f>
        <v>1362.95</v>
      </c>
      <c r="X523" s="70">
        <f>'(3 цк)'!X523</f>
        <v>1362.95</v>
      </c>
      <c r="Y523" s="70">
        <f>'(3 цк)'!Y523</f>
        <v>1362.95</v>
      </c>
      <c r="Z523" s="18"/>
      <c r="AA523" s="19"/>
    </row>
    <row r="524" spans="1:27" s="11" customFormat="1" ht="37.35" customHeight="1" outlineLevel="1" x14ac:dyDescent="0.2">
      <c r="A524" s="28" t="s">
        <v>41</v>
      </c>
      <c r="B524" s="70">
        <f>B519</f>
        <v>5.3</v>
      </c>
      <c r="C524" s="70">
        <f t="shared" ref="C524:Y525" si="281">C519</f>
        <v>5.3</v>
      </c>
      <c r="D524" s="70">
        <f t="shared" si="281"/>
        <v>5.3</v>
      </c>
      <c r="E524" s="70">
        <f t="shared" si="281"/>
        <v>5.3</v>
      </c>
      <c r="F524" s="70">
        <f t="shared" si="281"/>
        <v>5.3</v>
      </c>
      <c r="G524" s="70">
        <f t="shared" si="281"/>
        <v>5.3</v>
      </c>
      <c r="H524" s="70">
        <f t="shared" si="281"/>
        <v>5.3</v>
      </c>
      <c r="I524" s="70">
        <f t="shared" si="281"/>
        <v>5.3</v>
      </c>
      <c r="J524" s="70">
        <f t="shared" si="281"/>
        <v>5.3</v>
      </c>
      <c r="K524" s="70">
        <f t="shared" si="281"/>
        <v>5.3</v>
      </c>
      <c r="L524" s="70">
        <f t="shared" si="281"/>
        <v>5.3</v>
      </c>
      <c r="M524" s="70">
        <f t="shared" si="281"/>
        <v>5.3</v>
      </c>
      <c r="N524" s="70">
        <f t="shared" si="281"/>
        <v>5.3</v>
      </c>
      <c r="O524" s="70">
        <f t="shared" si="281"/>
        <v>5.3</v>
      </c>
      <c r="P524" s="70">
        <f t="shared" si="281"/>
        <v>5.3</v>
      </c>
      <c r="Q524" s="70">
        <f t="shared" si="281"/>
        <v>5.3</v>
      </c>
      <c r="R524" s="70">
        <f t="shared" si="281"/>
        <v>5.3</v>
      </c>
      <c r="S524" s="70">
        <f t="shared" si="281"/>
        <v>5.3</v>
      </c>
      <c r="T524" s="70">
        <f t="shared" si="281"/>
        <v>5.3</v>
      </c>
      <c r="U524" s="70">
        <f t="shared" si="281"/>
        <v>5.3</v>
      </c>
      <c r="V524" s="70">
        <f t="shared" si="281"/>
        <v>5.3</v>
      </c>
      <c r="W524" s="70">
        <f t="shared" si="281"/>
        <v>5.3</v>
      </c>
      <c r="X524" s="70">
        <f t="shared" si="281"/>
        <v>5.3</v>
      </c>
      <c r="Y524" s="70">
        <f t="shared" si="281"/>
        <v>5.3</v>
      </c>
      <c r="Z524" s="18"/>
      <c r="AA524" s="19"/>
    </row>
    <row r="525" spans="1:27" s="11" customFormat="1" ht="18.75" customHeight="1" outlineLevel="1" x14ac:dyDescent="0.2">
      <c r="A525" s="28" t="s">
        <v>42</v>
      </c>
      <c r="B525" s="70">
        <f>B520</f>
        <v>1065.29</v>
      </c>
      <c r="C525" s="70">
        <f t="shared" si="281"/>
        <v>1065.29</v>
      </c>
      <c r="D525" s="70">
        <f t="shared" si="281"/>
        <v>1065.29</v>
      </c>
      <c r="E525" s="70">
        <f t="shared" si="281"/>
        <v>1065.29</v>
      </c>
      <c r="F525" s="70">
        <f t="shared" si="281"/>
        <v>1065.29</v>
      </c>
      <c r="G525" s="70">
        <f t="shared" si="281"/>
        <v>1065.29</v>
      </c>
      <c r="H525" s="70">
        <f t="shared" si="281"/>
        <v>1065.29</v>
      </c>
      <c r="I525" s="70">
        <f t="shared" si="281"/>
        <v>1065.29</v>
      </c>
      <c r="J525" s="70">
        <f t="shared" si="281"/>
        <v>1065.29</v>
      </c>
      <c r="K525" s="70">
        <f t="shared" si="281"/>
        <v>1065.29</v>
      </c>
      <c r="L525" s="70">
        <f t="shared" si="281"/>
        <v>1065.29</v>
      </c>
      <c r="M525" s="70">
        <f t="shared" si="281"/>
        <v>1065.29</v>
      </c>
      <c r="N525" s="70">
        <f t="shared" si="281"/>
        <v>1065.29</v>
      </c>
      <c r="O525" s="70">
        <f t="shared" si="281"/>
        <v>1065.29</v>
      </c>
      <c r="P525" s="70">
        <f t="shared" si="281"/>
        <v>1065.29</v>
      </c>
      <c r="Q525" s="70">
        <f t="shared" si="281"/>
        <v>1065.29</v>
      </c>
      <c r="R525" s="70">
        <f t="shared" si="281"/>
        <v>1065.29</v>
      </c>
      <c r="S525" s="70">
        <f t="shared" si="281"/>
        <v>1065.29</v>
      </c>
      <c r="T525" s="70">
        <f t="shared" si="281"/>
        <v>1065.29</v>
      </c>
      <c r="U525" s="70">
        <f t="shared" si="281"/>
        <v>1065.29</v>
      </c>
      <c r="V525" s="70">
        <f t="shared" si="281"/>
        <v>1065.29</v>
      </c>
      <c r="W525" s="70">
        <f t="shared" si="281"/>
        <v>1065.29</v>
      </c>
      <c r="X525" s="70">
        <f t="shared" si="281"/>
        <v>1065.29</v>
      </c>
      <c r="Y525" s="70">
        <f t="shared" si="281"/>
        <v>1065.29</v>
      </c>
      <c r="Z525" s="18"/>
      <c r="AA525" s="19"/>
    </row>
    <row r="526" spans="1:27" s="12" customFormat="1" ht="18.75" customHeight="1" x14ac:dyDescent="0.2">
      <c r="A526" s="89">
        <v>10</v>
      </c>
      <c r="B526" s="71">
        <f>SUM(B527:B530)</f>
        <v>4725.41</v>
      </c>
      <c r="C526" s="71">
        <f t="shared" ref="C526:Y526" si="282">SUM(C527:C530)</f>
        <v>4724.96</v>
      </c>
      <c r="D526" s="71">
        <f t="shared" si="282"/>
        <v>4724.99</v>
      </c>
      <c r="E526" s="71">
        <f t="shared" si="282"/>
        <v>4739.18</v>
      </c>
      <c r="F526" s="71">
        <f t="shared" si="282"/>
        <v>4771.2</v>
      </c>
      <c r="G526" s="71">
        <f t="shared" si="282"/>
        <v>4908.5</v>
      </c>
      <c r="H526" s="71">
        <f t="shared" si="282"/>
        <v>4972.74</v>
      </c>
      <c r="I526" s="71">
        <f t="shared" si="282"/>
        <v>4801.43</v>
      </c>
      <c r="J526" s="71">
        <f t="shared" si="282"/>
        <v>5035.5200000000004</v>
      </c>
      <c r="K526" s="71">
        <f t="shared" si="282"/>
        <v>5154.9000000000005</v>
      </c>
      <c r="L526" s="71">
        <f t="shared" si="282"/>
        <v>5167.6400000000003</v>
      </c>
      <c r="M526" s="71">
        <f t="shared" si="282"/>
        <v>5161.96</v>
      </c>
      <c r="N526" s="71">
        <f t="shared" si="282"/>
        <v>5187</v>
      </c>
      <c r="O526" s="71">
        <f t="shared" si="282"/>
        <v>5266</v>
      </c>
      <c r="P526" s="71">
        <f t="shared" si="282"/>
        <v>5237.96</v>
      </c>
      <c r="Q526" s="71">
        <f t="shared" si="282"/>
        <v>5255.85</v>
      </c>
      <c r="R526" s="71">
        <f t="shared" si="282"/>
        <v>5285.06</v>
      </c>
      <c r="S526" s="71">
        <f t="shared" si="282"/>
        <v>5219.8200000000006</v>
      </c>
      <c r="T526" s="71">
        <f t="shared" si="282"/>
        <v>5299.5700000000006</v>
      </c>
      <c r="U526" s="71">
        <f t="shared" si="282"/>
        <v>5087.5200000000004</v>
      </c>
      <c r="V526" s="71">
        <f t="shared" si="282"/>
        <v>4661.62</v>
      </c>
      <c r="W526" s="71">
        <f t="shared" si="282"/>
        <v>4711.38</v>
      </c>
      <c r="X526" s="71">
        <f t="shared" si="282"/>
        <v>4594.95</v>
      </c>
      <c r="Y526" s="71">
        <f t="shared" si="282"/>
        <v>4591.97</v>
      </c>
      <c r="Z526" s="16"/>
      <c r="AA526" s="20"/>
    </row>
    <row r="527" spans="1:27" s="11" customFormat="1" ht="40.5" customHeight="1" outlineLevel="1" x14ac:dyDescent="0.2">
      <c r="A527" s="28" t="s">
        <v>39</v>
      </c>
      <c r="B527" s="70">
        <f>B211</f>
        <v>2291.87</v>
      </c>
      <c r="C527" s="70">
        <f t="shared" ref="C527:Y527" si="283">C211</f>
        <v>2291.42</v>
      </c>
      <c r="D527" s="70">
        <f t="shared" si="283"/>
        <v>2291.4499999999998</v>
      </c>
      <c r="E527" s="70">
        <f t="shared" si="283"/>
        <v>2305.64</v>
      </c>
      <c r="F527" s="70">
        <f t="shared" si="283"/>
        <v>2337.66</v>
      </c>
      <c r="G527" s="70">
        <f t="shared" si="283"/>
        <v>2474.96</v>
      </c>
      <c r="H527" s="70">
        <f t="shared" si="283"/>
        <v>2539.1999999999998</v>
      </c>
      <c r="I527" s="70">
        <f t="shared" si="283"/>
        <v>2367.89</v>
      </c>
      <c r="J527" s="70">
        <f t="shared" si="283"/>
        <v>2601.98</v>
      </c>
      <c r="K527" s="70">
        <f t="shared" si="283"/>
        <v>2721.36</v>
      </c>
      <c r="L527" s="70">
        <f t="shared" si="283"/>
        <v>2734.1</v>
      </c>
      <c r="M527" s="70">
        <f t="shared" si="283"/>
        <v>2728.42</v>
      </c>
      <c r="N527" s="70">
        <f t="shared" si="283"/>
        <v>2753.46</v>
      </c>
      <c r="O527" s="70">
        <f t="shared" si="283"/>
        <v>2832.46</v>
      </c>
      <c r="P527" s="70">
        <f t="shared" si="283"/>
        <v>2804.42</v>
      </c>
      <c r="Q527" s="70">
        <f t="shared" si="283"/>
        <v>2822.31</v>
      </c>
      <c r="R527" s="70">
        <f t="shared" si="283"/>
        <v>2851.52</v>
      </c>
      <c r="S527" s="70">
        <f t="shared" si="283"/>
        <v>2786.28</v>
      </c>
      <c r="T527" s="70">
        <f t="shared" si="283"/>
        <v>2866.03</v>
      </c>
      <c r="U527" s="70">
        <f t="shared" si="283"/>
        <v>2653.98</v>
      </c>
      <c r="V527" s="70">
        <f t="shared" si="283"/>
        <v>2228.08</v>
      </c>
      <c r="W527" s="70">
        <f t="shared" si="283"/>
        <v>2277.84</v>
      </c>
      <c r="X527" s="70">
        <f t="shared" si="283"/>
        <v>2161.41</v>
      </c>
      <c r="Y527" s="70">
        <f t="shared" si="283"/>
        <v>2158.4299999999998</v>
      </c>
      <c r="Z527" s="18"/>
      <c r="AA527" s="19"/>
    </row>
    <row r="528" spans="1:27" s="11" customFormat="1" ht="18.75" customHeight="1" outlineLevel="1" x14ac:dyDescent="0.2">
      <c r="A528" s="28" t="s">
        <v>40</v>
      </c>
      <c r="B528" s="70">
        <f>'(3 цк)'!B528</f>
        <v>1362.95</v>
      </c>
      <c r="C528" s="70">
        <f>'(3 цк)'!C528</f>
        <v>1362.95</v>
      </c>
      <c r="D528" s="70">
        <f>'(3 цк)'!D528</f>
        <v>1362.95</v>
      </c>
      <c r="E528" s="70">
        <f>'(3 цк)'!E528</f>
        <v>1362.95</v>
      </c>
      <c r="F528" s="70">
        <f>'(3 цк)'!F528</f>
        <v>1362.95</v>
      </c>
      <c r="G528" s="70">
        <f>'(3 цк)'!G528</f>
        <v>1362.95</v>
      </c>
      <c r="H528" s="70">
        <f>'(3 цк)'!H528</f>
        <v>1362.95</v>
      </c>
      <c r="I528" s="70">
        <f>'(3 цк)'!I528</f>
        <v>1362.95</v>
      </c>
      <c r="J528" s="70">
        <f>'(3 цк)'!J528</f>
        <v>1362.95</v>
      </c>
      <c r="K528" s="70">
        <f>'(3 цк)'!K528</f>
        <v>1362.95</v>
      </c>
      <c r="L528" s="70">
        <f>'(3 цк)'!L528</f>
        <v>1362.95</v>
      </c>
      <c r="M528" s="70">
        <f>'(3 цк)'!M528</f>
        <v>1362.95</v>
      </c>
      <c r="N528" s="70">
        <f>'(3 цк)'!N528</f>
        <v>1362.95</v>
      </c>
      <c r="O528" s="70">
        <f>'(3 цк)'!O528</f>
        <v>1362.95</v>
      </c>
      <c r="P528" s="70">
        <f>'(3 цк)'!P528</f>
        <v>1362.95</v>
      </c>
      <c r="Q528" s="70">
        <f>'(3 цк)'!Q528</f>
        <v>1362.95</v>
      </c>
      <c r="R528" s="70">
        <f>'(3 цк)'!R528</f>
        <v>1362.95</v>
      </c>
      <c r="S528" s="70">
        <f>'(3 цк)'!S528</f>
        <v>1362.95</v>
      </c>
      <c r="T528" s="70">
        <f>'(3 цк)'!T528</f>
        <v>1362.95</v>
      </c>
      <c r="U528" s="70">
        <f>'(3 цк)'!U528</f>
        <v>1362.95</v>
      </c>
      <c r="V528" s="70">
        <f>'(3 цк)'!V528</f>
        <v>1362.95</v>
      </c>
      <c r="W528" s="70">
        <f>'(3 цк)'!W528</f>
        <v>1362.95</v>
      </c>
      <c r="X528" s="70">
        <f>'(3 цк)'!X528</f>
        <v>1362.95</v>
      </c>
      <c r="Y528" s="70">
        <f>'(3 цк)'!Y528</f>
        <v>1362.95</v>
      </c>
      <c r="Z528" s="18"/>
      <c r="AA528" s="19"/>
    </row>
    <row r="529" spans="1:27" s="11" customFormat="1" ht="37.35" customHeight="1" outlineLevel="1" x14ac:dyDescent="0.2">
      <c r="A529" s="28" t="s">
        <v>41</v>
      </c>
      <c r="B529" s="70">
        <f>B524</f>
        <v>5.3</v>
      </c>
      <c r="C529" s="70">
        <f t="shared" ref="C529:Y530" si="284">C524</f>
        <v>5.3</v>
      </c>
      <c r="D529" s="70">
        <f t="shared" si="284"/>
        <v>5.3</v>
      </c>
      <c r="E529" s="70">
        <f t="shared" si="284"/>
        <v>5.3</v>
      </c>
      <c r="F529" s="70">
        <f t="shared" si="284"/>
        <v>5.3</v>
      </c>
      <c r="G529" s="70">
        <f t="shared" si="284"/>
        <v>5.3</v>
      </c>
      <c r="H529" s="70">
        <f t="shared" si="284"/>
        <v>5.3</v>
      </c>
      <c r="I529" s="70">
        <f t="shared" si="284"/>
        <v>5.3</v>
      </c>
      <c r="J529" s="70">
        <f t="shared" si="284"/>
        <v>5.3</v>
      </c>
      <c r="K529" s="70">
        <f t="shared" si="284"/>
        <v>5.3</v>
      </c>
      <c r="L529" s="70">
        <f t="shared" si="284"/>
        <v>5.3</v>
      </c>
      <c r="M529" s="70">
        <f t="shared" si="284"/>
        <v>5.3</v>
      </c>
      <c r="N529" s="70">
        <f t="shared" si="284"/>
        <v>5.3</v>
      </c>
      <c r="O529" s="70">
        <f t="shared" si="284"/>
        <v>5.3</v>
      </c>
      <c r="P529" s="70">
        <f t="shared" si="284"/>
        <v>5.3</v>
      </c>
      <c r="Q529" s="70">
        <f t="shared" si="284"/>
        <v>5.3</v>
      </c>
      <c r="R529" s="70">
        <f t="shared" si="284"/>
        <v>5.3</v>
      </c>
      <c r="S529" s="70">
        <f t="shared" si="284"/>
        <v>5.3</v>
      </c>
      <c r="T529" s="70">
        <f t="shared" si="284"/>
        <v>5.3</v>
      </c>
      <c r="U529" s="70">
        <f t="shared" si="284"/>
        <v>5.3</v>
      </c>
      <c r="V529" s="70">
        <f t="shared" si="284"/>
        <v>5.3</v>
      </c>
      <c r="W529" s="70">
        <f t="shared" si="284"/>
        <v>5.3</v>
      </c>
      <c r="X529" s="70">
        <f t="shared" si="284"/>
        <v>5.3</v>
      </c>
      <c r="Y529" s="70">
        <f t="shared" si="284"/>
        <v>5.3</v>
      </c>
      <c r="Z529" s="18"/>
      <c r="AA529" s="19"/>
    </row>
    <row r="530" spans="1:27" s="11" customFormat="1" ht="18.75" customHeight="1" outlineLevel="1" x14ac:dyDescent="0.2">
      <c r="A530" s="28" t="s">
        <v>42</v>
      </c>
      <c r="B530" s="70">
        <f>B525</f>
        <v>1065.29</v>
      </c>
      <c r="C530" s="70">
        <f t="shared" si="284"/>
        <v>1065.29</v>
      </c>
      <c r="D530" s="70">
        <f t="shared" si="284"/>
        <v>1065.29</v>
      </c>
      <c r="E530" s="70">
        <f t="shared" si="284"/>
        <v>1065.29</v>
      </c>
      <c r="F530" s="70">
        <f t="shared" si="284"/>
        <v>1065.29</v>
      </c>
      <c r="G530" s="70">
        <f t="shared" si="284"/>
        <v>1065.29</v>
      </c>
      <c r="H530" s="70">
        <f t="shared" si="284"/>
        <v>1065.29</v>
      </c>
      <c r="I530" s="70">
        <f t="shared" si="284"/>
        <v>1065.29</v>
      </c>
      <c r="J530" s="70">
        <f t="shared" si="284"/>
        <v>1065.29</v>
      </c>
      <c r="K530" s="70">
        <f t="shared" si="284"/>
        <v>1065.29</v>
      </c>
      <c r="L530" s="70">
        <f t="shared" si="284"/>
        <v>1065.29</v>
      </c>
      <c r="M530" s="70">
        <f t="shared" si="284"/>
        <v>1065.29</v>
      </c>
      <c r="N530" s="70">
        <f t="shared" si="284"/>
        <v>1065.29</v>
      </c>
      <c r="O530" s="70">
        <f t="shared" si="284"/>
        <v>1065.29</v>
      </c>
      <c r="P530" s="70">
        <f t="shared" si="284"/>
        <v>1065.29</v>
      </c>
      <c r="Q530" s="70">
        <f t="shared" si="284"/>
        <v>1065.29</v>
      </c>
      <c r="R530" s="70">
        <f t="shared" si="284"/>
        <v>1065.29</v>
      </c>
      <c r="S530" s="70">
        <f t="shared" si="284"/>
        <v>1065.29</v>
      </c>
      <c r="T530" s="70">
        <f t="shared" si="284"/>
        <v>1065.29</v>
      </c>
      <c r="U530" s="70">
        <f t="shared" si="284"/>
        <v>1065.29</v>
      </c>
      <c r="V530" s="70">
        <f t="shared" si="284"/>
        <v>1065.29</v>
      </c>
      <c r="W530" s="70">
        <f t="shared" si="284"/>
        <v>1065.29</v>
      </c>
      <c r="X530" s="70">
        <f t="shared" si="284"/>
        <v>1065.29</v>
      </c>
      <c r="Y530" s="70">
        <f t="shared" si="284"/>
        <v>1065.29</v>
      </c>
      <c r="Z530" s="18"/>
      <c r="AA530" s="19"/>
    </row>
    <row r="531" spans="1:27" s="12" customFormat="1" ht="18.75" customHeight="1" x14ac:dyDescent="0.2">
      <c r="A531" s="89">
        <v>11</v>
      </c>
      <c r="B531" s="71">
        <f>SUM(B532:B535)</f>
        <v>4355.41</v>
      </c>
      <c r="C531" s="71">
        <f t="shared" ref="C531:Y531" si="285">SUM(C532:C535)</f>
        <v>4338.17</v>
      </c>
      <c r="D531" s="71">
        <f t="shared" si="285"/>
        <v>4354.05</v>
      </c>
      <c r="E531" s="71">
        <f t="shared" si="285"/>
        <v>4388.33</v>
      </c>
      <c r="F531" s="71">
        <f t="shared" si="285"/>
        <v>4357.72</v>
      </c>
      <c r="G531" s="71">
        <f t="shared" si="285"/>
        <v>4342.99</v>
      </c>
      <c r="H531" s="71">
        <f t="shared" si="285"/>
        <v>4401.5200000000004</v>
      </c>
      <c r="I531" s="71">
        <f t="shared" si="285"/>
        <v>4440.8999999999996</v>
      </c>
      <c r="J531" s="71">
        <f t="shared" si="285"/>
        <v>4493.51</v>
      </c>
      <c r="K531" s="71">
        <f t="shared" si="285"/>
        <v>4489.46</v>
      </c>
      <c r="L531" s="71">
        <f t="shared" si="285"/>
        <v>4490.26</v>
      </c>
      <c r="M531" s="71">
        <f t="shared" si="285"/>
        <v>4488.75</v>
      </c>
      <c r="N531" s="71">
        <f t="shared" si="285"/>
        <v>4491.4800000000005</v>
      </c>
      <c r="O531" s="71">
        <f t="shared" si="285"/>
        <v>4495.99</v>
      </c>
      <c r="P531" s="71">
        <f t="shared" si="285"/>
        <v>4505.4400000000005</v>
      </c>
      <c r="Q531" s="71">
        <f t="shared" si="285"/>
        <v>4478.55</v>
      </c>
      <c r="R531" s="71">
        <f t="shared" si="285"/>
        <v>4466.68</v>
      </c>
      <c r="S531" s="71">
        <f t="shared" si="285"/>
        <v>4476.84</v>
      </c>
      <c r="T531" s="71">
        <f t="shared" si="285"/>
        <v>4514.29</v>
      </c>
      <c r="U531" s="71">
        <f t="shared" si="285"/>
        <v>4451</v>
      </c>
      <c r="V531" s="71">
        <f t="shared" si="285"/>
        <v>4397.43</v>
      </c>
      <c r="W531" s="71">
        <f t="shared" si="285"/>
        <v>4338.16</v>
      </c>
      <c r="X531" s="71">
        <f t="shared" si="285"/>
        <v>4308.93</v>
      </c>
      <c r="Y531" s="71">
        <f t="shared" si="285"/>
        <v>4285.32</v>
      </c>
      <c r="Z531" s="16"/>
      <c r="AA531" s="20"/>
    </row>
    <row r="532" spans="1:27" s="11" customFormat="1" ht="40.5" customHeight="1" outlineLevel="1" x14ac:dyDescent="0.2">
      <c r="A532" s="28" t="s">
        <v>39</v>
      </c>
      <c r="B532" s="70">
        <f>B216</f>
        <v>1921.87</v>
      </c>
      <c r="C532" s="70">
        <f t="shared" ref="C532:Y532" si="286">C216</f>
        <v>1904.63</v>
      </c>
      <c r="D532" s="70">
        <f t="shared" si="286"/>
        <v>1920.51</v>
      </c>
      <c r="E532" s="70">
        <f t="shared" si="286"/>
        <v>1954.79</v>
      </c>
      <c r="F532" s="70">
        <f t="shared" si="286"/>
        <v>1924.18</v>
      </c>
      <c r="G532" s="70">
        <f t="shared" si="286"/>
        <v>1909.45</v>
      </c>
      <c r="H532" s="70">
        <f t="shared" si="286"/>
        <v>1967.98</v>
      </c>
      <c r="I532" s="70">
        <f t="shared" si="286"/>
        <v>2007.36</v>
      </c>
      <c r="J532" s="70">
        <f t="shared" si="286"/>
        <v>2059.9699999999998</v>
      </c>
      <c r="K532" s="70">
        <f t="shared" si="286"/>
        <v>2055.92</v>
      </c>
      <c r="L532" s="70">
        <f t="shared" si="286"/>
        <v>2056.7199999999998</v>
      </c>
      <c r="M532" s="70">
        <f t="shared" si="286"/>
        <v>2055.21</v>
      </c>
      <c r="N532" s="70">
        <f t="shared" si="286"/>
        <v>2057.94</v>
      </c>
      <c r="O532" s="70">
        <f t="shared" si="286"/>
        <v>2062.4499999999998</v>
      </c>
      <c r="P532" s="70">
        <f t="shared" si="286"/>
        <v>2071.9</v>
      </c>
      <c r="Q532" s="70">
        <f t="shared" si="286"/>
        <v>2045.01</v>
      </c>
      <c r="R532" s="70">
        <f t="shared" si="286"/>
        <v>2033.14</v>
      </c>
      <c r="S532" s="70">
        <f t="shared" si="286"/>
        <v>2043.3</v>
      </c>
      <c r="T532" s="70">
        <f t="shared" si="286"/>
        <v>2080.75</v>
      </c>
      <c r="U532" s="70">
        <f t="shared" si="286"/>
        <v>2017.46</v>
      </c>
      <c r="V532" s="70">
        <f t="shared" si="286"/>
        <v>1963.89</v>
      </c>
      <c r="W532" s="70">
        <f t="shared" si="286"/>
        <v>1904.62</v>
      </c>
      <c r="X532" s="70">
        <f t="shared" si="286"/>
        <v>1875.39</v>
      </c>
      <c r="Y532" s="70">
        <f t="shared" si="286"/>
        <v>1851.78</v>
      </c>
      <c r="Z532" s="18"/>
      <c r="AA532" s="19"/>
    </row>
    <row r="533" spans="1:27" s="11" customFormat="1" ht="18.75" customHeight="1" outlineLevel="1" x14ac:dyDescent="0.2">
      <c r="A533" s="28" t="s">
        <v>40</v>
      </c>
      <c r="B533" s="70">
        <f>'(3 цк)'!B533</f>
        <v>1362.95</v>
      </c>
      <c r="C533" s="70">
        <f>'(3 цк)'!C533</f>
        <v>1362.95</v>
      </c>
      <c r="D533" s="70">
        <f>'(3 цк)'!D533</f>
        <v>1362.95</v>
      </c>
      <c r="E533" s="70">
        <f>'(3 цк)'!E533</f>
        <v>1362.95</v>
      </c>
      <c r="F533" s="70">
        <f>'(3 цк)'!F533</f>
        <v>1362.95</v>
      </c>
      <c r="G533" s="70">
        <f>'(3 цк)'!G533</f>
        <v>1362.95</v>
      </c>
      <c r="H533" s="70">
        <f>'(3 цк)'!H533</f>
        <v>1362.95</v>
      </c>
      <c r="I533" s="70">
        <f>'(3 цк)'!I533</f>
        <v>1362.95</v>
      </c>
      <c r="J533" s="70">
        <f>'(3 цк)'!J533</f>
        <v>1362.95</v>
      </c>
      <c r="K533" s="70">
        <f>'(3 цк)'!K533</f>
        <v>1362.95</v>
      </c>
      <c r="L533" s="70">
        <f>'(3 цк)'!L533</f>
        <v>1362.95</v>
      </c>
      <c r="M533" s="70">
        <f>'(3 цк)'!M533</f>
        <v>1362.95</v>
      </c>
      <c r="N533" s="70">
        <f>'(3 цк)'!N533</f>
        <v>1362.95</v>
      </c>
      <c r="O533" s="70">
        <f>'(3 цк)'!O533</f>
        <v>1362.95</v>
      </c>
      <c r="P533" s="70">
        <f>'(3 цк)'!P533</f>
        <v>1362.95</v>
      </c>
      <c r="Q533" s="70">
        <f>'(3 цк)'!Q533</f>
        <v>1362.95</v>
      </c>
      <c r="R533" s="70">
        <f>'(3 цк)'!R533</f>
        <v>1362.95</v>
      </c>
      <c r="S533" s="70">
        <f>'(3 цк)'!S533</f>
        <v>1362.95</v>
      </c>
      <c r="T533" s="70">
        <f>'(3 цк)'!T533</f>
        <v>1362.95</v>
      </c>
      <c r="U533" s="70">
        <f>'(3 цк)'!U533</f>
        <v>1362.95</v>
      </c>
      <c r="V533" s="70">
        <f>'(3 цк)'!V533</f>
        <v>1362.95</v>
      </c>
      <c r="W533" s="70">
        <f>'(3 цк)'!W533</f>
        <v>1362.95</v>
      </c>
      <c r="X533" s="70">
        <f>'(3 цк)'!X533</f>
        <v>1362.95</v>
      </c>
      <c r="Y533" s="70">
        <f>'(3 цк)'!Y533</f>
        <v>1362.95</v>
      </c>
      <c r="Z533" s="18"/>
      <c r="AA533" s="19"/>
    </row>
    <row r="534" spans="1:27" s="11" customFormat="1" ht="37.35" customHeight="1" outlineLevel="1" x14ac:dyDescent="0.2">
      <c r="A534" s="28" t="s">
        <v>41</v>
      </c>
      <c r="B534" s="70">
        <f>B529</f>
        <v>5.3</v>
      </c>
      <c r="C534" s="70">
        <f t="shared" ref="C534:Y535" si="287">C529</f>
        <v>5.3</v>
      </c>
      <c r="D534" s="70">
        <f t="shared" si="287"/>
        <v>5.3</v>
      </c>
      <c r="E534" s="70">
        <f t="shared" si="287"/>
        <v>5.3</v>
      </c>
      <c r="F534" s="70">
        <f t="shared" si="287"/>
        <v>5.3</v>
      </c>
      <c r="G534" s="70">
        <f t="shared" si="287"/>
        <v>5.3</v>
      </c>
      <c r="H534" s="70">
        <f t="shared" si="287"/>
        <v>5.3</v>
      </c>
      <c r="I534" s="70">
        <f t="shared" si="287"/>
        <v>5.3</v>
      </c>
      <c r="J534" s="70">
        <f t="shared" si="287"/>
        <v>5.3</v>
      </c>
      <c r="K534" s="70">
        <f t="shared" si="287"/>
        <v>5.3</v>
      </c>
      <c r="L534" s="70">
        <f t="shared" si="287"/>
        <v>5.3</v>
      </c>
      <c r="M534" s="70">
        <f t="shared" si="287"/>
        <v>5.3</v>
      </c>
      <c r="N534" s="70">
        <f t="shared" si="287"/>
        <v>5.3</v>
      </c>
      <c r="O534" s="70">
        <f t="shared" si="287"/>
        <v>5.3</v>
      </c>
      <c r="P534" s="70">
        <f t="shared" si="287"/>
        <v>5.3</v>
      </c>
      <c r="Q534" s="70">
        <f t="shared" si="287"/>
        <v>5.3</v>
      </c>
      <c r="R534" s="70">
        <f t="shared" si="287"/>
        <v>5.3</v>
      </c>
      <c r="S534" s="70">
        <f t="shared" si="287"/>
        <v>5.3</v>
      </c>
      <c r="T534" s="70">
        <f t="shared" si="287"/>
        <v>5.3</v>
      </c>
      <c r="U534" s="70">
        <f t="shared" si="287"/>
        <v>5.3</v>
      </c>
      <c r="V534" s="70">
        <f t="shared" si="287"/>
        <v>5.3</v>
      </c>
      <c r="W534" s="70">
        <f t="shared" si="287"/>
        <v>5.3</v>
      </c>
      <c r="X534" s="70">
        <f t="shared" si="287"/>
        <v>5.3</v>
      </c>
      <c r="Y534" s="70">
        <f t="shared" si="287"/>
        <v>5.3</v>
      </c>
      <c r="Z534" s="18"/>
      <c r="AA534" s="19"/>
    </row>
    <row r="535" spans="1:27" s="11" customFormat="1" ht="18.75" customHeight="1" outlineLevel="1" x14ac:dyDescent="0.2">
      <c r="A535" s="28" t="s">
        <v>42</v>
      </c>
      <c r="B535" s="70">
        <f>B530</f>
        <v>1065.29</v>
      </c>
      <c r="C535" s="70">
        <f t="shared" si="287"/>
        <v>1065.29</v>
      </c>
      <c r="D535" s="70">
        <f t="shared" si="287"/>
        <v>1065.29</v>
      </c>
      <c r="E535" s="70">
        <f t="shared" si="287"/>
        <v>1065.29</v>
      </c>
      <c r="F535" s="70">
        <f t="shared" si="287"/>
        <v>1065.29</v>
      </c>
      <c r="G535" s="70">
        <f t="shared" si="287"/>
        <v>1065.29</v>
      </c>
      <c r="H535" s="70">
        <f t="shared" si="287"/>
        <v>1065.29</v>
      </c>
      <c r="I535" s="70">
        <f t="shared" si="287"/>
        <v>1065.29</v>
      </c>
      <c r="J535" s="70">
        <f t="shared" si="287"/>
        <v>1065.29</v>
      </c>
      <c r="K535" s="70">
        <f t="shared" si="287"/>
        <v>1065.29</v>
      </c>
      <c r="L535" s="70">
        <f t="shared" si="287"/>
        <v>1065.29</v>
      </c>
      <c r="M535" s="70">
        <f t="shared" si="287"/>
        <v>1065.29</v>
      </c>
      <c r="N535" s="70">
        <f t="shared" si="287"/>
        <v>1065.29</v>
      </c>
      <c r="O535" s="70">
        <f t="shared" si="287"/>
        <v>1065.29</v>
      </c>
      <c r="P535" s="70">
        <f t="shared" si="287"/>
        <v>1065.29</v>
      </c>
      <c r="Q535" s="70">
        <f t="shared" si="287"/>
        <v>1065.29</v>
      </c>
      <c r="R535" s="70">
        <f t="shared" si="287"/>
        <v>1065.29</v>
      </c>
      <c r="S535" s="70">
        <f t="shared" si="287"/>
        <v>1065.29</v>
      </c>
      <c r="T535" s="70">
        <f t="shared" si="287"/>
        <v>1065.29</v>
      </c>
      <c r="U535" s="70">
        <f t="shared" si="287"/>
        <v>1065.29</v>
      </c>
      <c r="V535" s="70">
        <f t="shared" si="287"/>
        <v>1065.29</v>
      </c>
      <c r="W535" s="70">
        <f t="shared" si="287"/>
        <v>1065.29</v>
      </c>
      <c r="X535" s="70">
        <f t="shared" si="287"/>
        <v>1065.29</v>
      </c>
      <c r="Y535" s="70">
        <f t="shared" si="287"/>
        <v>1065.29</v>
      </c>
      <c r="Z535" s="18"/>
      <c r="AA535" s="19"/>
    </row>
    <row r="536" spans="1:27" s="12" customFormat="1" ht="18.75" customHeight="1" x14ac:dyDescent="0.2">
      <c r="A536" s="89">
        <v>12</v>
      </c>
      <c r="B536" s="71">
        <f>SUM(B537:B540)</f>
        <v>4352.34</v>
      </c>
      <c r="C536" s="71">
        <f t="shared" ref="C536:Y536" si="288">SUM(C537:C540)</f>
        <v>4356.04</v>
      </c>
      <c r="D536" s="71">
        <f t="shared" si="288"/>
        <v>4413.66</v>
      </c>
      <c r="E536" s="71">
        <f t="shared" si="288"/>
        <v>4473.1000000000004</v>
      </c>
      <c r="F536" s="71">
        <f t="shared" si="288"/>
        <v>4446.7800000000007</v>
      </c>
      <c r="G536" s="71">
        <f t="shared" si="288"/>
        <v>4426.9500000000007</v>
      </c>
      <c r="H536" s="71">
        <f t="shared" si="288"/>
        <v>4504.17</v>
      </c>
      <c r="I536" s="71">
        <f t="shared" si="288"/>
        <v>4574.6100000000006</v>
      </c>
      <c r="J536" s="71">
        <f t="shared" si="288"/>
        <v>4596.8200000000006</v>
      </c>
      <c r="K536" s="71">
        <f t="shared" si="288"/>
        <v>4600.78</v>
      </c>
      <c r="L536" s="71">
        <f t="shared" si="288"/>
        <v>4599.51</v>
      </c>
      <c r="M536" s="71">
        <f t="shared" si="288"/>
        <v>4604.58</v>
      </c>
      <c r="N536" s="71">
        <f t="shared" si="288"/>
        <v>4623.83</v>
      </c>
      <c r="O536" s="71">
        <f t="shared" si="288"/>
        <v>4697.3900000000003</v>
      </c>
      <c r="P536" s="71">
        <f t="shared" si="288"/>
        <v>4698.5</v>
      </c>
      <c r="Q536" s="71">
        <f t="shared" si="288"/>
        <v>4699.51</v>
      </c>
      <c r="R536" s="71">
        <f t="shared" si="288"/>
        <v>4711.51</v>
      </c>
      <c r="S536" s="71">
        <f t="shared" si="288"/>
        <v>4645.88</v>
      </c>
      <c r="T536" s="71">
        <f t="shared" si="288"/>
        <v>4706.49</v>
      </c>
      <c r="U536" s="71">
        <f t="shared" si="288"/>
        <v>4566.84</v>
      </c>
      <c r="V536" s="71">
        <f t="shared" si="288"/>
        <v>4591.03</v>
      </c>
      <c r="W536" s="71">
        <f t="shared" si="288"/>
        <v>4453.2700000000004</v>
      </c>
      <c r="X536" s="71">
        <f t="shared" si="288"/>
        <v>4430.21</v>
      </c>
      <c r="Y536" s="71">
        <f t="shared" si="288"/>
        <v>4382.5</v>
      </c>
      <c r="Z536" s="16"/>
      <c r="AA536" s="20"/>
    </row>
    <row r="537" spans="1:27" s="11" customFormat="1" ht="40.5" customHeight="1" outlineLevel="1" x14ac:dyDescent="0.2">
      <c r="A537" s="28" t="s">
        <v>39</v>
      </c>
      <c r="B537" s="70">
        <f>B221</f>
        <v>1918.8</v>
      </c>
      <c r="C537" s="70">
        <f t="shared" ref="C537:Y537" si="289">C221</f>
        <v>1922.5</v>
      </c>
      <c r="D537" s="70">
        <f t="shared" si="289"/>
        <v>1980.12</v>
      </c>
      <c r="E537" s="70">
        <f t="shared" si="289"/>
        <v>2039.56</v>
      </c>
      <c r="F537" s="70">
        <f t="shared" si="289"/>
        <v>2013.24</v>
      </c>
      <c r="G537" s="70">
        <f t="shared" si="289"/>
        <v>1993.41</v>
      </c>
      <c r="H537" s="70">
        <f t="shared" si="289"/>
        <v>2070.63</v>
      </c>
      <c r="I537" s="70">
        <f t="shared" si="289"/>
        <v>2141.0700000000002</v>
      </c>
      <c r="J537" s="70">
        <f t="shared" si="289"/>
        <v>2163.2800000000002</v>
      </c>
      <c r="K537" s="70">
        <f t="shared" si="289"/>
        <v>2167.2399999999998</v>
      </c>
      <c r="L537" s="70">
        <f t="shared" si="289"/>
        <v>2165.9699999999998</v>
      </c>
      <c r="M537" s="70">
        <f t="shared" si="289"/>
        <v>2171.04</v>
      </c>
      <c r="N537" s="70">
        <f t="shared" si="289"/>
        <v>2190.29</v>
      </c>
      <c r="O537" s="70">
        <f t="shared" si="289"/>
        <v>2263.85</v>
      </c>
      <c r="P537" s="70">
        <f t="shared" si="289"/>
        <v>2264.96</v>
      </c>
      <c r="Q537" s="70">
        <f t="shared" si="289"/>
        <v>2265.9699999999998</v>
      </c>
      <c r="R537" s="70">
        <f t="shared" si="289"/>
        <v>2277.9699999999998</v>
      </c>
      <c r="S537" s="70">
        <f t="shared" si="289"/>
        <v>2212.34</v>
      </c>
      <c r="T537" s="70">
        <f t="shared" si="289"/>
        <v>2272.9499999999998</v>
      </c>
      <c r="U537" s="70">
        <f t="shared" si="289"/>
        <v>2133.3000000000002</v>
      </c>
      <c r="V537" s="70">
        <f t="shared" si="289"/>
        <v>2157.4899999999998</v>
      </c>
      <c r="W537" s="70">
        <f t="shared" si="289"/>
        <v>2019.73</v>
      </c>
      <c r="X537" s="70">
        <f t="shared" si="289"/>
        <v>1996.67</v>
      </c>
      <c r="Y537" s="70">
        <f t="shared" si="289"/>
        <v>1948.96</v>
      </c>
      <c r="Z537" s="18"/>
      <c r="AA537" s="19"/>
    </row>
    <row r="538" spans="1:27" s="11" customFormat="1" ht="18.75" customHeight="1" outlineLevel="1" x14ac:dyDescent="0.2">
      <c r="A538" s="28" t="s">
        <v>40</v>
      </c>
      <c r="B538" s="70">
        <f>'(3 цк)'!B538</f>
        <v>1362.95</v>
      </c>
      <c r="C538" s="70">
        <f>'(3 цк)'!C538</f>
        <v>1362.95</v>
      </c>
      <c r="D538" s="70">
        <f>'(3 цк)'!D538</f>
        <v>1362.95</v>
      </c>
      <c r="E538" s="70">
        <f>'(3 цк)'!E538</f>
        <v>1362.95</v>
      </c>
      <c r="F538" s="70">
        <f>'(3 цк)'!F538</f>
        <v>1362.95</v>
      </c>
      <c r="G538" s="70">
        <f>'(3 цк)'!G538</f>
        <v>1362.95</v>
      </c>
      <c r="H538" s="70">
        <f>'(3 цк)'!H538</f>
        <v>1362.95</v>
      </c>
      <c r="I538" s="70">
        <f>'(3 цк)'!I538</f>
        <v>1362.95</v>
      </c>
      <c r="J538" s="70">
        <f>'(3 цк)'!J538</f>
        <v>1362.95</v>
      </c>
      <c r="K538" s="70">
        <f>'(3 цк)'!K538</f>
        <v>1362.95</v>
      </c>
      <c r="L538" s="70">
        <f>'(3 цк)'!L538</f>
        <v>1362.95</v>
      </c>
      <c r="M538" s="70">
        <f>'(3 цк)'!M538</f>
        <v>1362.95</v>
      </c>
      <c r="N538" s="70">
        <f>'(3 цк)'!N538</f>
        <v>1362.95</v>
      </c>
      <c r="O538" s="70">
        <f>'(3 цк)'!O538</f>
        <v>1362.95</v>
      </c>
      <c r="P538" s="70">
        <f>'(3 цк)'!P538</f>
        <v>1362.95</v>
      </c>
      <c r="Q538" s="70">
        <f>'(3 цк)'!Q538</f>
        <v>1362.95</v>
      </c>
      <c r="R538" s="70">
        <f>'(3 цк)'!R538</f>
        <v>1362.95</v>
      </c>
      <c r="S538" s="70">
        <f>'(3 цк)'!S538</f>
        <v>1362.95</v>
      </c>
      <c r="T538" s="70">
        <f>'(3 цк)'!T538</f>
        <v>1362.95</v>
      </c>
      <c r="U538" s="70">
        <f>'(3 цк)'!U538</f>
        <v>1362.95</v>
      </c>
      <c r="V538" s="70">
        <f>'(3 цк)'!V538</f>
        <v>1362.95</v>
      </c>
      <c r="W538" s="70">
        <f>'(3 цк)'!W538</f>
        <v>1362.95</v>
      </c>
      <c r="X538" s="70">
        <f>'(3 цк)'!X538</f>
        <v>1362.95</v>
      </c>
      <c r="Y538" s="70">
        <f>'(3 цк)'!Y538</f>
        <v>1362.95</v>
      </c>
      <c r="Z538" s="18"/>
      <c r="AA538" s="19"/>
    </row>
    <row r="539" spans="1:27" s="11" customFormat="1" ht="37.35" customHeight="1" outlineLevel="1" x14ac:dyDescent="0.2">
      <c r="A539" s="28" t="s">
        <v>41</v>
      </c>
      <c r="B539" s="70">
        <f>B534</f>
        <v>5.3</v>
      </c>
      <c r="C539" s="70">
        <f t="shared" ref="C539:Y540" si="290">C534</f>
        <v>5.3</v>
      </c>
      <c r="D539" s="70">
        <f t="shared" si="290"/>
        <v>5.3</v>
      </c>
      <c r="E539" s="70">
        <f t="shared" si="290"/>
        <v>5.3</v>
      </c>
      <c r="F539" s="70">
        <f t="shared" si="290"/>
        <v>5.3</v>
      </c>
      <c r="G539" s="70">
        <f t="shared" si="290"/>
        <v>5.3</v>
      </c>
      <c r="H539" s="70">
        <f t="shared" si="290"/>
        <v>5.3</v>
      </c>
      <c r="I539" s="70">
        <f t="shared" si="290"/>
        <v>5.3</v>
      </c>
      <c r="J539" s="70">
        <f t="shared" si="290"/>
        <v>5.3</v>
      </c>
      <c r="K539" s="70">
        <f t="shared" si="290"/>
        <v>5.3</v>
      </c>
      <c r="L539" s="70">
        <f t="shared" si="290"/>
        <v>5.3</v>
      </c>
      <c r="M539" s="70">
        <f t="shared" si="290"/>
        <v>5.3</v>
      </c>
      <c r="N539" s="70">
        <f t="shared" si="290"/>
        <v>5.3</v>
      </c>
      <c r="O539" s="70">
        <f t="shared" si="290"/>
        <v>5.3</v>
      </c>
      <c r="P539" s="70">
        <f t="shared" si="290"/>
        <v>5.3</v>
      </c>
      <c r="Q539" s="70">
        <f t="shared" si="290"/>
        <v>5.3</v>
      </c>
      <c r="R539" s="70">
        <f t="shared" si="290"/>
        <v>5.3</v>
      </c>
      <c r="S539" s="70">
        <f t="shared" si="290"/>
        <v>5.3</v>
      </c>
      <c r="T539" s="70">
        <f t="shared" si="290"/>
        <v>5.3</v>
      </c>
      <c r="U539" s="70">
        <f t="shared" si="290"/>
        <v>5.3</v>
      </c>
      <c r="V539" s="70">
        <f t="shared" si="290"/>
        <v>5.3</v>
      </c>
      <c r="W539" s="70">
        <f t="shared" si="290"/>
        <v>5.3</v>
      </c>
      <c r="X539" s="70">
        <f t="shared" si="290"/>
        <v>5.3</v>
      </c>
      <c r="Y539" s="70">
        <f t="shared" si="290"/>
        <v>5.3</v>
      </c>
      <c r="Z539" s="18"/>
      <c r="AA539" s="19"/>
    </row>
    <row r="540" spans="1:27" s="11" customFormat="1" ht="18.75" customHeight="1" outlineLevel="1" x14ac:dyDescent="0.2">
      <c r="A540" s="28" t="s">
        <v>42</v>
      </c>
      <c r="B540" s="70">
        <f>B535</f>
        <v>1065.29</v>
      </c>
      <c r="C540" s="70">
        <f t="shared" si="290"/>
        <v>1065.29</v>
      </c>
      <c r="D540" s="70">
        <f t="shared" si="290"/>
        <v>1065.29</v>
      </c>
      <c r="E540" s="70">
        <f t="shared" si="290"/>
        <v>1065.29</v>
      </c>
      <c r="F540" s="70">
        <f t="shared" si="290"/>
        <v>1065.29</v>
      </c>
      <c r="G540" s="70">
        <f t="shared" si="290"/>
        <v>1065.29</v>
      </c>
      <c r="H540" s="70">
        <f t="shared" si="290"/>
        <v>1065.29</v>
      </c>
      <c r="I540" s="70">
        <f t="shared" si="290"/>
        <v>1065.29</v>
      </c>
      <c r="J540" s="70">
        <f t="shared" si="290"/>
        <v>1065.29</v>
      </c>
      <c r="K540" s="70">
        <f t="shared" si="290"/>
        <v>1065.29</v>
      </c>
      <c r="L540" s="70">
        <f t="shared" si="290"/>
        <v>1065.29</v>
      </c>
      <c r="M540" s="70">
        <f t="shared" si="290"/>
        <v>1065.29</v>
      </c>
      <c r="N540" s="70">
        <f t="shared" si="290"/>
        <v>1065.29</v>
      </c>
      <c r="O540" s="70">
        <f t="shared" si="290"/>
        <v>1065.29</v>
      </c>
      <c r="P540" s="70">
        <f t="shared" si="290"/>
        <v>1065.29</v>
      </c>
      <c r="Q540" s="70">
        <f t="shared" si="290"/>
        <v>1065.29</v>
      </c>
      <c r="R540" s="70">
        <f t="shared" si="290"/>
        <v>1065.29</v>
      </c>
      <c r="S540" s="70">
        <f t="shared" si="290"/>
        <v>1065.29</v>
      </c>
      <c r="T540" s="70">
        <f t="shared" si="290"/>
        <v>1065.29</v>
      </c>
      <c r="U540" s="70">
        <f t="shared" si="290"/>
        <v>1065.29</v>
      </c>
      <c r="V540" s="70">
        <f t="shared" si="290"/>
        <v>1065.29</v>
      </c>
      <c r="W540" s="70">
        <f t="shared" si="290"/>
        <v>1065.29</v>
      </c>
      <c r="X540" s="70">
        <f t="shared" si="290"/>
        <v>1065.29</v>
      </c>
      <c r="Y540" s="70">
        <f t="shared" si="290"/>
        <v>1065.29</v>
      </c>
      <c r="Z540" s="18"/>
      <c r="AA540" s="19"/>
    </row>
    <row r="541" spans="1:27" s="12" customFormat="1" ht="18.75" customHeight="1" x14ac:dyDescent="0.2">
      <c r="A541" s="89">
        <v>13</v>
      </c>
      <c r="B541" s="71">
        <f>SUM(B542:B545)</f>
        <v>4362.0600000000004</v>
      </c>
      <c r="C541" s="71">
        <f t="shared" ref="C541:Y541" si="291">SUM(C542:C545)</f>
        <v>4513.01</v>
      </c>
      <c r="D541" s="71">
        <f t="shared" si="291"/>
        <v>4539.9400000000005</v>
      </c>
      <c r="E541" s="71">
        <f t="shared" si="291"/>
        <v>4650.09</v>
      </c>
      <c r="F541" s="71">
        <f t="shared" si="291"/>
        <v>4667.41</v>
      </c>
      <c r="G541" s="71">
        <f t="shared" si="291"/>
        <v>4695.03</v>
      </c>
      <c r="H541" s="71">
        <f t="shared" si="291"/>
        <v>4730.38</v>
      </c>
      <c r="I541" s="71">
        <f t="shared" si="291"/>
        <v>4807.01</v>
      </c>
      <c r="J541" s="71">
        <f t="shared" si="291"/>
        <v>4918.0700000000006</v>
      </c>
      <c r="K541" s="71">
        <f t="shared" si="291"/>
        <v>4913.33</v>
      </c>
      <c r="L541" s="71">
        <f t="shared" si="291"/>
        <v>4918.1000000000004</v>
      </c>
      <c r="M541" s="71">
        <f t="shared" si="291"/>
        <v>4913.8</v>
      </c>
      <c r="N541" s="71">
        <f t="shared" si="291"/>
        <v>4931.0700000000006</v>
      </c>
      <c r="O541" s="71">
        <f t="shared" si="291"/>
        <v>4968.13</v>
      </c>
      <c r="P541" s="71">
        <f t="shared" si="291"/>
        <v>5018.1000000000004</v>
      </c>
      <c r="Q541" s="71">
        <f t="shared" si="291"/>
        <v>5007.8500000000004</v>
      </c>
      <c r="R541" s="71">
        <f t="shared" si="291"/>
        <v>5057.3500000000004</v>
      </c>
      <c r="S541" s="71">
        <f t="shared" si="291"/>
        <v>5035.6000000000004</v>
      </c>
      <c r="T541" s="71">
        <f t="shared" si="291"/>
        <v>5032.0600000000004</v>
      </c>
      <c r="U541" s="71">
        <f t="shared" si="291"/>
        <v>4633.84</v>
      </c>
      <c r="V541" s="71">
        <f t="shared" si="291"/>
        <v>4602.62</v>
      </c>
      <c r="W541" s="71">
        <f t="shared" si="291"/>
        <v>4480.8500000000004</v>
      </c>
      <c r="X541" s="71">
        <f t="shared" si="291"/>
        <v>4401.66</v>
      </c>
      <c r="Y541" s="71">
        <f t="shared" si="291"/>
        <v>4378.79</v>
      </c>
      <c r="Z541" s="16"/>
      <c r="AA541" s="20"/>
    </row>
    <row r="542" spans="1:27" s="11" customFormat="1" ht="40.5" customHeight="1" outlineLevel="1" x14ac:dyDescent="0.2">
      <c r="A542" s="28" t="s">
        <v>39</v>
      </c>
      <c r="B542" s="70">
        <f>B226</f>
        <v>1928.52</v>
      </c>
      <c r="C542" s="70">
        <f t="shared" ref="C542:Y542" si="292">C226</f>
        <v>2079.4699999999998</v>
      </c>
      <c r="D542" s="70">
        <f t="shared" si="292"/>
        <v>2106.4</v>
      </c>
      <c r="E542" s="70">
        <f t="shared" si="292"/>
        <v>2216.5500000000002</v>
      </c>
      <c r="F542" s="70">
        <f t="shared" si="292"/>
        <v>2233.87</v>
      </c>
      <c r="G542" s="70">
        <f t="shared" si="292"/>
        <v>2261.4899999999998</v>
      </c>
      <c r="H542" s="70">
        <f t="shared" si="292"/>
        <v>2296.84</v>
      </c>
      <c r="I542" s="70">
        <f t="shared" si="292"/>
        <v>2373.4699999999998</v>
      </c>
      <c r="J542" s="70">
        <f t="shared" si="292"/>
        <v>2484.5300000000002</v>
      </c>
      <c r="K542" s="70">
        <f t="shared" si="292"/>
        <v>2479.79</v>
      </c>
      <c r="L542" s="70">
        <f t="shared" si="292"/>
        <v>2484.56</v>
      </c>
      <c r="M542" s="70">
        <f t="shared" si="292"/>
        <v>2480.2600000000002</v>
      </c>
      <c r="N542" s="70">
        <f t="shared" si="292"/>
        <v>2497.5300000000002</v>
      </c>
      <c r="O542" s="70">
        <f t="shared" si="292"/>
        <v>2534.59</v>
      </c>
      <c r="P542" s="70">
        <f t="shared" si="292"/>
        <v>2584.56</v>
      </c>
      <c r="Q542" s="70">
        <f t="shared" si="292"/>
        <v>2574.31</v>
      </c>
      <c r="R542" s="70">
        <f t="shared" si="292"/>
        <v>2623.81</v>
      </c>
      <c r="S542" s="70">
        <f t="shared" si="292"/>
        <v>2602.06</v>
      </c>
      <c r="T542" s="70">
        <f t="shared" si="292"/>
        <v>2598.52</v>
      </c>
      <c r="U542" s="70">
        <f t="shared" si="292"/>
        <v>2200.3000000000002</v>
      </c>
      <c r="V542" s="70">
        <f t="shared" si="292"/>
        <v>2169.08</v>
      </c>
      <c r="W542" s="70">
        <f t="shared" si="292"/>
        <v>2047.31</v>
      </c>
      <c r="X542" s="70">
        <f t="shared" si="292"/>
        <v>1968.12</v>
      </c>
      <c r="Y542" s="70">
        <f t="shared" si="292"/>
        <v>1945.25</v>
      </c>
      <c r="Z542" s="18"/>
      <c r="AA542" s="19"/>
    </row>
    <row r="543" spans="1:27" s="11" customFormat="1" ht="18.75" customHeight="1" outlineLevel="1" x14ac:dyDescent="0.2">
      <c r="A543" s="28" t="s">
        <v>40</v>
      </c>
      <c r="B543" s="70">
        <f>'(3 цк)'!B543</f>
        <v>1362.95</v>
      </c>
      <c r="C543" s="70">
        <f>'(3 цк)'!C543</f>
        <v>1362.95</v>
      </c>
      <c r="D543" s="70">
        <f>'(3 цк)'!D543</f>
        <v>1362.95</v>
      </c>
      <c r="E543" s="70">
        <f>'(3 цк)'!E543</f>
        <v>1362.95</v>
      </c>
      <c r="F543" s="70">
        <f>'(3 цк)'!F543</f>
        <v>1362.95</v>
      </c>
      <c r="G543" s="70">
        <f>'(3 цк)'!G543</f>
        <v>1362.95</v>
      </c>
      <c r="H543" s="70">
        <f>'(3 цк)'!H543</f>
        <v>1362.95</v>
      </c>
      <c r="I543" s="70">
        <f>'(3 цк)'!I543</f>
        <v>1362.95</v>
      </c>
      <c r="J543" s="70">
        <f>'(3 цк)'!J543</f>
        <v>1362.95</v>
      </c>
      <c r="K543" s="70">
        <f>'(3 цк)'!K543</f>
        <v>1362.95</v>
      </c>
      <c r="L543" s="70">
        <f>'(3 цк)'!L543</f>
        <v>1362.95</v>
      </c>
      <c r="M543" s="70">
        <f>'(3 цк)'!M543</f>
        <v>1362.95</v>
      </c>
      <c r="N543" s="70">
        <f>'(3 цк)'!N543</f>
        <v>1362.95</v>
      </c>
      <c r="O543" s="70">
        <f>'(3 цк)'!O543</f>
        <v>1362.95</v>
      </c>
      <c r="P543" s="70">
        <f>'(3 цк)'!P543</f>
        <v>1362.95</v>
      </c>
      <c r="Q543" s="70">
        <f>'(3 цк)'!Q543</f>
        <v>1362.95</v>
      </c>
      <c r="R543" s="70">
        <f>'(3 цк)'!R543</f>
        <v>1362.95</v>
      </c>
      <c r="S543" s="70">
        <f>'(3 цк)'!S543</f>
        <v>1362.95</v>
      </c>
      <c r="T543" s="70">
        <f>'(3 цк)'!T543</f>
        <v>1362.95</v>
      </c>
      <c r="U543" s="70">
        <f>'(3 цк)'!U543</f>
        <v>1362.95</v>
      </c>
      <c r="V543" s="70">
        <f>'(3 цк)'!V543</f>
        <v>1362.95</v>
      </c>
      <c r="W543" s="70">
        <f>'(3 цк)'!W543</f>
        <v>1362.95</v>
      </c>
      <c r="X543" s="70">
        <f>'(3 цк)'!X543</f>
        <v>1362.95</v>
      </c>
      <c r="Y543" s="70">
        <f>'(3 цк)'!Y543</f>
        <v>1362.95</v>
      </c>
      <c r="Z543" s="18"/>
      <c r="AA543" s="19"/>
    </row>
    <row r="544" spans="1:27" s="11" customFormat="1" ht="37.35" customHeight="1" outlineLevel="1" x14ac:dyDescent="0.2">
      <c r="A544" s="28" t="s">
        <v>41</v>
      </c>
      <c r="B544" s="70">
        <f>B539</f>
        <v>5.3</v>
      </c>
      <c r="C544" s="70">
        <f t="shared" ref="C544:Y545" si="293">C539</f>
        <v>5.3</v>
      </c>
      <c r="D544" s="70">
        <f t="shared" si="293"/>
        <v>5.3</v>
      </c>
      <c r="E544" s="70">
        <f t="shared" si="293"/>
        <v>5.3</v>
      </c>
      <c r="F544" s="70">
        <f t="shared" si="293"/>
        <v>5.3</v>
      </c>
      <c r="G544" s="70">
        <f t="shared" si="293"/>
        <v>5.3</v>
      </c>
      <c r="H544" s="70">
        <f t="shared" si="293"/>
        <v>5.3</v>
      </c>
      <c r="I544" s="70">
        <f t="shared" si="293"/>
        <v>5.3</v>
      </c>
      <c r="J544" s="70">
        <f t="shared" si="293"/>
        <v>5.3</v>
      </c>
      <c r="K544" s="70">
        <f t="shared" si="293"/>
        <v>5.3</v>
      </c>
      <c r="L544" s="70">
        <f t="shared" si="293"/>
        <v>5.3</v>
      </c>
      <c r="M544" s="70">
        <f t="shared" si="293"/>
        <v>5.3</v>
      </c>
      <c r="N544" s="70">
        <f t="shared" si="293"/>
        <v>5.3</v>
      </c>
      <c r="O544" s="70">
        <f t="shared" si="293"/>
        <v>5.3</v>
      </c>
      <c r="P544" s="70">
        <f t="shared" si="293"/>
        <v>5.3</v>
      </c>
      <c r="Q544" s="70">
        <f t="shared" si="293"/>
        <v>5.3</v>
      </c>
      <c r="R544" s="70">
        <f t="shared" si="293"/>
        <v>5.3</v>
      </c>
      <c r="S544" s="70">
        <f t="shared" si="293"/>
        <v>5.3</v>
      </c>
      <c r="T544" s="70">
        <f t="shared" si="293"/>
        <v>5.3</v>
      </c>
      <c r="U544" s="70">
        <f t="shared" si="293"/>
        <v>5.3</v>
      </c>
      <c r="V544" s="70">
        <f t="shared" si="293"/>
        <v>5.3</v>
      </c>
      <c r="W544" s="70">
        <f t="shared" si="293"/>
        <v>5.3</v>
      </c>
      <c r="X544" s="70">
        <f t="shared" si="293"/>
        <v>5.3</v>
      </c>
      <c r="Y544" s="70">
        <f t="shared" si="293"/>
        <v>5.3</v>
      </c>
      <c r="Z544" s="18"/>
      <c r="AA544" s="19"/>
    </row>
    <row r="545" spans="1:27" s="11" customFormat="1" ht="18.75" customHeight="1" outlineLevel="1" x14ac:dyDescent="0.2">
      <c r="A545" s="28" t="s">
        <v>42</v>
      </c>
      <c r="B545" s="70">
        <f>B540</f>
        <v>1065.29</v>
      </c>
      <c r="C545" s="70">
        <f t="shared" si="293"/>
        <v>1065.29</v>
      </c>
      <c r="D545" s="70">
        <f t="shared" si="293"/>
        <v>1065.29</v>
      </c>
      <c r="E545" s="70">
        <f t="shared" si="293"/>
        <v>1065.29</v>
      </c>
      <c r="F545" s="70">
        <f t="shared" si="293"/>
        <v>1065.29</v>
      </c>
      <c r="G545" s="70">
        <f t="shared" si="293"/>
        <v>1065.29</v>
      </c>
      <c r="H545" s="70">
        <f t="shared" si="293"/>
        <v>1065.29</v>
      </c>
      <c r="I545" s="70">
        <f t="shared" si="293"/>
        <v>1065.29</v>
      </c>
      <c r="J545" s="70">
        <f t="shared" si="293"/>
        <v>1065.29</v>
      </c>
      <c r="K545" s="70">
        <f t="shared" si="293"/>
        <v>1065.29</v>
      </c>
      <c r="L545" s="70">
        <f t="shared" si="293"/>
        <v>1065.29</v>
      </c>
      <c r="M545" s="70">
        <f t="shared" si="293"/>
        <v>1065.29</v>
      </c>
      <c r="N545" s="70">
        <f t="shared" si="293"/>
        <v>1065.29</v>
      </c>
      <c r="O545" s="70">
        <f t="shared" si="293"/>
        <v>1065.29</v>
      </c>
      <c r="P545" s="70">
        <f t="shared" si="293"/>
        <v>1065.29</v>
      </c>
      <c r="Q545" s="70">
        <f t="shared" si="293"/>
        <v>1065.29</v>
      </c>
      <c r="R545" s="70">
        <f t="shared" si="293"/>
        <v>1065.29</v>
      </c>
      <c r="S545" s="70">
        <f t="shared" si="293"/>
        <v>1065.29</v>
      </c>
      <c r="T545" s="70">
        <f t="shared" si="293"/>
        <v>1065.29</v>
      </c>
      <c r="U545" s="70">
        <f t="shared" si="293"/>
        <v>1065.29</v>
      </c>
      <c r="V545" s="70">
        <f t="shared" si="293"/>
        <v>1065.29</v>
      </c>
      <c r="W545" s="70">
        <f t="shared" si="293"/>
        <v>1065.29</v>
      </c>
      <c r="X545" s="70">
        <f t="shared" si="293"/>
        <v>1065.29</v>
      </c>
      <c r="Y545" s="70">
        <f t="shared" si="293"/>
        <v>1065.29</v>
      </c>
      <c r="Z545" s="18"/>
      <c r="AA545" s="19"/>
    </row>
    <row r="546" spans="1:27" s="12" customFormat="1" ht="18.75" customHeight="1" x14ac:dyDescent="0.2">
      <c r="A546" s="89">
        <v>14</v>
      </c>
      <c r="B546" s="71">
        <f>SUM(B547:B550)</f>
        <v>4258.3</v>
      </c>
      <c r="C546" s="71">
        <f t="shared" ref="C546:Y546" si="294">SUM(C547:C550)</f>
        <v>4353.08</v>
      </c>
      <c r="D546" s="71">
        <f t="shared" si="294"/>
        <v>4393.58</v>
      </c>
      <c r="E546" s="71">
        <f t="shared" si="294"/>
        <v>4477.34</v>
      </c>
      <c r="F546" s="71">
        <f t="shared" si="294"/>
        <v>4470.63</v>
      </c>
      <c r="G546" s="71">
        <f t="shared" si="294"/>
        <v>4488.84</v>
      </c>
      <c r="H546" s="71">
        <f t="shared" si="294"/>
        <v>4545.0600000000004</v>
      </c>
      <c r="I546" s="71">
        <f t="shared" si="294"/>
        <v>4620.03</v>
      </c>
      <c r="J546" s="71">
        <f t="shared" si="294"/>
        <v>4641.04</v>
      </c>
      <c r="K546" s="71">
        <f t="shared" si="294"/>
        <v>4659.3500000000004</v>
      </c>
      <c r="L546" s="71">
        <f t="shared" si="294"/>
        <v>4669.33</v>
      </c>
      <c r="M546" s="71">
        <f t="shared" si="294"/>
        <v>4663.5700000000006</v>
      </c>
      <c r="N546" s="71">
        <f t="shared" si="294"/>
        <v>4691.53</v>
      </c>
      <c r="O546" s="71">
        <f t="shared" si="294"/>
        <v>4676.1900000000005</v>
      </c>
      <c r="P546" s="71">
        <f t="shared" si="294"/>
        <v>4691.9000000000005</v>
      </c>
      <c r="Q546" s="71">
        <f t="shared" si="294"/>
        <v>4760.63</v>
      </c>
      <c r="R546" s="71">
        <f t="shared" si="294"/>
        <v>4718.3</v>
      </c>
      <c r="S546" s="71">
        <f t="shared" si="294"/>
        <v>4803.91</v>
      </c>
      <c r="T546" s="71">
        <f t="shared" si="294"/>
        <v>4812.13</v>
      </c>
      <c r="U546" s="71">
        <f t="shared" si="294"/>
        <v>4456.04</v>
      </c>
      <c r="V546" s="71">
        <f t="shared" si="294"/>
        <v>4457.2800000000007</v>
      </c>
      <c r="W546" s="71">
        <f t="shared" si="294"/>
        <v>4371.1900000000005</v>
      </c>
      <c r="X546" s="71">
        <f t="shared" si="294"/>
        <v>4294.18</v>
      </c>
      <c r="Y546" s="71">
        <f t="shared" si="294"/>
        <v>4281.42</v>
      </c>
      <c r="Z546" s="16"/>
      <c r="AA546" s="20"/>
    </row>
    <row r="547" spans="1:27" s="11" customFormat="1" ht="40.5" customHeight="1" outlineLevel="1" x14ac:dyDescent="0.2">
      <c r="A547" s="28" t="s">
        <v>39</v>
      </c>
      <c r="B547" s="70">
        <f>B231</f>
        <v>1824.76</v>
      </c>
      <c r="C547" s="70">
        <f t="shared" ref="C547:Y547" si="295">C231</f>
        <v>1919.54</v>
      </c>
      <c r="D547" s="70">
        <f t="shared" si="295"/>
        <v>1960.04</v>
      </c>
      <c r="E547" s="70">
        <f t="shared" si="295"/>
        <v>2043.8</v>
      </c>
      <c r="F547" s="70">
        <f t="shared" si="295"/>
        <v>2037.09</v>
      </c>
      <c r="G547" s="70">
        <f t="shared" si="295"/>
        <v>2055.3000000000002</v>
      </c>
      <c r="H547" s="70">
        <f t="shared" si="295"/>
        <v>2111.52</v>
      </c>
      <c r="I547" s="70">
        <f t="shared" si="295"/>
        <v>2186.4899999999998</v>
      </c>
      <c r="J547" s="70">
        <f t="shared" si="295"/>
        <v>2207.5</v>
      </c>
      <c r="K547" s="70">
        <f t="shared" si="295"/>
        <v>2225.81</v>
      </c>
      <c r="L547" s="70">
        <f t="shared" si="295"/>
        <v>2235.79</v>
      </c>
      <c r="M547" s="70">
        <f t="shared" si="295"/>
        <v>2230.0300000000002</v>
      </c>
      <c r="N547" s="70">
        <f t="shared" si="295"/>
        <v>2257.9899999999998</v>
      </c>
      <c r="O547" s="70">
        <f t="shared" si="295"/>
        <v>2242.65</v>
      </c>
      <c r="P547" s="70">
        <f t="shared" si="295"/>
        <v>2258.36</v>
      </c>
      <c r="Q547" s="70">
        <f t="shared" si="295"/>
        <v>2327.09</v>
      </c>
      <c r="R547" s="70">
        <f t="shared" si="295"/>
        <v>2284.7600000000002</v>
      </c>
      <c r="S547" s="70">
        <f t="shared" si="295"/>
        <v>2370.37</v>
      </c>
      <c r="T547" s="70">
        <f t="shared" si="295"/>
        <v>2378.59</v>
      </c>
      <c r="U547" s="70">
        <f t="shared" si="295"/>
        <v>2022.5</v>
      </c>
      <c r="V547" s="70">
        <f t="shared" si="295"/>
        <v>2023.74</v>
      </c>
      <c r="W547" s="70">
        <f t="shared" si="295"/>
        <v>1937.65</v>
      </c>
      <c r="X547" s="70">
        <f t="shared" si="295"/>
        <v>1860.64</v>
      </c>
      <c r="Y547" s="70">
        <f t="shared" si="295"/>
        <v>1847.88</v>
      </c>
      <c r="Z547" s="18"/>
      <c r="AA547" s="19"/>
    </row>
    <row r="548" spans="1:27" s="11" customFormat="1" ht="18.75" customHeight="1" outlineLevel="1" x14ac:dyDescent="0.2">
      <c r="A548" s="28" t="s">
        <v>40</v>
      </c>
      <c r="B548" s="70">
        <f>'(3 цк)'!B548</f>
        <v>1362.95</v>
      </c>
      <c r="C548" s="70">
        <f>'(3 цк)'!C548</f>
        <v>1362.95</v>
      </c>
      <c r="D548" s="70">
        <f>'(3 цк)'!D548</f>
        <v>1362.95</v>
      </c>
      <c r="E548" s="70">
        <f>'(3 цк)'!E548</f>
        <v>1362.95</v>
      </c>
      <c r="F548" s="70">
        <f>'(3 цк)'!F548</f>
        <v>1362.95</v>
      </c>
      <c r="G548" s="70">
        <f>'(3 цк)'!G548</f>
        <v>1362.95</v>
      </c>
      <c r="H548" s="70">
        <f>'(3 цк)'!H548</f>
        <v>1362.95</v>
      </c>
      <c r="I548" s="70">
        <f>'(3 цк)'!I548</f>
        <v>1362.95</v>
      </c>
      <c r="J548" s="70">
        <f>'(3 цк)'!J548</f>
        <v>1362.95</v>
      </c>
      <c r="K548" s="70">
        <f>'(3 цк)'!K548</f>
        <v>1362.95</v>
      </c>
      <c r="L548" s="70">
        <f>'(3 цк)'!L548</f>
        <v>1362.95</v>
      </c>
      <c r="M548" s="70">
        <f>'(3 цк)'!M548</f>
        <v>1362.95</v>
      </c>
      <c r="N548" s="70">
        <f>'(3 цк)'!N548</f>
        <v>1362.95</v>
      </c>
      <c r="O548" s="70">
        <f>'(3 цк)'!O548</f>
        <v>1362.95</v>
      </c>
      <c r="P548" s="70">
        <f>'(3 цк)'!P548</f>
        <v>1362.95</v>
      </c>
      <c r="Q548" s="70">
        <f>'(3 цк)'!Q548</f>
        <v>1362.95</v>
      </c>
      <c r="R548" s="70">
        <f>'(3 цк)'!R548</f>
        <v>1362.95</v>
      </c>
      <c r="S548" s="70">
        <f>'(3 цк)'!S548</f>
        <v>1362.95</v>
      </c>
      <c r="T548" s="70">
        <f>'(3 цк)'!T548</f>
        <v>1362.95</v>
      </c>
      <c r="U548" s="70">
        <f>'(3 цк)'!U548</f>
        <v>1362.95</v>
      </c>
      <c r="V548" s="70">
        <f>'(3 цк)'!V548</f>
        <v>1362.95</v>
      </c>
      <c r="W548" s="70">
        <f>'(3 цк)'!W548</f>
        <v>1362.95</v>
      </c>
      <c r="X548" s="70">
        <f>'(3 цк)'!X548</f>
        <v>1362.95</v>
      </c>
      <c r="Y548" s="70">
        <f>'(3 цк)'!Y548</f>
        <v>1362.95</v>
      </c>
      <c r="Z548" s="18"/>
      <c r="AA548" s="19"/>
    </row>
    <row r="549" spans="1:27" s="11" customFormat="1" ht="37.35" customHeight="1" outlineLevel="1" x14ac:dyDescent="0.2">
      <c r="A549" s="28" t="s">
        <v>41</v>
      </c>
      <c r="B549" s="70">
        <f>B544</f>
        <v>5.3</v>
      </c>
      <c r="C549" s="70">
        <f t="shared" ref="C549:Y550" si="296">C544</f>
        <v>5.3</v>
      </c>
      <c r="D549" s="70">
        <f t="shared" si="296"/>
        <v>5.3</v>
      </c>
      <c r="E549" s="70">
        <f t="shared" si="296"/>
        <v>5.3</v>
      </c>
      <c r="F549" s="70">
        <f t="shared" si="296"/>
        <v>5.3</v>
      </c>
      <c r="G549" s="70">
        <f t="shared" si="296"/>
        <v>5.3</v>
      </c>
      <c r="H549" s="70">
        <f t="shared" si="296"/>
        <v>5.3</v>
      </c>
      <c r="I549" s="70">
        <f t="shared" si="296"/>
        <v>5.3</v>
      </c>
      <c r="J549" s="70">
        <f t="shared" si="296"/>
        <v>5.3</v>
      </c>
      <c r="K549" s="70">
        <f t="shared" si="296"/>
        <v>5.3</v>
      </c>
      <c r="L549" s="70">
        <f t="shared" si="296"/>
        <v>5.3</v>
      </c>
      <c r="M549" s="70">
        <f t="shared" si="296"/>
        <v>5.3</v>
      </c>
      <c r="N549" s="70">
        <f t="shared" si="296"/>
        <v>5.3</v>
      </c>
      <c r="O549" s="70">
        <f t="shared" si="296"/>
        <v>5.3</v>
      </c>
      <c r="P549" s="70">
        <f t="shared" si="296"/>
        <v>5.3</v>
      </c>
      <c r="Q549" s="70">
        <f t="shared" si="296"/>
        <v>5.3</v>
      </c>
      <c r="R549" s="70">
        <f t="shared" si="296"/>
        <v>5.3</v>
      </c>
      <c r="S549" s="70">
        <f t="shared" si="296"/>
        <v>5.3</v>
      </c>
      <c r="T549" s="70">
        <f t="shared" si="296"/>
        <v>5.3</v>
      </c>
      <c r="U549" s="70">
        <f t="shared" si="296"/>
        <v>5.3</v>
      </c>
      <c r="V549" s="70">
        <f t="shared" si="296"/>
        <v>5.3</v>
      </c>
      <c r="W549" s="70">
        <f t="shared" si="296"/>
        <v>5.3</v>
      </c>
      <c r="X549" s="70">
        <f t="shared" si="296"/>
        <v>5.3</v>
      </c>
      <c r="Y549" s="70">
        <f t="shared" si="296"/>
        <v>5.3</v>
      </c>
      <c r="Z549" s="18"/>
      <c r="AA549" s="19"/>
    </row>
    <row r="550" spans="1:27" s="11" customFormat="1" ht="18.75" customHeight="1" outlineLevel="1" x14ac:dyDescent="0.2">
      <c r="A550" s="28" t="s">
        <v>42</v>
      </c>
      <c r="B550" s="70">
        <f>B545</f>
        <v>1065.29</v>
      </c>
      <c r="C550" s="70">
        <f t="shared" si="296"/>
        <v>1065.29</v>
      </c>
      <c r="D550" s="70">
        <f t="shared" si="296"/>
        <v>1065.29</v>
      </c>
      <c r="E550" s="70">
        <f t="shared" si="296"/>
        <v>1065.29</v>
      </c>
      <c r="F550" s="70">
        <f t="shared" si="296"/>
        <v>1065.29</v>
      </c>
      <c r="G550" s="70">
        <f t="shared" si="296"/>
        <v>1065.29</v>
      </c>
      <c r="H550" s="70">
        <f t="shared" si="296"/>
        <v>1065.29</v>
      </c>
      <c r="I550" s="70">
        <f t="shared" si="296"/>
        <v>1065.29</v>
      </c>
      <c r="J550" s="70">
        <f t="shared" si="296"/>
        <v>1065.29</v>
      </c>
      <c r="K550" s="70">
        <f t="shared" si="296"/>
        <v>1065.29</v>
      </c>
      <c r="L550" s="70">
        <f t="shared" si="296"/>
        <v>1065.29</v>
      </c>
      <c r="M550" s="70">
        <f t="shared" si="296"/>
        <v>1065.29</v>
      </c>
      <c r="N550" s="70">
        <f t="shared" si="296"/>
        <v>1065.29</v>
      </c>
      <c r="O550" s="70">
        <f t="shared" si="296"/>
        <v>1065.29</v>
      </c>
      <c r="P550" s="70">
        <f t="shared" si="296"/>
        <v>1065.29</v>
      </c>
      <c r="Q550" s="70">
        <f t="shared" si="296"/>
        <v>1065.29</v>
      </c>
      <c r="R550" s="70">
        <f t="shared" si="296"/>
        <v>1065.29</v>
      </c>
      <c r="S550" s="70">
        <f t="shared" si="296"/>
        <v>1065.29</v>
      </c>
      <c r="T550" s="70">
        <f t="shared" si="296"/>
        <v>1065.29</v>
      </c>
      <c r="U550" s="70">
        <f t="shared" si="296"/>
        <v>1065.29</v>
      </c>
      <c r="V550" s="70">
        <f t="shared" si="296"/>
        <v>1065.29</v>
      </c>
      <c r="W550" s="70">
        <f t="shared" si="296"/>
        <v>1065.29</v>
      </c>
      <c r="X550" s="70">
        <f t="shared" si="296"/>
        <v>1065.29</v>
      </c>
      <c r="Y550" s="70">
        <f t="shared" si="296"/>
        <v>1065.29</v>
      </c>
      <c r="Z550" s="18"/>
      <c r="AA550" s="19"/>
    </row>
    <row r="551" spans="1:27" s="12" customFormat="1" ht="18.75" customHeight="1" x14ac:dyDescent="0.2">
      <c r="A551" s="89">
        <v>15</v>
      </c>
      <c r="B551" s="71">
        <f>SUM(B552:B555)</f>
        <v>4400.84</v>
      </c>
      <c r="C551" s="71">
        <f t="shared" ref="C551:Y551" si="297">SUM(C552:C555)</f>
        <v>4494.3900000000003</v>
      </c>
      <c r="D551" s="71">
        <f t="shared" si="297"/>
        <v>4564.49</v>
      </c>
      <c r="E551" s="71">
        <f t="shared" si="297"/>
        <v>4608.12</v>
      </c>
      <c r="F551" s="71">
        <f t="shared" si="297"/>
        <v>4636.4800000000005</v>
      </c>
      <c r="G551" s="71">
        <f t="shared" si="297"/>
        <v>4688.3</v>
      </c>
      <c r="H551" s="71">
        <f t="shared" si="297"/>
        <v>4754.9400000000005</v>
      </c>
      <c r="I551" s="71">
        <f t="shared" si="297"/>
        <v>4805.62</v>
      </c>
      <c r="J551" s="71">
        <f t="shared" si="297"/>
        <v>4808.8200000000006</v>
      </c>
      <c r="K551" s="71">
        <f t="shared" si="297"/>
        <v>4783.67</v>
      </c>
      <c r="L551" s="71">
        <f t="shared" si="297"/>
        <v>4775.8500000000004</v>
      </c>
      <c r="M551" s="71">
        <f t="shared" si="297"/>
        <v>4846.01</v>
      </c>
      <c r="N551" s="71">
        <f t="shared" si="297"/>
        <v>4795.1400000000003</v>
      </c>
      <c r="O551" s="71">
        <f t="shared" si="297"/>
        <v>4933.75</v>
      </c>
      <c r="P551" s="71">
        <f t="shared" si="297"/>
        <v>4956.8900000000003</v>
      </c>
      <c r="Q551" s="71">
        <f t="shared" si="297"/>
        <v>4961.8900000000003</v>
      </c>
      <c r="R551" s="71">
        <f t="shared" si="297"/>
        <v>4993.3</v>
      </c>
      <c r="S551" s="71">
        <f t="shared" si="297"/>
        <v>5002.38</v>
      </c>
      <c r="T551" s="71">
        <f t="shared" si="297"/>
        <v>4950.4800000000005</v>
      </c>
      <c r="U551" s="71">
        <f t="shared" si="297"/>
        <v>4554.3900000000003</v>
      </c>
      <c r="V551" s="71">
        <f t="shared" si="297"/>
        <v>4582.5200000000004</v>
      </c>
      <c r="W551" s="71">
        <f t="shared" si="297"/>
        <v>4565.3</v>
      </c>
      <c r="X551" s="71">
        <f t="shared" si="297"/>
        <v>4444.8100000000004</v>
      </c>
      <c r="Y551" s="71">
        <f t="shared" si="297"/>
        <v>4429.76</v>
      </c>
      <c r="Z551" s="16"/>
      <c r="AA551" s="20"/>
    </row>
    <row r="552" spans="1:27" s="11" customFormat="1" ht="40.5" customHeight="1" outlineLevel="1" x14ac:dyDescent="0.2">
      <c r="A552" s="28" t="s">
        <v>39</v>
      </c>
      <c r="B552" s="70">
        <f>B236</f>
        <v>1967.3</v>
      </c>
      <c r="C552" s="70">
        <f t="shared" ref="C552:Y552" si="298">C236</f>
        <v>2060.85</v>
      </c>
      <c r="D552" s="70">
        <f t="shared" si="298"/>
        <v>2130.9499999999998</v>
      </c>
      <c r="E552" s="70">
        <f t="shared" si="298"/>
        <v>2174.58</v>
      </c>
      <c r="F552" s="70">
        <f t="shared" si="298"/>
        <v>2202.94</v>
      </c>
      <c r="G552" s="70">
        <f t="shared" si="298"/>
        <v>2254.7600000000002</v>
      </c>
      <c r="H552" s="70">
        <f t="shared" si="298"/>
        <v>2321.4</v>
      </c>
      <c r="I552" s="70">
        <f t="shared" si="298"/>
        <v>2372.08</v>
      </c>
      <c r="J552" s="70">
        <f t="shared" si="298"/>
        <v>2375.2800000000002</v>
      </c>
      <c r="K552" s="70">
        <f t="shared" si="298"/>
        <v>2350.13</v>
      </c>
      <c r="L552" s="70">
        <f t="shared" si="298"/>
        <v>2342.31</v>
      </c>
      <c r="M552" s="70">
        <f t="shared" si="298"/>
        <v>2412.4699999999998</v>
      </c>
      <c r="N552" s="70">
        <f t="shared" si="298"/>
        <v>2361.6</v>
      </c>
      <c r="O552" s="70">
        <f t="shared" si="298"/>
        <v>2500.21</v>
      </c>
      <c r="P552" s="70">
        <f t="shared" si="298"/>
        <v>2523.35</v>
      </c>
      <c r="Q552" s="70">
        <f t="shared" si="298"/>
        <v>2528.35</v>
      </c>
      <c r="R552" s="70">
        <f t="shared" si="298"/>
        <v>2559.7600000000002</v>
      </c>
      <c r="S552" s="70">
        <f t="shared" si="298"/>
        <v>2568.84</v>
      </c>
      <c r="T552" s="70">
        <f t="shared" si="298"/>
        <v>2516.94</v>
      </c>
      <c r="U552" s="70">
        <f t="shared" si="298"/>
        <v>2120.85</v>
      </c>
      <c r="V552" s="70">
        <f t="shared" si="298"/>
        <v>2148.98</v>
      </c>
      <c r="W552" s="70">
        <f t="shared" si="298"/>
        <v>2131.7600000000002</v>
      </c>
      <c r="X552" s="70">
        <f t="shared" si="298"/>
        <v>2011.27</v>
      </c>
      <c r="Y552" s="70">
        <f t="shared" si="298"/>
        <v>1996.22</v>
      </c>
      <c r="Z552" s="18"/>
      <c r="AA552" s="19"/>
    </row>
    <row r="553" spans="1:27" s="11" customFormat="1" ht="18.75" customHeight="1" outlineLevel="1" x14ac:dyDescent="0.2">
      <c r="A553" s="28" t="s">
        <v>40</v>
      </c>
      <c r="B553" s="70">
        <f>'(3 цк)'!B553</f>
        <v>1362.95</v>
      </c>
      <c r="C553" s="70">
        <f>'(3 цк)'!C553</f>
        <v>1362.95</v>
      </c>
      <c r="D553" s="70">
        <f>'(3 цк)'!D553</f>
        <v>1362.95</v>
      </c>
      <c r="E553" s="70">
        <f>'(3 цк)'!E553</f>
        <v>1362.95</v>
      </c>
      <c r="F553" s="70">
        <f>'(3 цк)'!F553</f>
        <v>1362.95</v>
      </c>
      <c r="G553" s="70">
        <f>'(3 цк)'!G553</f>
        <v>1362.95</v>
      </c>
      <c r="H553" s="70">
        <f>'(3 цк)'!H553</f>
        <v>1362.95</v>
      </c>
      <c r="I553" s="70">
        <f>'(3 цк)'!I553</f>
        <v>1362.95</v>
      </c>
      <c r="J553" s="70">
        <f>'(3 цк)'!J553</f>
        <v>1362.95</v>
      </c>
      <c r="K553" s="70">
        <f>'(3 цк)'!K553</f>
        <v>1362.95</v>
      </c>
      <c r="L553" s="70">
        <f>'(3 цк)'!L553</f>
        <v>1362.95</v>
      </c>
      <c r="M553" s="70">
        <f>'(3 цк)'!M553</f>
        <v>1362.95</v>
      </c>
      <c r="N553" s="70">
        <f>'(3 цк)'!N553</f>
        <v>1362.95</v>
      </c>
      <c r="O553" s="70">
        <f>'(3 цк)'!O553</f>
        <v>1362.95</v>
      </c>
      <c r="P553" s="70">
        <f>'(3 цк)'!P553</f>
        <v>1362.95</v>
      </c>
      <c r="Q553" s="70">
        <f>'(3 цк)'!Q553</f>
        <v>1362.95</v>
      </c>
      <c r="R553" s="70">
        <f>'(3 цк)'!R553</f>
        <v>1362.95</v>
      </c>
      <c r="S553" s="70">
        <f>'(3 цк)'!S553</f>
        <v>1362.95</v>
      </c>
      <c r="T553" s="70">
        <f>'(3 цк)'!T553</f>
        <v>1362.95</v>
      </c>
      <c r="U553" s="70">
        <f>'(3 цк)'!U553</f>
        <v>1362.95</v>
      </c>
      <c r="V553" s="70">
        <f>'(3 цк)'!V553</f>
        <v>1362.95</v>
      </c>
      <c r="W553" s="70">
        <f>'(3 цк)'!W553</f>
        <v>1362.95</v>
      </c>
      <c r="X553" s="70">
        <f>'(3 цк)'!X553</f>
        <v>1362.95</v>
      </c>
      <c r="Y553" s="70">
        <f>'(3 цк)'!Y553</f>
        <v>1362.95</v>
      </c>
      <c r="Z553" s="18"/>
      <c r="AA553" s="19"/>
    </row>
    <row r="554" spans="1:27" s="11" customFormat="1" ht="37.35" customHeight="1" outlineLevel="1" x14ac:dyDescent="0.2">
      <c r="A554" s="28" t="s">
        <v>41</v>
      </c>
      <c r="B554" s="70">
        <f>B549</f>
        <v>5.3</v>
      </c>
      <c r="C554" s="70">
        <f t="shared" ref="C554:Y555" si="299">C549</f>
        <v>5.3</v>
      </c>
      <c r="D554" s="70">
        <f t="shared" si="299"/>
        <v>5.3</v>
      </c>
      <c r="E554" s="70">
        <f t="shared" si="299"/>
        <v>5.3</v>
      </c>
      <c r="F554" s="70">
        <f t="shared" si="299"/>
        <v>5.3</v>
      </c>
      <c r="G554" s="70">
        <f t="shared" si="299"/>
        <v>5.3</v>
      </c>
      <c r="H554" s="70">
        <f t="shared" si="299"/>
        <v>5.3</v>
      </c>
      <c r="I554" s="70">
        <f t="shared" si="299"/>
        <v>5.3</v>
      </c>
      <c r="J554" s="70">
        <f t="shared" si="299"/>
        <v>5.3</v>
      </c>
      <c r="K554" s="70">
        <f t="shared" si="299"/>
        <v>5.3</v>
      </c>
      <c r="L554" s="70">
        <f t="shared" si="299"/>
        <v>5.3</v>
      </c>
      <c r="M554" s="70">
        <f t="shared" si="299"/>
        <v>5.3</v>
      </c>
      <c r="N554" s="70">
        <f t="shared" si="299"/>
        <v>5.3</v>
      </c>
      <c r="O554" s="70">
        <f t="shared" si="299"/>
        <v>5.3</v>
      </c>
      <c r="P554" s="70">
        <f t="shared" si="299"/>
        <v>5.3</v>
      </c>
      <c r="Q554" s="70">
        <f t="shared" si="299"/>
        <v>5.3</v>
      </c>
      <c r="R554" s="70">
        <f t="shared" si="299"/>
        <v>5.3</v>
      </c>
      <c r="S554" s="70">
        <f t="shared" si="299"/>
        <v>5.3</v>
      </c>
      <c r="T554" s="70">
        <f t="shared" si="299"/>
        <v>5.3</v>
      </c>
      <c r="U554" s="70">
        <f t="shared" si="299"/>
        <v>5.3</v>
      </c>
      <c r="V554" s="70">
        <f t="shared" si="299"/>
        <v>5.3</v>
      </c>
      <c r="W554" s="70">
        <f t="shared" si="299"/>
        <v>5.3</v>
      </c>
      <c r="X554" s="70">
        <f t="shared" si="299"/>
        <v>5.3</v>
      </c>
      <c r="Y554" s="70">
        <f t="shared" si="299"/>
        <v>5.3</v>
      </c>
      <c r="Z554" s="18"/>
      <c r="AA554" s="19"/>
    </row>
    <row r="555" spans="1:27" s="11" customFormat="1" ht="18.75" customHeight="1" outlineLevel="1" x14ac:dyDescent="0.2">
      <c r="A555" s="28" t="s">
        <v>42</v>
      </c>
      <c r="B555" s="70">
        <f>B550</f>
        <v>1065.29</v>
      </c>
      <c r="C555" s="70">
        <f t="shared" si="299"/>
        <v>1065.29</v>
      </c>
      <c r="D555" s="70">
        <f t="shared" si="299"/>
        <v>1065.29</v>
      </c>
      <c r="E555" s="70">
        <f t="shared" si="299"/>
        <v>1065.29</v>
      </c>
      <c r="F555" s="70">
        <f t="shared" si="299"/>
        <v>1065.29</v>
      </c>
      <c r="G555" s="70">
        <f t="shared" si="299"/>
        <v>1065.29</v>
      </c>
      <c r="H555" s="70">
        <f t="shared" si="299"/>
        <v>1065.29</v>
      </c>
      <c r="I555" s="70">
        <f t="shared" si="299"/>
        <v>1065.29</v>
      </c>
      <c r="J555" s="70">
        <f t="shared" si="299"/>
        <v>1065.29</v>
      </c>
      <c r="K555" s="70">
        <f t="shared" si="299"/>
        <v>1065.29</v>
      </c>
      <c r="L555" s="70">
        <f t="shared" si="299"/>
        <v>1065.29</v>
      </c>
      <c r="M555" s="70">
        <f t="shared" si="299"/>
        <v>1065.29</v>
      </c>
      <c r="N555" s="70">
        <f t="shared" si="299"/>
        <v>1065.29</v>
      </c>
      <c r="O555" s="70">
        <f t="shared" si="299"/>
        <v>1065.29</v>
      </c>
      <c r="P555" s="70">
        <f t="shared" si="299"/>
        <v>1065.29</v>
      </c>
      <c r="Q555" s="70">
        <f t="shared" si="299"/>
        <v>1065.29</v>
      </c>
      <c r="R555" s="70">
        <f t="shared" si="299"/>
        <v>1065.29</v>
      </c>
      <c r="S555" s="70">
        <f t="shared" si="299"/>
        <v>1065.29</v>
      </c>
      <c r="T555" s="70">
        <f t="shared" si="299"/>
        <v>1065.29</v>
      </c>
      <c r="U555" s="70">
        <f t="shared" si="299"/>
        <v>1065.29</v>
      </c>
      <c r="V555" s="70">
        <f t="shared" si="299"/>
        <v>1065.29</v>
      </c>
      <c r="W555" s="70">
        <f t="shared" si="299"/>
        <v>1065.29</v>
      </c>
      <c r="X555" s="70">
        <f t="shared" si="299"/>
        <v>1065.29</v>
      </c>
      <c r="Y555" s="70">
        <f t="shared" si="299"/>
        <v>1065.29</v>
      </c>
      <c r="Z555" s="18"/>
      <c r="AA555" s="19"/>
    </row>
    <row r="556" spans="1:27" s="12" customFormat="1" ht="18.75" customHeight="1" x14ac:dyDescent="0.2">
      <c r="A556" s="89">
        <v>16</v>
      </c>
      <c r="B556" s="71">
        <f>SUM(B557:B560)</f>
        <v>4415.09</v>
      </c>
      <c r="C556" s="71">
        <f t="shared" ref="C556:Y556" si="300">SUM(C557:C560)</f>
        <v>4485.2700000000004</v>
      </c>
      <c r="D556" s="71">
        <f t="shared" si="300"/>
        <v>4474.37</v>
      </c>
      <c r="E556" s="71">
        <f t="shared" si="300"/>
        <v>4521.7700000000004</v>
      </c>
      <c r="F556" s="71">
        <f t="shared" si="300"/>
        <v>4553.8200000000006</v>
      </c>
      <c r="G556" s="71">
        <f t="shared" si="300"/>
        <v>4645.01</v>
      </c>
      <c r="H556" s="71">
        <f t="shared" si="300"/>
        <v>4709.6400000000003</v>
      </c>
      <c r="I556" s="71">
        <f t="shared" si="300"/>
        <v>4774.46</v>
      </c>
      <c r="J556" s="71">
        <f t="shared" si="300"/>
        <v>4897.1500000000005</v>
      </c>
      <c r="K556" s="71">
        <f t="shared" si="300"/>
        <v>4867.3600000000006</v>
      </c>
      <c r="L556" s="71">
        <f t="shared" si="300"/>
        <v>4874.04</v>
      </c>
      <c r="M556" s="71">
        <f t="shared" si="300"/>
        <v>4862.42</v>
      </c>
      <c r="N556" s="71">
        <f t="shared" si="300"/>
        <v>4891.83</v>
      </c>
      <c r="O556" s="71">
        <f t="shared" si="300"/>
        <v>4926.03</v>
      </c>
      <c r="P556" s="71">
        <f t="shared" si="300"/>
        <v>4956.6500000000005</v>
      </c>
      <c r="Q556" s="71">
        <f t="shared" si="300"/>
        <v>4949.0700000000006</v>
      </c>
      <c r="R556" s="71">
        <f t="shared" si="300"/>
        <v>4988.09</v>
      </c>
      <c r="S556" s="71">
        <f t="shared" si="300"/>
        <v>5076.6900000000005</v>
      </c>
      <c r="T556" s="71">
        <f t="shared" si="300"/>
        <v>4946.76</v>
      </c>
      <c r="U556" s="71">
        <f t="shared" si="300"/>
        <v>4621.54</v>
      </c>
      <c r="V556" s="71">
        <f t="shared" si="300"/>
        <v>4559.2</v>
      </c>
      <c r="W556" s="71">
        <f t="shared" si="300"/>
        <v>4573.09</v>
      </c>
      <c r="X556" s="71">
        <f t="shared" si="300"/>
        <v>4492.26</v>
      </c>
      <c r="Y556" s="71">
        <f t="shared" si="300"/>
        <v>4375.4400000000005</v>
      </c>
      <c r="Z556" s="16"/>
      <c r="AA556" s="20"/>
    </row>
    <row r="557" spans="1:27" s="11" customFormat="1" ht="40.5" customHeight="1" outlineLevel="1" x14ac:dyDescent="0.2">
      <c r="A557" s="28" t="s">
        <v>39</v>
      </c>
      <c r="B557" s="70">
        <f>B241</f>
        <v>1981.55</v>
      </c>
      <c r="C557" s="70">
        <f t="shared" ref="C557:Y557" si="301">C241</f>
        <v>2051.73</v>
      </c>
      <c r="D557" s="70">
        <f t="shared" si="301"/>
        <v>2040.83</v>
      </c>
      <c r="E557" s="70">
        <f t="shared" si="301"/>
        <v>2088.23</v>
      </c>
      <c r="F557" s="70">
        <f t="shared" si="301"/>
        <v>2120.2800000000002</v>
      </c>
      <c r="G557" s="70">
        <f t="shared" si="301"/>
        <v>2211.4699999999998</v>
      </c>
      <c r="H557" s="70">
        <f t="shared" si="301"/>
        <v>2276.1</v>
      </c>
      <c r="I557" s="70">
        <f t="shared" si="301"/>
        <v>2340.92</v>
      </c>
      <c r="J557" s="70">
        <f t="shared" si="301"/>
        <v>2463.61</v>
      </c>
      <c r="K557" s="70">
        <f t="shared" si="301"/>
        <v>2433.8200000000002</v>
      </c>
      <c r="L557" s="70">
        <f t="shared" si="301"/>
        <v>2440.5</v>
      </c>
      <c r="M557" s="70">
        <f t="shared" si="301"/>
        <v>2428.88</v>
      </c>
      <c r="N557" s="70">
        <f t="shared" si="301"/>
        <v>2458.29</v>
      </c>
      <c r="O557" s="70">
        <f t="shared" si="301"/>
        <v>2492.4899999999998</v>
      </c>
      <c r="P557" s="70">
        <f t="shared" si="301"/>
        <v>2523.11</v>
      </c>
      <c r="Q557" s="70">
        <f t="shared" si="301"/>
        <v>2515.5300000000002</v>
      </c>
      <c r="R557" s="70">
        <f t="shared" si="301"/>
        <v>2554.5500000000002</v>
      </c>
      <c r="S557" s="70">
        <f t="shared" si="301"/>
        <v>2643.15</v>
      </c>
      <c r="T557" s="70">
        <f t="shared" si="301"/>
        <v>2513.2199999999998</v>
      </c>
      <c r="U557" s="70">
        <f t="shared" si="301"/>
        <v>2188</v>
      </c>
      <c r="V557" s="70">
        <f t="shared" si="301"/>
        <v>2125.66</v>
      </c>
      <c r="W557" s="70">
        <f t="shared" si="301"/>
        <v>2139.5500000000002</v>
      </c>
      <c r="X557" s="70">
        <f t="shared" si="301"/>
        <v>2058.7199999999998</v>
      </c>
      <c r="Y557" s="70">
        <f t="shared" si="301"/>
        <v>1941.9</v>
      </c>
      <c r="Z557" s="18"/>
      <c r="AA557" s="19"/>
    </row>
    <row r="558" spans="1:27" s="11" customFormat="1" ht="18.75" customHeight="1" outlineLevel="1" x14ac:dyDescent="0.2">
      <c r="A558" s="28" t="s">
        <v>40</v>
      </c>
      <c r="B558" s="70">
        <f>'(3 цк)'!B558</f>
        <v>1362.95</v>
      </c>
      <c r="C558" s="70">
        <f>'(3 цк)'!C558</f>
        <v>1362.95</v>
      </c>
      <c r="D558" s="70">
        <f>'(3 цк)'!D558</f>
        <v>1362.95</v>
      </c>
      <c r="E558" s="70">
        <f>'(3 цк)'!E558</f>
        <v>1362.95</v>
      </c>
      <c r="F558" s="70">
        <f>'(3 цк)'!F558</f>
        <v>1362.95</v>
      </c>
      <c r="G558" s="70">
        <f>'(3 цк)'!G558</f>
        <v>1362.95</v>
      </c>
      <c r="H558" s="70">
        <f>'(3 цк)'!H558</f>
        <v>1362.95</v>
      </c>
      <c r="I558" s="70">
        <f>'(3 цк)'!I558</f>
        <v>1362.95</v>
      </c>
      <c r="J558" s="70">
        <f>'(3 цк)'!J558</f>
        <v>1362.95</v>
      </c>
      <c r="K558" s="70">
        <f>'(3 цк)'!K558</f>
        <v>1362.95</v>
      </c>
      <c r="L558" s="70">
        <f>'(3 цк)'!L558</f>
        <v>1362.95</v>
      </c>
      <c r="M558" s="70">
        <f>'(3 цк)'!M558</f>
        <v>1362.95</v>
      </c>
      <c r="N558" s="70">
        <f>'(3 цк)'!N558</f>
        <v>1362.95</v>
      </c>
      <c r="O558" s="70">
        <f>'(3 цк)'!O558</f>
        <v>1362.95</v>
      </c>
      <c r="P558" s="70">
        <f>'(3 цк)'!P558</f>
        <v>1362.95</v>
      </c>
      <c r="Q558" s="70">
        <f>'(3 цк)'!Q558</f>
        <v>1362.95</v>
      </c>
      <c r="R558" s="70">
        <f>'(3 цк)'!R558</f>
        <v>1362.95</v>
      </c>
      <c r="S558" s="70">
        <f>'(3 цк)'!S558</f>
        <v>1362.95</v>
      </c>
      <c r="T558" s="70">
        <f>'(3 цк)'!T558</f>
        <v>1362.95</v>
      </c>
      <c r="U558" s="70">
        <f>'(3 цк)'!U558</f>
        <v>1362.95</v>
      </c>
      <c r="V558" s="70">
        <f>'(3 цк)'!V558</f>
        <v>1362.95</v>
      </c>
      <c r="W558" s="70">
        <f>'(3 цк)'!W558</f>
        <v>1362.95</v>
      </c>
      <c r="X558" s="70">
        <f>'(3 цк)'!X558</f>
        <v>1362.95</v>
      </c>
      <c r="Y558" s="70">
        <f>'(3 цк)'!Y558</f>
        <v>1362.95</v>
      </c>
      <c r="Z558" s="18"/>
      <c r="AA558" s="19"/>
    </row>
    <row r="559" spans="1:27" s="11" customFormat="1" ht="37.35" customHeight="1" outlineLevel="1" x14ac:dyDescent="0.2">
      <c r="A559" s="28" t="s">
        <v>41</v>
      </c>
      <c r="B559" s="70">
        <f>B554</f>
        <v>5.3</v>
      </c>
      <c r="C559" s="70">
        <f t="shared" ref="C559:Y560" si="302">C554</f>
        <v>5.3</v>
      </c>
      <c r="D559" s="70">
        <f t="shared" si="302"/>
        <v>5.3</v>
      </c>
      <c r="E559" s="70">
        <f t="shared" si="302"/>
        <v>5.3</v>
      </c>
      <c r="F559" s="70">
        <f t="shared" si="302"/>
        <v>5.3</v>
      </c>
      <c r="G559" s="70">
        <f t="shared" si="302"/>
        <v>5.3</v>
      </c>
      <c r="H559" s="70">
        <f t="shared" si="302"/>
        <v>5.3</v>
      </c>
      <c r="I559" s="70">
        <f t="shared" si="302"/>
        <v>5.3</v>
      </c>
      <c r="J559" s="70">
        <f t="shared" si="302"/>
        <v>5.3</v>
      </c>
      <c r="K559" s="70">
        <f t="shared" si="302"/>
        <v>5.3</v>
      </c>
      <c r="L559" s="70">
        <f t="shared" si="302"/>
        <v>5.3</v>
      </c>
      <c r="M559" s="70">
        <f t="shared" si="302"/>
        <v>5.3</v>
      </c>
      <c r="N559" s="70">
        <f t="shared" si="302"/>
        <v>5.3</v>
      </c>
      <c r="O559" s="70">
        <f t="shared" si="302"/>
        <v>5.3</v>
      </c>
      <c r="P559" s="70">
        <f t="shared" si="302"/>
        <v>5.3</v>
      </c>
      <c r="Q559" s="70">
        <f t="shared" si="302"/>
        <v>5.3</v>
      </c>
      <c r="R559" s="70">
        <f t="shared" si="302"/>
        <v>5.3</v>
      </c>
      <c r="S559" s="70">
        <f t="shared" si="302"/>
        <v>5.3</v>
      </c>
      <c r="T559" s="70">
        <f t="shared" si="302"/>
        <v>5.3</v>
      </c>
      <c r="U559" s="70">
        <f t="shared" si="302"/>
        <v>5.3</v>
      </c>
      <c r="V559" s="70">
        <f t="shared" si="302"/>
        <v>5.3</v>
      </c>
      <c r="W559" s="70">
        <f t="shared" si="302"/>
        <v>5.3</v>
      </c>
      <c r="X559" s="70">
        <f t="shared" si="302"/>
        <v>5.3</v>
      </c>
      <c r="Y559" s="70">
        <f t="shared" si="302"/>
        <v>5.3</v>
      </c>
      <c r="Z559" s="18"/>
      <c r="AA559" s="19"/>
    </row>
    <row r="560" spans="1:27" s="11" customFormat="1" ht="18.75" customHeight="1" outlineLevel="1" x14ac:dyDescent="0.2">
      <c r="A560" s="28" t="s">
        <v>42</v>
      </c>
      <c r="B560" s="70">
        <f>B555</f>
        <v>1065.29</v>
      </c>
      <c r="C560" s="70">
        <f t="shared" si="302"/>
        <v>1065.29</v>
      </c>
      <c r="D560" s="70">
        <f t="shared" si="302"/>
        <v>1065.29</v>
      </c>
      <c r="E560" s="70">
        <f t="shared" si="302"/>
        <v>1065.29</v>
      </c>
      <c r="F560" s="70">
        <f t="shared" si="302"/>
        <v>1065.29</v>
      </c>
      <c r="G560" s="70">
        <f t="shared" si="302"/>
        <v>1065.29</v>
      </c>
      <c r="H560" s="70">
        <f t="shared" si="302"/>
        <v>1065.29</v>
      </c>
      <c r="I560" s="70">
        <f t="shared" si="302"/>
        <v>1065.29</v>
      </c>
      <c r="J560" s="70">
        <f t="shared" si="302"/>
        <v>1065.29</v>
      </c>
      <c r="K560" s="70">
        <f t="shared" si="302"/>
        <v>1065.29</v>
      </c>
      <c r="L560" s="70">
        <f t="shared" si="302"/>
        <v>1065.29</v>
      </c>
      <c r="M560" s="70">
        <f t="shared" si="302"/>
        <v>1065.29</v>
      </c>
      <c r="N560" s="70">
        <f t="shared" si="302"/>
        <v>1065.29</v>
      </c>
      <c r="O560" s="70">
        <f t="shared" si="302"/>
        <v>1065.29</v>
      </c>
      <c r="P560" s="70">
        <f t="shared" si="302"/>
        <v>1065.29</v>
      </c>
      <c r="Q560" s="70">
        <f t="shared" si="302"/>
        <v>1065.29</v>
      </c>
      <c r="R560" s="70">
        <f t="shared" si="302"/>
        <v>1065.29</v>
      </c>
      <c r="S560" s="70">
        <f t="shared" si="302"/>
        <v>1065.29</v>
      </c>
      <c r="T560" s="70">
        <f t="shared" si="302"/>
        <v>1065.29</v>
      </c>
      <c r="U560" s="70">
        <f t="shared" si="302"/>
        <v>1065.29</v>
      </c>
      <c r="V560" s="70">
        <f t="shared" si="302"/>
        <v>1065.29</v>
      </c>
      <c r="W560" s="70">
        <f t="shared" si="302"/>
        <v>1065.29</v>
      </c>
      <c r="X560" s="70">
        <f t="shared" si="302"/>
        <v>1065.29</v>
      </c>
      <c r="Y560" s="70">
        <f t="shared" si="302"/>
        <v>1065.29</v>
      </c>
      <c r="Z560" s="18"/>
      <c r="AA560" s="19"/>
    </row>
    <row r="561" spans="1:27" s="12" customFormat="1" ht="18.75" customHeight="1" x14ac:dyDescent="0.2">
      <c r="A561" s="89">
        <v>17</v>
      </c>
      <c r="B561" s="71">
        <f>SUM(B562:B565)</f>
        <v>4361.3</v>
      </c>
      <c r="C561" s="71">
        <f t="shared" ref="C561:Y561" si="303">SUM(C562:C565)</f>
        <v>4451.09</v>
      </c>
      <c r="D561" s="71">
        <f t="shared" si="303"/>
        <v>4520.95</v>
      </c>
      <c r="E561" s="71">
        <f t="shared" si="303"/>
        <v>4507.88</v>
      </c>
      <c r="F561" s="71">
        <f t="shared" si="303"/>
        <v>4552.84</v>
      </c>
      <c r="G561" s="71">
        <f t="shared" si="303"/>
        <v>4589.03</v>
      </c>
      <c r="H561" s="71">
        <f t="shared" si="303"/>
        <v>4611.96</v>
      </c>
      <c r="I561" s="71">
        <f t="shared" si="303"/>
        <v>4629.83</v>
      </c>
      <c r="J561" s="71">
        <f t="shared" si="303"/>
        <v>4767.5</v>
      </c>
      <c r="K561" s="71">
        <f t="shared" si="303"/>
        <v>4784.1000000000004</v>
      </c>
      <c r="L561" s="71">
        <f t="shared" si="303"/>
        <v>4776.2700000000004</v>
      </c>
      <c r="M561" s="71">
        <f t="shared" si="303"/>
        <v>4770.3500000000004</v>
      </c>
      <c r="N561" s="71">
        <f t="shared" si="303"/>
        <v>4832.9000000000005</v>
      </c>
      <c r="O561" s="71">
        <f t="shared" si="303"/>
        <v>4873.76</v>
      </c>
      <c r="P561" s="71">
        <f t="shared" si="303"/>
        <v>4876.12</v>
      </c>
      <c r="Q561" s="71">
        <f t="shared" si="303"/>
        <v>4867.79</v>
      </c>
      <c r="R561" s="71">
        <f t="shared" si="303"/>
        <v>4897.7300000000005</v>
      </c>
      <c r="S561" s="71">
        <f t="shared" si="303"/>
        <v>5048.79</v>
      </c>
      <c r="T561" s="71">
        <f t="shared" si="303"/>
        <v>4902.1000000000004</v>
      </c>
      <c r="U561" s="71">
        <f t="shared" si="303"/>
        <v>4558.58</v>
      </c>
      <c r="V561" s="71">
        <f t="shared" si="303"/>
        <v>4683.01</v>
      </c>
      <c r="W561" s="71">
        <f t="shared" si="303"/>
        <v>4521.42</v>
      </c>
      <c r="X561" s="71">
        <f t="shared" si="303"/>
        <v>4462.8999999999996</v>
      </c>
      <c r="Y561" s="71">
        <f t="shared" si="303"/>
        <v>4440.32</v>
      </c>
      <c r="Z561" s="16"/>
      <c r="AA561" s="20"/>
    </row>
    <row r="562" spans="1:27" s="11" customFormat="1" ht="40.5" customHeight="1" outlineLevel="1" x14ac:dyDescent="0.2">
      <c r="A562" s="28" t="s">
        <v>39</v>
      </c>
      <c r="B562" s="70">
        <f>B404</f>
        <v>1927.76</v>
      </c>
      <c r="C562" s="70">
        <f t="shared" ref="C562:Y562" si="304">C404</f>
        <v>2017.55</v>
      </c>
      <c r="D562" s="70">
        <f t="shared" si="304"/>
        <v>2087.41</v>
      </c>
      <c r="E562" s="70">
        <f t="shared" si="304"/>
        <v>2074.34</v>
      </c>
      <c r="F562" s="70">
        <f t="shared" si="304"/>
        <v>2119.3000000000002</v>
      </c>
      <c r="G562" s="70">
        <f t="shared" si="304"/>
        <v>2155.4899999999998</v>
      </c>
      <c r="H562" s="70">
        <f t="shared" si="304"/>
        <v>2178.42</v>
      </c>
      <c r="I562" s="70">
        <f t="shared" si="304"/>
        <v>2196.29</v>
      </c>
      <c r="J562" s="70">
        <f t="shared" si="304"/>
        <v>2333.96</v>
      </c>
      <c r="K562" s="70">
        <f t="shared" si="304"/>
        <v>2350.56</v>
      </c>
      <c r="L562" s="70">
        <f t="shared" si="304"/>
        <v>2342.73</v>
      </c>
      <c r="M562" s="70">
        <f t="shared" si="304"/>
        <v>2336.81</v>
      </c>
      <c r="N562" s="70">
        <f t="shared" si="304"/>
        <v>2399.36</v>
      </c>
      <c r="O562" s="70">
        <f t="shared" si="304"/>
        <v>2440.2199999999998</v>
      </c>
      <c r="P562" s="70">
        <f t="shared" si="304"/>
        <v>2442.58</v>
      </c>
      <c r="Q562" s="70">
        <f t="shared" si="304"/>
        <v>2434.25</v>
      </c>
      <c r="R562" s="70">
        <f t="shared" si="304"/>
        <v>2464.19</v>
      </c>
      <c r="S562" s="70">
        <f t="shared" si="304"/>
        <v>2615.25</v>
      </c>
      <c r="T562" s="70">
        <f t="shared" si="304"/>
        <v>2468.56</v>
      </c>
      <c r="U562" s="70">
        <f t="shared" si="304"/>
        <v>2125.04</v>
      </c>
      <c r="V562" s="70">
        <f t="shared" si="304"/>
        <v>2249.4699999999998</v>
      </c>
      <c r="W562" s="70">
        <f t="shared" si="304"/>
        <v>2087.88</v>
      </c>
      <c r="X562" s="70">
        <f t="shared" si="304"/>
        <v>2029.36</v>
      </c>
      <c r="Y562" s="70">
        <f t="shared" si="304"/>
        <v>2006.78</v>
      </c>
      <c r="Z562" s="18"/>
      <c r="AA562" s="19"/>
    </row>
    <row r="563" spans="1:27" s="11" customFormat="1" ht="18.75" customHeight="1" outlineLevel="1" x14ac:dyDescent="0.2">
      <c r="A563" s="28" t="s">
        <v>40</v>
      </c>
      <c r="B563" s="70">
        <f>'(3 цк)'!B563</f>
        <v>1362.95</v>
      </c>
      <c r="C563" s="70">
        <f>'(3 цк)'!C563</f>
        <v>1362.95</v>
      </c>
      <c r="D563" s="70">
        <f>'(3 цк)'!D563</f>
        <v>1362.95</v>
      </c>
      <c r="E563" s="70">
        <f>'(3 цк)'!E563</f>
        <v>1362.95</v>
      </c>
      <c r="F563" s="70">
        <f>'(3 цк)'!F563</f>
        <v>1362.95</v>
      </c>
      <c r="G563" s="70">
        <f>'(3 цк)'!G563</f>
        <v>1362.95</v>
      </c>
      <c r="H563" s="70">
        <f>'(3 цк)'!H563</f>
        <v>1362.95</v>
      </c>
      <c r="I563" s="70">
        <f>'(3 цк)'!I563</f>
        <v>1362.95</v>
      </c>
      <c r="J563" s="70">
        <f>'(3 цк)'!J563</f>
        <v>1362.95</v>
      </c>
      <c r="K563" s="70">
        <f>'(3 цк)'!K563</f>
        <v>1362.95</v>
      </c>
      <c r="L563" s="70">
        <f>'(3 цк)'!L563</f>
        <v>1362.95</v>
      </c>
      <c r="M563" s="70">
        <f>'(3 цк)'!M563</f>
        <v>1362.95</v>
      </c>
      <c r="N563" s="70">
        <f>'(3 цк)'!N563</f>
        <v>1362.95</v>
      </c>
      <c r="O563" s="70">
        <f>'(3 цк)'!O563</f>
        <v>1362.95</v>
      </c>
      <c r="P563" s="70">
        <f>'(3 цк)'!P563</f>
        <v>1362.95</v>
      </c>
      <c r="Q563" s="70">
        <f>'(3 цк)'!Q563</f>
        <v>1362.95</v>
      </c>
      <c r="R563" s="70">
        <f>'(3 цк)'!R563</f>
        <v>1362.95</v>
      </c>
      <c r="S563" s="70">
        <f>'(3 цк)'!S563</f>
        <v>1362.95</v>
      </c>
      <c r="T563" s="70">
        <f>'(3 цк)'!T563</f>
        <v>1362.95</v>
      </c>
      <c r="U563" s="70">
        <f>'(3 цк)'!U563</f>
        <v>1362.95</v>
      </c>
      <c r="V563" s="70">
        <f>'(3 цк)'!V563</f>
        <v>1362.95</v>
      </c>
      <c r="W563" s="70">
        <f>'(3 цк)'!W563</f>
        <v>1362.95</v>
      </c>
      <c r="X563" s="70">
        <f>'(3 цк)'!X563</f>
        <v>1362.95</v>
      </c>
      <c r="Y563" s="70">
        <f>'(3 цк)'!Y563</f>
        <v>1362.95</v>
      </c>
      <c r="Z563" s="18"/>
      <c r="AA563" s="19"/>
    </row>
    <row r="564" spans="1:27" s="11" customFormat="1" ht="37.35" customHeight="1" outlineLevel="1" x14ac:dyDescent="0.2">
      <c r="A564" s="28" t="s">
        <v>41</v>
      </c>
      <c r="B564" s="70">
        <f>B559</f>
        <v>5.3</v>
      </c>
      <c r="C564" s="70">
        <f t="shared" ref="C564:Y565" si="305">C559</f>
        <v>5.3</v>
      </c>
      <c r="D564" s="70">
        <f t="shared" si="305"/>
        <v>5.3</v>
      </c>
      <c r="E564" s="70">
        <f t="shared" si="305"/>
        <v>5.3</v>
      </c>
      <c r="F564" s="70">
        <f t="shared" si="305"/>
        <v>5.3</v>
      </c>
      <c r="G564" s="70">
        <f t="shared" si="305"/>
        <v>5.3</v>
      </c>
      <c r="H564" s="70">
        <f t="shared" si="305"/>
        <v>5.3</v>
      </c>
      <c r="I564" s="70">
        <f t="shared" si="305"/>
        <v>5.3</v>
      </c>
      <c r="J564" s="70">
        <f t="shared" si="305"/>
        <v>5.3</v>
      </c>
      <c r="K564" s="70">
        <f t="shared" si="305"/>
        <v>5.3</v>
      </c>
      <c r="L564" s="70">
        <f t="shared" si="305"/>
        <v>5.3</v>
      </c>
      <c r="M564" s="70">
        <f t="shared" si="305"/>
        <v>5.3</v>
      </c>
      <c r="N564" s="70">
        <f t="shared" si="305"/>
        <v>5.3</v>
      </c>
      <c r="O564" s="70">
        <f t="shared" si="305"/>
        <v>5.3</v>
      </c>
      <c r="P564" s="70">
        <f t="shared" si="305"/>
        <v>5.3</v>
      </c>
      <c r="Q564" s="70">
        <f t="shared" si="305"/>
        <v>5.3</v>
      </c>
      <c r="R564" s="70">
        <f t="shared" si="305"/>
        <v>5.3</v>
      </c>
      <c r="S564" s="70">
        <f t="shared" si="305"/>
        <v>5.3</v>
      </c>
      <c r="T564" s="70">
        <f t="shared" si="305"/>
        <v>5.3</v>
      </c>
      <c r="U564" s="70">
        <f t="shared" si="305"/>
        <v>5.3</v>
      </c>
      <c r="V564" s="70">
        <f t="shared" si="305"/>
        <v>5.3</v>
      </c>
      <c r="W564" s="70">
        <f t="shared" si="305"/>
        <v>5.3</v>
      </c>
      <c r="X564" s="70">
        <f t="shared" si="305"/>
        <v>5.3</v>
      </c>
      <c r="Y564" s="70">
        <f t="shared" si="305"/>
        <v>5.3</v>
      </c>
      <c r="Z564" s="18"/>
      <c r="AA564" s="19"/>
    </row>
    <row r="565" spans="1:27" s="11" customFormat="1" ht="18.75" customHeight="1" outlineLevel="1" x14ac:dyDescent="0.2">
      <c r="A565" s="28" t="s">
        <v>42</v>
      </c>
      <c r="B565" s="70">
        <f>B560</f>
        <v>1065.29</v>
      </c>
      <c r="C565" s="70">
        <f t="shared" si="305"/>
        <v>1065.29</v>
      </c>
      <c r="D565" s="70">
        <f t="shared" si="305"/>
        <v>1065.29</v>
      </c>
      <c r="E565" s="70">
        <f t="shared" si="305"/>
        <v>1065.29</v>
      </c>
      <c r="F565" s="70">
        <f t="shared" si="305"/>
        <v>1065.29</v>
      </c>
      <c r="G565" s="70">
        <f t="shared" si="305"/>
        <v>1065.29</v>
      </c>
      <c r="H565" s="70">
        <f t="shared" si="305"/>
        <v>1065.29</v>
      </c>
      <c r="I565" s="70">
        <f t="shared" si="305"/>
        <v>1065.29</v>
      </c>
      <c r="J565" s="70">
        <f t="shared" si="305"/>
        <v>1065.29</v>
      </c>
      <c r="K565" s="70">
        <f t="shared" si="305"/>
        <v>1065.29</v>
      </c>
      <c r="L565" s="70">
        <f t="shared" si="305"/>
        <v>1065.29</v>
      </c>
      <c r="M565" s="70">
        <f t="shared" si="305"/>
        <v>1065.29</v>
      </c>
      <c r="N565" s="70">
        <f t="shared" si="305"/>
        <v>1065.29</v>
      </c>
      <c r="O565" s="70">
        <f t="shared" si="305"/>
        <v>1065.29</v>
      </c>
      <c r="P565" s="70">
        <f t="shared" si="305"/>
        <v>1065.29</v>
      </c>
      <c r="Q565" s="70">
        <f t="shared" si="305"/>
        <v>1065.29</v>
      </c>
      <c r="R565" s="70">
        <f t="shared" si="305"/>
        <v>1065.29</v>
      </c>
      <c r="S565" s="70">
        <f t="shared" si="305"/>
        <v>1065.29</v>
      </c>
      <c r="T565" s="70">
        <f t="shared" si="305"/>
        <v>1065.29</v>
      </c>
      <c r="U565" s="70">
        <f t="shared" si="305"/>
        <v>1065.29</v>
      </c>
      <c r="V565" s="70">
        <f t="shared" si="305"/>
        <v>1065.29</v>
      </c>
      <c r="W565" s="70">
        <f t="shared" si="305"/>
        <v>1065.29</v>
      </c>
      <c r="X565" s="70">
        <f t="shared" si="305"/>
        <v>1065.29</v>
      </c>
      <c r="Y565" s="70">
        <f t="shared" si="305"/>
        <v>1065.29</v>
      </c>
      <c r="Z565" s="18"/>
      <c r="AA565" s="19"/>
    </row>
    <row r="566" spans="1:27" s="12" customFormat="1" ht="18.75" customHeight="1" x14ac:dyDescent="0.2">
      <c r="A566" s="89">
        <v>18</v>
      </c>
      <c r="B566" s="71">
        <f>SUM(B567:B570)</f>
        <v>4487.2300000000005</v>
      </c>
      <c r="C566" s="71">
        <f t="shared" ref="C566:Y566" si="306">SUM(C567:C570)</f>
        <v>4469.68</v>
      </c>
      <c r="D566" s="71">
        <f t="shared" si="306"/>
        <v>4692.2700000000004</v>
      </c>
      <c r="E566" s="71">
        <f t="shared" si="306"/>
        <v>4839.72</v>
      </c>
      <c r="F566" s="71">
        <f t="shared" si="306"/>
        <v>4858.51</v>
      </c>
      <c r="G566" s="71">
        <f t="shared" si="306"/>
        <v>4861.6900000000005</v>
      </c>
      <c r="H566" s="71">
        <f t="shared" si="306"/>
        <v>4878.97</v>
      </c>
      <c r="I566" s="71">
        <f t="shared" si="306"/>
        <v>4957.83</v>
      </c>
      <c r="J566" s="71">
        <f t="shared" si="306"/>
        <v>5074.8500000000004</v>
      </c>
      <c r="K566" s="71">
        <f t="shared" si="306"/>
        <v>5116.59</v>
      </c>
      <c r="L566" s="71">
        <f t="shared" si="306"/>
        <v>5169.72</v>
      </c>
      <c r="M566" s="71">
        <f t="shared" si="306"/>
        <v>5173.28</v>
      </c>
      <c r="N566" s="71">
        <f t="shared" si="306"/>
        <v>5205.9000000000005</v>
      </c>
      <c r="O566" s="71">
        <f t="shared" si="306"/>
        <v>5233.59</v>
      </c>
      <c r="P566" s="71">
        <f t="shared" si="306"/>
        <v>5254.43</v>
      </c>
      <c r="Q566" s="71">
        <f t="shared" si="306"/>
        <v>4955.1100000000006</v>
      </c>
      <c r="R566" s="71">
        <f t="shared" si="306"/>
        <v>4965.26</v>
      </c>
      <c r="S566" s="71">
        <f t="shared" si="306"/>
        <v>5227.21</v>
      </c>
      <c r="T566" s="71">
        <f t="shared" si="306"/>
        <v>5140.59</v>
      </c>
      <c r="U566" s="71">
        <f t="shared" si="306"/>
        <v>4866.1500000000005</v>
      </c>
      <c r="V566" s="71">
        <f t="shared" si="306"/>
        <v>4662.16</v>
      </c>
      <c r="W566" s="71">
        <f t="shared" si="306"/>
        <v>4672.91</v>
      </c>
      <c r="X566" s="71">
        <f t="shared" si="306"/>
        <v>4615.34</v>
      </c>
      <c r="Y566" s="71">
        <f t="shared" si="306"/>
        <v>4482.66</v>
      </c>
      <c r="Z566" s="16"/>
      <c r="AA566" s="20"/>
    </row>
    <row r="567" spans="1:27" s="11" customFormat="1" ht="40.5" customHeight="1" outlineLevel="1" x14ac:dyDescent="0.2">
      <c r="A567" s="28" t="s">
        <v>39</v>
      </c>
      <c r="B567" s="70">
        <f>B251</f>
        <v>2053.69</v>
      </c>
      <c r="C567" s="70">
        <f t="shared" ref="C567:Y567" si="307">C251</f>
        <v>2036.14</v>
      </c>
      <c r="D567" s="70">
        <f t="shared" si="307"/>
        <v>2258.73</v>
      </c>
      <c r="E567" s="70">
        <f t="shared" si="307"/>
        <v>2406.1799999999998</v>
      </c>
      <c r="F567" s="70">
        <f t="shared" si="307"/>
        <v>2424.9699999999998</v>
      </c>
      <c r="G567" s="70">
        <f t="shared" si="307"/>
        <v>2428.15</v>
      </c>
      <c r="H567" s="70">
        <f t="shared" si="307"/>
        <v>2445.4299999999998</v>
      </c>
      <c r="I567" s="70">
        <f t="shared" si="307"/>
        <v>2524.29</v>
      </c>
      <c r="J567" s="70">
        <f t="shared" si="307"/>
        <v>2641.31</v>
      </c>
      <c r="K567" s="70">
        <f t="shared" si="307"/>
        <v>2683.05</v>
      </c>
      <c r="L567" s="70">
        <f t="shared" si="307"/>
        <v>2736.18</v>
      </c>
      <c r="M567" s="70">
        <f t="shared" si="307"/>
        <v>2739.74</v>
      </c>
      <c r="N567" s="70">
        <f t="shared" si="307"/>
        <v>2772.36</v>
      </c>
      <c r="O567" s="70">
        <f t="shared" si="307"/>
        <v>2800.05</v>
      </c>
      <c r="P567" s="70">
        <f t="shared" si="307"/>
        <v>2820.89</v>
      </c>
      <c r="Q567" s="70">
        <f t="shared" si="307"/>
        <v>2521.5700000000002</v>
      </c>
      <c r="R567" s="70">
        <f t="shared" si="307"/>
        <v>2531.7199999999998</v>
      </c>
      <c r="S567" s="70">
        <f t="shared" si="307"/>
        <v>2793.67</v>
      </c>
      <c r="T567" s="70">
        <f t="shared" si="307"/>
        <v>2707.05</v>
      </c>
      <c r="U567" s="70">
        <f t="shared" si="307"/>
        <v>2432.61</v>
      </c>
      <c r="V567" s="70">
        <f t="shared" si="307"/>
        <v>2228.62</v>
      </c>
      <c r="W567" s="70">
        <f t="shared" si="307"/>
        <v>2239.37</v>
      </c>
      <c r="X567" s="70">
        <f t="shared" si="307"/>
        <v>2181.8000000000002</v>
      </c>
      <c r="Y567" s="70">
        <f t="shared" si="307"/>
        <v>2049.12</v>
      </c>
      <c r="Z567" s="18"/>
      <c r="AA567" s="19"/>
    </row>
    <row r="568" spans="1:27" s="11" customFormat="1" ht="18.75" customHeight="1" outlineLevel="1" x14ac:dyDescent="0.2">
      <c r="A568" s="28" t="s">
        <v>40</v>
      </c>
      <c r="B568" s="70">
        <f>'(3 цк)'!B568</f>
        <v>1362.95</v>
      </c>
      <c r="C568" s="70">
        <f>'(3 цк)'!C568</f>
        <v>1362.95</v>
      </c>
      <c r="D568" s="70">
        <f>'(3 цк)'!D568</f>
        <v>1362.95</v>
      </c>
      <c r="E568" s="70">
        <f>'(3 цк)'!E568</f>
        <v>1362.95</v>
      </c>
      <c r="F568" s="70">
        <f>'(3 цк)'!F568</f>
        <v>1362.95</v>
      </c>
      <c r="G568" s="70">
        <f>'(3 цк)'!G568</f>
        <v>1362.95</v>
      </c>
      <c r="H568" s="70">
        <f>'(3 цк)'!H568</f>
        <v>1362.95</v>
      </c>
      <c r="I568" s="70">
        <f>'(3 цк)'!I568</f>
        <v>1362.95</v>
      </c>
      <c r="J568" s="70">
        <f>'(3 цк)'!J568</f>
        <v>1362.95</v>
      </c>
      <c r="K568" s="70">
        <f>'(3 цк)'!K568</f>
        <v>1362.95</v>
      </c>
      <c r="L568" s="70">
        <f>'(3 цк)'!L568</f>
        <v>1362.95</v>
      </c>
      <c r="M568" s="70">
        <f>'(3 цк)'!M568</f>
        <v>1362.95</v>
      </c>
      <c r="N568" s="70">
        <f>'(3 цк)'!N568</f>
        <v>1362.95</v>
      </c>
      <c r="O568" s="70">
        <f>'(3 цк)'!O568</f>
        <v>1362.95</v>
      </c>
      <c r="P568" s="70">
        <f>'(3 цк)'!P568</f>
        <v>1362.95</v>
      </c>
      <c r="Q568" s="70">
        <f>'(3 цк)'!Q568</f>
        <v>1362.95</v>
      </c>
      <c r="R568" s="70">
        <f>'(3 цк)'!R568</f>
        <v>1362.95</v>
      </c>
      <c r="S568" s="70">
        <f>'(3 цк)'!S568</f>
        <v>1362.95</v>
      </c>
      <c r="T568" s="70">
        <f>'(3 цк)'!T568</f>
        <v>1362.95</v>
      </c>
      <c r="U568" s="70">
        <f>'(3 цк)'!U568</f>
        <v>1362.95</v>
      </c>
      <c r="V568" s="70">
        <f>'(3 цк)'!V568</f>
        <v>1362.95</v>
      </c>
      <c r="W568" s="70">
        <f>'(3 цк)'!W568</f>
        <v>1362.95</v>
      </c>
      <c r="X568" s="70">
        <f>'(3 цк)'!X568</f>
        <v>1362.95</v>
      </c>
      <c r="Y568" s="70">
        <f>'(3 цк)'!Y568</f>
        <v>1362.95</v>
      </c>
      <c r="Z568" s="18"/>
      <c r="AA568" s="19"/>
    </row>
    <row r="569" spans="1:27" s="11" customFormat="1" ht="37.35" customHeight="1" outlineLevel="1" x14ac:dyDescent="0.2">
      <c r="A569" s="28" t="s">
        <v>41</v>
      </c>
      <c r="B569" s="70">
        <f>B564</f>
        <v>5.3</v>
      </c>
      <c r="C569" s="70">
        <f t="shared" ref="C569:Y570" si="308">C564</f>
        <v>5.3</v>
      </c>
      <c r="D569" s="70">
        <f t="shared" si="308"/>
        <v>5.3</v>
      </c>
      <c r="E569" s="70">
        <f t="shared" si="308"/>
        <v>5.3</v>
      </c>
      <c r="F569" s="70">
        <f t="shared" si="308"/>
        <v>5.3</v>
      </c>
      <c r="G569" s="70">
        <f t="shared" si="308"/>
        <v>5.3</v>
      </c>
      <c r="H569" s="70">
        <f t="shared" si="308"/>
        <v>5.3</v>
      </c>
      <c r="I569" s="70">
        <f t="shared" si="308"/>
        <v>5.3</v>
      </c>
      <c r="J569" s="70">
        <f t="shared" si="308"/>
        <v>5.3</v>
      </c>
      <c r="K569" s="70">
        <f t="shared" si="308"/>
        <v>5.3</v>
      </c>
      <c r="L569" s="70">
        <f t="shared" si="308"/>
        <v>5.3</v>
      </c>
      <c r="M569" s="70">
        <f t="shared" si="308"/>
        <v>5.3</v>
      </c>
      <c r="N569" s="70">
        <f t="shared" si="308"/>
        <v>5.3</v>
      </c>
      <c r="O569" s="70">
        <f t="shared" si="308"/>
        <v>5.3</v>
      </c>
      <c r="P569" s="70">
        <f t="shared" si="308"/>
        <v>5.3</v>
      </c>
      <c r="Q569" s="70">
        <f t="shared" si="308"/>
        <v>5.3</v>
      </c>
      <c r="R569" s="70">
        <f t="shared" si="308"/>
        <v>5.3</v>
      </c>
      <c r="S569" s="70">
        <f t="shared" si="308"/>
        <v>5.3</v>
      </c>
      <c r="T569" s="70">
        <f t="shared" si="308"/>
        <v>5.3</v>
      </c>
      <c r="U569" s="70">
        <f t="shared" si="308"/>
        <v>5.3</v>
      </c>
      <c r="V569" s="70">
        <f t="shared" si="308"/>
        <v>5.3</v>
      </c>
      <c r="W569" s="70">
        <f t="shared" si="308"/>
        <v>5.3</v>
      </c>
      <c r="X569" s="70">
        <f t="shared" si="308"/>
        <v>5.3</v>
      </c>
      <c r="Y569" s="70">
        <f t="shared" si="308"/>
        <v>5.3</v>
      </c>
      <c r="Z569" s="18"/>
      <c r="AA569" s="19"/>
    </row>
    <row r="570" spans="1:27" s="11" customFormat="1" ht="18.75" customHeight="1" outlineLevel="1" x14ac:dyDescent="0.2">
      <c r="A570" s="28" t="s">
        <v>42</v>
      </c>
      <c r="B570" s="70">
        <f>B565</f>
        <v>1065.29</v>
      </c>
      <c r="C570" s="70">
        <f t="shared" si="308"/>
        <v>1065.29</v>
      </c>
      <c r="D570" s="70">
        <f t="shared" si="308"/>
        <v>1065.29</v>
      </c>
      <c r="E570" s="70">
        <f t="shared" si="308"/>
        <v>1065.29</v>
      </c>
      <c r="F570" s="70">
        <f t="shared" si="308"/>
        <v>1065.29</v>
      </c>
      <c r="G570" s="70">
        <f t="shared" si="308"/>
        <v>1065.29</v>
      </c>
      <c r="H570" s="70">
        <f t="shared" si="308"/>
        <v>1065.29</v>
      </c>
      <c r="I570" s="70">
        <f t="shared" si="308"/>
        <v>1065.29</v>
      </c>
      <c r="J570" s="70">
        <f t="shared" si="308"/>
        <v>1065.29</v>
      </c>
      <c r="K570" s="70">
        <f t="shared" si="308"/>
        <v>1065.29</v>
      </c>
      <c r="L570" s="70">
        <f t="shared" si="308"/>
        <v>1065.29</v>
      </c>
      <c r="M570" s="70">
        <f t="shared" si="308"/>
        <v>1065.29</v>
      </c>
      <c r="N570" s="70">
        <f t="shared" si="308"/>
        <v>1065.29</v>
      </c>
      <c r="O570" s="70">
        <f t="shared" si="308"/>
        <v>1065.29</v>
      </c>
      <c r="P570" s="70">
        <f t="shared" si="308"/>
        <v>1065.29</v>
      </c>
      <c r="Q570" s="70">
        <f t="shared" si="308"/>
        <v>1065.29</v>
      </c>
      <c r="R570" s="70">
        <f t="shared" si="308"/>
        <v>1065.29</v>
      </c>
      <c r="S570" s="70">
        <f t="shared" si="308"/>
        <v>1065.29</v>
      </c>
      <c r="T570" s="70">
        <f t="shared" si="308"/>
        <v>1065.29</v>
      </c>
      <c r="U570" s="70">
        <f t="shared" si="308"/>
        <v>1065.29</v>
      </c>
      <c r="V570" s="70">
        <f t="shared" si="308"/>
        <v>1065.29</v>
      </c>
      <c r="W570" s="70">
        <f t="shared" si="308"/>
        <v>1065.29</v>
      </c>
      <c r="X570" s="70">
        <f t="shared" si="308"/>
        <v>1065.29</v>
      </c>
      <c r="Y570" s="70">
        <f t="shared" si="308"/>
        <v>1065.29</v>
      </c>
      <c r="Z570" s="18"/>
      <c r="AA570" s="19"/>
    </row>
    <row r="571" spans="1:27" s="12" customFormat="1" ht="18.75" customHeight="1" x14ac:dyDescent="0.2">
      <c r="A571" s="89">
        <v>19</v>
      </c>
      <c r="B571" s="71">
        <f>SUM(B572:B575)</f>
        <v>4650.3600000000006</v>
      </c>
      <c r="C571" s="71">
        <f t="shared" ref="C571:Y571" si="309">SUM(C572:C575)</f>
        <v>4616.3100000000004</v>
      </c>
      <c r="D571" s="71">
        <f t="shared" si="309"/>
        <v>4632.9000000000005</v>
      </c>
      <c r="E571" s="71">
        <f t="shared" si="309"/>
        <v>4902</v>
      </c>
      <c r="F571" s="71">
        <f t="shared" si="309"/>
        <v>4884.16</v>
      </c>
      <c r="G571" s="71">
        <f t="shared" si="309"/>
        <v>4905.83</v>
      </c>
      <c r="H571" s="71">
        <f t="shared" si="309"/>
        <v>4931.34</v>
      </c>
      <c r="I571" s="71">
        <f t="shared" si="309"/>
        <v>5009.62</v>
      </c>
      <c r="J571" s="71">
        <f t="shared" si="309"/>
        <v>5119.6000000000004</v>
      </c>
      <c r="K571" s="71">
        <f t="shared" si="309"/>
        <v>5171.1100000000006</v>
      </c>
      <c r="L571" s="71">
        <f t="shared" si="309"/>
        <v>5164.2700000000004</v>
      </c>
      <c r="M571" s="71">
        <f t="shared" si="309"/>
        <v>5152.7</v>
      </c>
      <c r="N571" s="71">
        <f t="shared" si="309"/>
        <v>5183.22</v>
      </c>
      <c r="O571" s="71">
        <f t="shared" si="309"/>
        <v>5219.47</v>
      </c>
      <c r="P571" s="71">
        <f t="shared" si="309"/>
        <v>5220.38</v>
      </c>
      <c r="Q571" s="71">
        <f t="shared" si="309"/>
        <v>4962.6500000000005</v>
      </c>
      <c r="R571" s="71">
        <f t="shared" si="309"/>
        <v>4980.96</v>
      </c>
      <c r="S571" s="71">
        <f t="shared" si="309"/>
        <v>5328.46</v>
      </c>
      <c r="T571" s="71">
        <f t="shared" si="309"/>
        <v>4978.05</v>
      </c>
      <c r="U571" s="71">
        <f t="shared" si="309"/>
        <v>4883.68</v>
      </c>
      <c r="V571" s="71">
        <f t="shared" si="309"/>
        <v>4979.1400000000003</v>
      </c>
      <c r="W571" s="71">
        <f t="shared" si="309"/>
        <v>4702.21</v>
      </c>
      <c r="X571" s="71">
        <f t="shared" si="309"/>
        <v>4650.9800000000005</v>
      </c>
      <c r="Y571" s="71">
        <f t="shared" si="309"/>
        <v>4646.13</v>
      </c>
      <c r="Z571" s="16"/>
      <c r="AA571" s="20"/>
    </row>
    <row r="572" spans="1:27" s="11" customFormat="1" ht="40.5" customHeight="1" outlineLevel="1" x14ac:dyDescent="0.2">
      <c r="A572" s="28" t="s">
        <v>39</v>
      </c>
      <c r="B572" s="70">
        <f>B256</f>
        <v>2216.8200000000002</v>
      </c>
      <c r="C572" s="70">
        <f t="shared" ref="C572:Y572" si="310">C256</f>
        <v>2182.77</v>
      </c>
      <c r="D572" s="70">
        <f t="shared" si="310"/>
        <v>2199.36</v>
      </c>
      <c r="E572" s="70">
        <f t="shared" si="310"/>
        <v>2468.46</v>
      </c>
      <c r="F572" s="70">
        <f t="shared" si="310"/>
        <v>2450.62</v>
      </c>
      <c r="G572" s="70">
        <f t="shared" si="310"/>
        <v>2472.29</v>
      </c>
      <c r="H572" s="70">
        <f t="shared" si="310"/>
        <v>2497.8000000000002</v>
      </c>
      <c r="I572" s="70">
        <f t="shared" si="310"/>
        <v>2576.08</v>
      </c>
      <c r="J572" s="70">
        <f t="shared" si="310"/>
        <v>2686.06</v>
      </c>
      <c r="K572" s="70">
        <f t="shared" si="310"/>
        <v>2737.57</v>
      </c>
      <c r="L572" s="70">
        <f t="shared" si="310"/>
        <v>2730.73</v>
      </c>
      <c r="M572" s="70">
        <f t="shared" si="310"/>
        <v>2719.16</v>
      </c>
      <c r="N572" s="70">
        <f t="shared" si="310"/>
        <v>2749.68</v>
      </c>
      <c r="O572" s="70">
        <f t="shared" si="310"/>
        <v>2785.93</v>
      </c>
      <c r="P572" s="70">
        <f t="shared" si="310"/>
        <v>2786.84</v>
      </c>
      <c r="Q572" s="70">
        <f t="shared" si="310"/>
        <v>2529.11</v>
      </c>
      <c r="R572" s="70">
        <f t="shared" si="310"/>
        <v>2547.42</v>
      </c>
      <c r="S572" s="70">
        <f t="shared" si="310"/>
        <v>2894.92</v>
      </c>
      <c r="T572" s="70">
        <f t="shared" si="310"/>
        <v>2544.5100000000002</v>
      </c>
      <c r="U572" s="70">
        <f t="shared" si="310"/>
        <v>2450.14</v>
      </c>
      <c r="V572" s="70">
        <f t="shared" si="310"/>
        <v>2545.6</v>
      </c>
      <c r="W572" s="70">
        <f t="shared" si="310"/>
        <v>2268.67</v>
      </c>
      <c r="X572" s="70">
        <f t="shared" si="310"/>
        <v>2217.44</v>
      </c>
      <c r="Y572" s="70">
        <f t="shared" si="310"/>
        <v>2212.59</v>
      </c>
      <c r="Z572" s="18"/>
      <c r="AA572" s="19"/>
    </row>
    <row r="573" spans="1:27" s="11" customFormat="1" ht="18.75" customHeight="1" outlineLevel="1" x14ac:dyDescent="0.2">
      <c r="A573" s="28" t="s">
        <v>40</v>
      </c>
      <c r="B573" s="70">
        <f>'(3 цк)'!B573</f>
        <v>1362.95</v>
      </c>
      <c r="C573" s="70">
        <f>'(3 цк)'!C573</f>
        <v>1362.95</v>
      </c>
      <c r="D573" s="70">
        <f>'(3 цк)'!D573</f>
        <v>1362.95</v>
      </c>
      <c r="E573" s="70">
        <f>'(3 цк)'!E573</f>
        <v>1362.95</v>
      </c>
      <c r="F573" s="70">
        <f>'(3 цк)'!F573</f>
        <v>1362.95</v>
      </c>
      <c r="G573" s="70">
        <f>'(3 цк)'!G573</f>
        <v>1362.95</v>
      </c>
      <c r="H573" s="70">
        <f>'(3 цк)'!H573</f>
        <v>1362.95</v>
      </c>
      <c r="I573" s="70">
        <f>'(3 цк)'!I573</f>
        <v>1362.95</v>
      </c>
      <c r="J573" s="70">
        <f>'(3 цк)'!J573</f>
        <v>1362.95</v>
      </c>
      <c r="K573" s="70">
        <f>'(3 цк)'!K573</f>
        <v>1362.95</v>
      </c>
      <c r="L573" s="70">
        <f>'(3 цк)'!L573</f>
        <v>1362.95</v>
      </c>
      <c r="M573" s="70">
        <f>'(3 цк)'!M573</f>
        <v>1362.95</v>
      </c>
      <c r="N573" s="70">
        <f>'(3 цк)'!N573</f>
        <v>1362.95</v>
      </c>
      <c r="O573" s="70">
        <f>'(3 цк)'!O573</f>
        <v>1362.95</v>
      </c>
      <c r="P573" s="70">
        <f>'(3 цк)'!P573</f>
        <v>1362.95</v>
      </c>
      <c r="Q573" s="70">
        <f>'(3 цк)'!Q573</f>
        <v>1362.95</v>
      </c>
      <c r="R573" s="70">
        <f>'(3 цк)'!R573</f>
        <v>1362.95</v>
      </c>
      <c r="S573" s="70">
        <f>'(3 цк)'!S573</f>
        <v>1362.95</v>
      </c>
      <c r="T573" s="70">
        <f>'(3 цк)'!T573</f>
        <v>1362.95</v>
      </c>
      <c r="U573" s="70">
        <f>'(3 цк)'!U573</f>
        <v>1362.95</v>
      </c>
      <c r="V573" s="70">
        <f>'(3 цк)'!V573</f>
        <v>1362.95</v>
      </c>
      <c r="W573" s="70">
        <f>'(3 цк)'!W573</f>
        <v>1362.95</v>
      </c>
      <c r="X573" s="70">
        <f>'(3 цк)'!X573</f>
        <v>1362.95</v>
      </c>
      <c r="Y573" s="70">
        <f>'(3 цк)'!Y573</f>
        <v>1362.95</v>
      </c>
      <c r="Z573" s="18"/>
      <c r="AA573" s="19"/>
    </row>
    <row r="574" spans="1:27" s="11" customFormat="1" ht="37.35" customHeight="1" outlineLevel="1" x14ac:dyDescent="0.2">
      <c r="A574" s="28" t="s">
        <v>41</v>
      </c>
      <c r="B574" s="70">
        <f>B569</f>
        <v>5.3</v>
      </c>
      <c r="C574" s="70">
        <f t="shared" ref="C574:Y575" si="311">C569</f>
        <v>5.3</v>
      </c>
      <c r="D574" s="70">
        <f t="shared" si="311"/>
        <v>5.3</v>
      </c>
      <c r="E574" s="70">
        <f t="shared" si="311"/>
        <v>5.3</v>
      </c>
      <c r="F574" s="70">
        <f t="shared" si="311"/>
        <v>5.3</v>
      </c>
      <c r="G574" s="70">
        <f t="shared" si="311"/>
        <v>5.3</v>
      </c>
      <c r="H574" s="70">
        <f t="shared" si="311"/>
        <v>5.3</v>
      </c>
      <c r="I574" s="70">
        <f t="shared" si="311"/>
        <v>5.3</v>
      </c>
      <c r="J574" s="70">
        <f t="shared" si="311"/>
        <v>5.3</v>
      </c>
      <c r="K574" s="70">
        <f t="shared" si="311"/>
        <v>5.3</v>
      </c>
      <c r="L574" s="70">
        <f t="shared" si="311"/>
        <v>5.3</v>
      </c>
      <c r="M574" s="70">
        <f t="shared" si="311"/>
        <v>5.3</v>
      </c>
      <c r="N574" s="70">
        <f t="shared" si="311"/>
        <v>5.3</v>
      </c>
      <c r="O574" s="70">
        <f t="shared" si="311"/>
        <v>5.3</v>
      </c>
      <c r="P574" s="70">
        <f t="shared" si="311"/>
        <v>5.3</v>
      </c>
      <c r="Q574" s="70">
        <f t="shared" si="311"/>
        <v>5.3</v>
      </c>
      <c r="R574" s="70">
        <f t="shared" si="311"/>
        <v>5.3</v>
      </c>
      <c r="S574" s="70">
        <f t="shared" si="311"/>
        <v>5.3</v>
      </c>
      <c r="T574" s="70">
        <f t="shared" si="311"/>
        <v>5.3</v>
      </c>
      <c r="U574" s="70">
        <f t="shared" si="311"/>
        <v>5.3</v>
      </c>
      <c r="V574" s="70">
        <f t="shared" si="311"/>
        <v>5.3</v>
      </c>
      <c r="W574" s="70">
        <f t="shared" si="311"/>
        <v>5.3</v>
      </c>
      <c r="X574" s="70">
        <f t="shared" si="311"/>
        <v>5.3</v>
      </c>
      <c r="Y574" s="70">
        <f t="shared" si="311"/>
        <v>5.3</v>
      </c>
      <c r="Z574" s="18"/>
      <c r="AA574" s="19"/>
    </row>
    <row r="575" spans="1:27" s="11" customFormat="1" ht="18.75" customHeight="1" outlineLevel="1" x14ac:dyDescent="0.2">
      <c r="A575" s="28" t="s">
        <v>42</v>
      </c>
      <c r="B575" s="70">
        <f>B570</f>
        <v>1065.29</v>
      </c>
      <c r="C575" s="70">
        <f t="shared" si="311"/>
        <v>1065.29</v>
      </c>
      <c r="D575" s="70">
        <f t="shared" si="311"/>
        <v>1065.29</v>
      </c>
      <c r="E575" s="70">
        <f t="shared" si="311"/>
        <v>1065.29</v>
      </c>
      <c r="F575" s="70">
        <f t="shared" si="311"/>
        <v>1065.29</v>
      </c>
      <c r="G575" s="70">
        <f t="shared" si="311"/>
        <v>1065.29</v>
      </c>
      <c r="H575" s="70">
        <f t="shared" si="311"/>
        <v>1065.29</v>
      </c>
      <c r="I575" s="70">
        <f t="shared" si="311"/>
        <v>1065.29</v>
      </c>
      <c r="J575" s="70">
        <f t="shared" si="311"/>
        <v>1065.29</v>
      </c>
      <c r="K575" s="70">
        <f t="shared" si="311"/>
        <v>1065.29</v>
      </c>
      <c r="L575" s="70">
        <f t="shared" si="311"/>
        <v>1065.29</v>
      </c>
      <c r="M575" s="70">
        <f t="shared" si="311"/>
        <v>1065.29</v>
      </c>
      <c r="N575" s="70">
        <f t="shared" si="311"/>
        <v>1065.29</v>
      </c>
      <c r="O575" s="70">
        <f t="shared" si="311"/>
        <v>1065.29</v>
      </c>
      <c r="P575" s="70">
        <f t="shared" si="311"/>
        <v>1065.29</v>
      </c>
      <c r="Q575" s="70">
        <f t="shared" si="311"/>
        <v>1065.29</v>
      </c>
      <c r="R575" s="70">
        <f t="shared" si="311"/>
        <v>1065.29</v>
      </c>
      <c r="S575" s="70">
        <f t="shared" si="311"/>
        <v>1065.29</v>
      </c>
      <c r="T575" s="70">
        <f t="shared" si="311"/>
        <v>1065.29</v>
      </c>
      <c r="U575" s="70">
        <f t="shared" si="311"/>
        <v>1065.29</v>
      </c>
      <c r="V575" s="70">
        <f t="shared" si="311"/>
        <v>1065.29</v>
      </c>
      <c r="W575" s="70">
        <f t="shared" si="311"/>
        <v>1065.29</v>
      </c>
      <c r="X575" s="70">
        <f t="shared" si="311"/>
        <v>1065.29</v>
      </c>
      <c r="Y575" s="70">
        <f t="shared" si="311"/>
        <v>1065.29</v>
      </c>
      <c r="Z575" s="18"/>
      <c r="AA575" s="19"/>
    </row>
    <row r="576" spans="1:27" s="12" customFormat="1" ht="18.75" customHeight="1" x14ac:dyDescent="0.2">
      <c r="A576" s="89">
        <v>20</v>
      </c>
      <c r="B576" s="71">
        <f>SUM(B577:B580)</f>
        <v>4627.1500000000005</v>
      </c>
      <c r="C576" s="71">
        <f t="shared" ref="C576:Y576" si="312">SUM(C577:C580)</f>
        <v>4800.71</v>
      </c>
      <c r="D576" s="71">
        <f t="shared" si="312"/>
        <v>4910.87</v>
      </c>
      <c r="E576" s="71">
        <f t="shared" si="312"/>
        <v>5041.29</v>
      </c>
      <c r="F576" s="71">
        <f t="shared" si="312"/>
        <v>4930.17</v>
      </c>
      <c r="G576" s="71">
        <f t="shared" si="312"/>
        <v>5050.38</v>
      </c>
      <c r="H576" s="71">
        <f t="shared" si="312"/>
        <v>5109.92</v>
      </c>
      <c r="I576" s="71">
        <f t="shared" si="312"/>
        <v>5296.6900000000005</v>
      </c>
      <c r="J576" s="71">
        <f t="shared" si="312"/>
        <v>5316.18</v>
      </c>
      <c r="K576" s="71">
        <f t="shared" si="312"/>
        <v>5331.03</v>
      </c>
      <c r="L576" s="71">
        <f t="shared" si="312"/>
        <v>5453.33</v>
      </c>
      <c r="M576" s="71">
        <f t="shared" si="312"/>
        <v>5465.62</v>
      </c>
      <c r="N576" s="71">
        <f t="shared" si="312"/>
        <v>5478.79</v>
      </c>
      <c r="O576" s="71">
        <f t="shared" si="312"/>
        <v>5415.8</v>
      </c>
      <c r="P576" s="71">
        <f t="shared" si="312"/>
        <v>5490.45</v>
      </c>
      <c r="Q576" s="71">
        <f t="shared" si="312"/>
        <v>5149.9000000000005</v>
      </c>
      <c r="R576" s="71">
        <f t="shared" si="312"/>
        <v>5192.55</v>
      </c>
      <c r="S576" s="71">
        <f t="shared" si="312"/>
        <v>5524.25</v>
      </c>
      <c r="T576" s="71">
        <f t="shared" si="312"/>
        <v>5425.35</v>
      </c>
      <c r="U576" s="71">
        <f t="shared" si="312"/>
        <v>5027.6400000000003</v>
      </c>
      <c r="V576" s="71">
        <f t="shared" si="312"/>
        <v>4998.01</v>
      </c>
      <c r="W576" s="71">
        <f t="shared" si="312"/>
        <v>4944.1100000000006</v>
      </c>
      <c r="X576" s="71">
        <f t="shared" si="312"/>
        <v>4835.42</v>
      </c>
      <c r="Y576" s="71">
        <f t="shared" si="312"/>
        <v>4800.09</v>
      </c>
      <c r="Z576" s="16"/>
      <c r="AA576" s="20"/>
    </row>
    <row r="577" spans="1:27" s="11" customFormat="1" ht="40.5" customHeight="1" outlineLevel="1" x14ac:dyDescent="0.2">
      <c r="A577" s="28" t="s">
        <v>39</v>
      </c>
      <c r="B577" s="70">
        <f>B261</f>
        <v>2193.61</v>
      </c>
      <c r="C577" s="70">
        <f t="shared" ref="C577:Y577" si="313">C261</f>
        <v>2367.17</v>
      </c>
      <c r="D577" s="70">
        <f t="shared" si="313"/>
        <v>2477.33</v>
      </c>
      <c r="E577" s="70">
        <f t="shared" si="313"/>
        <v>2607.75</v>
      </c>
      <c r="F577" s="70">
        <f t="shared" si="313"/>
        <v>2496.63</v>
      </c>
      <c r="G577" s="70">
        <f t="shared" si="313"/>
        <v>2616.84</v>
      </c>
      <c r="H577" s="70">
        <f t="shared" si="313"/>
        <v>2676.38</v>
      </c>
      <c r="I577" s="70">
        <f t="shared" si="313"/>
        <v>2863.15</v>
      </c>
      <c r="J577" s="70">
        <f t="shared" si="313"/>
        <v>2882.64</v>
      </c>
      <c r="K577" s="70">
        <f t="shared" si="313"/>
        <v>2897.49</v>
      </c>
      <c r="L577" s="70">
        <f t="shared" si="313"/>
        <v>3019.79</v>
      </c>
      <c r="M577" s="70">
        <f t="shared" si="313"/>
        <v>3032.08</v>
      </c>
      <c r="N577" s="70">
        <f t="shared" si="313"/>
        <v>3045.25</v>
      </c>
      <c r="O577" s="70">
        <f t="shared" si="313"/>
        <v>2982.26</v>
      </c>
      <c r="P577" s="70">
        <f t="shared" si="313"/>
        <v>3056.91</v>
      </c>
      <c r="Q577" s="70">
        <f t="shared" si="313"/>
        <v>2716.36</v>
      </c>
      <c r="R577" s="70">
        <f t="shared" si="313"/>
        <v>2759.01</v>
      </c>
      <c r="S577" s="70">
        <f t="shared" si="313"/>
        <v>3090.71</v>
      </c>
      <c r="T577" s="70">
        <f t="shared" si="313"/>
        <v>2991.81</v>
      </c>
      <c r="U577" s="70">
        <f t="shared" si="313"/>
        <v>2594.1</v>
      </c>
      <c r="V577" s="70">
        <f t="shared" si="313"/>
        <v>2564.4699999999998</v>
      </c>
      <c r="W577" s="70">
        <f t="shared" si="313"/>
        <v>2510.5700000000002</v>
      </c>
      <c r="X577" s="70">
        <f t="shared" si="313"/>
        <v>2401.88</v>
      </c>
      <c r="Y577" s="70">
        <f t="shared" si="313"/>
        <v>2366.5500000000002</v>
      </c>
      <c r="Z577" s="18"/>
      <c r="AA577" s="19"/>
    </row>
    <row r="578" spans="1:27" s="11" customFormat="1" ht="18.75" customHeight="1" outlineLevel="1" x14ac:dyDescent="0.2">
      <c r="A578" s="28" t="s">
        <v>40</v>
      </c>
      <c r="B578" s="70">
        <f>'(3 цк)'!B578</f>
        <v>1362.95</v>
      </c>
      <c r="C578" s="70">
        <f>'(3 цк)'!C578</f>
        <v>1362.95</v>
      </c>
      <c r="D578" s="70">
        <f>'(3 цк)'!D578</f>
        <v>1362.95</v>
      </c>
      <c r="E578" s="70">
        <f>'(3 цк)'!E578</f>
        <v>1362.95</v>
      </c>
      <c r="F578" s="70">
        <f>'(3 цк)'!F578</f>
        <v>1362.95</v>
      </c>
      <c r="G578" s="70">
        <f>'(3 цк)'!G578</f>
        <v>1362.95</v>
      </c>
      <c r="H578" s="70">
        <f>'(3 цк)'!H578</f>
        <v>1362.95</v>
      </c>
      <c r="I578" s="70">
        <f>'(3 цк)'!I578</f>
        <v>1362.95</v>
      </c>
      <c r="J578" s="70">
        <f>'(3 цк)'!J578</f>
        <v>1362.95</v>
      </c>
      <c r="K578" s="70">
        <f>'(3 цк)'!K578</f>
        <v>1362.95</v>
      </c>
      <c r="L578" s="70">
        <f>'(3 цк)'!L578</f>
        <v>1362.95</v>
      </c>
      <c r="M578" s="70">
        <f>'(3 цк)'!M578</f>
        <v>1362.95</v>
      </c>
      <c r="N578" s="70">
        <f>'(3 цк)'!N578</f>
        <v>1362.95</v>
      </c>
      <c r="O578" s="70">
        <f>'(3 цк)'!O578</f>
        <v>1362.95</v>
      </c>
      <c r="P578" s="70">
        <f>'(3 цк)'!P578</f>
        <v>1362.95</v>
      </c>
      <c r="Q578" s="70">
        <f>'(3 цк)'!Q578</f>
        <v>1362.95</v>
      </c>
      <c r="R578" s="70">
        <f>'(3 цк)'!R578</f>
        <v>1362.95</v>
      </c>
      <c r="S578" s="70">
        <f>'(3 цк)'!S578</f>
        <v>1362.95</v>
      </c>
      <c r="T578" s="70">
        <f>'(3 цк)'!T578</f>
        <v>1362.95</v>
      </c>
      <c r="U578" s="70">
        <f>'(3 цк)'!U578</f>
        <v>1362.95</v>
      </c>
      <c r="V578" s="70">
        <f>'(3 цк)'!V578</f>
        <v>1362.95</v>
      </c>
      <c r="W578" s="70">
        <f>'(3 цк)'!W578</f>
        <v>1362.95</v>
      </c>
      <c r="X578" s="70">
        <f>'(3 цк)'!X578</f>
        <v>1362.95</v>
      </c>
      <c r="Y578" s="70">
        <f>'(3 цк)'!Y578</f>
        <v>1362.95</v>
      </c>
      <c r="Z578" s="18"/>
      <c r="AA578" s="19"/>
    </row>
    <row r="579" spans="1:27" s="11" customFormat="1" ht="37.35" customHeight="1" outlineLevel="1" x14ac:dyDescent="0.2">
      <c r="A579" s="28" t="s">
        <v>41</v>
      </c>
      <c r="B579" s="70">
        <f>B574</f>
        <v>5.3</v>
      </c>
      <c r="C579" s="70">
        <f t="shared" ref="C579:Y580" si="314">C574</f>
        <v>5.3</v>
      </c>
      <c r="D579" s="70">
        <f t="shared" si="314"/>
        <v>5.3</v>
      </c>
      <c r="E579" s="70">
        <f t="shared" si="314"/>
        <v>5.3</v>
      </c>
      <c r="F579" s="70">
        <f t="shared" si="314"/>
        <v>5.3</v>
      </c>
      <c r="G579" s="70">
        <f t="shared" si="314"/>
        <v>5.3</v>
      </c>
      <c r="H579" s="70">
        <f t="shared" si="314"/>
        <v>5.3</v>
      </c>
      <c r="I579" s="70">
        <f t="shared" si="314"/>
        <v>5.3</v>
      </c>
      <c r="J579" s="70">
        <f t="shared" si="314"/>
        <v>5.3</v>
      </c>
      <c r="K579" s="70">
        <f t="shared" si="314"/>
        <v>5.3</v>
      </c>
      <c r="L579" s="70">
        <f t="shared" si="314"/>
        <v>5.3</v>
      </c>
      <c r="M579" s="70">
        <f t="shared" si="314"/>
        <v>5.3</v>
      </c>
      <c r="N579" s="70">
        <f t="shared" si="314"/>
        <v>5.3</v>
      </c>
      <c r="O579" s="70">
        <f t="shared" si="314"/>
        <v>5.3</v>
      </c>
      <c r="P579" s="70">
        <f t="shared" si="314"/>
        <v>5.3</v>
      </c>
      <c r="Q579" s="70">
        <f t="shared" si="314"/>
        <v>5.3</v>
      </c>
      <c r="R579" s="70">
        <f t="shared" si="314"/>
        <v>5.3</v>
      </c>
      <c r="S579" s="70">
        <f t="shared" si="314"/>
        <v>5.3</v>
      </c>
      <c r="T579" s="70">
        <f t="shared" si="314"/>
        <v>5.3</v>
      </c>
      <c r="U579" s="70">
        <f t="shared" si="314"/>
        <v>5.3</v>
      </c>
      <c r="V579" s="70">
        <f t="shared" si="314"/>
        <v>5.3</v>
      </c>
      <c r="W579" s="70">
        <f t="shared" si="314"/>
        <v>5.3</v>
      </c>
      <c r="X579" s="70">
        <f t="shared" si="314"/>
        <v>5.3</v>
      </c>
      <c r="Y579" s="70">
        <f t="shared" si="314"/>
        <v>5.3</v>
      </c>
      <c r="Z579" s="18"/>
      <c r="AA579" s="19"/>
    </row>
    <row r="580" spans="1:27" s="11" customFormat="1" ht="18.75" customHeight="1" outlineLevel="1" x14ac:dyDescent="0.2">
      <c r="A580" s="28" t="s">
        <v>42</v>
      </c>
      <c r="B580" s="70">
        <f>B575</f>
        <v>1065.29</v>
      </c>
      <c r="C580" s="70">
        <f t="shared" si="314"/>
        <v>1065.29</v>
      </c>
      <c r="D580" s="70">
        <f t="shared" si="314"/>
        <v>1065.29</v>
      </c>
      <c r="E580" s="70">
        <f t="shared" si="314"/>
        <v>1065.29</v>
      </c>
      <c r="F580" s="70">
        <f t="shared" si="314"/>
        <v>1065.29</v>
      </c>
      <c r="G580" s="70">
        <f t="shared" si="314"/>
        <v>1065.29</v>
      </c>
      <c r="H580" s="70">
        <f t="shared" si="314"/>
        <v>1065.29</v>
      </c>
      <c r="I580" s="70">
        <f t="shared" si="314"/>
        <v>1065.29</v>
      </c>
      <c r="J580" s="70">
        <f t="shared" si="314"/>
        <v>1065.29</v>
      </c>
      <c r="K580" s="70">
        <f t="shared" si="314"/>
        <v>1065.29</v>
      </c>
      <c r="L580" s="70">
        <f t="shared" si="314"/>
        <v>1065.29</v>
      </c>
      <c r="M580" s="70">
        <f t="shared" si="314"/>
        <v>1065.29</v>
      </c>
      <c r="N580" s="70">
        <f t="shared" si="314"/>
        <v>1065.29</v>
      </c>
      <c r="O580" s="70">
        <f t="shared" si="314"/>
        <v>1065.29</v>
      </c>
      <c r="P580" s="70">
        <f t="shared" si="314"/>
        <v>1065.29</v>
      </c>
      <c r="Q580" s="70">
        <f t="shared" si="314"/>
        <v>1065.29</v>
      </c>
      <c r="R580" s="70">
        <f t="shared" si="314"/>
        <v>1065.29</v>
      </c>
      <c r="S580" s="70">
        <f t="shared" si="314"/>
        <v>1065.29</v>
      </c>
      <c r="T580" s="70">
        <f t="shared" si="314"/>
        <v>1065.29</v>
      </c>
      <c r="U580" s="70">
        <f t="shared" si="314"/>
        <v>1065.29</v>
      </c>
      <c r="V580" s="70">
        <f t="shared" si="314"/>
        <v>1065.29</v>
      </c>
      <c r="W580" s="70">
        <f t="shared" si="314"/>
        <v>1065.29</v>
      </c>
      <c r="X580" s="70">
        <f t="shared" si="314"/>
        <v>1065.29</v>
      </c>
      <c r="Y580" s="70">
        <f t="shared" si="314"/>
        <v>1065.29</v>
      </c>
      <c r="Z580" s="18"/>
      <c r="AA580" s="19"/>
    </row>
    <row r="581" spans="1:27" s="12" customFormat="1" ht="18.75" customHeight="1" x14ac:dyDescent="0.2">
      <c r="A581" s="89">
        <v>21</v>
      </c>
      <c r="B581" s="71">
        <f>SUM(B582:B585)</f>
        <v>4842.67</v>
      </c>
      <c r="C581" s="71">
        <f t="shared" ref="C581:Y581" si="315">SUM(C582:C585)</f>
        <v>4891.5700000000006</v>
      </c>
      <c r="D581" s="71">
        <f t="shared" si="315"/>
        <v>5022.16</v>
      </c>
      <c r="E581" s="71">
        <f t="shared" si="315"/>
        <v>5201.1900000000005</v>
      </c>
      <c r="F581" s="71">
        <f t="shared" si="315"/>
        <v>5151.58</v>
      </c>
      <c r="G581" s="71">
        <f t="shared" si="315"/>
        <v>5080.9400000000005</v>
      </c>
      <c r="H581" s="71">
        <f t="shared" si="315"/>
        <v>5119.67</v>
      </c>
      <c r="I581" s="71">
        <f t="shared" si="315"/>
        <v>5268.62</v>
      </c>
      <c r="J581" s="71">
        <f t="shared" si="315"/>
        <v>5375.79</v>
      </c>
      <c r="K581" s="71">
        <f t="shared" si="315"/>
        <v>5306</v>
      </c>
      <c r="L581" s="71">
        <f t="shared" si="315"/>
        <v>5349.21</v>
      </c>
      <c r="M581" s="71">
        <f t="shared" si="315"/>
        <v>5497.47</v>
      </c>
      <c r="N581" s="71">
        <f t="shared" si="315"/>
        <v>5477.2300000000005</v>
      </c>
      <c r="O581" s="71">
        <f t="shared" si="315"/>
        <v>5533.56</v>
      </c>
      <c r="P581" s="71">
        <f t="shared" si="315"/>
        <v>5574.5</v>
      </c>
      <c r="Q581" s="71">
        <f t="shared" si="315"/>
        <v>5185.9800000000005</v>
      </c>
      <c r="R581" s="71">
        <f t="shared" si="315"/>
        <v>5194.5700000000006</v>
      </c>
      <c r="S581" s="71">
        <f t="shared" si="315"/>
        <v>5327.6900000000005</v>
      </c>
      <c r="T581" s="71">
        <f t="shared" si="315"/>
        <v>5144.6100000000006</v>
      </c>
      <c r="U581" s="71">
        <f t="shared" si="315"/>
        <v>4987.0200000000004</v>
      </c>
      <c r="V581" s="71">
        <f t="shared" si="315"/>
        <v>4990</v>
      </c>
      <c r="W581" s="71">
        <f t="shared" si="315"/>
        <v>4971.9800000000005</v>
      </c>
      <c r="X581" s="71">
        <f t="shared" si="315"/>
        <v>4908.3600000000006</v>
      </c>
      <c r="Y581" s="71">
        <f t="shared" si="315"/>
        <v>4775.2700000000004</v>
      </c>
      <c r="Z581" s="16"/>
      <c r="AA581" s="20"/>
    </row>
    <row r="582" spans="1:27" s="11" customFormat="1" ht="40.5" customHeight="1" outlineLevel="1" x14ac:dyDescent="0.2">
      <c r="A582" s="28" t="s">
        <v>39</v>
      </c>
      <c r="B582" s="70">
        <f>B266</f>
        <v>2409.13</v>
      </c>
      <c r="C582" s="70">
        <f t="shared" ref="C582:Y582" si="316">C266</f>
        <v>2458.0300000000002</v>
      </c>
      <c r="D582" s="70">
        <f t="shared" si="316"/>
        <v>2588.62</v>
      </c>
      <c r="E582" s="70">
        <f t="shared" si="316"/>
        <v>2767.65</v>
      </c>
      <c r="F582" s="70">
        <f t="shared" si="316"/>
        <v>2718.04</v>
      </c>
      <c r="G582" s="70">
        <f t="shared" si="316"/>
        <v>2647.4</v>
      </c>
      <c r="H582" s="70">
        <f t="shared" si="316"/>
        <v>2686.13</v>
      </c>
      <c r="I582" s="70">
        <f t="shared" si="316"/>
        <v>2835.08</v>
      </c>
      <c r="J582" s="70">
        <f t="shared" si="316"/>
        <v>2942.25</v>
      </c>
      <c r="K582" s="70">
        <f t="shared" si="316"/>
        <v>2872.46</v>
      </c>
      <c r="L582" s="70">
        <f t="shared" si="316"/>
        <v>2915.67</v>
      </c>
      <c r="M582" s="70">
        <f t="shared" si="316"/>
        <v>3063.93</v>
      </c>
      <c r="N582" s="70">
        <f t="shared" si="316"/>
        <v>3043.69</v>
      </c>
      <c r="O582" s="70">
        <f t="shared" si="316"/>
        <v>3100.02</v>
      </c>
      <c r="P582" s="70">
        <f t="shared" si="316"/>
        <v>3140.96</v>
      </c>
      <c r="Q582" s="70">
        <f t="shared" si="316"/>
        <v>2752.44</v>
      </c>
      <c r="R582" s="70">
        <f t="shared" si="316"/>
        <v>2761.03</v>
      </c>
      <c r="S582" s="70">
        <f t="shared" si="316"/>
        <v>2894.15</v>
      </c>
      <c r="T582" s="70">
        <f t="shared" si="316"/>
        <v>2711.07</v>
      </c>
      <c r="U582" s="70">
        <f t="shared" si="316"/>
        <v>2553.48</v>
      </c>
      <c r="V582" s="70">
        <f t="shared" si="316"/>
        <v>2556.46</v>
      </c>
      <c r="W582" s="70">
        <f t="shared" si="316"/>
        <v>2538.44</v>
      </c>
      <c r="X582" s="70">
        <f t="shared" si="316"/>
        <v>2474.8200000000002</v>
      </c>
      <c r="Y582" s="70">
        <f t="shared" si="316"/>
        <v>2341.73</v>
      </c>
      <c r="Z582" s="18"/>
      <c r="AA582" s="19"/>
    </row>
    <row r="583" spans="1:27" s="11" customFormat="1" ht="18.75" customHeight="1" outlineLevel="1" x14ac:dyDescent="0.2">
      <c r="A583" s="28" t="s">
        <v>40</v>
      </c>
      <c r="B583" s="70">
        <f>'(3 цк)'!B583</f>
        <v>1362.95</v>
      </c>
      <c r="C583" s="70">
        <f>'(3 цк)'!C583</f>
        <v>1362.95</v>
      </c>
      <c r="D583" s="70">
        <f>'(3 цк)'!D583</f>
        <v>1362.95</v>
      </c>
      <c r="E583" s="70">
        <f>'(3 цк)'!E583</f>
        <v>1362.95</v>
      </c>
      <c r="F583" s="70">
        <f>'(3 цк)'!F583</f>
        <v>1362.95</v>
      </c>
      <c r="G583" s="70">
        <f>'(3 цк)'!G583</f>
        <v>1362.95</v>
      </c>
      <c r="H583" s="70">
        <f>'(3 цк)'!H583</f>
        <v>1362.95</v>
      </c>
      <c r="I583" s="70">
        <f>'(3 цк)'!I583</f>
        <v>1362.95</v>
      </c>
      <c r="J583" s="70">
        <f>'(3 цк)'!J583</f>
        <v>1362.95</v>
      </c>
      <c r="K583" s="70">
        <f>'(3 цк)'!K583</f>
        <v>1362.95</v>
      </c>
      <c r="L583" s="70">
        <f>'(3 цк)'!L583</f>
        <v>1362.95</v>
      </c>
      <c r="M583" s="70">
        <f>'(3 цк)'!M583</f>
        <v>1362.95</v>
      </c>
      <c r="N583" s="70">
        <f>'(3 цк)'!N583</f>
        <v>1362.95</v>
      </c>
      <c r="O583" s="70">
        <f>'(3 цк)'!O583</f>
        <v>1362.95</v>
      </c>
      <c r="P583" s="70">
        <f>'(3 цк)'!P583</f>
        <v>1362.95</v>
      </c>
      <c r="Q583" s="70">
        <f>'(3 цк)'!Q583</f>
        <v>1362.95</v>
      </c>
      <c r="R583" s="70">
        <f>'(3 цк)'!R583</f>
        <v>1362.95</v>
      </c>
      <c r="S583" s="70">
        <f>'(3 цк)'!S583</f>
        <v>1362.95</v>
      </c>
      <c r="T583" s="70">
        <f>'(3 цк)'!T583</f>
        <v>1362.95</v>
      </c>
      <c r="U583" s="70">
        <f>'(3 цк)'!U583</f>
        <v>1362.95</v>
      </c>
      <c r="V583" s="70">
        <f>'(3 цк)'!V583</f>
        <v>1362.95</v>
      </c>
      <c r="W583" s="70">
        <f>'(3 цк)'!W583</f>
        <v>1362.95</v>
      </c>
      <c r="X583" s="70">
        <f>'(3 цк)'!X583</f>
        <v>1362.95</v>
      </c>
      <c r="Y583" s="70">
        <f>'(3 цк)'!Y583</f>
        <v>1362.95</v>
      </c>
      <c r="Z583" s="18"/>
      <c r="AA583" s="19"/>
    </row>
    <row r="584" spans="1:27" s="11" customFormat="1" ht="37.35" customHeight="1" outlineLevel="1" x14ac:dyDescent="0.2">
      <c r="A584" s="28" t="s">
        <v>41</v>
      </c>
      <c r="B584" s="70">
        <f>B579</f>
        <v>5.3</v>
      </c>
      <c r="C584" s="70">
        <f t="shared" ref="C584:Y585" si="317">C579</f>
        <v>5.3</v>
      </c>
      <c r="D584" s="70">
        <f t="shared" si="317"/>
        <v>5.3</v>
      </c>
      <c r="E584" s="70">
        <f t="shared" si="317"/>
        <v>5.3</v>
      </c>
      <c r="F584" s="70">
        <f t="shared" si="317"/>
        <v>5.3</v>
      </c>
      <c r="G584" s="70">
        <f t="shared" si="317"/>
        <v>5.3</v>
      </c>
      <c r="H584" s="70">
        <f t="shared" si="317"/>
        <v>5.3</v>
      </c>
      <c r="I584" s="70">
        <f t="shared" si="317"/>
        <v>5.3</v>
      </c>
      <c r="J584" s="70">
        <f t="shared" si="317"/>
        <v>5.3</v>
      </c>
      <c r="K584" s="70">
        <f t="shared" si="317"/>
        <v>5.3</v>
      </c>
      <c r="L584" s="70">
        <f t="shared" si="317"/>
        <v>5.3</v>
      </c>
      <c r="M584" s="70">
        <f t="shared" si="317"/>
        <v>5.3</v>
      </c>
      <c r="N584" s="70">
        <f t="shared" si="317"/>
        <v>5.3</v>
      </c>
      <c r="O584" s="70">
        <f t="shared" si="317"/>
        <v>5.3</v>
      </c>
      <c r="P584" s="70">
        <f t="shared" si="317"/>
        <v>5.3</v>
      </c>
      <c r="Q584" s="70">
        <f t="shared" si="317"/>
        <v>5.3</v>
      </c>
      <c r="R584" s="70">
        <f t="shared" si="317"/>
        <v>5.3</v>
      </c>
      <c r="S584" s="70">
        <f t="shared" si="317"/>
        <v>5.3</v>
      </c>
      <c r="T584" s="70">
        <f t="shared" si="317"/>
        <v>5.3</v>
      </c>
      <c r="U584" s="70">
        <f t="shared" si="317"/>
        <v>5.3</v>
      </c>
      <c r="V584" s="70">
        <f t="shared" si="317"/>
        <v>5.3</v>
      </c>
      <c r="W584" s="70">
        <f t="shared" si="317"/>
        <v>5.3</v>
      </c>
      <c r="X584" s="70">
        <f t="shared" si="317"/>
        <v>5.3</v>
      </c>
      <c r="Y584" s="70">
        <f t="shared" si="317"/>
        <v>5.3</v>
      </c>
      <c r="Z584" s="18"/>
      <c r="AA584" s="19"/>
    </row>
    <row r="585" spans="1:27" s="11" customFormat="1" ht="18.75" customHeight="1" outlineLevel="1" x14ac:dyDescent="0.2">
      <c r="A585" s="28" t="s">
        <v>42</v>
      </c>
      <c r="B585" s="70">
        <f>B580</f>
        <v>1065.29</v>
      </c>
      <c r="C585" s="70">
        <f t="shared" si="317"/>
        <v>1065.29</v>
      </c>
      <c r="D585" s="70">
        <f t="shared" si="317"/>
        <v>1065.29</v>
      </c>
      <c r="E585" s="70">
        <f t="shared" si="317"/>
        <v>1065.29</v>
      </c>
      <c r="F585" s="70">
        <f t="shared" si="317"/>
        <v>1065.29</v>
      </c>
      <c r="G585" s="70">
        <f t="shared" si="317"/>
        <v>1065.29</v>
      </c>
      <c r="H585" s="70">
        <f t="shared" si="317"/>
        <v>1065.29</v>
      </c>
      <c r="I585" s="70">
        <f t="shared" si="317"/>
        <v>1065.29</v>
      </c>
      <c r="J585" s="70">
        <f t="shared" si="317"/>
        <v>1065.29</v>
      </c>
      <c r="K585" s="70">
        <f t="shared" si="317"/>
        <v>1065.29</v>
      </c>
      <c r="L585" s="70">
        <f t="shared" si="317"/>
        <v>1065.29</v>
      </c>
      <c r="M585" s="70">
        <f t="shared" si="317"/>
        <v>1065.29</v>
      </c>
      <c r="N585" s="70">
        <f t="shared" si="317"/>
        <v>1065.29</v>
      </c>
      <c r="O585" s="70">
        <f t="shared" si="317"/>
        <v>1065.29</v>
      </c>
      <c r="P585" s="70">
        <f t="shared" si="317"/>
        <v>1065.29</v>
      </c>
      <c r="Q585" s="70">
        <f t="shared" si="317"/>
        <v>1065.29</v>
      </c>
      <c r="R585" s="70">
        <f t="shared" si="317"/>
        <v>1065.29</v>
      </c>
      <c r="S585" s="70">
        <f t="shared" si="317"/>
        <v>1065.29</v>
      </c>
      <c r="T585" s="70">
        <f t="shared" si="317"/>
        <v>1065.29</v>
      </c>
      <c r="U585" s="70">
        <f t="shared" si="317"/>
        <v>1065.29</v>
      </c>
      <c r="V585" s="70">
        <f t="shared" si="317"/>
        <v>1065.29</v>
      </c>
      <c r="W585" s="70">
        <f t="shared" si="317"/>
        <v>1065.29</v>
      </c>
      <c r="X585" s="70">
        <f t="shared" si="317"/>
        <v>1065.29</v>
      </c>
      <c r="Y585" s="70">
        <f t="shared" si="317"/>
        <v>1065.29</v>
      </c>
      <c r="Z585" s="18"/>
      <c r="AA585" s="19"/>
    </row>
    <row r="586" spans="1:27" s="12" customFormat="1" ht="18.75" customHeight="1" x14ac:dyDescent="0.2">
      <c r="A586" s="89">
        <v>22</v>
      </c>
      <c r="B586" s="71">
        <f>SUM(B587:B590)</f>
        <v>4574.79</v>
      </c>
      <c r="C586" s="71">
        <f t="shared" ref="C586:Y586" si="318">SUM(C587:C590)</f>
        <v>4586.24</v>
      </c>
      <c r="D586" s="71">
        <f t="shared" si="318"/>
        <v>4729.16</v>
      </c>
      <c r="E586" s="71">
        <f t="shared" si="318"/>
        <v>4892.92</v>
      </c>
      <c r="F586" s="71">
        <f t="shared" si="318"/>
        <v>4930.96</v>
      </c>
      <c r="G586" s="71">
        <f t="shared" si="318"/>
        <v>4916.24</v>
      </c>
      <c r="H586" s="71">
        <f t="shared" si="318"/>
        <v>4982.88</v>
      </c>
      <c r="I586" s="71">
        <f t="shared" si="318"/>
        <v>5207.18</v>
      </c>
      <c r="J586" s="71">
        <f t="shared" si="318"/>
        <v>5415.63</v>
      </c>
      <c r="K586" s="71">
        <f t="shared" si="318"/>
        <v>5386.92</v>
      </c>
      <c r="L586" s="71">
        <f t="shared" si="318"/>
        <v>5425.62</v>
      </c>
      <c r="M586" s="71">
        <f t="shared" si="318"/>
        <v>5380.4400000000005</v>
      </c>
      <c r="N586" s="71">
        <f t="shared" si="318"/>
        <v>5403.51</v>
      </c>
      <c r="O586" s="71">
        <f t="shared" si="318"/>
        <v>5487.53</v>
      </c>
      <c r="P586" s="71">
        <f t="shared" si="318"/>
        <v>5520.17</v>
      </c>
      <c r="Q586" s="71">
        <f t="shared" si="318"/>
        <v>5161.58</v>
      </c>
      <c r="R586" s="71">
        <f t="shared" si="318"/>
        <v>5142.3900000000003</v>
      </c>
      <c r="S586" s="71">
        <f t="shared" si="318"/>
        <v>5392.8600000000006</v>
      </c>
      <c r="T586" s="71">
        <f t="shared" si="318"/>
        <v>5284.1</v>
      </c>
      <c r="U586" s="71">
        <f t="shared" si="318"/>
        <v>4980.45</v>
      </c>
      <c r="V586" s="71">
        <f t="shared" si="318"/>
        <v>4955.2700000000004</v>
      </c>
      <c r="W586" s="71">
        <f t="shared" si="318"/>
        <v>4694.26</v>
      </c>
      <c r="X586" s="71">
        <f t="shared" si="318"/>
        <v>4841.3600000000006</v>
      </c>
      <c r="Y586" s="71">
        <f t="shared" si="318"/>
        <v>4639.43</v>
      </c>
      <c r="Z586" s="16"/>
      <c r="AA586" s="20"/>
    </row>
    <row r="587" spans="1:27" s="11" customFormat="1" ht="40.5" customHeight="1" outlineLevel="1" x14ac:dyDescent="0.2">
      <c r="A587" s="28" t="s">
        <v>39</v>
      </c>
      <c r="B587" s="70">
        <f>B271</f>
        <v>2141.25</v>
      </c>
      <c r="C587" s="70">
        <f t="shared" ref="C587:Y587" si="319">C271</f>
        <v>2152.6999999999998</v>
      </c>
      <c r="D587" s="70">
        <f t="shared" si="319"/>
        <v>2295.62</v>
      </c>
      <c r="E587" s="70">
        <f t="shared" si="319"/>
        <v>2459.38</v>
      </c>
      <c r="F587" s="70">
        <f t="shared" si="319"/>
        <v>2497.42</v>
      </c>
      <c r="G587" s="70">
        <f t="shared" si="319"/>
        <v>2482.6999999999998</v>
      </c>
      <c r="H587" s="70">
        <f t="shared" si="319"/>
        <v>2549.34</v>
      </c>
      <c r="I587" s="70">
        <f t="shared" si="319"/>
        <v>2773.64</v>
      </c>
      <c r="J587" s="70">
        <f t="shared" si="319"/>
        <v>2982.09</v>
      </c>
      <c r="K587" s="70">
        <f t="shared" si="319"/>
        <v>2953.38</v>
      </c>
      <c r="L587" s="70">
        <f t="shared" si="319"/>
        <v>2992.08</v>
      </c>
      <c r="M587" s="70">
        <f t="shared" si="319"/>
        <v>2946.9</v>
      </c>
      <c r="N587" s="70">
        <f t="shared" si="319"/>
        <v>2969.97</v>
      </c>
      <c r="O587" s="70">
        <f t="shared" si="319"/>
        <v>3053.99</v>
      </c>
      <c r="P587" s="70">
        <f t="shared" si="319"/>
        <v>3086.63</v>
      </c>
      <c r="Q587" s="70">
        <f t="shared" si="319"/>
        <v>2728.04</v>
      </c>
      <c r="R587" s="70">
        <f t="shared" si="319"/>
        <v>2708.85</v>
      </c>
      <c r="S587" s="70">
        <f t="shared" si="319"/>
        <v>2959.32</v>
      </c>
      <c r="T587" s="70">
        <f t="shared" si="319"/>
        <v>2850.56</v>
      </c>
      <c r="U587" s="70">
        <f t="shared" si="319"/>
        <v>2546.91</v>
      </c>
      <c r="V587" s="70">
        <f t="shared" si="319"/>
        <v>2521.73</v>
      </c>
      <c r="W587" s="70">
        <f t="shared" si="319"/>
        <v>2260.7199999999998</v>
      </c>
      <c r="X587" s="70">
        <f t="shared" si="319"/>
        <v>2407.8200000000002</v>
      </c>
      <c r="Y587" s="70">
        <f t="shared" si="319"/>
        <v>2205.89</v>
      </c>
      <c r="Z587" s="18"/>
      <c r="AA587" s="19"/>
    </row>
    <row r="588" spans="1:27" s="11" customFormat="1" ht="18.75" customHeight="1" outlineLevel="1" x14ac:dyDescent="0.2">
      <c r="A588" s="28" t="s">
        <v>40</v>
      </c>
      <c r="B588" s="70">
        <f>'(3 цк)'!B588</f>
        <v>1362.95</v>
      </c>
      <c r="C588" s="70">
        <f>'(3 цк)'!C588</f>
        <v>1362.95</v>
      </c>
      <c r="D588" s="70">
        <f>'(3 цк)'!D588</f>
        <v>1362.95</v>
      </c>
      <c r="E588" s="70">
        <f>'(3 цк)'!E588</f>
        <v>1362.95</v>
      </c>
      <c r="F588" s="70">
        <f>'(3 цк)'!F588</f>
        <v>1362.95</v>
      </c>
      <c r="G588" s="70">
        <f>'(3 цк)'!G588</f>
        <v>1362.95</v>
      </c>
      <c r="H588" s="70">
        <f>'(3 цк)'!H588</f>
        <v>1362.95</v>
      </c>
      <c r="I588" s="70">
        <f>'(3 цк)'!I588</f>
        <v>1362.95</v>
      </c>
      <c r="J588" s="70">
        <f>'(3 цк)'!J588</f>
        <v>1362.95</v>
      </c>
      <c r="K588" s="70">
        <f>'(3 цк)'!K588</f>
        <v>1362.95</v>
      </c>
      <c r="L588" s="70">
        <f>'(3 цк)'!L588</f>
        <v>1362.95</v>
      </c>
      <c r="M588" s="70">
        <f>'(3 цк)'!M588</f>
        <v>1362.95</v>
      </c>
      <c r="N588" s="70">
        <f>'(3 цк)'!N588</f>
        <v>1362.95</v>
      </c>
      <c r="O588" s="70">
        <f>'(3 цк)'!O588</f>
        <v>1362.95</v>
      </c>
      <c r="P588" s="70">
        <f>'(3 цк)'!P588</f>
        <v>1362.95</v>
      </c>
      <c r="Q588" s="70">
        <f>'(3 цк)'!Q588</f>
        <v>1362.95</v>
      </c>
      <c r="R588" s="70">
        <f>'(3 цк)'!R588</f>
        <v>1362.95</v>
      </c>
      <c r="S588" s="70">
        <f>'(3 цк)'!S588</f>
        <v>1362.95</v>
      </c>
      <c r="T588" s="70">
        <f>'(3 цк)'!T588</f>
        <v>1362.95</v>
      </c>
      <c r="U588" s="70">
        <f>'(3 цк)'!U588</f>
        <v>1362.95</v>
      </c>
      <c r="V588" s="70">
        <f>'(3 цк)'!V588</f>
        <v>1362.95</v>
      </c>
      <c r="W588" s="70">
        <f>'(3 цк)'!W588</f>
        <v>1362.95</v>
      </c>
      <c r="X588" s="70">
        <f>'(3 цк)'!X588</f>
        <v>1362.95</v>
      </c>
      <c r="Y588" s="70">
        <f>'(3 цк)'!Y588</f>
        <v>1362.95</v>
      </c>
      <c r="Z588" s="18"/>
      <c r="AA588" s="19"/>
    </row>
    <row r="589" spans="1:27" s="11" customFormat="1" ht="37.35" customHeight="1" outlineLevel="1" x14ac:dyDescent="0.2">
      <c r="A589" s="28" t="s">
        <v>41</v>
      </c>
      <c r="B589" s="70">
        <f>B584</f>
        <v>5.3</v>
      </c>
      <c r="C589" s="70">
        <f t="shared" ref="C589:Y590" si="320">C584</f>
        <v>5.3</v>
      </c>
      <c r="D589" s="70">
        <f t="shared" si="320"/>
        <v>5.3</v>
      </c>
      <c r="E589" s="70">
        <f t="shared" si="320"/>
        <v>5.3</v>
      </c>
      <c r="F589" s="70">
        <f t="shared" si="320"/>
        <v>5.3</v>
      </c>
      <c r="G589" s="70">
        <f t="shared" si="320"/>
        <v>5.3</v>
      </c>
      <c r="H589" s="70">
        <f t="shared" si="320"/>
        <v>5.3</v>
      </c>
      <c r="I589" s="70">
        <f t="shared" si="320"/>
        <v>5.3</v>
      </c>
      <c r="J589" s="70">
        <f t="shared" si="320"/>
        <v>5.3</v>
      </c>
      <c r="K589" s="70">
        <f t="shared" si="320"/>
        <v>5.3</v>
      </c>
      <c r="L589" s="70">
        <f t="shared" si="320"/>
        <v>5.3</v>
      </c>
      <c r="M589" s="70">
        <f t="shared" si="320"/>
        <v>5.3</v>
      </c>
      <c r="N589" s="70">
        <f t="shared" si="320"/>
        <v>5.3</v>
      </c>
      <c r="O589" s="70">
        <f t="shared" si="320"/>
        <v>5.3</v>
      </c>
      <c r="P589" s="70">
        <f t="shared" si="320"/>
        <v>5.3</v>
      </c>
      <c r="Q589" s="70">
        <f t="shared" si="320"/>
        <v>5.3</v>
      </c>
      <c r="R589" s="70">
        <f t="shared" si="320"/>
        <v>5.3</v>
      </c>
      <c r="S589" s="70">
        <f t="shared" si="320"/>
        <v>5.3</v>
      </c>
      <c r="T589" s="70">
        <f t="shared" si="320"/>
        <v>5.3</v>
      </c>
      <c r="U589" s="70">
        <f t="shared" si="320"/>
        <v>5.3</v>
      </c>
      <c r="V589" s="70">
        <f t="shared" si="320"/>
        <v>5.3</v>
      </c>
      <c r="W589" s="70">
        <f t="shared" si="320"/>
        <v>5.3</v>
      </c>
      <c r="X589" s="70">
        <f t="shared" si="320"/>
        <v>5.3</v>
      </c>
      <c r="Y589" s="70">
        <f t="shared" si="320"/>
        <v>5.3</v>
      </c>
      <c r="Z589" s="18"/>
      <c r="AA589" s="19"/>
    </row>
    <row r="590" spans="1:27" s="11" customFormat="1" ht="18.75" customHeight="1" outlineLevel="1" x14ac:dyDescent="0.2">
      <c r="A590" s="28" t="s">
        <v>42</v>
      </c>
      <c r="B590" s="70">
        <f>B585</f>
        <v>1065.29</v>
      </c>
      <c r="C590" s="70">
        <f t="shared" si="320"/>
        <v>1065.29</v>
      </c>
      <c r="D590" s="70">
        <f t="shared" si="320"/>
        <v>1065.29</v>
      </c>
      <c r="E590" s="70">
        <f t="shared" si="320"/>
        <v>1065.29</v>
      </c>
      <c r="F590" s="70">
        <f t="shared" si="320"/>
        <v>1065.29</v>
      </c>
      <c r="G590" s="70">
        <f t="shared" si="320"/>
        <v>1065.29</v>
      </c>
      <c r="H590" s="70">
        <f t="shared" si="320"/>
        <v>1065.29</v>
      </c>
      <c r="I590" s="70">
        <f t="shared" si="320"/>
        <v>1065.29</v>
      </c>
      <c r="J590" s="70">
        <f t="shared" si="320"/>
        <v>1065.29</v>
      </c>
      <c r="K590" s="70">
        <f t="shared" si="320"/>
        <v>1065.29</v>
      </c>
      <c r="L590" s="70">
        <f t="shared" si="320"/>
        <v>1065.29</v>
      </c>
      <c r="M590" s="70">
        <f t="shared" si="320"/>
        <v>1065.29</v>
      </c>
      <c r="N590" s="70">
        <f t="shared" si="320"/>
        <v>1065.29</v>
      </c>
      <c r="O590" s="70">
        <f t="shared" si="320"/>
        <v>1065.29</v>
      </c>
      <c r="P590" s="70">
        <f t="shared" si="320"/>
        <v>1065.29</v>
      </c>
      <c r="Q590" s="70">
        <f t="shared" si="320"/>
        <v>1065.29</v>
      </c>
      <c r="R590" s="70">
        <f t="shared" si="320"/>
        <v>1065.29</v>
      </c>
      <c r="S590" s="70">
        <f t="shared" si="320"/>
        <v>1065.29</v>
      </c>
      <c r="T590" s="70">
        <f t="shared" si="320"/>
        <v>1065.29</v>
      </c>
      <c r="U590" s="70">
        <f t="shared" si="320"/>
        <v>1065.29</v>
      </c>
      <c r="V590" s="70">
        <f t="shared" si="320"/>
        <v>1065.29</v>
      </c>
      <c r="W590" s="70">
        <f t="shared" si="320"/>
        <v>1065.29</v>
      </c>
      <c r="X590" s="70">
        <f t="shared" si="320"/>
        <v>1065.29</v>
      </c>
      <c r="Y590" s="70">
        <f t="shared" si="320"/>
        <v>1065.29</v>
      </c>
      <c r="Z590" s="18"/>
      <c r="AA590" s="19"/>
    </row>
    <row r="591" spans="1:27" s="12" customFormat="1" ht="18.75" customHeight="1" x14ac:dyDescent="0.2">
      <c r="A591" s="89">
        <v>23</v>
      </c>
      <c r="B591" s="71">
        <f>SUM(B592:B595)</f>
        <v>4642.9400000000005</v>
      </c>
      <c r="C591" s="71">
        <f t="shared" ref="C591:Y591" si="321">SUM(C592:C595)</f>
        <v>4612.8100000000004</v>
      </c>
      <c r="D591" s="71">
        <f t="shared" si="321"/>
        <v>4666.1000000000004</v>
      </c>
      <c r="E591" s="71">
        <f t="shared" si="321"/>
        <v>4748.1900000000005</v>
      </c>
      <c r="F591" s="71">
        <f t="shared" si="321"/>
        <v>4799.41</v>
      </c>
      <c r="G591" s="71">
        <f t="shared" si="321"/>
        <v>4819.8200000000006</v>
      </c>
      <c r="H591" s="71">
        <f t="shared" si="321"/>
        <v>4881.3900000000003</v>
      </c>
      <c r="I591" s="71">
        <f t="shared" si="321"/>
        <v>5143.21</v>
      </c>
      <c r="J591" s="71">
        <f t="shared" si="321"/>
        <v>5287.91</v>
      </c>
      <c r="K591" s="71">
        <f t="shared" si="321"/>
        <v>5277.91</v>
      </c>
      <c r="L591" s="71">
        <f t="shared" si="321"/>
        <v>5287.54</v>
      </c>
      <c r="M591" s="71">
        <f t="shared" si="321"/>
        <v>5272.42</v>
      </c>
      <c r="N591" s="71">
        <f t="shared" si="321"/>
        <v>5288.12</v>
      </c>
      <c r="O591" s="71">
        <f t="shared" si="321"/>
        <v>5346.6900000000005</v>
      </c>
      <c r="P591" s="71">
        <f t="shared" si="321"/>
        <v>5429.27</v>
      </c>
      <c r="Q591" s="71">
        <f t="shared" si="321"/>
        <v>5030.75</v>
      </c>
      <c r="R591" s="71">
        <f t="shared" si="321"/>
        <v>4996.9000000000005</v>
      </c>
      <c r="S591" s="71">
        <f t="shared" si="321"/>
        <v>5368.92</v>
      </c>
      <c r="T591" s="71">
        <f t="shared" si="321"/>
        <v>5187.2300000000005</v>
      </c>
      <c r="U591" s="71">
        <f t="shared" si="321"/>
        <v>4908.2300000000005</v>
      </c>
      <c r="V591" s="71">
        <f t="shared" si="321"/>
        <v>4716.2</v>
      </c>
      <c r="W591" s="71">
        <f t="shared" si="321"/>
        <v>4691.3</v>
      </c>
      <c r="X591" s="71">
        <f t="shared" si="321"/>
        <v>4785.92</v>
      </c>
      <c r="Y591" s="71">
        <f t="shared" si="321"/>
        <v>4664.9000000000005</v>
      </c>
      <c r="Z591" s="16"/>
      <c r="AA591" s="20"/>
    </row>
    <row r="592" spans="1:27" s="11" customFormat="1" ht="40.5" customHeight="1" outlineLevel="1" x14ac:dyDescent="0.2">
      <c r="A592" s="28" t="s">
        <v>39</v>
      </c>
      <c r="B592" s="70">
        <f>B276</f>
        <v>2209.4</v>
      </c>
      <c r="C592" s="70">
        <f t="shared" ref="C592:Y592" si="322">C276</f>
        <v>2179.27</v>
      </c>
      <c r="D592" s="70">
        <f t="shared" si="322"/>
        <v>2232.56</v>
      </c>
      <c r="E592" s="70">
        <f t="shared" si="322"/>
        <v>2314.65</v>
      </c>
      <c r="F592" s="70">
        <f t="shared" si="322"/>
        <v>2365.87</v>
      </c>
      <c r="G592" s="70">
        <f t="shared" si="322"/>
        <v>2386.2800000000002</v>
      </c>
      <c r="H592" s="70">
        <f t="shared" si="322"/>
        <v>2447.85</v>
      </c>
      <c r="I592" s="70">
        <f t="shared" si="322"/>
        <v>2709.67</v>
      </c>
      <c r="J592" s="70">
        <f t="shared" si="322"/>
        <v>2854.37</v>
      </c>
      <c r="K592" s="70">
        <f t="shared" si="322"/>
        <v>2844.37</v>
      </c>
      <c r="L592" s="70">
        <f t="shared" si="322"/>
        <v>2854</v>
      </c>
      <c r="M592" s="70">
        <f t="shared" si="322"/>
        <v>2838.88</v>
      </c>
      <c r="N592" s="70">
        <f t="shared" si="322"/>
        <v>2854.58</v>
      </c>
      <c r="O592" s="70">
        <f t="shared" si="322"/>
        <v>2913.15</v>
      </c>
      <c r="P592" s="70">
        <f t="shared" si="322"/>
        <v>2995.73</v>
      </c>
      <c r="Q592" s="70">
        <f t="shared" si="322"/>
        <v>2597.21</v>
      </c>
      <c r="R592" s="70">
        <f t="shared" si="322"/>
        <v>2563.36</v>
      </c>
      <c r="S592" s="70">
        <f t="shared" si="322"/>
        <v>2935.38</v>
      </c>
      <c r="T592" s="70">
        <f t="shared" si="322"/>
        <v>2753.69</v>
      </c>
      <c r="U592" s="70">
        <f t="shared" si="322"/>
        <v>2474.69</v>
      </c>
      <c r="V592" s="70">
        <f t="shared" si="322"/>
        <v>2282.66</v>
      </c>
      <c r="W592" s="70">
        <f t="shared" si="322"/>
        <v>2257.7600000000002</v>
      </c>
      <c r="X592" s="70">
        <f t="shared" si="322"/>
        <v>2352.38</v>
      </c>
      <c r="Y592" s="70">
        <f t="shared" si="322"/>
        <v>2231.36</v>
      </c>
      <c r="Z592" s="18"/>
      <c r="AA592" s="19"/>
    </row>
    <row r="593" spans="1:27" s="11" customFormat="1" ht="18.75" customHeight="1" outlineLevel="1" x14ac:dyDescent="0.2">
      <c r="A593" s="28" t="s">
        <v>40</v>
      </c>
      <c r="B593" s="70">
        <f>'(3 цк)'!B593</f>
        <v>1362.95</v>
      </c>
      <c r="C593" s="70">
        <f>'(3 цк)'!C593</f>
        <v>1362.95</v>
      </c>
      <c r="D593" s="70">
        <f>'(3 цк)'!D593</f>
        <v>1362.95</v>
      </c>
      <c r="E593" s="70">
        <f>'(3 цк)'!E593</f>
        <v>1362.95</v>
      </c>
      <c r="F593" s="70">
        <f>'(3 цк)'!F593</f>
        <v>1362.95</v>
      </c>
      <c r="G593" s="70">
        <f>'(3 цк)'!G593</f>
        <v>1362.95</v>
      </c>
      <c r="H593" s="70">
        <f>'(3 цк)'!H593</f>
        <v>1362.95</v>
      </c>
      <c r="I593" s="70">
        <f>'(3 цк)'!I593</f>
        <v>1362.95</v>
      </c>
      <c r="J593" s="70">
        <f>'(3 цк)'!J593</f>
        <v>1362.95</v>
      </c>
      <c r="K593" s="70">
        <f>'(3 цк)'!K593</f>
        <v>1362.95</v>
      </c>
      <c r="L593" s="70">
        <f>'(3 цк)'!L593</f>
        <v>1362.95</v>
      </c>
      <c r="M593" s="70">
        <f>'(3 цк)'!M593</f>
        <v>1362.95</v>
      </c>
      <c r="N593" s="70">
        <f>'(3 цк)'!N593</f>
        <v>1362.95</v>
      </c>
      <c r="O593" s="70">
        <f>'(3 цк)'!O593</f>
        <v>1362.95</v>
      </c>
      <c r="P593" s="70">
        <f>'(3 цк)'!P593</f>
        <v>1362.95</v>
      </c>
      <c r="Q593" s="70">
        <f>'(3 цк)'!Q593</f>
        <v>1362.95</v>
      </c>
      <c r="R593" s="70">
        <f>'(3 цк)'!R593</f>
        <v>1362.95</v>
      </c>
      <c r="S593" s="70">
        <f>'(3 цк)'!S593</f>
        <v>1362.95</v>
      </c>
      <c r="T593" s="70">
        <f>'(3 цк)'!T593</f>
        <v>1362.95</v>
      </c>
      <c r="U593" s="70">
        <f>'(3 цк)'!U593</f>
        <v>1362.95</v>
      </c>
      <c r="V593" s="70">
        <f>'(3 цк)'!V593</f>
        <v>1362.95</v>
      </c>
      <c r="W593" s="70">
        <f>'(3 цк)'!W593</f>
        <v>1362.95</v>
      </c>
      <c r="X593" s="70">
        <f>'(3 цк)'!X593</f>
        <v>1362.95</v>
      </c>
      <c r="Y593" s="70">
        <f>'(3 цк)'!Y593</f>
        <v>1362.95</v>
      </c>
      <c r="Z593" s="18"/>
      <c r="AA593" s="19"/>
    </row>
    <row r="594" spans="1:27" s="11" customFormat="1" ht="37.35" customHeight="1" outlineLevel="1" x14ac:dyDescent="0.2">
      <c r="A594" s="28" t="s">
        <v>41</v>
      </c>
      <c r="B594" s="70">
        <f>B589</f>
        <v>5.3</v>
      </c>
      <c r="C594" s="70">
        <f t="shared" ref="C594:Y595" si="323">C589</f>
        <v>5.3</v>
      </c>
      <c r="D594" s="70">
        <f t="shared" si="323"/>
        <v>5.3</v>
      </c>
      <c r="E594" s="70">
        <f t="shared" si="323"/>
        <v>5.3</v>
      </c>
      <c r="F594" s="70">
        <f t="shared" si="323"/>
        <v>5.3</v>
      </c>
      <c r="G594" s="70">
        <f t="shared" si="323"/>
        <v>5.3</v>
      </c>
      <c r="H594" s="70">
        <f t="shared" si="323"/>
        <v>5.3</v>
      </c>
      <c r="I594" s="70">
        <f t="shared" si="323"/>
        <v>5.3</v>
      </c>
      <c r="J594" s="70">
        <f t="shared" si="323"/>
        <v>5.3</v>
      </c>
      <c r="K594" s="70">
        <f t="shared" si="323"/>
        <v>5.3</v>
      </c>
      <c r="L594" s="70">
        <f t="shared" si="323"/>
        <v>5.3</v>
      </c>
      <c r="M594" s="70">
        <f t="shared" si="323"/>
        <v>5.3</v>
      </c>
      <c r="N594" s="70">
        <f t="shared" si="323"/>
        <v>5.3</v>
      </c>
      <c r="O594" s="70">
        <f t="shared" si="323"/>
        <v>5.3</v>
      </c>
      <c r="P594" s="70">
        <f t="shared" si="323"/>
        <v>5.3</v>
      </c>
      <c r="Q594" s="70">
        <f t="shared" si="323"/>
        <v>5.3</v>
      </c>
      <c r="R594" s="70">
        <f t="shared" si="323"/>
        <v>5.3</v>
      </c>
      <c r="S594" s="70">
        <f t="shared" si="323"/>
        <v>5.3</v>
      </c>
      <c r="T594" s="70">
        <f t="shared" si="323"/>
        <v>5.3</v>
      </c>
      <c r="U594" s="70">
        <f t="shared" si="323"/>
        <v>5.3</v>
      </c>
      <c r="V594" s="70">
        <f t="shared" si="323"/>
        <v>5.3</v>
      </c>
      <c r="W594" s="70">
        <f t="shared" si="323"/>
        <v>5.3</v>
      </c>
      <c r="X594" s="70">
        <f t="shared" si="323"/>
        <v>5.3</v>
      </c>
      <c r="Y594" s="70">
        <f t="shared" si="323"/>
        <v>5.3</v>
      </c>
      <c r="Z594" s="18"/>
      <c r="AA594" s="19"/>
    </row>
    <row r="595" spans="1:27" s="11" customFormat="1" ht="18.75" customHeight="1" outlineLevel="1" x14ac:dyDescent="0.2">
      <c r="A595" s="28" t="s">
        <v>42</v>
      </c>
      <c r="B595" s="70">
        <f>B590</f>
        <v>1065.29</v>
      </c>
      <c r="C595" s="70">
        <f t="shared" si="323"/>
        <v>1065.29</v>
      </c>
      <c r="D595" s="70">
        <f t="shared" si="323"/>
        <v>1065.29</v>
      </c>
      <c r="E595" s="70">
        <f t="shared" si="323"/>
        <v>1065.29</v>
      </c>
      <c r="F595" s="70">
        <f t="shared" si="323"/>
        <v>1065.29</v>
      </c>
      <c r="G595" s="70">
        <f t="shared" si="323"/>
        <v>1065.29</v>
      </c>
      <c r="H595" s="70">
        <f t="shared" si="323"/>
        <v>1065.29</v>
      </c>
      <c r="I595" s="70">
        <f t="shared" si="323"/>
        <v>1065.29</v>
      </c>
      <c r="J595" s="70">
        <f t="shared" si="323"/>
        <v>1065.29</v>
      </c>
      <c r="K595" s="70">
        <f t="shared" si="323"/>
        <v>1065.29</v>
      </c>
      <c r="L595" s="70">
        <f t="shared" si="323"/>
        <v>1065.29</v>
      </c>
      <c r="M595" s="70">
        <f t="shared" si="323"/>
        <v>1065.29</v>
      </c>
      <c r="N595" s="70">
        <f t="shared" si="323"/>
        <v>1065.29</v>
      </c>
      <c r="O595" s="70">
        <f t="shared" si="323"/>
        <v>1065.29</v>
      </c>
      <c r="P595" s="70">
        <f t="shared" si="323"/>
        <v>1065.29</v>
      </c>
      <c r="Q595" s="70">
        <f t="shared" si="323"/>
        <v>1065.29</v>
      </c>
      <c r="R595" s="70">
        <f t="shared" si="323"/>
        <v>1065.29</v>
      </c>
      <c r="S595" s="70">
        <f t="shared" si="323"/>
        <v>1065.29</v>
      </c>
      <c r="T595" s="70">
        <f t="shared" si="323"/>
        <v>1065.29</v>
      </c>
      <c r="U595" s="70">
        <f t="shared" si="323"/>
        <v>1065.29</v>
      </c>
      <c r="V595" s="70">
        <f t="shared" si="323"/>
        <v>1065.29</v>
      </c>
      <c r="W595" s="70">
        <f t="shared" si="323"/>
        <v>1065.29</v>
      </c>
      <c r="X595" s="70">
        <f t="shared" si="323"/>
        <v>1065.29</v>
      </c>
      <c r="Y595" s="70">
        <f t="shared" si="323"/>
        <v>1065.29</v>
      </c>
      <c r="Z595" s="18"/>
      <c r="AA595" s="19"/>
    </row>
    <row r="596" spans="1:27" s="12" customFormat="1" ht="18.75" customHeight="1" x14ac:dyDescent="0.2">
      <c r="A596" s="89">
        <v>24</v>
      </c>
      <c r="B596" s="71">
        <f>SUM(B597:B600)</f>
        <v>4563.51</v>
      </c>
      <c r="C596" s="71">
        <f t="shared" ref="C596:Y596" si="324">SUM(C597:C600)</f>
        <v>4535.47</v>
      </c>
      <c r="D596" s="71">
        <f t="shared" si="324"/>
        <v>4552.1400000000003</v>
      </c>
      <c r="E596" s="71">
        <f t="shared" si="324"/>
        <v>4633.58</v>
      </c>
      <c r="F596" s="71">
        <f t="shared" si="324"/>
        <v>4652.84</v>
      </c>
      <c r="G596" s="71">
        <f t="shared" si="324"/>
        <v>4645.01</v>
      </c>
      <c r="H596" s="71">
        <f t="shared" si="324"/>
        <v>4727.5200000000004</v>
      </c>
      <c r="I596" s="71">
        <f t="shared" si="324"/>
        <v>4842.79</v>
      </c>
      <c r="J596" s="71">
        <f t="shared" si="324"/>
        <v>5043.7300000000005</v>
      </c>
      <c r="K596" s="71">
        <f t="shared" si="324"/>
        <v>5082.21</v>
      </c>
      <c r="L596" s="71">
        <f t="shared" si="324"/>
        <v>5074.2700000000004</v>
      </c>
      <c r="M596" s="71">
        <f t="shared" si="324"/>
        <v>5072.26</v>
      </c>
      <c r="N596" s="71">
        <f t="shared" si="324"/>
        <v>5094.3900000000003</v>
      </c>
      <c r="O596" s="71">
        <f t="shared" si="324"/>
        <v>5135.8200000000006</v>
      </c>
      <c r="P596" s="71">
        <f t="shared" si="324"/>
        <v>5172.01</v>
      </c>
      <c r="Q596" s="71">
        <f t="shared" si="324"/>
        <v>4836.22</v>
      </c>
      <c r="R596" s="71">
        <f t="shared" si="324"/>
        <v>4865.08</v>
      </c>
      <c r="S596" s="71">
        <f t="shared" si="324"/>
        <v>4975.8200000000006</v>
      </c>
      <c r="T596" s="71">
        <f t="shared" si="324"/>
        <v>4886.41</v>
      </c>
      <c r="U596" s="71">
        <f t="shared" si="324"/>
        <v>4725.49</v>
      </c>
      <c r="V596" s="71">
        <f t="shared" si="324"/>
        <v>4724.17</v>
      </c>
      <c r="W596" s="71">
        <f t="shared" si="324"/>
        <v>4671.6400000000003</v>
      </c>
      <c r="X596" s="71">
        <f t="shared" si="324"/>
        <v>4528.7</v>
      </c>
      <c r="Y596" s="71">
        <f t="shared" si="324"/>
        <v>4405.01</v>
      </c>
      <c r="Z596" s="16"/>
      <c r="AA596" s="20"/>
    </row>
    <row r="597" spans="1:27" s="11" customFormat="1" ht="40.5" customHeight="1" outlineLevel="1" x14ac:dyDescent="0.2">
      <c r="A597" s="28" t="s">
        <v>39</v>
      </c>
      <c r="B597" s="70">
        <f>B281</f>
        <v>2129.9699999999998</v>
      </c>
      <c r="C597" s="70">
        <f t="shared" ref="C597:Y597" si="325">C281</f>
        <v>2101.9299999999998</v>
      </c>
      <c r="D597" s="70">
        <f t="shared" si="325"/>
        <v>2118.6</v>
      </c>
      <c r="E597" s="70">
        <f t="shared" si="325"/>
        <v>2200.04</v>
      </c>
      <c r="F597" s="70">
        <f t="shared" si="325"/>
        <v>2219.3000000000002</v>
      </c>
      <c r="G597" s="70">
        <f t="shared" si="325"/>
        <v>2211.4699999999998</v>
      </c>
      <c r="H597" s="70">
        <f t="shared" si="325"/>
        <v>2293.98</v>
      </c>
      <c r="I597" s="70">
        <f t="shared" si="325"/>
        <v>2409.25</v>
      </c>
      <c r="J597" s="70">
        <f t="shared" si="325"/>
        <v>2610.19</v>
      </c>
      <c r="K597" s="70">
        <f t="shared" si="325"/>
        <v>2648.67</v>
      </c>
      <c r="L597" s="70">
        <f t="shared" si="325"/>
        <v>2640.73</v>
      </c>
      <c r="M597" s="70">
        <f t="shared" si="325"/>
        <v>2638.72</v>
      </c>
      <c r="N597" s="70">
        <f t="shared" si="325"/>
        <v>2660.85</v>
      </c>
      <c r="O597" s="70">
        <f t="shared" si="325"/>
        <v>2702.28</v>
      </c>
      <c r="P597" s="70">
        <f t="shared" si="325"/>
        <v>2738.47</v>
      </c>
      <c r="Q597" s="70">
        <f t="shared" si="325"/>
        <v>2402.6799999999998</v>
      </c>
      <c r="R597" s="70">
        <f t="shared" si="325"/>
        <v>2431.54</v>
      </c>
      <c r="S597" s="70">
        <f t="shared" si="325"/>
        <v>2542.2800000000002</v>
      </c>
      <c r="T597" s="70">
        <f t="shared" si="325"/>
        <v>2452.87</v>
      </c>
      <c r="U597" s="70">
        <f t="shared" si="325"/>
        <v>2291.9499999999998</v>
      </c>
      <c r="V597" s="70">
        <f t="shared" si="325"/>
        <v>2290.63</v>
      </c>
      <c r="W597" s="70">
        <f t="shared" si="325"/>
        <v>2238.1</v>
      </c>
      <c r="X597" s="70">
        <f t="shared" si="325"/>
        <v>2095.16</v>
      </c>
      <c r="Y597" s="70">
        <f t="shared" si="325"/>
        <v>1971.47</v>
      </c>
      <c r="Z597" s="18"/>
      <c r="AA597" s="19"/>
    </row>
    <row r="598" spans="1:27" s="11" customFormat="1" ht="18.75" customHeight="1" outlineLevel="1" x14ac:dyDescent="0.2">
      <c r="A598" s="28" t="s">
        <v>40</v>
      </c>
      <c r="B598" s="70">
        <f>'(3 цк)'!B598</f>
        <v>1362.95</v>
      </c>
      <c r="C598" s="70">
        <f>'(3 цк)'!C598</f>
        <v>1362.95</v>
      </c>
      <c r="D598" s="70">
        <f>'(3 цк)'!D598</f>
        <v>1362.95</v>
      </c>
      <c r="E598" s="70">
        <f>'(3 цк)'!E598</f>
        <v>1362.95</v>
      </c>
      <c r="F598" s="70">
        <f>'(3 цк)'!F598</f>
        <v>1362.95</v>
      </c>
      <c r="G598" s="70">
        <f>'(3 цк)'!G598</f>
        <v>1362.95</v>
      </c>
      <c r="H598" s="70">
        <f>'(3 цк)'!H598</f>
        <v>1362.95</v>
      </c>
      <c r="I598" s="70">
        <f>'(3 цк)'!I598</f>
        <v>1362.95</v>
      </c>
      <c r="J598" s="70">
        <f>'(3 цк)'!J598</f>
        <v>1362.95</v>
      </c>
      <c r="K598" s="70">
        <f>'(3 цк)'!K598</f>
        <v>1362.95</v>
      </c>
      <c r="L598" s="70">
        <f>'(3 цк)'!L598</f>
        <v>1362.95</v>
      </c>
      <c r="M598" s="70">
        <f>'(3 цк)'!M598</f>
        <v>1362.95</v>
      </c>
      <c r="N598" s="70">
        <f>'(3 цк)'!N598</f>
        <v>1362.95</v>
      </c>
      <c r="O598" s="70">
        <f>'(3 цк)'!O598</f>
        <v>1362.95</v>
      </c>
      <c r="P598" s="70">
        <f>'(3 цк)'!P598</f>
        <v>1362.95</v>
      </c>
      <c r="Q598" s="70">
        <f>'(3 цк)'!Q598</f>
        <v>1362.95</v>
      </c>
      <c r="R598" s="70">
        <f>'(3 цк)'!R598</f>
        <v>1362.95</v>
      </c>
      <c r="S598" s="70">
        <f>'(3 цк)'!S598</f>
        <v>1362.95</v>
      </c>
      <c r="T598" s="70">
        <f>'(3 цк)'!T598</f>
        <v>1362.95</v>
      </c>
      <c r="U598" s="70">
        <f>'(3 цк)'!U598</f>
        <v>1362.95</v>
      </c>
      <c r="V598" s="70">
        <f>'(3 цк)'!V598</f>
        <v>1362.95</v>
      </c>
      <c r="W598" s="70">
        <f>'(3 цк)'!W598</f>
        <v>1362.95</v>
      </c>
      <c r="X598" s="70">
        <f>'(3 цк)'!X598</f>
        <v>1362.95</v>
      </c>
      <c r="Y598" s="70">
        <f>'(3 цк)'!Y598</f>
        <v>1362.95</v>
      </c>
      <c r="Z598" s="18"/>
      <c r="AA598" s="19"/>
    </row>
    <row r="599" spans="1:27" s="11" customFormat="1" ht="37.35" customHeight="1" outlineLevel="1" x14ac:dyDescent="0.2">
      <c r="A599" s="28" t="s">
        <v>41</v>
      </c>
      <c r="B599" s="70">
        <f>B594</f>
        <v>5.3</v>
      </c>
      <c r="C599" s="70">
        <f t="shared" ref="C599:Y600" si="326">C594</f>
        <v>5.3</v>
      </c>
      <c r="D599" s="70">
        <f t="shared" si="326"/>
        <v>5.3</v>
      </c>
      <c r="E599" s="70">
        <f t="shared" si="326"/>
        <v>5.3</v>
      </c>
      <c r="F599" s="70">
        <f t="shared" si="326"/>
        <v>5.3</v>
      </c>
      <c r="G599" s="70">
        <f t="shared" si="326"/>
        <v>5.3</v>
      </c>
      <c r="H599" s="70">
        <f t="shared" si="326"/>
        <v>5.3</v>
      </c>
      <c r="I599" s="70">
        <f t="shared" si="326"/>
        <v>5.3</v>
      </c>
      <c r="J599" s="70">
        <f t="shared" si="326"/>
        <v>5.3</v>
      </c>
      <c r="K599" s="70">
        <f t="shared" si="326"/>
        <v>5.3</v>
      </c>
      <c r="L599" s="70">
        <f t="shared" si="326"/>
        <v>5.3</v>
      </c>
      <c r="M599" s="70">
        <f t="shared" si="326"/>
        <v>5.3</v>
      </c>
      <c r="N599" s="70">
        <f t="shared" si="326"/>
        <v>5.3</v>
      </c>
      <c r="O599" s="70">
        <f t="shared" si="326"/>
        <v>5.3</v>
      </c>
      <c r="P599" s="70">
        <f t="shared" si="326"/>
        <v>5.3</v>
      </c>
      <c r="Q599" s="70">
        <f t="shared" si="326"/>
        <v>5.3</v>
      </c>
      <c r="R599" s="70">
        <f t="shared" si="326"/>
        <v>5.3</v>
      </c>
      <c r="S599" s="70">
        <f t="shared" si="326"/>
        <v>5.3</v>
      </c>
      <c r="T599" s="70">
        <f t="shared" si="326"/>
        <v>5.3</v>
      </c>
      <c r="U599" s="70">
        <f t="shared" si="326"/>
        <v>5.3</v>
      </c>
      <c r="V599" s="70">
        <f t="shared" si="326"/>
        <v>5.3</v>
      </c>
      <c r="W599" s="70">
        <f t="shared" si="326"/>
        <v>5.3</v>
      </c>
      <c r="X599" s="70">
        <f t="shared" si="326"/>
        <v>5.3</v>
      </c>
      <c r="Y599" s="70">
        <f t="shared" si="326"/>
        <v>5.3</v>
      </c>
      <c r="Z599" s="18"/>
      <c r="AA599" s="19"/>
    </row>
    <row r="600" spans="1:27" s="11" customFormat="1" ht="18.75" customHeight="1" outlineLevel="1" x14ac:dyDescent="0.2">
      <c r="A600" s="28" t="s">
        <v>42</v>
      </c>
      <c r="B600" s="70">
        <f>B595</f>
        <v>1065.29</v>
      </c>
      <c r="C600" s="70">
        <f t="shared" si="326"/>
        <v>1065.29</v>
      </c>
      <c r="D600" s="70">
        <f t="shared" si="326"/>
        <v>1065.29</v>
      </c>
      <c r="E600" s="70">
        <f t="shared" si="326"/>
        <v>1065.29</v>
      </c>
      <c r="F600" s="70">
        <f t="shared" si="326"/>
        <v>1065.29</v>
      </c>
      <c r="G600" s="70">
        <f t="shared" si="326"/>
        <v>1065.29</v>
      </c>
      <c r="H600" s="70">
        <f t="shared" si="326"/>
        <v>1065.29</v>
      </c>
      <c r="I600" s="70">
        <f t="shared" si="326"/>
        <v>1065.29</v>
      </c>
      <c r="J600" s="70">
        <f t="shared" si="326"/>
        <v>1065.29</v>
      </c>
      <c r="K600" s="70">
        <f t="shared" si="326"/>
        <v>1065.29</v>
      </c>
      <c r="L600" s="70">
        <f t="shared" si="326"/>
        <v>1065.29</v>
      </c>
      <c r="M600" s="70">
        <f t="shared" si="326"/>
        <v>1065.29</v>
      </c>
      <c r="N600" s="70">
        <f t="shared" si="326"/>
        <v>1065.29</v>
      </c>
      <c r="O600" s="70">
        <f t="shared" si="326"/>
        <v>1065.29</v>
      </c>
      <c r="P600" s="70">
        <f t="shared" si="326"/>
        <v>1065.29</v>
      </c>
      <c r="Q600" s="70">
        <f t="shared" si="326"/>
        <v>1065.29</v>
      </c>
      <c r="R600" s="70">
        <f t="shared" si="326"/>
        <v>1065.29</v>
      </c>
      <c r="S600" s="70">
        <f t="shared" si="326"/>
        <v>1065.29</v>
      </c>
      <c r="T600" s="70">
        <f t="shared" si="326"/>
        <v>1065.29</v>
      </c>
      <c r="U600" s="70">
        <f t="shared" si="326"/>
        <v>1065.29</v>
      </c>
      <c r="V600" s="70">
        <f t="shared" si="326"/>
        <v>1065.29</v>
      </c>
      <c r="W600" s="70">
        <f t="shared" si="326"/>
        <v>1065.29</v>
      </c>
      <c r="X600" s="70">
        <f t="shared" si="326"/>
        <v>1065.29</v>
      </c>
      <c r="Y600" s="70">
        <f t="shared" si="326"/>
        <v>1065.29</v>
      </c>
      <c r="Z600" s="18"/>
      <c r="AA600" s="19"/>
    </row>
    <row r="601" spans="1:27" s="12" customFormat="1" ht="18.75" customHeight="1" x14ac:dyDescent="0.2">
      <c r="A601" s="89">
        <v>25</v>
      </c>
      <c r="B601" s="71">
        <f>SUM(B602:B605)</f>
        <v>4306.63</v>
      </c>
      <c r="C601" s="71">
        <f t="shared" ref="C601:Y601" si="327">SUM(C602:C605)</f>
        <v>4267.25</v>
      </c>
      <c r="D601" s="71">
        <f t="shared" si="327"/>
        <v>4296.6499999999996</v>
      </c>
      <c r="E601" s="71">
        <f t="shared" si="327"/>
        <v>4319.46</v>
      </c>
      <c r="F601" s="71">
        <f t="shared" si="327"/>
        <v>4328.84</v>
      </c>
      <c r="G601" s="71">
        <f t="shared" si="327"/>
        <v>4328.2300000000005</v>
      </c>
      <c r="H601" s="71">
        <f t="shared" si="327"/>
        <v>4343.5200000000004</v>
      </c>
      <c r="I601" s="71">
        <f t="shared" si="327"/>
        <v>4478</v>
      </c>
      <c r="J601" s="71">
        <f t="shared" si="327"/>
        <v>4535.92</v>
      </c>
      <c r="K601" s="71">
        <f t="shared" si="327"/>
        <v>4533.8600000000006</v>
      </c>
      <c r="L601" s="71">
        <f t="shared" si="327"/>
        <v>4531.9400000000005</v>
      </c>
      <c r="M601" s="71">
        <f t="shared" si="327"/>
        <v>4524.24</v>
      </c>
      <c r="N601" s="71">
        <f t="shared" si="327"/>
        <v>4520.42</v>
      </c>
      <c r="O601" s="71">
        <f t="shared" si="327"/>
        <v>4480.04</v>
      </c>
      <c r="P601" s="71">
        <f t="shared" si="327"/>
        <v>4524.78</v>
      </c>
      <c r="Q601" s="71">
        <f t="shared" si="327"/>
        <v>4509.1000000000004</v>
      </c>
      <c r="R601" s="71">
        <f t="shared" si="327"/>
        <v>4638.59</v>
      </c>
      <c r="S601" s="71">
        <f t="shared" si="327"/>
        <v>4824.6400000000003</v>
      </c>
      <c r="T601" s="71">
        <f t="shared" si="327"/>
        <v>4607.7</v>
      </c>
      <c r="U601" s="71">
        <f t="shared" si="327"/>
        <v>4504.3600000000006</v>
      </c>
      <c r="V601" s="71">
        <f t="shared" si="327"/>
        <v>4496.9000000000005</v>
      </c>
      <c r="W601" s="71">
        <f t="shared" si="327"/>
        <v>4413.42</v>
      </c>
      <c r="X601" s="71">
        <f t="shared" si="327"/>
        <v>4305.88</v>
      </c>
      <c r="Y601" s="71">
        <f t="shared" si="327"/>
        <v>4274.04</v>
      </c>
      <c r="Z601" s="16"/>
      <c r="AA601" s="20"/>
    </row>
    <row r="602" spans="1:27" s="11" customFormat="1" ht="40.5" customHeight="1" outlineLevel="1" x14ac:dyDescent="0.2">
      <c r="A602" s="28" t="s">
        <v>39</v>
      </c>
      <c r="B602" s="70">
        <f>B286</f>
        <v>1873.09</v>
      </c>
      <c r="C602" s="70">
        <f t="shared" ref="C602:Y602" si="328">C286</f>
        <v>1833.71</v>
      </c>
      <c r="D602" s="70">
        <f t="shared" si="328"/>
        <v>1863.11</v>
      </c>
      <c r="E602" s="70">
        <f t="shared" si="328"/>
        <v>1885.92</v>
      </c>
      <c r="F602" s="70">
        <f t="shared" si="328"/>
        <v>1895.3</v>
      </c>
      <c r="G602" s="70">
        <f t="shared" si="328"/>
        <v>1894.69</v>
      </c>
      <c r="H602" s="70">
        <f t="shared" si="328"/>
        <v>1909.98</v>
      </c>
      <c r="I602" s="70">
        <f t="shared" si="328"/>
        <v>2044.46</v>
      </c>
      <c r="J602" s="70">
        <f t="shared" si="328"/>
        <v>2102.38</v>
      </c>
      <c r="K602" s="70">
        <f t="shared" si="328"/>
        <v>2100.3200000000002</v>
      </c>
      <c r="L602" s="70">
        <f t="shared" si="328"/>
        <v>2098.4</v>
      </c>
      <c r="M602" s="70">
        <f t="shared" si="328"/>
        <v>2090.6999999999998</v>
      </c>
      <c r="N602" s="70">
        <f t="shared" si="328"/>
        <v>2086.88</v>
      </c>
      <c r="O602" s="70">
        <f t="shared" si="328"/>
        <v>2046.5</v>
      </c>
      <c r="P602" s="70">
        <f t="shared" si="328"/>
        <v>2091.2399999999998</v>
      </c>
      <c r="Q602" s="70">
        <f t="shared" si="328"/>
        <v>2075.56</v>
      </c>
      <c r="R602" s="70">
        <f t="shared" si="328"/>
        <v>2205.0500000000002</v>
      </c>
      <c r="S602" s="70">
        <f t="shared" si="328"/>
        <v>2391.1</v>
      </c>
      <c r="T602" s="70">
        <f t="shared" si="328"/>
        <v>2174.16</v>
      </c>
      <c r="U602" s="70">
        <f t="shared" si="328"/>
        <v>2070.8200000000002</v>
      </c>
      <c r="V602" s="70">
        <f t="shared" si="328"/>
        <v>2063.36</v>
      </c>
      <c r="W602" s="70">
        <f t="shared" si="328"/>
        <v>1979.88</v>
      </c>
      <c r="X602" s="70">
        <f t="shared" si="328"/>
        <v>1872.34</v>
      </c>
      <c r="Y602" s="70">
        <f t="shared" si="328"/>
        <v>1840.5</v>
      </c>
      <c r="Z602" s="18"/>
      <c r="AA602" s="19"/>
    </row>
    <row r="603" spans="1:27" s="11" customFormat="1" ht="18.75" customHeight="1" outlineLevel="1" x14ac:dyDescent="0.2">
      <c r="A603" s="28" t="s">
        <v>40</v>
      </c>
      <c r="B603" s="70">
        <f>'(3 цк)'!B603</f>
        <v>1362.95</v>
      </c>
      <c r="C603" s="70">
        <f>'(3 цк)'!C603</f>
        <v>1362.95</v>
      </c>
      <c r="D603" s="70">
        <f>'(3 цк)'!D603</f>
        <v>1362.95</v>
      </c>
      <c r="E603" s="70">
        <f>'(3 цк)'!E603</f>
        <v>1362.95</v>
      </c>
      <c r="F603" s="70">
        <f>'(3 цк)'!F603</f>
        <v>1362.95</v>
      </c>
      <c r="G603" s="70">
        <f>'(3 цк)'!G603</f>
        <v>1362.95</v>
      </c>
      <c r="H603" s="70">
        <f>'(3 цк)'!H603</f>
        <v>1362.95</v>
      </c>
      <c r="I603" s="70">
        <f>'(3 цк)'!I603</f>
        <v>1362.95</v>
      </c>
      <c r="J603" s="70">
        <f>'(3 цк)'!J603</f>
        <v>1362.95</v>
      </c>
      <c r="K603" s="70">
        <f>'(3 цк)'!K603</f>
        <v>1362.95</v>
      </c>
      <c r="L603" s="70">
        <f>'(3 цк)'!L603</f>
        <v>1362.95</v>
      </c>
      <c r="M603" s="70">
        <f>'(3 цк)'!M603</f>
        <v>1362.95</v>
      </c>
      <c r="N603" s="70">
        <f>'(3 цк)'!N603</f>
        <v>1362.95</v>
      </c>
      <c r="O603" s="70">
        <f>'(3 цк)'!O603</f>
        <v>1362.95</v>
      </c>
      <c r="P603" s="70">
        <f>'(3 цк)'!P603</f>
        <v>1362.95</v>
      </c>
      <c r="Q603" s="70">
        <f>'(3 цк)'!Q603</f>
        <v>1362.95</v>
      </c>
      <c r="R603" s="70">
        <f>'(3 цк)'!R603</f>
        <v>1362.95</v>
      </c>
      <c r="S603" s="70">
        <f>'(3 цк)'!S603</f>
        <v>1362.95</v>
      </c>
      <c r="T603" s="70">
        <f>'(3 цк)'!T603</f>
        <v>1362.95</v>
      </c>
      <c r="U603" s="70">
        <f>'(3 цк)'!U603</f>
        <v>1362.95</v>
      </c>
      <c r="V603" s="70">
        <f>'(3 цк)'!V603</f>
        <v>1362.95</v>
      </c>
      <c r="W603" s="70">
        <f>'(3 цк)'!W603</f>
        <v>1362.95</v>
      </c>
      <c r="X603" s="70">
        <f>'(3 цк)'!X603</f>
        <v>1362.95</v>
      </c>
      <c r="Y603" s="70">
        <f>'(3 цк)'!Y603</f>
        <v>1362.95</v>
      </c>
      <c r="Z603" s="18"/>
      <c r="AA603" s="19"/>
    </row>
    <row r="604" spans="1:27" s="11" customFormat="1" ht="37.35" customHeight="1" outlineLevel="1" x14ac:dyDescent="0.2">
      <c r="A604" s="28" t="s">
        <v>41</v>
      </c>
      <c r="B604" s="70">
        <f>B599</f>
        <v>5.3</v>
      </c>
      <c r="C604" s="70">
        <f t="shared" ref="C604:Y605" si="329">C599</f>
        <v>5.3</v>
      </c>
      <c r="D604" s="70">
        <f t="shared" si="329"/>
        <v>5.3</v>
      </c>
      <c r="E604" s="70">
        <f t="shared" si="329"/>
        <v>5.3</v>
      </c>
      <c r="F604" s="70">
        <f t="shared" si="329"/>
        <v>5.3</v>
      </c>
      <c r="G604" s="70">
        <f t="shared" si="329"/>
        <v>5.3</v>
      </c>
      <c r="H604" s="70">
        <f t="shared" si="329"/>
        <v>5.3</v>
      </c>
      <c r="I604" s="70">
        <f t="shared" si="329"/>
        <v>5.3</v>
      </c>
      <c r="J604" s="70">
        <f t="shared" si="329"/>
        <v>5.3</v>
      </c>
      <c r="K604" s="70">
        <f t="shared" si="329"/>
        <v>5.3</v>
      </c>
      <c r="L604" s="70">
        <f t="shared" si="329"/>
        <v>5.3</v>
      </c>
      <c r="M604" s="70">
        <f t="shared" si="329"/>
        <v>5.3</v>
      </c>
      <c r="N604" s="70">
        <f t="shared" si="329"/>
        <v>5.3</v>
      </c>
      <c r="O604" s="70">
        <f t="shared" si="329"/>
        <v>5.3</v>
      </c>
      <c r="P604" s="70">
        <f t="shared" si="329"/>
        <v>5.3</v>
      </c>
      <c r="Q604" s="70">
        <f t="shared" si="329"/>
        <v>5.3</v>
      </c>
      <c r="R604" s="70">
        <f t="shared" si="329"/>
        <v>5.3</v>
      </c>
      <c r="S604" s="70">
        <f t="shared" si="329"/>
        <v>5.3</v>
      </c>
      <c r="T604" s="70">
        <f t="shared" si="329"/>
        <v>5.3</v>
      </c>
      <c r="U604" s="70">
        <f t="shared" si="329"/>
        <v>5.3</v>
      </c>
      <c r="V604" s="70">
        <f t="shared" si="329"/>
        <v>5.3</v>
      </c>
      <c r="W604" s="70">
        <f t="shared" si="329"/>
        <v>5.3</v>
      </c>
      <c r="X604" s="70">
        <f t="shared" si="329"/>
        <v>5.3</v>
      </c>
      <c r="Y604" s="70">
        <f t="shared" si="329"/>
        <v>5.3</v>
      </c>
      <c r="Z604" s="18"/>
      <c r="AA604" s="19"/>
    </row>
    <row r="605" spans="1:27" s="11" customFormat="1" ht="18.75" customHeight="1" outlineLevel="1" x14ac:dyDescent="0.2">
      <c r="A605" s="28" t="s">
        <v>42</v>
      </c>
      <c r="B605" s="70">
        <f>B600</f>
        <v>1065.29</v>
      </c>
      <c r="C605" s="70">
        <f t="shared" si="329"/>
        <v>1065.29</v>
      </c>
      <c r="D605" s="70">
        <f t="shared" si="329"/>
        <v>1065.29</v>
      </c>
      <c r="E605" s="70">
        <f t="shared" si="329"/>
        <v>1065.29</v>
      </c>
      <c r="F605" s="70">
        <f t="shared" si="329"/>
        <v>1065.29</v>
      </c>
      <c r="G605" s="70">
        <f t="shared" si="329"/>
        <v>1065.29</v>
      </c>
      <c r="H605" s="70">
        <f t="shared" si="329"/>
        <v>1065.29</v>
      </c>
      <c r="I605" s="70">
        <f t="shared" si="329"/>
        <v>1065.29</v>
      </c>
      <c r="J605" s="70">
        <f t="shared" si="329"/>
        <v>1065.29</v>
      </c>
      <c r="K605" s="70">
        <f t="shared" si="329"/>
        <v>1065.29</v>
      </c>
      <c r="L605" s="70">
        <f t="shared" si="329"/>
        <v>1065.29</v>
      </c>
      <c r="M605" s="70">
        <f t="shared" si="329"/>
        <v>1065.29</v>
      </c>
      <c r="N605" s="70">
        <f t="shared" si="329"/>
        <v>1065.29</v>
      </c>
      <c r="O605" s="70">
        <f t="shared" si="329"/>
        <v>1065.29</v>
      </c>
      <c r="P605" s="70">
        <f t="shared" si="329"/>
        <v>1065.29</v>
      </c>
      <c r="Q605" s="70">
        <f t="shared" si="329"/>
        <v>1065.29</v>
      </c>
      <c r="R605" s="70">
        <f t="shared" si="329"/>
        <v>1065.29</v>
      </c>
      <c r="S605" s="70">
        <f t="shared" si="329"/>
        <v>1065.29</v>
      </c>
      <c r="T605" s="70">
        <f t="shared" si="329"/>
        <v>1065.29</v>
      </c>
      <c r="U605" s="70">
        <f t="shared" si="329"/>
        <v>1065.29</v>
      </c>
      <c r="V605" s="70">
        <f t="shared" si="329"/>
        <v>1065.29</v>
      </c>
      <c r="W605" s="70">
        <f t="shared" si="329"/>
        <v>1065.29</v>
      </c>
      <c r="X605" s="70">
        <f t="shared" si="329"/>
        <v>1065.29</v>
      </c>
      <c r="Y605" s="70">
        <f t="shared" si="329"/>
        <v>1065.29</v>
      </c>
      <c r="Z605" s="18"/>
      <c r="AA605" s="19"/>
    </row>
    <row r="606" spans="1:27" s="12" customFormat="1" ht="18.75" customHeight="1" x14ac:dyDescent="0.2">
      <c r="A606" s="89">
        <v>26</v>
      </c>
      <c r="B606" s="71">
        <f>SUM(B607:B610)</f>
        <v>4221.5</v>
      </c>
      <c r="C606" s="71">
        <f t="shared" ref="C606:Y606" si="330">SUM(C607:C610)</f>
        <v>4192.83</v>
      </c>
      <c r="D606" s="71">
        <f t="shared" si="330"/>
        <v>4216.8</v>
      </c>
      <c r="E606" s="71">
        <f t="shared" si="330"/>
        <v>4278.91</v>
      </c>
      <c r="F606" s="71">
        <f t="shared" si="330"/>
        <v>4279.26</v>
      </c>
      <c r="G606" s="71">
        <f t="shared" si="330"/>
        <v>4274.49</v>
      </c>
      <c r="H606" s="71">
        <f t="shared" si="330"/>
        <v>4316.21</v>
      </c>
      <c r="I606" s="71">
        <f t="shared" si="330"/>
        <v>4408.76</v>
      </c>
      <c r="J606" s="71">
        <f t="shared" si="330"/>
        <v>4483.8900000000003</v>
      </c>
      <c r="K606" s="71">
        <f t="shared" si="330"/>
        <v>4484.0200000000004</v>
      </c>
      <c r="L606" s="71">
        <f t="shared" si="330"/>
        <v>4488.9400000000005</v>
      </c>
      <c r="M606" s="71">
        <f t="shared" si="330"/>
        <v>4482.2300000000005</v>
      </c>
      <c r="N606" s="71">
        <f t="shared" si="330"/>
        <v>4475.42</v>
      </c>
      <c r="O606" s="71">
        <f t="shared" si="330"/>
        <v>4481.13</v>
      </c>
      <c r="P606" s="71">
        <f t="shared" si="330"/>
        <v>4489.62</v>
      </c>
      <c r="Q606" s="71">
        <f t="shared" si="330"/>
        <v>4487.96</v>
      </c>
      <c r="R606" s="71">
        <f t="shared" si="330"/>
        <v>4598.4400000000005</v>
      </c>
      <c r="S606" s="71">
        <f t="shared" si="330"/>
        <v>4871.3100000000004</v>
      </c>
      <c r="T606" s="71">
        <f t="shared" si="330"/>
        <v>4577.75</v>
      </c>
      <c r="U606" s="71">
        <f t="shared" si="330"/>
        <v>4489.62</v>
      </c>
      <c r="V606" s="71">
        <f t="shared" si="330"/>
        <v>4487.8200000000006</v>
      </c>
      <c r="W606" s="71">
        <f t="shared" si="330"/>
        <v>4430.09</v>
      </c>
      <c r="X606" s="71">
        <f t="shared" si="330"/>
        <v>4299.71</v>
      </c>
      <c r="Y606" s="71">
        <f t="shared" si="330"/>
        <v>4246.9400000000005</v>
      </c>
      <c r="Z606" s="16"/>
      <c r="AA606" s="20"/>
    </row>
    <row r="607" spans="1:27" s="11" customFormat="1" ht="40.5" customHeight="1" outlineLevel="1" x14ac:dyDescent="0.2">
      <c r="A607" s="28" t="s">
        <v>39</v>
      </c>
      <c r="B607" s="70">
        <f>B291</f>
        <v>1787.96</v>
      </c>
      <c r="C607" s="70">
        <f t="shared" ref="C607:Y607" si="331">C291</f>
        <v>1759.29</v>
      </c>
      <c r="D607" s="70">
        <f t="shared" si="331"/>
        <v>1783.26</v>
      </c>
      <c r="E607" s="70">
        <f t="shared" si="331"/>
        <v>1845.37</v>
      </c>
      <c r="F607" s="70">
        <f t="shared" si="331"/>
        <v>1845.72</v>
      </c>
      <c r="G607" s="70">
        <f t="shared" si="331"/>
        <v>1840.95</v>
      </c>
      <c r="H607" s="70">
        <f t="shared" si="331"/>
        <v>1882.67</v>
      </c>
      <c r="I607" s="70">
        <f t="shared" si="331"/>
        <v>1975.22</v>
      </c>
      <c r="J607" s="70">
        <f t="shared" si="331"/>
        <v>2050.35</v>
      </c>
      <c r="K607" s="70">
        <f t="shared" si="331"/>
        <v>2050.48</v>
      </c>
      <c r="L607" s="70">
        <f t="shared" si="331"/>
        <v>2055.4</v>
      </c>
      <c r="M607" s="70">
        <f t="shared" si="331"/>
        <v>2048.69</v>
      </c>
      <c r="N607" s="70">
        <f t="shared" si="331"/>
        <v>2041.88</v>
      </c>
      <c r="O607" s="70">
        <f t="shared" si="331"/>
        <v>2047.59</v>
      </c>
      <c r="P607" s="70">
        <f t="shared" si="331"/>
        <v>2056.08</v>
      </c>
      <c r="Q607" s="70">
        <f t="shared" si="331"/>
        <v>2054.42</v>
      </c>
      <c r="R607" s="70">
        <f t="shared" si="331"/>
        <v>2164.9</v>
      </c>
      <c r="S607" s="70">
        <f t="shared" si="331"/>
        <v>2437.77</v>
      </c>
      <c r="T607" s="70">
        <f t="shared" si="331"/>
        <v>2144.21</v>
      </c>
      <c r="U607" s="70">
        <f t="shared" si="331"/>
        <v>2056.08</v>
      </c>
      <c r="V607" s="70">
        <f t="shared" si="331"/>
        <v>2054.2800000000002</v>
      </c>
      <c r="W607" s="70">
        <f t="shared" si="331"/>
        <v>1996.55</v>
      </c>
      <c r="X607" s="70">
        <f t="shared" si="331"/>
        <v>1866.17</v>
      </c>
      <c r="Y607" s="70">
        <f t="shared" si="331"/>
        <v>1813.4</v>
      </c>
      <c r="Z607" s="18"/>
      <c r="AA607" s="19"/>
    </row>
    <row r="608" spans="1:27" s="11" customFormat="1" ht="18.75" customHeight="1" outlineLevel="1" x14ac:dyDescent="0.2">
      <c r="A608" s="28" t="s">
        <v>40</v>
      </c>
      <c r="B608" s="70">
        <f>'(3 цк)'!B608</f>
        <v>1362.95</v>
      </c>
      <c r="C608" s="70">
        <f>'(3 цк)'!C608</f>
        <v>1362.95</v>
      </c>
      <c r="D608" s="70">
        <f>'(3 цк)'!D608</f>
        <v>1362.95</v>
      </c>
      <c r="E608" s="70">
        <f>'(3 цк)'!E608</f>
        <v>1362.95</v>
      </c>
      <c r="F608" s="70">
        <f>'(3 цк)'!F608</f>
        <v>1362.95</v>
      </c>
      <c r="G608" s="70">
        <f>'(3 цк)'!G608</f>
        <v>1362.95</v>
      </c>
      <c r="H608" s="70">
        <f>'(3 цк)'!H608</f>
        <v>1362.95</v>
      </c>
      <c r="I608" s="70">
        <f>'(3 цк)'!I608</f>
        <v>1362.95</v>
      </c>
      <c r="J608" s="70">
        <f>'(3 цк)'!J608</f>
        <v>1362.95</v>
      </c>
      <c r="K608" s="70">
        <f>'(3 цк)'!K608</f>
        <v>1362.95</v>
      </c>
      <c r="L608" s="70">
        <f>'(3 цк)'!L608</f>
        <v>1362.95</v>
      </c>
      <c r="M608" s="70">
        <f>'(3 цк)'!M608</f>
        <v>1362.95</v>
      </c>
      <c r="N608" s="70">
        <f>'(3 цк)'!N608</f>
        <v>1362.95</v>
      </c>
      <c r="O608" s="70">
        <f>'(3 цк)'!O608</f>
        <v>1362.95</v>
      </c>
      <c r="P608" s="70">
        <f>'(3 цк)'!P608</f>
        <v>1362.95</v>
      </c>
      <c r="Q608" s="70">
        <f>'(3 цк)'!Q608</f>
        <v>1362.95</v>
      </c>
      <c r="R608" s="70">
        <f>'(3 цк)'!R608</f>
        <v>1362.95</v>
      </c>
      <c r="S608" s="70">
        <f>'(3 цк)'!S608</f>
        <v>1362.95</v>
      </c>
      <c r="T608" s="70">
        <f>'(3 цк)'!T608</f>
        <v>1362.95</v>
      </c>
      <c r="U608" s="70">
        <f>'(3 цк)'!U608</f>
        <v>1362.95</v>
      </c>
      <c r="V608" s="70">
        <f>'(3 цк)'!V608</f>
        <v>1362.95</v>
      </c>
      <c r="W608" s="70">
        <f>'(3 цк)'!W608</f>
        <v>1362.95</v>
      </c>
      <c r="X608" s="70">
        <f>'(3 цк)'!X608</f>
        <v>1362.95</v>
      </c>
      <c r="Y608" s="70">
        <f>'(3 цк)'!Y608</f>
        <v>1362.95</v>
      </c>
      <c r="Z608" s="18"/>
      <c r="AA608" s="19"/>
    </row>
    <row r="609" spans="1:27" s="11" customFormat="1" ht="37.35" customHeight="1" outlineLevel="1" x14ac:dyDescent="0.2">
      <c r="A609" s="28" t="s">
        <v>41</v>
      </c>
      <c r="B609" s="70">
        <f>B604</f>
        <v>5.3</v>
      </c>
      <c r="C609" s="70">
        <f t="shared" ref="C609:Y610" si="332">C604</f>
        <v>5.3</v>
      </c>
      <c r="D609" s="70">
        <f t="shared" si="332"/>
        <v>5.3</v>
      </c>
      <c r="E609" s="70">
        <f t="shared" si="332"/>
        <v>5.3</v>
      </c>
      <c r="F609" s="70">
        <f t="shared" si="332"/>
        <v>5.3</v>
      </c>
      <c r="G609" s="70">
        <f t="shared" si="332"/>
        <v>5.3</v>
      </c>
      <c r="H609" s="70">
        <f t="shared" si="332"/>
        <v>5.3</v>
      </c>
      <c r="I609" s="70">
        <f t="shared" si="332"/>
        <v>5.3</v>
      </c>
      <c r="J609" s="70">
        <f t="shared" si="332"/>
        <v>5.3</v>
      </c>
      <c r="K609" s="70">
        <f t="shared" si="332"/>
        <v>5.3</v>
      </c>
      <c r="L609" s="70">
        <f t="shared" si="332"/>
        <v>5.3</v>
      </c>
      <c r="M609" s="70">
        <f t="shared" si="332"/>
        <v>5.3</v>
      </c>
      <c r="N609" s="70">
        <f t="shared" si="332"/>
        <v>5.3</v>
      </c>
      <c r="O609" s="70">
        <f t="shared" si="332"/>
        <v>5.3</v>
      </c>
      <c r="P609" s="70">
        <f t="shared" si="332"/>
        <v>5.3</v>
      </c>
      <c r="Q609" s="70">
        <f t="shared" si="332"/>
        <v>5.3</v>
      </c>
      <c r="R609" s="70">
        <f t="shared" si="332"/>
        <v>5.3</v>
      </c>
      <c r="S609" s="70">
        <f t="shared" si="332"/>
        <v>5.3</v>
      </c>
      <c r="T609" s="70">
        <f t="shared" si="332"/>
        <v>5.3</v>
      </c>
      <c r="U609" s="70">
        <f t="shared" si="332"/>
        <v>5.3</v>
      </c>
      <c r="V609" s="70">
        <f t="shared" si="332"/>
        <v>5.3</v>
      </c>
      <c r="W609" s="70">
        <f t="shared" si="332"/>
        <v>5.3</v>
      </c>
      <c r="X609" s="70">
        <f t="shared" si="332"/>
        <v>5.3</v>
      </c>
      <c r="Y609" s="70">
        <f t="shared" si="332"/>
        <v>5.3</v>
      </c>
      <c r="Z609" s="18"/>
      <c r="AA609" s="19"/>
    </row>
    <row r="610" spans="1:27" s="11" customFormat="1" ht="18.75" customHeight="1" outlineLevel="1" x14ac:dyDescent="0.2">
      <c r="A610" s="28" t="s">
        <v>42</v>
      </c>
      <c r="B610" s="70">
        <f>B605</f>
        <v>1065.29</v>
      </c>
      <c r="C610" s="70">
        <f t="shared" si="332"/>
        <v>1065.29</v>
      </c>
      <c r="D610" s="70">
        <f t="shared" si="332"/>
        <v>1065.29</v>
      </c>
      <c r="E610" s="70">
        <f t="shared" si="332"/>
        <v>1065.29</v>
      </c>
      <c r="F610" s="70">
        <f t="shared" si="332"/>
        <v>1065.29</v>
      </c>
      <c r="G610" s="70">
        <f t="shared" si="332"/>
        <v>1065.29</v>
      </c>
      <c r="H610" s="70">
        <f t="shared" si="332"/>
        <v>1065.29</v>
      </c>
      <c r="I610" s="70">
        <f t="shared" si="332"/>
        <v>1065.29</v>
      </c>
      <c r="J610" s="70">
        <f t="shared" si="332"/>
        <v>1065.29</v>
      </c>
      <c r="K610" s="70">
        <f t="shared" si="332"/>
        <v>1065.29</v>
      </c>
      <c r="L610" s="70">
        <f t="shared" si="332"/>
        <v>1065.29</v>
      </c>
      <c r="M610" s="70">
        <f t="shared" si="332"/>
        <v>1065.29</v>
      </c>
      <c r="N610" s="70">
        <f t="shared" si="332"/>
        <v>1065.29</v>
      </c>
      <c r="O610" s="70">
        <f t="shared" si="332"/>
        <v>1065.29</v>
      </c>
      <c r="P610" s="70">
        <f t="shared" si="332"/>
        <v>1065.29</v>
      </c>
      <c r="Q610" s="70">
        <f t="shared" si="332"/>
        <v>1065.29</v>
      </c>
      <c r="R610" s="70">
        <f t="shared" si="332"/>
        <v>1065.29</v>
      </c>
      <c r="S610" s="70">
        <f t="shared" si="332"/>
        <v>1065.29</v>
      </c>
      <c r="T610" s="70">
        <f t="shared" si="332"/>
        <v>1065.29</v>
      </c>
      <c r="U610" s="70">
        <f t="shared" si="332"/>
        <v>1065.29</v>
      </c>
      <c r="V610" s="70">
        <f t="shared" si="332"/>
        <v>1065.29</v>
      </c>
      <c r="W610" s="70">
        <f t="shared" si="332"/>
        <v>1065.29</v>
      </c>
      <c r="X610" s="70">
        <f t="shared" si="332"/>
        <v>1065.29</v>
      </c>
      <c r="Y610" s="70">
        <f t="shared" si="332"/>
        <v>1065.29</v>
      </c>
      <c r="Z610" s="18"/>
      <c r="AA610" s="19"/>
    </row>
    <row r="611" spans="1:27" s="12" customFormat="1" ht="18.75" customHeight="1" x14ac:dyDescent="0.2">
      <c r="A611" s="89">
        <v>27</v>
      </c>
      <c r="B611" s="71">
        <f>SUM(B612:B615)</f>
        <v>4292.47</v>
      </c>
      <c r="C611" s="71">
        <f t="shared" ref="C611:Y611" si="333">SUM(C612:C615)</f>
        <v>4287.22</v>
      </c>
      <c r="D611" s="71">
        <f t="shared" si="333"/>
        <v>4330.54</v>
      </c>
      <c r="E611" s="71">
        <f t="shared" si="333"/>
        <v>4391.84</v>
      </c>
      <c r="F611" s="71">
        <f t="shared" si="333"/>
        <v>4380.88</v>
      </c>
      <c r="G611" s="71">
        <f t="shared" si="333"/>
        <v>4380.7800000000007</v>
      </c>
      <c r="H611" s="71">
        <f t="shared" si="333"/>
        <v>4463.6499999999996</v>
      </c>
      <c r="I611" s="71">
        <f t="shared" si="333"/>
        <v>4545.76</v>
      </c>
      <c r="J611" s="71">
        <f t="shared" si="333"/>
        <v>4624.26</v>
      </c>
      <c r="K611" s="71">
        <f t="shared" si="333"/>
        <v>4696.6900000000005</v>
      </c>
      <c r="L611" s="71">
        <f t="shared" si="333"/>
        <v>4706.1500000000005</v>
      </c>
      <c r="M611" s="71">
        <f t="shared" si="333"/>
        <v>4710.97</v>
      </c>
      <c r="N611" s="71">
        <f t="shared" si="333"/>
        <v>4714.38</v>
      </c>
      <c r="O611" s="71">
        <f t="shared" si="333"/>
        <v>4724.59</v>
      </c>
      <c r="P611" s="71">
        <f t="shared" si="333"/>
        <v>4736.2</v>
      </c>
      <c r="Q611" s="71">
        <f t="shared" si="333"/>
        <v>4735.84</v>
      </c>
      <c r="R611" s="71">
        <f t="shared" si="333"/>
        <v>4752.21</v>
      </c>
      <c r="S611" s="71">
        <f t="shared" si="333"/>
        <v>5048.2300000000005</v>
      </c>
      <c r="T611" s="71">
        <f t="shared" si="333"/>
        <v>4948.96</v>
      </c>
      <c r="U611" s="71">
        <f t="shared" si="333"/>
        <v>4539.01</v>
      </c>
      <c r="V611" s="71">
        <f t="shared" si="333"/>
        <v>4535.97</v>
      </c>
      <c r="W611" s="71">
        <f t="shared" si="333"/>
        <v>4521.6100000000006</v>
      </c>
      <c r="X611" s="71">
        <f t="shared" si="333"/>
        <v>4316.42</v>
      </c>
      <c r="Y611" s="71">
        <f t="shared" si="333"/>
        <v>4283.63</v>
      </c>
      <c r="Z611" s="16"/>
      <c r="AA611" s="20"/>
    </row>
    <row r="612" spans="1:27" s="11" customFormat="1" ht="40.5" customHeight="1" outlineLevel="1" x14ac:dyDescent="0.2">
      <c r="A612" s="28" t="s">
        <v>39</v>
      </c>
      <c r="B612" s="70">
        <f>B296</f>
        <v>1858.93</v>
      </c>
      <c r="C612" s="70">
        <f t="shared" ref="C612:Y612" si="334">C296</f>
        <v>1853.68</v>
      </c>
      <c r="D612" s="70">
        <f t="shared" si="334"/>
        <v>1897</v>
      </c>
      <c r="E612" s="70">
        <f t="shared" si="334"/>
        <v>1958.3</v>
      </c>
      <c r="F612" s="70">
        <f t="shared" si="334"/>
        <v>1947.34</v>
      </c>
      <c r="G612" s="70">
        <f t="shared" si="334"/>
        <v>1947.24</v>
      </c>
      <c r="H612" s="70">
        <f t="shared" si="334"/>
        <v>2030.11</v>
      </c>
      <c r="I612" s="70">
        <f t="shared" si="334"/>
        <v>2112.2199999999998</v>
      </c>
      <c r="J612" s="70">
        <f t="shared" si="334"/>
        <v>2190.7199999999998</v>
      </c>
      <c r="K612" s="70">
        <f t="shared" si="334"/>
        <v>2263.15</v>
      </c>
      <c r="L612" s="70">
        <f t="shared" si="334"/>
        <v>2272.61</v>
      </c>
      <c r="M612" s="70">
        <f t="shared" si="334"/>
        <v>2277.4299999999998</v>
      </c>
      <c r="N612" s="70">
        <f t="shared" si="334"/>
        <v>2280.84</v>
      </c>
      <c r="O612" s="70">
        <f t="shared" si="334"/>
        <v>2291.0500000000002</v>
      </c>
      <c r="P612" s="70">
        <f t="shared" si="334"/>
        <v>2302.66</v>
      </c>
      <c r="Q612" s="70">
        <f t="shared" si="334"/>
        <v>2302.3000000000002</v>
      </c>
      <c r="R612" s="70">
        <f t="shared" si="334"/>
        <v>2318.67</v>
      </c>
      <c r="S612" s="70">
        <f t="shared" si="334"/>
        <v>2614.69</v>
      </c>
      <c r="T612" s="70">
        <f t="shared" si="334"/>
        <v>2515.42</v>
      </c>
      <c r="U612" s="70">
        <f t="shared" si="334"/>
        <v>2105.4699999999998</v>
      </c>
      <c r="V612" s="70">
        <f t="shared" si="334"/>
        <v>2102.4299999999998</v>
      </c>
      <c r="W612" s="70">
        <f t="shared" si="334"/>
        <v>2088.0700000000002</v>
      </c>
      <c r="X612" s="70">
        <f t="shared" si="334"/>
        <v>1882.88</v>
      </c>
      <c r="Y612" s="70">
        <f t="shared" si="334"/>
        <v>1850.09</v>
      </c>
      <c r="Z612" s="18"/>
      <c r="AA612" s="19"/>
    </row>
    <row r="613" spans="1:27" s="11" customFormat="1" ht="18.75" customHeight="1" outlineLevel="1" x14ac:dyDescent="0.2">
      <c r="A613" s="28" t="s">
        <v>40</v>
      </c>
      <c r="B613" s="70">
        <f>'(3 цк)'!B613</f>
        <v>1362.95</v>
      </c>
      <c r="C613" s="70">
        <f>'(3 цк)'!C613</f>
        <v>1362.95</v>
      </c>
      <c r="D613" s="70">
        <f>'(3 цк)'!D613</f>
        <v>1362.95</v>
      </c>
      <c r="E613" s="70">
        <f>'(3 цк)'!E613</f>
        <v>1362.95</v>
      </c>
      <c r="F613" s="70">
        <f>'(3 цк)'!F613</f>
        <v>1362.95</v>
      </c>
      <c r="G613" s="70">
        <f>'(3 цк)'!G613</f>
        <v>1362.95</v>
      </c>
      <c r="H613" s="70">
        <f>'(3 цк)'!H613</f>
        <v>1362.95</v>
      </c>
      <c r="I613" s="70">
        <f>'(3 цк)'!I613</f>
        <v>1362.95</v>
      </c>
      <c r="J613" s="70">
        <f>'(3 цк)'!J613</f>
        <v>1362.95</v>
      </c>
      <c r="K613" s="70">
        <f>'(3 цк)'!K613</f>
        <v>1362.95</v>
      </c>
      <c r="L613" s="70">
        <f>'(3 цк)'!L613</f>
        <v>1362.95</v>
      </c>
      <c r="M613" s="70">
        <f>'(3 цк)'!M613</f>
        <v>1362.95</v>
      </c>
      <c r="N613" s="70">
        <f>'(3 цк)'!N613</f>
        <v>1362.95</v>
      </c>
      <c r="O613" s="70">
        <f>'(3 цк)'!O613</f>
        <v>1362.95</v>
      </c>
      <c r="P613" s="70">
        <f>'(3 цк)'!P613</f>
        <v>1362.95</v>
      </c>
      <c r="Q613" s="70">
        <f>'(3 цк)'!Q613</f>
        <v>1362.95</v>
      </c>
      <c r="R613" s="70">
        <f>'(3 цк)'!R613</f>
        <v>1362.95</v>
      </c>
      <c r="S613" s="70">
        <f>'(3 цк)'!S613</f>
        <v>1362.95</v>
      </c>
      <c r="T613" s="70">
        <f>'(3 цк)'!T613</f>
        <v>1362.95</v>
      </c>
      <c r="U613" s="70">
        <f>'(3 цк)'!U613</f>
        <v>1362.95</v>
      </c>
      <c r="V613" s="70">
        <f>'(3 цк)'!V613</f>
        <v>1362.95</v>
      </c>
      <c r="W613" s="70">
        <f>'(3 цк)'!W613</f>
        <v>1362.95</v>
      </c>
      <c r="X613" s="70">
        <f>'(3 цк)'!X613</f>
        <v>1362.95</v>
      </c>
      <c r="Y613" s="70">
        <f>'(3 цк)'!Y613</f>
        <v>1362.95</v>
      </c>
      <c r="Z613" s="18"/>
      <c r="AA613" s="19"/>
    </row>
    <row r="614" spans="1:27" s="11" customFormat="1" ht="37.35" customHeight="1" outlineLevel="1" x14ac:dyDescent="0.2">
      <c r="A614" s="28" t="s">
        <v>41</v>
      </c>
      <c r="B614" s="70">
        <f>B609</f>
        <v>5.3</v>
      </c>
      <c r="C614" s="70">
        <f t="shared" ref="C614:Y615" si="335">C609</f>
        <v>5.3</v>
      </c>
      <c r="D614" s="70">
        <f t="shared" si="335"/>
        <v>5.3</v>
      </c>
      <c r="E614" s="70">
        <f t="shared" si="335"/>
        <v>5.3</v>
      </c>
      <c r="F614" s="70">
        <f t="shared" si="335"/>
        <v>5.3</v>
      </c>
      <c r="G614" s="70">
        <f t="shared" si="335"/>
        <v>5.3</v>
      </c>
      <c r="H614" s="70">
        <f t="shared" si="335"/>
        <v>5.3</v>
      </c>
      <c r="I614" s="70">
        <f t="shared" si="335"/>
        <v>5.3</v>
      </c>
      <c r="J614" s="70">
        <f t="shared" si="335"/>
        <v>5.3</v>
      </c>
      <c r="K614" s="70">
        <f t="shared" si="335"/>
        <v>5.3</v>
      </c>
      <c r="L614" s="70">
        <f t="shared" si="335"/>
        <v>5.3</v>
      </c>
      <c r="M614" s="70">
        <f t="shared" si="335"/>
        <v>5.3</v>
      </c>
      <c r="N614" s="70">
        <f t="shared" si="335"/>
        <v>5.3</v>
      </c>
      <c r="O614" s="70">
        <f t="shared" si="335"/>
        <v>5.3</v>
      </c>
      <c r="P614" s="70">
        <f t="shared" si="335"/>
        <v>5.3</v>
      </c>
      <c r="Q614" s="70">
        <f t="shared" si="335"/>
        <v>5.3</v>
      </c>
      <c r="R614" s="70">
        <f t="shared" si="335"/>
        <v>5.3</v>
      </c>
      <c r="S614" s="70">
        <f t="shared" si="335"/>
        <v>5.3</v>
      </c>
      <c r="T614" s="70">
        <f t="shared" si="335"/>
        <v>5.3</v>
      </c>
      <c r="U614" s="70">
        <f t="shared" si="335"/>
        <v>5.3</v>
      </c>
      <c r="V614" s="70">
        <f t="shared" si="335"/>
        <v>5.3</v>
      </c>
      <c r="W614" s="70">
        <f t="shared" si="335"/>
        <v>5.3</v>
      </c>
      <c r="X614" s="70">
        <f t="shared" si="335"/>
        <v>5.3</v>
      </c>
      <c r="Y614" s="70">
        <f t="shared" si="335"/>
        <v>5.3</v>
      </c>
      <c r="Z614" s="18"/>
      <c r="AA614" s="19"/>
    </row>
    <row r="615" spans="1:27" s="11" customFormat="1" ht="18.75" customHeight="1" outlineLevel="1" x14ac:dyDescent="0.2">
      <c r="A615" s="28" t="s">
        <v>42</v>
      </c>
      <c r="B615" s="70">
        <f>B610</f>
        <v>1065.29</v>
      </c>
      <c r="C615" s="70">
        <f t="shared" si="335"/>
        <v>1065.29</v>
      </c>
      <c r="D615" s="70">
        <f t="shared" si="335"/>
        <v>1065.29</v>
      </c>
      <c r="E615" s="70">
        <f t="shared" si="335"/>
        <v>1065.29</v>
      </c>
      <c r="F615" s="70">
        <f t="shared" si="335"/>
        <v>1065.29</v>
      </c>
      <c r="G615" s="70">
        <f t="shared" si="335"/>
        <v>1065.29</v>
      </c>
      <c r="H615" s="70">
        <f t="shared" si="335"/>
        <v>1065.29</v>
      </c>
      <c r="I615" s="70">
        <f t="shared" si="335"/>
        <v>1065.29</v>
      </c>
      <c r="J615" s="70">
        <f t="shared" si="335"/>
        <v>1065.29</v>
      </c>
      <c r="K615" s="70">
        <f t="shared" si="335"/>
        <v>1065.29</v>
      </c>
      <c r="L615" s="70">
        <f t="shared" si="335"/>
        <v>1065.29</v>
      </c>
      <c r="M615" s="70">
        <f t="shared" si="335"/>
        <v>1065.29</v>
      </c>
      <c r="N615" s="70">
        <f t="shared" si="335"/>
        <v>1065.29</v>
      </c>
      <c r="O615" s="70">
        <f t="shared" si="335"/>
        <v>1065.29</v>
      </c>
      <c r="P615" s="70">
        <f t="shared" si="335"/>
        <v>1065.29</v>
      </c>
      <c r="Q615" s="70">
        <f t="shared" si="335"/>
        <v>1065.29</v>
      </c>
      <c r="R615" s="70">
        <f t="shared" si="335"/>
        <v>1065.29</v>
      </c>
      <c r="S615" s="70">
        <f t="shared" si="335"/>
        <v>1065.29</v>
      </c>
      <c r="T615" s="70">
        <f t="shared" si="335"/>
        <v>1065.29</v>
      </c>
      <c r="U615" s="70">
        <f t="shared" si="335"/>
        <v>1065.29</v>
      </c>
      <c r="V615" s="70">
        <f t="shared" si="335"/>
        <v>1065.29</v>
      </c>
      <c r="W615" s="70">
        <f t="shared" si="335"/>
        <v>1065.29</v>
      </c>
      <c r="X615" s="70">
        <f t="shared" si="335"/>
        <v>1065.29</v>
      </c>
      <c r="Y615" s="70">
        <f t="shared" si="335"/>
        <v>1065.29</v>
      </c>
      <c r="Z615" s="18"/>
      <c r="AA615" s="19"/>
    </row>
    <row r="616" spans="1:27" s="12" customFormat="1" ht="18.75" customHeight="1" x14ac:dyDescent="0.2">
      <c r="A616" s="89">
        <v>28</v>
      </c>
      <c r="B616" s="71">
        <f>SUM(B617:B620)</f>
        <v>4327.47</v>
      </c>
      <c r="C616" s="71">
        <f t="shared" ref="C616:Y616" si="336">SUM(C617:C620)</f>
        <v>4360.25</v>
      </c>
      <c r="D616" s="71">
        <f t="shared" si="336"/>
        <v>4408.72</v>
      </c>
      <c r="E616" s="71">
        <f t="shared" si="336"/>
        <v>4476.8900000000003</v>
      </c>
      <c r="F616" s="71">
        <f t="shared" si="336"/>
        <v>4505.29</v>
      </c>
      <c r="G616" s="71">
        <f t="shared" si="336"/>
        <v>4513.0600000000004</v>
      </c>
      <c r="H616" s="71">
        <f t="shared" si="336"/>
        <v>4576.37</v>
      </c>
      <c r="I616" s="71">
        <f t="shared" si="336"/>
        <v>4689.95</v>
      </c>
      <c r="J616" s="71">
        <f t="shared" si="336"/>
        <v>4887.8100000000004</v>
      </c>
      <c r="K616" s="71">
        <f t="shared" si="336"/>
        <v>4878.33</v>
      </c>
      <c r="L616" s="71">
        <f t="shared" si="336"/>
        <v>4882.12</v>
      </c>
      <c r="M616" s="71">
        <f t="shared" si="336"/>
        <v>4930.9400000000005</v>
      </c>
      <c r="N616" s="71">
        <f t="shared" si="336"/>
        <v>4934.55</v>
      </c>
      <c r="O616" s="71">
        <f t="shared" si="336"/>
        <v>4942.8500000000004</v>
      </c>
      <c r="P616" s="71">
        <f t="shared" si="336"/>
        <v>4956.8</v>
      </c>
      <c r="Q616" s="71">
        <f t="shared" si="336"/>
        <v>4960.1100000000006</v>
      </c>
      <c r="R616" s="71">
        <f t="shared" si="336"/>
        <v>4986.08</v>
      </c>
      <c r="S616" s="71">
        <f t="shared" si="336"/>
        <v>5425.9000000000005</v>
      </c>
      <c r="T616" s="71">
        <f t="shared" si="336"/>
        <v>4891.47</v>
      </c>
      <c r="U616" s="71">
        <f t="shared" si="336"/>
        <v>4750.87</v>
      </c>
      <c r="V616" s="71">
        <f t="shared" si="336"/>
        <v>4691.03</v>
      </c>
      <c r="W616" s="71">
        <f t="shared" si="336"/>
        <v>4629.66</v>
      </c>
      <c r="X616" s="71">
        <f t="shared" si="336"/>
        <v>4502.08</v>
      </c>
      <c r="Y616" s="71">
        <f t="shared" si="336"/>
        <v>4407.57</v>
      </c>
      <c r="Z616" s="16"/>
      <c r="AA616" s="20"/>
    </row>
    <row r="617" spans="1:27" s="11" customFormat="1" ht="40.5" customHeight="1" outlineLevel="1" x14ac:dyDescent="0.2">
      <c r="A617" s="28" t="s">
        <v>39</v>
      </c>
      <c r="B617" s="70">
        <f>B301</f>
        <v>1893.93</v>
      </c>
      <c r="C617" s="70">
        <f t="shared" ref="C617:Y617" si="337">C301</f>
        <v>1926.71</v>
      </c>
      <c r="D617" s="70">
        <f t="shared" si="337"/>
        <v>1975.18</v>
      </c>
      <c r="E617" s="70">
        <f t="shared" si="337"/>
        <v>2043.35</v>
      </c>
      <c r="F617" s="70">
        <f t="shared" si="337"/>
        <v>2071.75</v>
      </c>
      <c r="G617" s="70">
        <f t="shared" si="337"/>
        <v>2079.52</v>
      </c>
      <c r="H617" s="70">
        <f t="shared" si="337"/>
        <v>2142.83</v>
      </c>
      <c r="I617" s="70">
        <f t="shared" si="337"/>
        <v>2256.41</v>
      </c>
      <c r="J617" s="70">
        <f t="shared" si="337"/>
        <v>2454.27</v>
      </c>
      <c r="K617" s="70">
        <f t="shared" si="337"/>
        <v>2444.79</v>
      </c>
      <c r="L617" s="70">
        <f t="shared" si="337"/>
        <v>2448.58</v>
      </c>
      <c r="M617" s="70">
        <f t="shared" si="337"/>
        <v>2497.4</v>
      </c>
      <c r="N617" s="70">
        <f t="shared" si="337"/>
        <v>2501.0100000000002</v>
      </c>
      <c r="O617" s="70">
        <f t="shared" si="337"/>
        <v>2509.31</v>
      </c>
      <c r="P617" s="70">
        <f t="shared" si="337"/>
        <v>2523.2600000000002</v>
      </c>
      <c r="Q617" s="70">
        <f t="shared" si="337"/>
        <v>2526.5700000000002</v>
      </c>
      <c r="R617" s="70">
        <f t="shared" si="337"/>
        <v>2552.54</v>
      </c>
      <c r="S617" s="70">
        <f t="shared" si="337"/>
        <v>2992.36</v>
      </c>
      <c r="T617" s="70">
        <f t="shared" si="337"/>
        <v>2457.9299999999998</v>
      </c>
      <c r="U617" s="70">
        <f t="shared" si="337"/>
        <v>2317.33</v>
      </c>
      <c r="V617" s="70">
        <f t="shared" si="337"/>
        <v>2257.4899999999998</v>
      </c>
      <c r="W617" s="70">
        <f t="shared" si="337"/>
        <v>2196.12</v>
      </c>
      <c r="X617" s="70">
        <f t="shared" si="337"/>
        <v>2068.54</v>
      </c>
      <c r="Y617" s="70">
        <f t="shared" si="337"/>
        <v>1974.03</v>
      </c>
      <c r="Z617" s="18"/>
      <c r="AA617" s="19"/>
    </row>
    <row r="618" spans="1:27" s="11" customFormat="1" ht="18.75" customHeight="1" outlineLevel="1" x14ac:dyDescent="0.2">
      <c r="A618" s="28" t="s">
        <v>40</v>
      </c>
      <c r="B618" s="70">
        <f>'(3 цк)'!B618</f>
        <v>1362.95</v>
      </c>
      <c r="C618" s="70">
        <f>'(3 цк)'!C618</f>
        <v>1362.95</v>
      </c>
      <c r="D618" s="70">
        <f>'(3 цк)'!D618</f>
        <v>1362.95</v>
      </c>
      <c r="E618" s="70">
        <f>'(3 цк)'!E618</f>
        <v>1362.95</v>
      </c>
      <c r="F618" s="70">
        <f>'(3 цк)'!F618</f>
        <v>1362.95</v>
      </c>
      <c r="G618" s="70">
        <f>'(3 цк)'!G618</f>
        <v>1362.95</v>
      </c>
      <c r="H618" s="70">
        <f>'(3 цк)'!H618</f>
        <v>1362.95</v>
      </c>
      <c r="I618" s="70">
        <f>'(3 цк)'!I618</f>
        <v>1362.95</v>
      </c>
      <c r="J618" s="70">
        <f>'(3 цк)'!J618</f>
        <v>1362.95</v>
      </c>
      <c r="K618" s="70">
        <f>'(3 цк)'!K618</f>
        <v>1362.95</v>
      </c>
      <c r="L618" s="70">
        <f>'(3 цк)'!L618</f>
        <v>1362.95</v>
      </c>
      <c r="M618" s="70">
        <f>'(3 цк)'!M618</f>
        <v>1362.95</v>
      </c>
      <c r="N618" s="70">
        <f>'(3 цк)'!N618</f>
        <v>1362.95</v>
      </c>
      <c r="O618" s="70">
        <f>'(3 цк)'!O618</f>
        <v>1362.95</v>
      </c>
      <c r="P618" s="70">
        <f>'(3 цк)'!P618</f>
        <v>1362.95</v>
      </c>
      <c r="Q618" s="70">
        <f>'(3 цк)'!Q618</f>
        <v>1362.95</v>
      </c>
      <c r="R618" s="70">
        <f>'(3 цк)'!R618</f>
        <v>1362.95</v>
      </c>
      <c r="S618" s="70">
        <f>'(3 цк)'!S618</f>
        <v>1362.95</v>
      </c>
      <c r="T618" s="70">
        <f>'(3 цк)'!T618</f>
        <v>1362.95</v>
      </c>
      <c r="U618" s="70">
        <f>'(3 цк)'!U618</f>
        <v>1362.95</v>
      </c>
      <c r="V618" s="70">
        <f>'(3 цк)'!V618</f>
        <v>1362.95</v>
      </c>
      <c r="W618" s="70">
        <f>'(3 цк)'!W618</f>
        <v>1362.95</v>
      </c>
      <c r="X618" s="70">
        <f>'(3 цк)'!X618</f>
        <v>1362.95</v>
      </c>
      <c r="Y618" s="70">
        <f>'(3 цк)'!Y618</f>
        <v>1362.95</v>
      </c>
      <c r="Z618" s="18"/>
      <c r="AA618" s="19"/>
    </row>
    <row r="619" spans="1:27" s="11" customFormat="1" ht="37.35" customHeight="1" outlineLevel="1" x14ac:dyDescent="0.2">
      <c r="A619" s="28" t="s">
        <v>41</v>
      </c>
      <c r="B619" s="70">
        <f>B614</f>
        <v>5.3</v>
      </c>
      <c r="C619" s="70">
        <f t="shared" ref="C619:Y620" si="338">C614</f>
        <v>5.3</v>
      </c>
      <c r="D619" s="70">
        <f t="shared" si="338"/>
        <v>5.3</v>
      </c>
      <c r="E619" s="70">
        <f t="shared" si="338"/>
        <v>5.3</v>
      </c>
      <c r="F619" s="70">
        <f t="shared" si="338"/>
        <v>5.3</v>
      </c>
      <c r="G619" s="70">
        <f t="shared" si="338"/>
        <v>5.3</v>
      </c>
      <c r="H619" s="70">
        <f t="shared" si="338"/>
        <v>5.3</v>
      </c>
      <c r="I619" s="70">
        <f t="shared" si="338"/>
        <v>5.3</v>
      </c>
      <c r="J619" s="70">
        <f t="shared" si="338"/>
        <v>5.3</v>
      </c>
      <c r="K619" s="70">
        <f t="shared" si="338"/>
        <v>5.3</v>
      </c>
      <c r="L619" s="70">
        <f t="shared" si="338"/>
        <v>5.3</v>
      </c>
      <c r="M619" s="70">
        <f t="shared" si="338"/>
        <v>5.3</v>
      </c>
      <c r="N619" s="70">
        <f t="shared" si="338"/>
        <v>5.3</v>
      </c>
      <c r="O619" s="70">
        <f t="shared" si="338"/>
        <v>5.3</v>
      </c>
      <c r="P619" s="70">
        <f t="shared" si="338"/>
        <v>5.3</v>
      </c>
      <c r="Q619" s="70">
        <f t="shared" si="338"/>
        <v>5.3</v>
      </c>
      <c r="R619" s="70">
        <f t="shared" si="338"/>
        <v>5.3</v>
      </c>
      <c r="S619" s="70">
        <f t="shared" si="338"/>
        <v>5.3</v>
      </c>
      <c r="T619" s="70">
        <f t="shared" si="338"/>
        <v>5.3</v>
      </c>
      <c r="U619" s="70">
        <f t="shared" si="338"/>
        <v>5.3</v>
      </c>
      <c r="V619" s="70">
        <f t="shared" si="338"/>
        <v>5.3</v>
      </c>
      <c r="W619" s="70">
        <f t="shared" si="338"/>
        <v>5.3</v>
      </c>
      <c r="X619" s="70">
        <f t="shared" si="338"/>
        <v>5.3</v>
      </c>
      <c r="Y619" s="70">
        <f t="shared" si="338"/>
        <v>5.3</v>
      </c>
      <c r="Z619" s="18"/>
      <c r="AA619" s="19"/>
    </row>
    <row r="620" spans="1:27" s="11" customFormat="1" ht="18.75" customHeight="1" outlineLevel="1" x14ac:dyDescent="0.2">
      <c r="A620" s="28" t="s">
        <v>42</v>
      </c>
      <c r="B620" s="70">
        <f>B615</f>
        <v>1065.29</v>
      </c>
      <c r="C620" s="70">
        <f t="shared" si="338"/>
        <v>1065.29</v>
      </c>
      <c r="D620" s="70">
        <f t="shared" si="338"/>
        <v>1065.29</v>
      </c>
      <c r="E620" s="70">
        <f t="shared" si="338"/>
        <v>1065.29</v>
      </c>
      <c r="F620" s="70">
        <f t="shared" si="338"/>
        <v>1065.29</v>
      </c>
      <c r="G620" s="70">
        <f t="shared" si="338"/>
        <v>1065.29</v>
      </c>
      <c r="H620" s="70">
        <f t="shared" si="338"/>
        <v>1065.29</v>
      </c>
      <c r="I620" s="70">
        <f t="shared" si="338"/>
        <v>1065.29</v>
      </c>
      <c r="J620" s="70">
        <f t="shared" si="338"/>
        <v>1065.29</v>
      </c>
      <c r="K620" s="70">
        <f t="shared" si="338"/>
        <v>1065.29</v>
      </c>
      <c r="L620" s="70">
        <f t="shared" si="338"/>
        <v>1065.29</v>
      </c>
      <c r="M620" s="70">
        <f t="shared" si="338"/>
        <v>1065.29</v>
      </c>
      <c r="N620" s="70">
        <f t="shared" si="338"/>
        <v>1065.29</v>
      </c>
      <c r="O620" s="70">
        <f t="shared" si="338"/>
        <v>1065.29</v>
      </c>
      <c r="P620" s="70">
        <f t="shared" si="338"/>
        <v>1065.29</v>
      </c>
      <c r="Q620" s="70">
        <f t="shared" si="338"/>
        <v>1065.29</v>
      </c>
      <c r="R620" s="70">
        <f t="shared" si="338"/>
        <v>1065.29</v>
      </c>
      <c r="S620" s="70">
        <f t="shared" si="338"/>
        <v>1065.29</v>
      </c>
      <c r="T620" s="70">
        <f t="shared" si="338"/>
        <v>1065.29</v>
      </c>
      <c r="U620" s="70">
        <f t="shared" si="338"/>
        <v>1065.29</v>
      </c>
      <c r="V620" s="70">
        <f t="shared" si="338"/>
        <v>1065.29</v>
      </c>
      <c r="W620" s="70">
        <f t="shared" si="338"/>
        <v>1065.29</v>
      </c>
      <c r="X620" s="70">
        <f t="shared" si="338"/>
        <v>1065.29</v>
      </c>
      <c r="Y620" s="70">
        <f t="shared" si="338"/>
        <v>1065.29</v>
      </c>
      <c r="Z620" s="18"/>
      <c r="AA620" s="19"/>
    </row>
    <row r="621" spans="1:27" s="12" customFormat="1" ht="18.75" customHeight="1" x14ac:dyDescent="0.2">
      <c r="A621" s="89">
        <v>29</v>
      </c>
      <c r="B621" s="71">
        <f>SUM(B622:B625)</f>
        <v>4341.5300000000007</v>
      </c>
      <c r="C621" s="71">
        <f t="shared" ref="C621:Y621" si="339">SUM(C622:C625)</f>
        <v>4345.4400000000005</v>
      </c>
      <c r="D621" s="71">
        <f t="shared" si="339"/>
        <v>4393.04</v>
      </c>
      <c r="E621" s="71">
        <f t="shared" si="339"/>
        <v>4486.04</v>
      </c>
      <c r="F621" s="71">
        <f t="shared" si="339"/>
        <v>4481.54</v>
      </c>
      <c r="G621" s="71">
        <f t="shared" si="339"/>
        <v>4478.38</v>
      </c>
      <c r="H621" s="71">
        <f t="shared" si="339"/>
        <v>4541.71</v>
      </c>
      <c r="I621" s="71">
        <f t="shared" si="339"/>
        <v>4638.3100000000004</v>
      </c>
      <c r="J621" s="71">
        <f t="shared" si="339"/>
        <v>4700.74</v>
      </c>
      <c r="K621" s="71">
        <f t="shared" si="339"/>
        <v>4738.13</v>
      </c>
      <c r="L621" s="71">
        <f t="shared" si="339"/>
        <v>4810.29</v>
      </c>
      <c r="M621" s="71">
        <f t="shared" si="339"/>
        <v>4817.97</v>
      </c>
      <c r="N621" s="71">
        <f t="shared" si="339"/>
        <v>4840.87</v>
      </c>
      <c r="O621" s="71">
        <f t="shared" si="339"/>
        <v>4857.7</v>
      </c>
      <c r="P621" s="71">
        <f t="shared" si="339"/>
        <v>4880.6900000000005</v>
      </c>
      <c r="Q621" s="71">
        <f t="shared" si="339"/>
        <v>4888.51</v>
      </c>
      <c r="R621" s="71">
        <f t="shared" si="339"/>
        <v>4912.79</v>
      </c>
      <c r="S621" s="71">
        <f t="shared" si="339"/>
        <v>5125.17</v>
      </c>
      <c r="T621" s="71">
        <f t="shared" si="339"/>
        <v>4886.0700000000006</v>
      </c>
      <c r="U621" s="71">
        <f t="shared" si="339"/>
        <v>4688.1100000000006</v>
      </c>
      <c r="V621" s="71">
        <f t="shared" si="339"/>
        <v>4678.41</v>
      </c>
      <c r="W621" s="71">
        <f t="shared" si="339"/>
        <v>4623.47</v>
      </c>
      <c r="X621" s="71">
        <f t="shared" si="339"/>
        <v>4481.92</v>
      </c>
      <c r="Y621" s="71">
        <f t="shared" si="339"/>
        <v>4405.49</v>
      </c>
      <c r="Z621" s="16"/>
      <c r="AA621" s="20"/>
    </row>
    <row r="622" spans="1:27" s="11" customFormat="1" ht="40.5" customHeight="1" outlineLevel="1" x14ac:dyDescent="0.2">
      <c r="A622" s="28" t="s">
        <v>39</v>
      </c>
      <c r="B622" s="70">
        <f>B306</f>
        <v>1907.99</v>
      </c>
      <c r="C622" s="70">
        <f t="shared" ref="C622:Y622" si="340">C306</f>
        <v>1911.9</v>
      </c>
      <c r="D622" s="70">
        <f t="shared" si="340"/>
        <v>1959.5</v>
      </c>
      <c r="E622" s="70">
        <f t="shared" si="340"/>
        <v>2052.5</v>
      </c>
      <c r="F622" s="70">
        <f t="shared" si="340"/>
        <v>2048</v>
      </c>
      <c r="G622" s="70">
        <f t="shared" si="340"/>
        <v>2044.84</v>
      </c>
      <c r="H622" s="70">
        <f t="shared" si="340"/>
        <v>2108.17</v>
      </c>
      <c r="I622" s="70">
        <f t="shared" si="340"/>
        <v>2204.77</v>
      </c>
      <c r="J622" s="70">
        <f t="shared" si="340"/>
        <v>2267.1999999999998</v>
      </c>
      <c r="K622" s="70">
        <f t="shared" si="340"/>
        <v>2304.59</v>
      </c>
      <c r="L622" s="70">
        <f t="shared" si="340"/>
        <v>2376.75</v>
      </c>
      <c r="M622" s="70">
        <f t="shared" si="340"/>
        <v>2384.4299999999998</v>
      </c>
      <c r="N622" s="70">
        <f t="shared" si="340"/>
        <v>2407.33</v>
      </c>
      <c r="O622" s="70">
        <f t="shared" si="340"/>
        <v>2424.16</v>
      </c>
      <c r="P622" s="70">
        <f t="shared" si="340"/>
        <v>2447.15</v>
      </c>
      <c r="Q622" s="70">
        <f t="shared" si="340"/>
        <v>2454.9699999999998</v>
      </c>
      <c r="R622" s="70">
        <f t="shared" si="340"/>
        <v>2479.25</v>
      </c>
      <c r="S622" s="70">
        <f t="shared" si="340"/>
        <v>2691.63</v>
      </c>
      <c r="T622" s="70">
        <f t="shared" si="340"/>
        <v>2452.5300000000002</v>
      </c>
      <c r="U622" s="70">
        <f t="shared" si="340"/>
        <v>2254.5700000000002</v>
      </c>
      <c r="V622" s="70">
        <f t="shared" si="340"/>
        <v>2244.87</v>
      </c>
      <c r="W622" s="70">
        <f t="shared" si="340"/>
        <v>2189.9299999999998</v>
      </c>
      <c r="X622" s="70">
        <f t="shared" si="340"/>
        <v>2048.38</v>
      </c>
      <c r="Y622" s="70">
        <f t="shared" si="340"/>
        <v>1971.95</v>
      </c>
      <c r="Z622" s="18"/>
      <c r="AA622" s="19"/>
    </row>
    <row r="623" spans="1:27" s="11" customFormat="1" ht="18.75" customHeight="1" outlineLevel="1" x14ac:dyDescent="0.2">
      <c r="A623" s="28" t="s">
        <v>40</v>
      </c>
      <c r="B623" s="70">
        <f>'(3 цк)'!B623</f>
        <v>1362.95</v>
      </c>
      <c r="C623" s="70">
        <f>'(3 цк)'!C623</f>
        <v>1362.95</v>
      </c>
      <c r="D623" s="70">
        <f>'(3 цк)'!D623</f>
        <v>1362.95</v>
      </c>
      <c r="E623" s="70">
        <f>'(3 цк)'!E623</f>
        <v>1362.95</v>
      </c>
      <c r="F623" s="70">
        <f>'(3 цк)'!F623</f>
        <v>1362.95</v>
      </c>
      <c r="G623" s="70">
        <f>'(3 цк)'!G623</f>
        <v>1362.95</v>
      </c>
      <c r="H623" s="70">
        <f>'(3 цк)'!H623</f>
        <v>1362.95</v>
      </c>
      <c r="I623" s="70">
        <f>'(3 цк)'!I623</f>
        <v>1362.95</v>
      </c>
      <c r="J623" s="70">
        <f>'(3 цк)'!J623</f>
        <v>1362.95</v>
      </c>
      <c r="K623" s="70">
        <f>'(3 цк)'!K623</f>
        <v>1362.95</v>
      </c>
      <c r="L623" s="70">
        <f>'(3 цк)'!L623</f>
        <v>1362.95</v>
      </c>
      <c r="M623" s="70">
        <f>'(3 цк)'!M623</f>
        <v>1362.95</v>
      </c>
      <c r="N623" s="70">
        <f>'(3 цк)'!N623</f>
        <v>1362.95</v>
      </c>
      <c r="O623" s="70">
        <f>'(3 цк)'!O623</f>
        <v>1362.95</v>
      </c>
      <c r="P623" s="70">
        <f>'(3 цк)'!P623</f>
        <v>1362.95</v>
      </c>
      <c r="Q623" s="70">
        <f>'(3 цк)'!Q623</f>
        <v>1362.95</v>
      </c>
      <c r="R623" s="70">
        <f>'(3 цк)'!R623</f>
        <v>1362.95</v>
      </c>
      <c r="S623" s="70">
        <f>'(3 цк)'!S623</f>
        <v>1362.95</v>
      </c>
      <c r="T623" s="70">
        <f>'(3 цк)'!T623</f>
        <v>1362.95</v>
      </c>
      <c r="U623" s="70">
        <f>'(3 цк)'!U623</f>
        <v>1362.95</v>
      </c>
      <c r="V623" s="70">
        <f>'(3 цк)'!V623</f>
        <v>1362.95</v>
      </c>
      <c r="W623" s="70">
        <f>'(3 цк)'!W623</f>
        <v>1362.95</v>
      </c>
      <c r="X623" s="70">
        <f>'(3 цк)'!X623</f>
        <v>1362.95</v>
      </c>
      <c r="Y623" s="70">
        <f>'(3 цк)'!Y623</f>
        <v>1362.95</v>
      </c>
      <c r="Z623" s="18"/>
      <c r="AA623" s="19"/>
    </row>
    <row r="624" spans="1:27" s="11" customFormat="1" ht="37.35" customHeight="1" outlineLevel="1" x14ac:dyDescent="0.2">
      <c r="A624" s="28" t="s">
        <v>41</v>
      </c>
      <c r="B624" s="70">
        <f>B619</f>
        <v>5.3</v>
      </c>
      <c r="C624" s="70">
        <f t="shared" ref="C624:Y625" si="341">C619</f>
        <v>5.3</v>
      </c>
      <c r="D624" s="70">
        <f t="shared" si="341"/>
        <v>5.3</v>
      </c>
      <c r="E624" s="70">
        <f t="shared" si="341"/>
        <v>5.3</v>
      </c>
      <c r="F624" s="70">
        <f t="shared" si="341"/>
        <v>5.3</v>
      </c>
      <c r="G624" s="70">
        <f t="shared" si="341"/>
        <v>5.3</v>
      </c>
      <c r="H624" s="70">
        <f t="shared" si="341"/>
        <v>5.3</v>
      </c>
      <c r="I624" s="70">
        <f t="shared" si="341"/>
        <v>5.3</v>
      </c>
      <c r="J624" s="70">
        <f t="shared" si="341"/>
        <v>5.3</v>
      </c>
      <c r="K624" s="70">
        <f t="shared" si="341"/>
        <v>5.3</v>
      </c>
      <c r="L624" s="70">
        <f t="shared" si="341"/>
        <v>5.3</v>
      </c>
      <c r="M624" s="70">
        <f t="shared" si="341"/>
        <v>5.3</v>
      </c>
      <c r="N624" s="70">
        <f t="shared" si="341"/>
        <v>5.3</v>
      </c>
      <c r="O624" s="70">
        <f t="shared" si="341"/>
        <v>5.3</v>
      </c>
      <c r="P624" s="70">
        <f t="shared" si="341"/>
        <v>5.3</v>
      </c>
      <c r="Q624" s="70">
        <f t="shared" si="341"/>
        <v>5.3</v>
      </c>
      <c r="R624" s="70">
        <f t="shared" si="341"/>
        <v>5.3</v>
      </c>
      <c r="S624" s="70">
        <f t="shared" si="341"/>
        <v>5.3</v>
      </c>
      <c r="T624" s="70">
        <f t="shared" si="341"/>
        <v>5.3</v>
      </c>
      <c r="U624" s="70">
        <f t="shared" si="341"/>
        <v>5.3</v>
      </c>
      <c r="V624" s="70">
        <f t="shared" si="341"/>
        <v>5.3</v>
      </c>
      <c r="W624" s="70">
        <f t="shared" si="341"/>
        <v>5.3</v>
      </c>
      <c r="X624" s="70">
        <f t="shared" si="341"/>
        <v>5.3</v>
      </c>
      <c r="Y624" s="70">
        <f t="shared" si="341"/>
        <v>5.3</v>
      </c>
      <c r="Z624" s="18"/>
      <c r="AA624" s="19"/>
    </row>
    <row r="625" spans="1:27" s="11" customFormat="1" ht="18.75" customHeight="1" outlineLevel="1" x14ac:dyDescent="0.2">
      <c r="A625" s="28" t="s">
        <v>42</v>
      </c>
      <c r="B625" s="70">
        <f>B620</f>
        <v>1065.29</v>
      </c>
      <c r="C625" s="70">
        <f t="shared" si="341"/>
        <v>1065.29</v>
      </c>
      <c r="D625" s="70">
        <f t="shared" si="341"/>
        <v>1065.29</v>
      </c>
      <c r="E625" s="70">
        <f t="shared" si="341"/>
        <v>1065.29</v>
      </c>
      <c r="F625" s="70">
        <f t="shared" si="341"/>
        <v>1065.29</v>
      </c>
      <c r="G625" s="70">
        <f t="shared" si="341"/>
        <v>1065.29</v>
      </c>
      <c r="H625" s="70">
        <f t="shared" si="341"/>
        <v>1065.29</v>
      </c>
      <c r="I625" s="70">
        <f t="shared" si="341"/>
        <v>1065.29</v>
      </c>
      <c r="J625" s="70">
        <f t="shared" si="341"/>
        <v>1065.29</v>
      </c>
      <c r="K625" s="70">
        <f t="shared" si="341"/>
        <v>1065.29</v>
      </c>
      <c r="L625" s="70">
        <f t="shared" si="341"/>
        <v>1065.29</v>
      </c>
      <c r="M625" s="70">
        <f t="shared" si="341"/>
        <v>1065.29</v>
      </c>
      <c r="N625" s="70">
        <f t="shared" si="341"/>
        <v>1065.29</v>
      </c>
      <c r="O625" s="70">
        <f t="shared" si="341"/>
        <v>1065.29</v>
      </c>
      <c r="P625" s="70">
        <f t="shared" si="341"/>
        <v>1065.29</v>
      </c>
      <c r="Q625" s="70">
        <f t="shared" si="341"/>
        <v>1065.29</v>
      </c>
      <c r="R625" s="70">
        <f t="shared" si="341"/>
        <v>1065.29</v>
      </c>
      <c r="S625" s="70">
        <f t="shared" si="341"/>
        <v>1065.29</v>
      </c>
      <c r="T625" s="70">
        <f t="shared" si="341"/>
        <v>1065.29</v>
      </c>
      <c r="U625" s="70">
        <f t="shared" si="341"/>
        <v>1065.29</v>
      </c>
      <c r="V625" s="70">
        <f t="shared" si="341"/>
        <v>1065.29</v>
      </c>
      <c r="W625" s="70">
        <f t="shared" si="341"/>
        <v>1065.29</v>
      </c>
      <c r="X625" s="70">
        <f t="shared" si="341"/>
        <v>1065.29</v>
      </c>
      <c r="Y625" s="70">
        <f t="shared" si="341"/>
        <v>1065.29</v>
      </c>
      <c r="Z625" s="18"/>
      <c r="AA625" s="19"/>
    </row>
    <row r="626" spans="1:27" s="12" customFormat="1" ht="18.75" customHeight="1" x14ac:dyDescent="0.2">
      <c r="A626" s="89">
        <v>30</v>
      </c>
      <c r="B626" s="71">
        <f>SUM(B627:B630)</f>
        <v>4440.4500000000007</v>
      </c>
      <c r="C626" s="71">
        <f t="shared" ref="C626:Y626" si="342">SUM(C627:C630)</f>
        <v>4438.3500000000004</v>
      </c>
      <c r="D626" s="71">
        <f t="shared" si="342"/>
        <v>4450.2000000000007</v>
      </c>
      <c r="E626" s="71">
        <f t="shared" si="342"/>
        <v>4524.9400000000005</v>
      </c>
      <c r="F626" s="71">
        <f t="shared" si="342"/>
        <v>4517.87</v>
      </c>
      <c r="G626" s="71">
        <f t="shared" si="342"/>
        <v>4525.42</v>
      </c>
      <c r="H626" s="71">
        <f t="shared" si="342"/>
        <v>4565.99</v>
      </c>
      <c r="I626" s="71">
        <f t="shared" si="342"/>
        <v>4739.51</v>
      </c>
      <c r="J626" s="71">
        <f t="shared" si="342"/>
        <v>4673.55</v>
      </c>
      <c r="K626" s="71">
        <f t="shared" si="342"/>
        <v>4855.72</v>
      </c>
      <c r="L626" s="71">
        <f t="shared" si="342"/>
        <v>4861.75</v>
      </c>
      <c r="M626" s="71">
        <f t="shared" si="342"/>
        <v>4862.5700000000006</v>
      </c>
      <c r="N626" s="71">
        <f t="shared" si="342"/>
        <v>4871.37</v>
      </c>
      <c r="O626" s="71">
        <f t="shared" si="342"/>
        <v>4891.58</v>
      </c>
      <c r="P626" s="71">
        <f t="shared" si="342"/>
        <v>4912.97</v>
      </c>
      <c r="Q626" s="71">
        <f t="shared" si="342"/>
        <v>4927.3200000000006</v>
      </c>
      <c r="R626" s="71">
        <f t="shared" si="342"/>
        <v>4943.28</v>
      </c>
      <c r="S626" s="71">
        <f t="shared" si="342"/>
        <v>5068.0700000000006</v>
      </c>
      <c r="T626" s="71">
        <f t="shared" si="342"/>
        <v>4887.3</v>
      </c>
      <c r="U626" s="71">
        <f t="shared" si="342"/>
        <v>4676.09</v>
      </c>
      <c r="V626" s="71">
        <f t="shared" si="342"/>
        <v>4684.68</v>
      </c>
      <c r="W626" s="71">
        <f t="shared" si="342"/>
        <v>4653.53</v>
      </c>
      <c r="X626" s="71">
        <f t="shared" si="342"/>
        <v>4618.4000000000005</v>
      </c>
      <c r="Y626" s="71">
        <f t="shared" si="342"/>
        <v>4454.42</v>
      </c>
      <c r="Z626" s="16"/>
      <c r="AA626" s="20"/>
    </row>
    <row r="627" spans="1:27" s="11" customFormat="1" ht="40.5" customHeight="1" outlineLevel="1" x14ac:dyDescent="0.2">
      <c r="A627" s="28" t="s">
        <v>39</v>
      </c>
      <c r="B627" s="70">
        <f>B311</f>
        <v>2006.91</v>
      </c>
      <c r="C627" s="70">
        <f t="shared" ref="C627:Y627" si="343">C311</f>
        <v>2004.81</v>
      </c>
      <c r="D627" s="70">
        <f t="shared" si="343"/>
        <v>2016.66</v>
      </c>
      <c r="E627" s="70">
        <f t="shared" si="343"/>
        <v>2091.4</v>
      </c>
      <c r="F627" s="70">
        <f t="shared" si="343"/>
        <v>2084.33</v>
      </c>
      <c r="G627" s="70">
        <f t="shared" si="343"/>
        <v>2091.88</v>
      </c>
      <c r="H627" s="70">
        <f t="shared" si="343"/>
        <v>2132.4499999999998</v>
      </c>
      <c r="I627" s="70">
        <f t="shared" si="343"/>
        <v>2305.9699999999998</v>
      </c>
      <c r="J627" s="70">
        <f t="shared" si="343"/>
        <v>2240.0100000000002</v>
      </c>
      <c r="K627" s="70">
        <f t="shared" si="343"/>
        <v>2422.1799999999998</v>
      </c>
      <c r="L627" s="70">
        <f t="shared" si="343"/>
        <v>2428.21</v>
      </c>
      <c r="M627" s="70">
        <f t="shared" si="343"/>
        <v>2429.0300000000002</v>
      </c>
      <c r="N627" s="70">
        <f t="shared" si="343"/>
        <v>2437.83</v>
      </c>
      <c r="O627" s="70">
        <f t="shared" si="343"/>
        <v>2458.04</v>
      </c>
      <c r="P627" s="70">
        <f t="shared" si="343"/>
        <v>2479.4299999999998</v>
      </c>
      <c r="Q627" s="70">
        <f t="shared" si="343"/>
        <v>2493.7800000000002</v>
      </c>
      <c r="R627" s="70">
        <f t="shared" si="343"/>
        <v>2509.7399999999998</v>
      </c>
      <c r="S627" s="70">
        <f t="shared" si="343"/>
        <v>2634.53</v>
      </c>
      <c r="T627" s="70">
        <f t="shared" si="343"/>
        <v>2453.7600000000002</v>
      </c>
      <c r="U627" s="70">
        <f t="shared" si="343"/>
        <v>2242.5500000000002</v>
      </c>
      <c r="V627" s="70">
        <f t="shared" si="343"/>
        <v>2251.14</v>
      </c>
      <c r="W627" s="70">
        <f t="shared" si="343"/>
        <v>2219.9899999999998</v>
      </c>
      <c r="X627" s="70">
        <f t="shared" si="343"/>
        <v>2184.86</v>
      </c>
      <c r="Y627" s="70">
        <f t="shared" si="343"/>
        <v>2020.88</v>
      </c>
      <c r="Z627" s="18"/>
      <c r="AA627" s="19"/>
    </row>
    <row r="628" spans="1:27" s="11" customFormat="1" ht="18.75" customHeight="1" outlineLevel="1" x14ac:dyDescent="0.2">
      <c r="A628" s="28" t="s">
        <v>40</v>
      </c>
      <c r="B628" s="70">
        <f>'(3 цк)'!B628</f>
        <v>1362.95</v>
      </c>
      <c r="C628" s="70">
        <f>'(3 цк)'!C628</f>
        <v>1362.95</v>
      </c>
      <c r="D628" s="70">
        <f>'(3 цк)'!D628</f>
        <v>1362.95</v>
      </c>
      <c r="E628" s="70">
        <f>'(3 цк)'!E628</f>
        <v>1362.95</v>
      </c>
      <c r="F628" s="70">
        <f>'(3 цк)'!F628</f>
        <v>1362.95</v>
      </c>
      <c r="G628" s="70">
        <f>'(3 цк)'!G628</f>
        <v>1362.95</v>
      </c>
      <c r="H628" s="70">
        <f>'(3 цк)'!H628</f>
        <v>1362.95</v>
      </c>
      <c r="I628" s="70">
        <f>'(3 цк)'!I628</f>
        <v>1362.95</v>
      </c>
      <c r="J628" s="70">
        <f>'(3 цк)'!J628</f>
        <v>1362.95</v>
      </c>
      <c r="K628" s="70">
        <f>'(3 цк)'!K628</f>
        <v>1362.95</v>
      </c>
      <c r="L628" s="70">
        <f>'(3 цк)'!L628</f>
        <v>1362.95</v>
      </c>
      <c r="M628" s="70">
        <f>'(3 цк)'!M628</f>
        <v>1362.95</v>
      </c>
      <c r="N628" s="70">
        <f>'(3 цк)'!N628</f>
        <v>1362.95</v>
      </c>
      <c r="O628" s="70">
        <f>'(3 цк)'!O628</f>
        <v>1362.95</v>
      </c>
      <c r="P628" s="70">
        <f>'(3 цк)'!P628</f>
        <v>1362.95</v>
      </c>
      <c r="Q628" s="70">
        <f>'(3 цк)'!Q628</f>
        <v>1362.95</v>
      </c>
      <c r="R628" s="70">
        <f>'(3 цк)'!R628</f>
        <v>1362.95</v>
      </c>
      <c r="S628" s="70">
        <f>'(3 цк)'!S628</f>
        <v>1362.95</v>
      </c>
      <c r="T628" s="70">
        <f>'(3 цк)'!T628</f>
        <v>1362.95</v>
      </c>
      <c r="U628" s="70">
        <f>'(3 цк)'!U628</f>
        <v>1362.95</v>
      </c>
      <c r="V628" s="70">
        <f>'(3 цк)'!V628</f>
        <v>1362.95</v>
      </c>
      <c r="W628" s="70">
        <f>'(3 цк)'!W628</f>
        <v>1362.95</v>
      </c>
      <c r="X628" s="70">
        <f>'(3 цк)'!X628</f>
        <v>1362.95</v>
      </c>
      <c r="Y628" s="70">
        <f>'(3 цк)'!Y628</f>
        <v>1362.95</v>
      </c>
      <c r="Z628" s="18"/>
      <c r="AA628" s="19"/>
    </row>
    <row r="629" spans="1:27" s="11" customFormat="1" ht="37.35" customHeight="1" outlineLevel="1" x14ac:dyDescent="0.2">
      <c r="A629" s="28" t="s">
        <v>41</v>
      </c>
      <c r="B629" s="70">
        <f>B624</f>
        <v>5.3</v>
      </c>
      <c r="C629" s="70">
        <f t="shared" ref="C629:Y630" si="344">C624</f>
        <v>5.3</v>
      </c>
      <c r="D629" s="70">
        <f t="shared" si="344"/>
        <v>5.3</v>
      </c>
      <c r="E629" s="70">
        <f t="shared" si="344"/>
        <v>5.3</v>
      </c>
      <c r="F629" s="70">
        <f t="shared" si="344"/>
        <v>5.3</v>
      </c>
      <c r="G629" s="70">
        <f t="shared" si="344"/>
        <v>5.3</v>
      </c>
      <c r="H629" s="70">
        <f t="shared" si="344"/>
        <v>5.3</v>
      </c>
      <c r="I629" s="70">
        <f t="shared" si="344"/>
        <v>5.3</v>
      </c>
      <c r="J629" s="70">
        <f t="shared" si="344"/>
        <v>5.3</v>
      </c>
      <c r="K629" s="70">
        <f t="shared" si="344"/>
        <v>5.3</v>
      </c>
      <c r="L629" s="70">
        <f t="shared" si="344"/>
        <v>5.3</v>
      </c>
      <c r="M629" s="70">
        <f t="shared" si="344"/>
        <v>5.3</v>
      </c>
      <c r="N629" s="70">
        <f t="shared" si="344"/>
        <v>5.3</v>
      </c>
      <c r="O629" s="70">
        <f t="shared" si="344"/>
        <v>5.3</v>
      </c>
      <c r="P629" s="70">
        <f t="shared" si="344"/>
        <v>5.3</v>
      </c>
      <c r="Q629" s="70">
        <f t="shared" si="344"/>
        <v>5.3</v>
      </c>
      <c r="R629" s="70">
        <f t="shared" si="344"/>
        <v>5.3</v>
      </c>
      <c r="S629" s="70">
        <f t="shared" si="344"/>
        <v>5.3</v>
      </c>
      <c r="T629" s="70">
        <f t="shared" si="344"/>
        <v>5.3</v>
      </c>
      <c r="U629" s="70">
        <f t="shared" si="344"/>
        <v>5.3</v>
      </c>
      <c r="V629" s="70">
        <f t="shared" si="344"/>
        <v>5.3</v>
      </c>
      <c r="W629" s="70">
        <f t="shared" si="344"/>
        <v>5.3</v>
      </c>
      <c r="X629" s="70">
        <f t="shared" si="344"/>
        <v>5.3</v>
      </c>
      <c r="Y629" s="70">
        <f t="shared" si="344"/>
        <v>5.3</v>
      </c>
      <c r="Z629" s="18"/>
      <c r="AA629" s="19"/>
    </row>
    <row r="630" spans="1:27" s="11" customFormat="1" ht="18.75" customHeight="1" outlineLevel="1" x14ac:dyDescent="0.2">
      <c r="A630" s="28" t="s">
        <v>42</v>
      </c>
      <c r="B630" s="70">
        <f>B625</f>
        <v>1065.29</v>
      </c>
      <c r="C630" s="70">
        <f t="shared" si="344"/>
        <v>1065.29</v>
      </c>
      <c r="D630" s="70">
        <f t="shared" si="344"/>
        <v>1065.29</v>
      </c>
      <c r="E630" s="70">
        <f t="shared" si="344"/>
        <v>1065.29</v>
      </c>
      <c r="F630" s="70">
        <f t="shared" si="344"/>
        <v>1065.29</v>
      </c>
      <c r="G630" s="70">
        <f t="shared" si="344"/>
        <v>1065.29</v>
      </c>
      <c r="H630" s="70">
        <f t="shared" si="344"/>
        <v>1065.29</v>
      </c>
      <c r="I630" s="70">
        <f t="shared" si="344"/>
        <v>1065.29</v>
      </c>
      <c r="J630" s="70">
        <f t="shared" si="344"/>
        <v>1065.29</v>
      </c>
      <c r="K630" s="70">
        <f t="shared" si="344"/>
        <v>1065.29</v>
      </c>
      <c r="L630" s="70">
        <f t="shared" si="344"/>
        <v>1065.29</v>
      </c>
      <c r="M630" s="70">
        <f t="shared" si="344"/>
        <v>1065.29</v>
      </c>
      <c r="N630" s="70">
        <f t="shared" si="344"/>
        <v>1065.29</v>
      </c>
      <c r="O630" s="70">
        <f t="shared" si="344"/>
        <v>1065.29</v>
      </c>
      <c r="P630" s="70">
        <f t="shared" si="344"/>
        <v>1065.29</v>
      </c>
      <c r="Q630" s="70">
        <f t="shared" si="344"/>
        <v>1065.29</v>
      </c>
      <c r="R630" s="70">
        <f t="shared" si="344"/>
        <v>1065.29</v>
      </c>
      <c r="S630" s="70">
        <f t="shared" si="344"/>
        <v>1065.29</v>
      </c>
      <c r="T630" s="70">
        <f t="shared" si="344"/>
        <v>1065.29</v>
      </c>
      <c r="U630" s="70">
        <f t="shared" si="344"/>
        <v>1065.29</v>
      </c>
      <c r="V630" s="70">
        <f t="shared" si="344"/>
        <v>1065.29</v>
      </c>
      <c r="W630" s="70">
        <f t="shared" si="344"/>
        <v>1065.29</v>
      </c>
      <c r="X630" s="70">
        <f t="shared" si="344"/>
        <v>1065.29</v>
      </c>
      <c r="Y630" s="70">
        <f t="shared" si="344"/>
        <v>1065.29</v>
      </c>
      <c r="Z630" s="18"/>
      <c r="AA630" s="19"/>
    </row>
    <row r="631" spans="1:27" s="12" customFormat="1" ht="18.75" customHeight="1" x14ac:dyDescent="0.2">
      <c r="A631" s="89">
        <v>31</v>
      </c>
      <c r="B631" s="71">
        <f>SUM(B632:B635)</f>
        <v>4435.8900000000003</v>
      </c>
      <c r="C631" s="71">
        <f t="shared" ref="C631:Y631" si="345">SUM(C632:C635)</f>
        <v>4423.3999999999996</v>
      </c>
      <c r="D631" s="71">
        <f t="shared" si="345"/>
        <v>4434.63</v>
      </c>
      <c r="E631" s="71">
        <f t="shared" si="345"/>
        <v>4485.6900000000005</v>
      </c>
      <c r="F631" s="71">
        <f t="shared" si="345"/>
        <v>4470.34</v>
      </c>
      <c r="G631" s="71">
        <f t="shared" si="345"/>
        <v>4482.01</v>
      </c>
      <c r="H631" s="71">
        <f t="shared" si="345"/>
        <v>4517.17</v>
      </c>
      <c r="I631" s="71">
        <f t="shared" si="345"/>
        <v>4635.3</v>
      </c>
      <c r="J631" s="71">
        <f t="shared" si="345"/>
        <v>4658.3600000000006</v>
      </c>
      <c r="K631" s="71">
        <f t="shared" si="345"/>
        <v>4695.25</v>
      </c>
      <c r="L631" s="71">
        <f t="shared" si="345"/>
        <v>4709.84</v>
      </c>
      <c r="M631" s="71">
        <f t="shared" si="345"/>
        <v>4832.55</v>
      </c>
      <c r="N631" s="71">
        <f t="shared" si="345"/>
        <v>4850.3100000000004</v>
      </c>
      <c r="O631" s="71">
        <f t="shared" si="345"/>
        <v>4875.12</v>
      </c>
      <c r="P631" s="71">
        <f t="shared" si="345"/>
        <v>4894.71</v>
      </c>
      <c r="Q631" s="71">
        <f t="shared" si="345"/>
        <v>4910.62</v>
      </c>
      <c r="R631" s="71">
        <f t="shared" si="345"/>
        <v>4942.8500000000004</v>
      </c>
      <c r="S631" s="71">
        <f t="shared" si="345"/>
        <v>5128.9000000000005</v>
      </c>
      <c r="T631" s="71">
        <f t="shared" si="345"/>
        <v>4845.3500000000004</v>
      </c>
      <c r="U631" s="71">
        <f t="shared" si="345"/>
        <v>4708.7</v>
      </c>
      <c r="V631" s="71">
        <f t="shared" si="345"/>
        <v>4686.0200000000004</v>
      </c>
      <c r="W631" s="71">
        <f t="shared" si="345"/>
        <v>4657.7300000000005</v>
      </c>
      <c r="X631" s="71">
        <f t="shared" si="345"/>
        <v>4523.29</v>
      </c>
      <c r="Y631" s="71">
        <f t="shared" si="345"/>
        <v>4458.1100000000006</v>
      </c>
      <c r="Z631" s="16"/>
      <c r="AA631" s="20"/>
    </row>
    <row r="632" spans="1:27" s="11" customFormat="1" ht="40.5" customHeight="1" outlineLevel="1" x14ac:dyDescent="0.2">
      <c r="A632" s="28" t="s">
        <v>39</v>
      </c>
      <c r="B632" s="70">
        <f>B316</f>
        <v>2002.35</v>
      </c>
      <c r="C632" s="70">
        <f t="shared" ref="C632:Y632" si="346">C316</f>
        <v>1989.86</v>
      </c>
      <c r="D632" s="70">
        <f t="shared" si="346"/>
        <v>2001.09</v>
      </c>
      <c r="E632" s="70">
        <f t="shared" si="346"/>
        <v>2052.15</v>
      </c>
      <c r="F632" s="70">
        <f t="shared" si="346"/>
        <v>2036.8</v>
      </c>
      <c r="G632" s="70">
        <f t="shared" si="346"/>
        <v>2048.4699999999998</v>
      </c>
      <c r="H632" s="70">
        <f t="shared" si="346"/>
        <v>2083.63</v>
      </c>
      <c r="I632" s="70">
        <f t="shared" si="346"/>
        <v>2201.7600000000002</v>
      </c>
      <c r="J632" s="70">
        <f t="shared" si="346"/>
        <v>2224.8200000000002</v>
      </c>
      <c r="K632" s="70">
        <f t="shared" si="346"/>
        <v>2261.71</v>
      </c>
      <c r="L632" s="70">
        <f t="shared" si="346"/>
        <v>2276.3000000000002</v>
      </c>
      <c r="M632" s="70">
        <f t="shared" si="346"/>
        <v>2399.0100000000002</v>
      </c>
      <c r="N632" s="70">
        <f t="shared" si="346"/>
        <v>2416.77</v>
      </c>
      <c r="O632" s="70">
        <f t="shared" si="346"/>
        <v>2441.58</v>
      </c>
      <c r="P632" s="70">
        <f t="shared" si="346"/>
        <v>2461.17</v>
      </c>
      <c r="Q632" s="70">
        <f t="shared" si="346"/>
        <v>2477.08</v>
      </c>
      <c r="R632" s="70">
        <f t="shared" si="346"/>
        <v>2509.31</v>
      </c>
      <c r="S632" s="70">
        <f t="shared" si="346"/>
        <v>2695.36</v>
      </c>
      <c r="T632" s="70">
        <f t="shared" si="346"/>
        <v>2411.81</v>
      </c>
      <c r="U632" s="70">
        <f t="shared" si="346"/>
        <v>2275.16</v>
      </c>
      <c r="V632" s="70">
        <f t="shared" si="346"/>
        <v>2252.48</v>
      </c>
      <c r="W632" s="70">
        <f t="shared" si="346"/>
        <v>2224.19</v>
      </c>
      <c r="X632" s="70">
        <f t="shared" si="346"/>
        <v>2089.75</v>
      </c>
      <c r="Y632" s="70">
        <f t="shared" si="346"/>
        <v>2024.57</v>
      </c>
      <c r="Z632" s="18"/>
      <c r="AA632" s="19"/>
    </row>
    <row r="633" spans="1:27" s="11" customFormat="1" ht="18.75" customHeight="1" outlineLevel="1" x14ac:dyDescent="0.2">
      <c r="A633" s="28" t="s">
        <v>40</v>
      </c>
      <c r="B633" s="70">
        <f>'(3 цк)'!B633</f>
        <v>1362.95</v>
      </c>
      <c r="C633" s="70">
        <f>'(3 цк)'!C633</f>
        <v>1362.95</v>
      </c>
      <c r="D633" s="70">
        <f>'(3 цк)'!D633</f>
        <v>1362.95</v>
      </c>
      <c r="E633" s="70">
        <f>'(3 цк)'!E633</f>
        <v>1362.95</v>
      </c>
      <c r="F633" s="70">
        <f>'(3 цк)'!F633</f>
        <v>1362.95</v>
      </c>
      <c r="G633" s="70">
        <f>'(3 цк)'!G633</f>
        <v>1362.95</v>
      </c>
      <c r="H633" s="70">
        <f>'(3 цк)'!H633</f>
        <v>1362.95</v>
      </c>
      <c r="I633" s="70">
        <f>'(3 цк)'!I633</f>
        <v>1362.95</v>
      </c>
      <c r="J633" s="70">
        <f>'(3 цк)'!J633</f>
        <v>1362.95</v>
      </c>
      <c r="K633" s="70">
        <f>'(3 цк)'!K633</f>
        <v>1362.95</v>
      </c>
      <c r="L633" s="70">
        <f>'(3 цк)'!L633</f>
        <v>1362.95</v>
      </c>
      <c r="M633" s="70">
        <f>'(3 цк)'!M633</f>
        <v>1362.95</v>
      </c>
      <c r="N633" s="70">
        <f>'(3 цк)'!N633</f>
        <v>1362.95</v>
      </c>
      <c r="O633" s="70">
        <f>'(3 цк)'!O633</f>
        <v>1362.95</v>
      </c>
      <c r="P633" s="70">
        <f>'(3 цк)'!P633</f>
        <v>1362.95</v>
      </c>
      <c r="Q633" s="70">
        <f>'(3 цк)'!Q633</f>
        <v>1362.95</v>
      </c>
      <c r="R633" s="70">
        <f>'(3 цк)'!R633</f>
        <v>1362.95</v>
      </c>
      <c r="S633" s="70">
        <f>'(3 цк)'!S633</f>
        <v>1362.95</v>
      </c>
      <c r="T633" s="70">
        <f>'(3 цк)'!T633</f>
        <v>1362.95</v>
      </c>
      <c r="U633" s="70">
        <f>'(3 цк)'!U633</f>
        <v>1362.95</v>
      </c>
      <c r="V633" s="70">
        <f>'(3 цк)'!V633</f>
        <v>1362.95</v>
      </c>
      <c r="W633" s="70">
        <f>'(3 цк)'!W633</f>
        <v>1362.95</v>
      </c>
      <c r="X633" s="70">
        <f>'(3 цк)'!X633</f>
        <v>1362.95</v>
      </c>
      <c r="Y633" s="70">
        <f>'(3 цк)'!Y633</f>
        <v>1362.95</v>
      </c>
      <c r="Z633" s="18"/>
      <c r="AA633" s="19"/>
    </row>
    <row r="634" spans="1:27" s="11" customFormat="1" ht="37.35" customHeight="1" outlineLevel="1" x14ac:dyDescent="0.2">
      <c r="A634" s="28" t="s">
        <v>41</v>
      </c>
      <c r="B634" s="70">
        <f>B629</f>
        <v>5.3</v>
      </c>
      <c r="C634" s="70">
        <f t="shared" ref="C634:Y635" si="347">C629</f>
        <v>5.3</v>
      </c>
      <c r="D634" s="70">
        <f t="shared" si="347"/>
        <v>5.3</v>
      </c>
      <c r="E634" s="70">
        <f t="shared" si="347"/>
        <v>5.3</v>
      </c>
      <c r="F634" s="70">
        <f t="shared" si="347"/>
        <v>5.3</v>
      </c>
      <c r="G634" s="70">
        <f t="shared" si="347"/>
        <v>5.3</v>
      </c>
      <c r="H634" s="70">
        <f t="shared" si="347"/>
        <v>5.3</v>
      </c>
      <c r="I634" s="70">
        <f t="shared" si="347"/>
        <v>5.3</v>
      </c>
      <c r="J634" s="70">
        <f t="shared" si="347"/>
        <v>5.3</v>
      </c>
      <c r="K634" s="70">
        <f t="shared" si="347"/>
        <v>5.3</v>
      </c>
      <c r="L634" s="70">
        <f t="shared" si="347"/>
        <v>5.3</v>
      </c>
      <c r="M634" s="70">
        <f t="shared" si="347"/>
        <v>5.3</v>
      </c>
      <c r="N634" s="70">
        <f t="shared" si="347"/>
        <v>5.3</v>
      </c>
      <c r="O634" s="70">
        <f t="shared" si="347"/>
        <v>5.3</v>
      </c>
      <c r="P634" s="70">
        <f t="shared" si="347"/>
        <v>5.3</v>
      </c>
      <c r="Q634" s="70">
        <f t="shared" si="347"/>
        <v>5.3</v>
      </c>
      <c r="R634" s="70">
        <f t="shared" si="347"/>
        <v>5.3</v>
      </c>
      <c r="S634" s="70">
        <f t="shared" si="347"/>
        <v>5.3</v>
      </c>
      <c r="T634" s="70">
        <f t="shared" si="347"/>
        <v>5.3</v>
      </c>
      <c r="U634" s="70">
        <f t="shared" si="347"/>
        <v>5.3</v>
      </c>
      <c r="V634" s="70">
        <f t="shared" si="347"/>
        <v>5.3</v>
      </c>
      <c r="W634" s="70">
        <f t="shared" si="347"/>
        <v>5.3</v>
      </c>
      <c r="X634" s="70">
        <f t="shared" si="347"/>
        <v>5.3</v>
      </c>
      <c r="Y634" s="70">
        <f t="shared" si="347"/>
        <v>5.3</v>
      </c>
      <c r="Z634" s="18"/>
      <c r="AA634" s="19"/>
    </row>
    <row r="635" spans="1:27" s="11" customFormat="1" ht="18.75" customHeight="1" outlineLevel="1" x14ac:dyDescent="0.2">
      <c r="A635" s="28" t="s">
        <v>42</v>
      </c>
      <c r="B635" s="70">
        <f>B630</f>
        <v>1065.29</v>
      </c>
      <c r="C635" s="70">
        <f t="shared" si="347"/>
        <v>1065.29</v>
      </c>
      <c r="D635" s="70">
        <f t="shared" si="347"/>
        <v>1065.29</v>
      </c>
      <c r="E635" s="70">
        <f t="shared" si="347"/>
        <v>1065.29</v>
      </c>
      <c r="F635" s="70">
        <f t="shared" si="347"/>
        <v>1065.29</v>
      </c>
      <c r="G635" s="70">
        <f t="shared" si="347"/>
        <v>1065.29</v>
      </c>
      <c r="H635" s="70">
        <f t="shared" si="347"/>
        <v>1065.29</v>
      </c>
      <c r="I635" s="70">
        <f t="shared" si="347"/>
        <v>1065.29</v>
      </c>
      <c r="J635" s="70">
        <f t="shared" si="347"/>
        <v>1065.29</v>
      </c>
      <c r="K635" s="70">
        <f t="shared" si="347"/>
        <v>1065.29</v>
      </c>
      <c r="L635" s="70">
        <f t="shared" si="347"/>
        <v>1065.29</v>
      </c>
      <c r="M635" s="70">
        <f t="shared" si="347"/>
        <v>1065.29</v>
      </c>
      <c r="N635" s="70">
        <f t="shared" si="347"/>
        <v>1065.29</v>
      </c>
      <c r="O635" s="70">
        <f t="shared" si="347"/>
        <v>1065.29</v>
      </c>
      <c r="P635" s="70">
        <f t="shared" si="347"/>
        <v>1065.29</v>
      </c>
      <c r="Q635" s="70">
        <f t="shared" si="347"/>
        <v>1065.29</v>
      </c>
      <c r="R635" s="70">
        <f t="shared" si="347"/>
        <v>1065.29</v>
      </c>
      <c r="S635" s="70">
        <f t="shared" si="347"/>
        <v>1065.29</v>
      </c>
      <c r="T635" s="70">
        <f t="shared" si="347"/>
        <v>1065.29</v>
      </c>
      <c r="U635" s="70">
        <f t="shared" si="347"/>
        <v>1065.29</v>
      </c>
      <c r="V635" s="70">
        <f t="shared" si="347"/>
        <v>1065.29</v>
      </c>
      <c r="W635" s="70">
        <f t="shared" si="347"/>
        <v>1065.29</v>
      </c>
      <c r="X635" s="70">
        <f t="shared" si="347"/>
        <v>1065.29</v>
      </c>
      <c r="Y635" s="70">
        <f t="shared" si="347"/>
        <v>1065.29</v>
      </c>
      <c r="Z635" s="18"/>
      <c r="AA635" s="19"/>
    </row>
    <row r="636" spans="1:27" ht="18" customHeight="1" x14ac:dyDescent="0.25">
      <c r="A636" s="79"/>
    </row>
    <row r="637" spans="1:27" s="11" customFormat="1" ht="18.75" customHeight="1" outlineLevel="1" x14ac:dyDescent="0.2">
      <c r="A637" s="31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18"/>
      <c r="AA637" s="19"/>
    </row>
    <row r="638" spans="1:27" s="11" customFormat="1" ht="32.25" customHeight="1" x14ac:dyDescent="0.2">
      <c r="A638" s="77" t="s">
        <v>105</v>
      </c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18"/>
      <c r="AA638" s="19"/>
    </row>
    <row r="639" spans="1:27" ht="15.75" x14ac:dyDescent="0.25">
      <c r="A639" s="79"/>
    </row>
    <row r="640" spans="1:27" s="9" customFormat="1" ht="30.75" customHeight="1" x14ac:dyDescent="0.2">
      <c r="A640" s="314" t="s">
        <v>38</v>
      </c>
      <c r="B640" s="315" t="s">
        <v>100</v>
      </c>
      <c r="C640" s="315"/>
      <c r="D640" s="315"/>
      <c r="E640" s="315"/>
      <c r="F640" s="315"/>
      <c r="G640" s="315"/>
      <c r="H640" s="315"/>
      <c r="I640" s="315"/>
      <c r="J640" s="315"/>
      <c r="K640" s="315"/>
      <c r="L640" s="315"/>
      <c r="M640" s="315"/>
      <c r="N640" s="315"/>
      <c r="O640" s="315"/>
      <c r="P640" s="315"/>
      <c r="Q640" s="315"/>
      <c r="R640" s="315"/>
      <c r="S640" s="315"/>
      <c r="T640" s="315"/>
      <c r="U640" s="315"/>
      <c r="V640" s="315"/>
      <c r="W640" s="315"/>
      <c r="X640" s="315"/>
      <c r="Y640" s="315"/>
      <c r="Z640" s="15"/>
    </row>
    <row r="641" spans="1:27" s="9" customFormat="1" ht="39" customHeight="1" x14ac:dyDescent="0.2">
      <c r="A641" s="314"/>
      <c r="B641" s="112" t="s">
        <v>37</v>
      </c>
      <c r="C641" s="112" t="s">
        <v>36</v>
      </c>
      <c r="D641" s="112" t="s">
        <v>35</v>
      </c>
      <c r="E641" s="112" t="s">
        <v>34</v>
      </c>
      <c r="F641" s="112" t="s">
        <v>33</v>
      </c>
      <c r="G641" s="112" t="s">
        <v>32</v>
      </c>
      <c r="H641" s="112" t="s">
        <v>31</v>
      </c>
      <c r="I641" s="112" t="s">
        <v>30</v>
      </c>
      <c r="J641" s="112" t="s">
        <v>29</v>
      </c>
      <c r="K641" s="112" t="s">
        <v>28</v>
      </c>
      <c r="L641" s="112" t="s">
        <v>27</v>
      </c>
      <c r="M641" s="112" t="s">
        <v>26</v>
      </c>
      <c r="N641" s="112" t="s">
        <v>25</v>
      </c>
      <c r="O641" s="112" t="s">
        <v>24</v>
      </c>
      <c r="P641" s="112" t="s">
        <v>23</v>
      </c>
      <c r="Q641" s="112" t="s">
        <v>22</v>
      </c>
      <c r="R641" s="112" t="s">
        <v>21</v>
      </c>
      <c r="S641" s="112" t="s">
        <v>20</v>
      </c>
      <c r="T641" s="112" t="s">
        <v>19</v>
      </c>
      <c r="U641" s="112" t="s">
        <v>18</v>
      </c>
      <c r="V641" s="112" t="s">
        <v>17</v>
      </c>
      <c r="W641" s="112" t="s">
        <v>16</v>
      </c>
      <c r="X641" s="112" t="s">
        <v>15</v>
      </c>
      <c r="Y641" s="112" t="s">
        <v>14</v>
      </c>
      <c r="Z641" s="15"/>
    </row>
    <row r="642" spans="1:27" s="12" customFormat="1" ht="18.75" customHeight="1" x14ac:dyDescent="0.2">
      <c r="A642" s="89">
        <v>1</v>
      </c>
      <c r="B642" s="71">
        <f>SUM(B643:B645)</f>
        <v>3190.01</v>
      </c>
      <c r="C642" s="71">
        <f t="shared" ref="C642:Y642" si="348">SUM(C643:C645)</f>
        <v>3137.1900000000005</v>
      </c>
      <c r="D642" s="71">
        <f t="shared" si="348"/>
        <v>3243.7200000000003</v>
      </c>
      <c r="E642" s="71">
        <f t="shared" si="348"/>
        <v>3307.9500000000003</v>
      </c>
      <c r="F642" s="71">
        <f t="shared" si="348"/>
        <v>3307.7700000000004</v>
      </c>
      <c r="G642" s="71">
        <f t="shared" si="348"/>
        <v>3324.26</v>
      </c>
      <c r="H642" s="71">
        <f t="shared" si="348"/>
        <v>3417.4800000000005</v>
      </c>
      <c r="I642" s="71">
        <f t="shared" si="348"/>
        <v>3493.3500000000004</v>
      </c>
      <c r="J642" s="71">
        <f t="shared" si="348"/>
        <v>3527.42</v>
      </c>
      <c r="K642" s="71">
        <f t="shared" si="348"/>
        <v>3588.5300000000007</v>
      </c>
      <c r="L642" s="71">
        <f t="shared" si="348"/>
        <v>3532.54</v>
      </c>
      <c r="M642" s="71">
        <f t="shared" si="348"/>
        <v>3491.7</v>
      </c>
      <c r="N642" s="71">
        <f t="shared" si="348"/>
        <v>3595.38</v>
      </c>
      <c r="O642" s="71">
        <f t="shared" si="348"/>
        <v>3543.34</v>
      </c>
      <c r="P642" s="71">
        <f t="shared" si="348"/>
        <v>3575.4800000000005</v>
      </c>
      <c r="Q642" s="71">
        <f t="shared" si="348"/>
        <v>3310.3100000000004</v>
      </c>
      <c r="R642" s="71">
        <f t="shared" si="348"/>
        <v>3306.21</v>
      </c>
      <c r="S642" s="71">
        <f t="shared" si="348"/>
        <v>3371.07</v>
      </c>
      <c r="T642" s="71">
        <f t="shared" si="348"/>
        <v>3470.91</v>
      </c>
      <c r="U642" s="71">
        <f t="shared" si="348"/>
        <v>3468.5200000000004</v>
      </c>
      <c r="V642" s="71">
        <f t="shared" si="348"/>
        <v>3254.9700000000003</v>
      </c>
      <c r="W642" s="71">
        <f t="shared" si="348"/>
        <v>3200.07</v>
      </c>
      <c r="X642" s="71">
        <f t="shared" si="348"/>
        <v>3227.42</v>
      </c>
      <c r="Y642" s="71">
        <f t="shared" si="348"/>
        <v>3188.84</v>
      </c>
      <c r="Z642" s="16"/>
      <c r="AA642" s="20"/>
    </row>
    <row r="643" spans="1:27" s="11" customFormat="1" ht="40.5" customHeight="1" outlineLevel="1" x14ac:dyDescent="0.2">
      <c r="A643" s="28" t="s">
        <v>39</v>
      </c>
      <c r="B643" s="70">
        <f>B482</f>
        <v>1821.76</v>
      </c>
      <c r="C643" s="70">
        <f t="shared" ref="C643:Y643" si="349">C482</f>
        <v>1768.94</v>
      </c>
      <c r="D643" s="70">
        <f t="shared" si="349"/>
        <v>1875.47</v>
      </c>
      <c r="E643" s="70">
        <f t="shared" si="349"/>
        <v>1939.7</v>
      </c>
      <c r="F643" s="70">
        <f t="shared" si="349"/>
        <v>1939.52</v>
      </c>
      <c r="G643" s="70">
        <f t="shared" si="349"/>
        <v>1956.01</v>
      </c>
      <c r="H643" s="70">
        <f t="shared" si="349"/>
        <v>2049.23</v>
      </c>
      <c r="I643" s="70">
        <f t="shared" si="349"/>
        <v>2125.1</v>
      </c>
      <c r="J643" s="70">
        <f t="shared" si="349"/>
        <v>2159.17</v>
      </c>
      <c r="K643" s="70">
        <f t="shared" si="349"/>
        <v>2220.2800000000002</v>
      </c>
      <c r="L643" s="70">
        <f t="shared" si="349"/>
        <v>2164.29</v>
      </c>
      <c r="M643" s="70">
        <f t="shared" si="349"/>
        <v>2123.4499999999998</v>
      </c>
      <c r="N643" s="70">
        <f t="shared" si="349"/>
        <v>2227.13</v>
      </c>
      <c r="O643" s="70">
        <f t="shared" si="349"/>
        <v>2175.09</v>
      </c>
      <c r="P643" s="70">
        <f t="shared" si="349"/>
        <v>2207.23</v>
      </c>
      <c r="Q643" s="70">
        <f t="shared" si="349"/>
        <v>1942.06</v>
      </c>
      <c r="R643" s="70">
        <f t="shared" si="349"/>
        <v>1937.96</v>
      </c>
      <c r="S643" s="70">
        <f t="shared" si="349"/>
        <v>2002.82</v>
      </c>
      <c r="T643" s="70">
        <f t="shared" si="349"/>
        <v>2102.66</v>
      </c>
      <c r="U643" s="70">
        <f t="shared" si="349"/>
        <v>2100.27</v>
      </c>
      <c r="V643" s="70">
        <f t="shared" si="349"/>
        <v>1886.72</v>
      </c>
      <c r="W643" s="70">
        <f t="shared" si="349"/>
        <v>1831.82</v>
      </c>
      <c r="X643" s="70">
        <f t="shared" si="349"/>
        <v>1859.17</v>
      </c>
      <c r="Y643" s="70">
        <f t="shared" si="349"/>
        <v>1820.59</v>
      </c>
      <c r="Z643" s="18"/>
      <c r="AA643" s="19"/>
    </row>
    <row r="644" spans="1:27" s="11" customFormat="1" ht="18.75" customHeight="1" outlineLevel="1" x14ac:dyDescent="0.2">
      <c r="A644" s="28" t="s">
        <v>40</v>
      </c>
      <c r="B644" s="70">
        <f>'(3 цк)'!B644</f>
        <v>1362.95</v>
      </c>
      <c r="C644" s="70">
        <f>'(3 цк)'!C644</f>
        <v>1362.95</v>
      </c>
      <c r="D644" s="70">
        <f>'(3 цк)'!D644</f>
        <v>1362.95</v>
      </c>
      <c r="E644" s="70">
        <f>'(3 цк)'!E644</f>
        <v>1362.95</v>
      </c>
      <c r="F644" s="70">
        <f>'(3 цк)'!F644</f>
        <v>1362.95</v>
      </c>
      <c r="G644" s="70">
        <f>'(3 цк)'!G644</f>
        <v>1362.95</v>
      </c>
      <c r="H644" s="70">
        <f>'(3 цк)'!H644</f>
        <v>1362.95</v>
      </c>
      <c r="I644" s="70">
        <f>'(3 цк)'!I644</f>
        <v>1362.95</v>
      </c>
      <c r="J644" s="70">
        <f>'(3 цк)'!J644</f>
        <v>1362.95</v>
      </c>
      <c r="K644" s="70">
        <f>'(3 цк)'!K644</f>
        <v>1362.95</v>
      </c>
      <c r="L644" s="70">
        <f>'(3 цк)'!L644</f>
        <v>1362.95</v>
      </c>
      <c r="M644" s="70">
        <f>'(3 цк)'!M644</f>
        <v>1362.95</v>
      </c>
      <c r="N644" s="70">
        <f>'(3 цк)'!N644</f>
        <v>1362.95</v>
      </c>
      <c r="O644" s="70">
        <f>'(3 цк)'!O644</f>
        <v>1362.95</v>
      </c>
      <c r="P644" s="70">
        <f>'(3 цк)'!P644</f>
        <v>1362.95</v>
      </c>
      <c r="Q644" s="70">
        <f>'(3 цк)'!Q644</f>
        <v>1362.95</v>
      </c>
      <c r="R644" s="70">
        <f>'(3 цк)'!R644</f>
        <v>1362.95</v>
      </c>
      <c r="S644" s="70">
        <f>'(3 цк)'!S644</f>
        <v>1362.95</v>
      </c>
      <c r="T644" s="70">
        <f>'(3 цк)'!T644</f>
        <v>1362.95</v>
      </c>
      <c r="U644" s="70">
        <f>'(3 цк)'!U644</f>
        <v>1362.95</v>
      </c>
      <c r="V644" s="70">
        <f>'(3 цк)'!V644</f>
        <v>1362.95</v>
      </c>
      <c r="W644" s="70">
        <f>'(3 цк)'!W644</f>
        <v>1362.95</v>
      </c>
      <c r="X644" s="70">
        <f>'(3 цк)'!X644</f>
        <v>1362.95</v>
      </c>
      <c r="Y644" s="70">
        <f>'(3 цк)'!Y644</f>
        <v>1362.95</v>
      </c>
      <c r="Z644" s="18"/>
      <c r="AA644" s="19"/>
    </row>
    <row r="645" spans="1:27" s="11" customFormat="1" ht="37.35" customHeight="1" outlineLevel="1" x14ac:dyDescent="0.2">
      <c r="A645" s="28" t="s">
        <v>41</v>
      </c>
      <c r="B645" s="70">
        <f>B634</f>
        <v>5.3</v>
      </c>
      <c r="C645" s="70">
        <f t="shared" ref="C645:Y645" si="350">C634</f>
        <v>5.3</v>
      </c>
      <c r="D645" s="70">
        <f t="shared" si="350"/>
        <v>5.3</v>
      </c>
      <c r="E645" s="70">
        <f t="shared" si="350"/>
        <v>5.3</v>
      </c>
      <c r="F645" s="70">
        <f t="shared" si="350"/>
        <v>5.3</v>
      </c>
      <c r="G645" s="70">
        <f t="shared" si="350"/>
        <v>5.3</v>
      </c>
      <c r="H645" s="70">
        <f t="shared" si="350"/>
        <v>5.3</v>
      </c>
      <c r="I645" s="70">
        <f t="shared" si="350"/>
        <v>5.3</v>
      </c>
      <c r="J645" s="70">
        <f t="shared" si="350"/>
        <v>5.3</v>
      </c>
      <c r="K645" s="70">
        <f t="shared" si="350"/>
        <v>5.3</v>
      </c>
      <c r="L645" s="70">
        <f t="shared" si="350"/>
        <v>5.3</v>
      </c>
      <c r="M645" s="70">
        <f t="shared" si="350"/>
        <v>5.3</v>
      </c>
      <c r="N645" s="70">
        <f t="shared" si="350"/>
        <v>5.3</v>
      </c>
      <c r="O645" s="70">
        <f t="shared" si="350"/>
        <v>5.3</v>
      </c>
      <c r="P645" s="70">
        <f t="shared" si="350"/>
        <v>5.3</v>
      </c>
      <c r="Q645" s="70">
        <f t="shared" si="350"/>
        <v>5.3</v>
      </c>
      <c r="R645" s="70">
        <f t="shared" si="350"/>
        <v>5.3</v>
      </c>
      <c r="S645" s="70">
        <f t="shared" si="350"/>
        <v>5.3</v>
      </c>
      <c r="T645" s="70">
        <f t="shared" si="350"/>
        <v>5.3</v>
      </c>
      <c r="U645" s="70">
        <f t="shared" si="350"/>
        <v>5.3</v>
      </c>
      <c r="V645" s="70">
        <f t="shared" si="350"/>
        <v>5.3</v>
      </c>
      <c r="W645" s="70">
        <f t="shared" si="350"/>
        <v>5.3</v>
      </c>
      <c r="X645" s="70">
        <f t="shared" si="350"/>
        <v>5.3</v>
      </c>
      <c r="Y645" s="70">
        <f t="shared" si="350"/>
        <v>5.3</v>
      </c>
      <c r="Z645" s="18"/>
      <c r="AA645" s="19"/>
    </row>
    <row r="646" spans="1:27" s="12" customFormat="1" ht="18.75" customHeight="1" x14ac:dyDescent="0.2">
      <c r="A646" s="89">
        <v>2</v>
      </c>
      <c r="B646" s="71">
        <f>SUM(B647:B649)</f>
        <v>3222.63</v>
      </c>
      <c r="C646" s="71">
        <f t="shared" ref="C646:Y646" si="351">SUM(C647:C649)</f>
        <v>3167.4000000000005</v>
      </c>
      <c r="D646" s="71">
        <f t="shared" si="351"/>
        <v>3146.6000000000004</v>
      </c>
      <c r="E646" s="71">
        <f t="shared" si="351"/>
        <v>3232.9000000000005</v>
      </c>
      <c r="F646" s="71">
        <f t="shared" si="351"/>
        <v>3262.8100000000004</v>
      </c>
      <c r="G646" s="71">
        <f t="shared" si="351"/>
        <v>3310.5</v>
      </c>
      <c r="H646" s="71">
        <f t="shared" si="351"/>
        <v>3361.07</v>
      </c>
      <c r="I646" s="71">
        <f t="shared" si="351"/>
        <v>3410.96</v>
      </c>
      <c r="J646" s="71">
        <f t="shared" si="351"/>
        <v>3479.8200000000006</v>
      </c>
      <c r="K646" s="71">
        <f t="shared" si="351"/>
        <v>3446.6100000000006</v>
      </c>
      <c r="L646" s="71">
        <f t="shared" si="351"/>
        <v>3446.75</v>
      </c>
      <c r="M646" s="71">
        <f t="shared" si="351"/>
        <v>3444</v>
      </c>
      <c r="N646" s="71">
        <f t="shared" si="351"/>
        <v>3436.3900000000003</v>
      </c>
      <c r="O646" s="71">
        <f t="shared" si="351"/>
        <v>3463.16</v>
      </c>
      <c r="P646" s="71">
        <f t="shared" si="351"/>
        <v>3454</v>
      </c>
      <c r="Q646" s="71">
        <f t="shared" si="351"/>
        <v>3233.6800000000003</v>
      </c>
      <c r="R646" s="71">
        <f t="shared" si="351"/>
        <v>3235.83</v>
      </c>
      <c r="S646" s="71">
        <f t="shared" si="351"/>
        <v>3262.62</v>
      </c>
      <c r="T646" s="71">
        <f t="shared" si="351"/>
        <v>3347.9900000000002</v>
      </c>
      <c r="U646" s="71">
        <f t="shared" si="351"/>
        <v>3303.4100000000003</v>
      </c>
      <c r="V646" s="71">
        <f t="shared" si="351"/>
        <v>3227.62</v>
      </c>
      <c r="W646" s="71">
        <f t="shared" si="351"/>
        <v>3146.55</v>
      </c>
      <c r="X646" s="71">
        <f t="shared" si="351"/>
        <v>3228.6900000000005</v>
      </c>
      <c r="Y646" s="71">
        <f t="shared" si="351"/>
        <v>3203.4500000000003</v>
      </c>
      <c r="Z646" s="16"/>
      <c r="AA646" s="20"/>
    </row>
    <row r="647" spans="1:27" s="11" customFormat="1" ht="40.5" customHeight="1" outlineLevel="1" x14ac:dyDescent="0.2">
      <c r="A647" s="28" t="s">
        <v>39</v>
      </c>
      <c r="B647" s="70">
        <f>B487</f>
        <v>1854.38</v>
      </c>
      <c r="C647" s="70">
        <f t="shared" ref="C647:Y647" si="352">C487</f>
        <v>1799.15</v>
      </c>
      <c r="D647" s="70">
        <f t="shared" si="352"/>
        <v>1778.35</v>
      </c>
      <c r="E647" s="70">
        <f t="shared" si="352"/>
        <v>1864.65</v>
      </c>
      <c r="F647" s="70">
        <f t="shared" si="352"/>
        <v>1894.56</v>
      </c>
      <c r="G647" s="70">
        <f t="shared" si="352"/>
        <v>1942.25</v>
      </c>
      <c r="H647" s="70">
        <f t="shared" si="352"/>
        <v>1992.82</v>
      </c>
      <c r="I647" s="70">
        <f t="shared" si="352"/>
        <v>2042.71</v>
      </c>
      <c r="J647" s="70">
        <f t="shared" si="352"/>
        <v>2111.5700000000002</v>
      </c>
      <c r="K647" s="70">
        <f t="shared" si="352"/>
        <v>2078.36</v>
      </c>
      <c r="L647" s="70">
        <f t="shared" si="352"/>
        <v>2078.5</v>
      </c>
      <c r="M647" s="70">
        <f t="shared" si="352"/>
        <v>2075.75</v>
      </c>
      <c r="N647" s="70">
        <f t="shared" si="352"/>
        <v>2068.14</v>
      </c>
      <c r="O647" s="70">
        <f t="shared" si="352"/>
        <v>2094.91</v>
      </c>
      <c r="P647" s="70">
        <f t="shared" si="352"/>
        <v>2085.75</v>
      </c>
      <c r="Q647" s="70">
        <f t="shared" si="352"/>
        <v>1865.43</v>
      </c>
      <c r="R647" s="70">
        <f t="shared" si="352"/>
        <v>1867.58</v>
      </c>
      <c r="S647" s="70">
        <f t="shared" si="352"/>
        <v>1894.37</v>
      </c>
      <c r="T647" s="70">
        <f t="shared" si="352"/>
        <v>1979.74</v>
      </c>
      <c r="U647" s="70">
        <f t="shared" si="352"/>
        <v>1935.16</v>
      </c>
      <c r="V647" s="70">
        <f t="shared" si="352"/>
        <v>1859.37</v>
      </c>
      <c r="W647" s="70">
        <f t="shared" si="352"/>
        <v>1778.3</v>
      </c>
      <c r="X647" s="70">
        <f t="shared" si="352"/>
        <v>1860.44</v>
      </c>
      <c r="Y647" s="70">
        <f t="shared" si="352"/>
        <v>1835.2</v>
      </c>
      <c r="Z647" s="18"/>
      <c r="AA647" s="19"/>
    </row>
    <row r="648" spans="1:27" s="11" customFormat="1" ht="18.75" customHeight="1" outlineLevel="1" x14ac:dyDescent="0.2">
      <c r="A648" s="28" t="s">
        <v>40</v>
      </c>
      <c r="B648" s="70">
        <f>'(3 цк)'!B648</f>
        <v>1362.95</v>
      </c>
      <c r="C648" s="70">
        <f>'(3 цк)'!C648</f>
        <v>1362.95</v>
      </c>
      <c r="D648" s="70">
        <f>'(3 цк)'!D648</f>
        <v>1362.95</v>
      </c>
      <c r="E648" s="70">
        <f>'(3 цк)'!E648</f>
        <v>1362.95</v>
      </c>
      <c r="F648" s="70">
        <f>'(3 цк)'!F648</f>
        <v>1362.95</v>
      </c>
      <c r="G648" s="70">
        <f>'(3 цк)'!G648</f>
        <v>1362.95</v>
      </c>
      <c r="H648" s="70">
        <f>'(3 цк)'!H648</f>
        <v>1362.95</v>
      </c>
      <c r="I648" s="70">
        <f>'(3 цк)'!I648</f>
        <v>1362.95</v>
      </c>
      <c r="J648" s="70">
        <f>'(3 цк)'!J648</f>
        <v>1362.95</v>
      </c>
      <c r="K648" s="70">
        <f>'(3 цк)'!K648</f>
        <v>1362.95</v>
      </c>
      <c r="L648" s="70">
        <f>'(3 цк)'!L648</f>
        <v>1362.95</v>
      </c>
      <c r="M648" s="70">
        <f>'(3 цк)'!M648</f>
        <v>1362.95</v>
      </c>
      <c r="N648" s="70">
        <f>'(3 цк)'!N648</f>
        <v>1362.95</v>
      </c>
      <c r="O648" s="70">
        <f>'(3 цк)'!O648</f>
        <v>1362.95</v>
      </c>
      <c r="P648" s="70">
        <f>'(3 цк)'!P648</f>
        <v>1362.95</v>
      </c>
      <c r="Q648" s="70">
        <f>'(3 цк)'!Q648</f>
        <v>1362.95</v>
      </c>
      <c r="R648" s="70">
        <f>'(3 цк)'!R648</f>
        <v>1362.95</v>
      </c>
      <c r="S648" s="70">
        <f>'(3 цк)'!S648</f>
        <v>1362.95</v>
      </c>
      <c r="T648" s="70">
        <f>'(3 цк)'!T648</f>
        <v>1362.95</v>
      </c>
      <c r="U648" s="70">
        <f>'(3 цк)'!U648</f>
        <v>1362.95</v>
      </c>
      <c r="V648" s="70">
        <f>'(3 цк)'!V648</f>
        <v>1362.95</v>
      </c>
      <c r="W648" s="70">
        <f>'(3 цк)'!W648</f>
        <v>1362.95</v>
      </c>
      <c r="X648" s="70">
        <f>'(3 цк)'!X648</f>
        <v>1362.95</v>
      </c>
      <c r="Y648" s="70">
        <f>'(3 цк)'!Y648</f>
        <v>1362.95</v>
      </c>
      <c r="Z648" s="18"/>
      <c r="AA648" s="19"/>
    </row>
    <row r="649" spans="1:27" s="11" customFormat="1" ht="37.35" customHeight="1" outlineLevel="1" x14ac:dyDescent="0.2">
      <c r="A649" s="28" t="s">
        <v>41</v>
      </c>
      <c r="B649" s="70">
        <f>B645</f>
        <v>5.3</v>
      </c>
      <c r="C649" s="70">
        <f t="shared" ref="C649:Y649" si="353">C645</f>
        <v>5.3</v>
      </c>
      <c r="D649" s="70">
        <f t="shared" si="353"/>
        <v>5.3</v>
      </c>
      <c r="E649" s="70">
        <f t="shared" si="353"/>
        <v>5.3</v>
      </c>
      <c r="F649" s="70">
        <f t="shared" si="353"/>
        <v>5.3</v>
      </c>
      <c r="G649" s="70">
        <f t="shared" si="353"/>
        <v>5.3</v>
      </c>
      <c r="H649" s="70">
        <f t="shared" si="353"/>
        <v>5.3</v>
      </c>
      <c r="I649" s="70">
        <f t="shared" si="353"/>
        <v>5.3</v>
      </c>
      <c r="J649" s="70">
        <f t="shared" si="353"/>
        <v>5.3</v>
      </c>
      <c r="K649" s="70">
        <f t="shared" si="353"/>
        <v>5.3</v>
      </c>
      <c r="L649" s="70">
        <f t="shared" si="353"/>
        <v>5.3</v>
      </c>
      <c r="M649" s="70">
        <f t="shared" si="353"/>
        <v>5.3</v>
      </c>
      <c r="N649" s="70">
        <f t="shared" si="353"/>
        <v>5.3</v>
      </c>
      <c r="O649" s="70">
        <f t="shared" si="353"/>
        <v>5.3</v>
      </c>
      <c r="P649" s="70">
        <f t="shared" si="353"/>
        <v>5.3</v>
      </c>
      <c r="Q649" s="70">
        <f t="shared" si="353"/>
        <v>5.3</v>
      </c>
      <c r="R649" s="70">
        <f t="shared" si="353"/>
        <v>5.3</v>
      </c>
      <c r="S649" s="70">
        <f t="shared" si="353"/>
        <v>5.3</v>
      </c>
      <c r="T649" s="70">
        <f t="shared" si="353"/>
        <v>5.3</v>
      </c>
      <c r="U649" s="70">
        <f t="shared" si="353"/>
        <v>5.3</v>
      </c>
      <c r="V649" s="70">
        <f t="shared" si="353"/>
        <v>5.3</v>
      </c>
      <c r="W649" s="70">
        <f t="shared" si="353"/>
        <v>5.3</v>
      </c>
      <c r="X649" s="70">
        <f t="shared" si="353"/>
        <v>5.3</v>
      </c>
      <c r="Y649" s="70">
        <f t="shared" si="353"/>
        <v>5.3</v>
      </c>
      <c r="Z649" s="18"/>
      <c r="AA649" s="19"/>
    </row>
    <row r="650" spans="1:27" s="12" customFormat="1" ht="18.75" customHeight="1" x14ac:dyDescent="0.2">
      <c r="A650" s="89">
        <v>3</v>
      </c>
      <c r="B650" s="71">
        <f>SUM(B651:B653)</f>
        <v>3227.7700000000004</v>
      </c>
      <c r="C650" s="71">
        <f t="shared" ref="C650:Y650" si="354">SUM(C651:C653)</f>
        <v>3236.8500000000004</v>
      </c>
      <c r="D650" s="71">
        <f t="shared" si="354"/>
        <v>3243.8100000000004</v>
      </c>
      <c r="E650" s="71">
        <f t="shared" si="354"/>
        <v>3181.8</v>
      </c>
      <c r="F650" s="71">
        <f t="shared" si="354"/>
        <v>3234.2400000000002</v>
      </c>
      <c r="G650" s="71">
        <f t="shared" si="354"/>
        <v>3344.67</v>
      </c>
      <c r="H650" s="71">
        <f t="shared" si="354"/>
        <v>3388.58</v>
      </c>
      <c r="I650" s="71">
        <f t="shared" si="354"/>
        <v>3428.09</v>
      </c>
      <c r="J650" s="71">
        <f t="shared" si="354"/>
        <v>3461.09</v>
      </c>
      <c r="K650" s="71">
        <f t="shared" si="354"/>
        <v>3456.49</v>
      </c>
      <c r="L650" s="71">
        <f t="shared" si="354"/>
        <v>3435.7800000000007</v>
      </c>
      <c r="M650" s="71">
        <f t="shared" si="354"/>
        <v>3433.09</v>
      </c>
      <c r="N650" s="71">
        <f t="shared" si="354"/>
        <v>3466.7200000000003</v>
      </c>
      <c r="O650" s="71">
        <f t="shared" si="354"/>
        <v>3501.9300000000003</v>
      </c>
      <c r="P650" s="71">
        <f t="shared" si="354"/>
        <v>3499</v>
      </c>
      <c r="Q650" s="71">
        <f t="shared" si="354"/>
        <v>3258.6000000000004</v>
      </c>
      <c r="R650" s="71">
        <f t="shared" si="354"/>
        <v>3308.55</v>
      </c>
      <c r="S650" s="71">
        <f t="shared" si="354"/>
        <v>3382.6500000000005</v>
      </c>
      <c r="T650" s="71">
        <f t="shared" si="354"/>
        <v>3317.7000000000003</v>
      </c>
      <c r="U650" s="71">
        <f t="shared" si="354"/>
        <v>3283.01</v>
      </c>
      <c r="V650" s="71">
        <f t="shared" si="354"/>
        <v>3278.1000000000004</v>
      </c>
      <c r="W650" s="71">
        <f t="shared" si="354"/>
        <v>3226.4700000000003</v>
      </c>
      <c r="X650" s="71">
        <f t="shared" si="354"/>
        <v>3317.42</v>
      </c>
      <c r="Y650" s="71">
        <f t="shared" si="354"/>
        <v>3289.51</v>
      </c>
      <c r="Z650" s="16"/>
      <c r="AA650" s="20"/>
    </row>
    <row r="651" spans="1:27" s="11" customFormat="1" ht="40.5" customHeight="1" outlineLevel="1" x14ac:dyDescent="0.2">
      <c r="A651" s="28" t="s">
        <v>39</v>
      </c>
      <c r="B651" s="70">
        <f>B492</f>
        <v>1859.52</v>
      </c>
      <c r="C651" s="70">
        <f t="shared" ref="C651:Y651" si="355">C492</f>
        <v>1868.6</v>
      </c>
      <c r="D651" s="70">
        <f t="shared" si="355"/>
        <v>1875.56</v>
      </c>
      <c r="E651" s="70">
        <f t="shared" si="355"/>
        <v>1813.55</v>
      </c>
      <c r="F651" s="70">
        <f t="shared" si="355"/>
        <v>1865.99</v>
      </c>
      <c r="G651" s="70">
        <f t="shared" si="355"/>
        <v>1976.42</v>
      </c>
      <c r="H651" s="70">
        <f t="shared" si="355"/>
        <v>2020.33</v>
      </c>
      <c r="I651" s="70">
        <f t="shared" si="355"/>
        <v>2059.84</v>
      </c>
      <c r="J651" s="70">
        <f t="shared" si="355"/>
        <v>2092.84</v>
      </c>
      <c r="K651" s="70">
        <f t="shared" si="355"/>
        <v>2088.2399999999998</v>
      </c>
      <c r="L651" s="70">
        <f t="shared" si="355"/>
        <v>2067.5300000000002</v>
      </c>
      <c r="M651" s="70">
        <f t="shared" si="355"/>
        <v>2064.84</v>
      </c>
      <c r="N651" s="70">
        <f t="shared" si="355"/>
        <v>2098.4699999999998</v>
      </c>
      <c r="O651" s="70">
        <f t="shared" si="355"/>
        <v>2133.6799999999998</v>
      </c>
      <c r="P651" s="70">
        <f t="shared" si="355"/>
        <v>2130.75</v>
      </c>
      <c r="Q651" s="70">
        <f t="shared" si="355"/>
        <v>1890.35</v>
      </c>
      <c r="R651" s="70">
        <f t="shared" si="355"/>
        <v>1940.3</v>
      </c>
      <c r="S651" s="70">
        <f t="shared" si="355"/>
        <v>2014.4</v>
      </c>
      <c r="T651" s="70">
        <f t="shared" si="355"/>
        <v>1949.45</v>
      </c>
      <c r="U651" s="70">
        <f t="shared" si="355"/>
        <v>1914.76</v>
      </c>
      <c r="V651" s="70">
        <f t="shared" si="355"/>
        <v>1909.85</v>
      </c>
      <c r="W651" s="70">
        <f t="shared" si="355"/>
        <v>1858.22</v>
      </c>
      <c r="X651" s="70">
        <f t="shared" si="355"/>
        <v>1949.17</v>
      </c>
      <c r="Y651" s="70">
        <f t="shared" si="355"/>
        <v>1921.26</v>
      </c>
      <c r="Z651" s="18"/>
      <c r="AA651" s="19"/>
    </row>
    <row r="652" spans="1:27" s="11" customFormat="1" ht="18.75" customHeight="1" outlineLevel="1" x14ac:dyDescent="0.2">
      <c r="A652" s="28" t="s">
        <v>40</v>
      </c>
      <c r="B652" s="70">
        <f>'(3 цк)'!B652</f>
        <v>1362.95</v>
      </c>
      <c r="C652" s="70">
        <f>'(3 цк)'!C652</f>
        <v>1362.95</v>
      </c>
      <c r="D652" s="70">
        <f>'(3 цк)'!D652</f>
        <v>1362.95</v>
      </c>
      <c r="E652" s="70">
        <f>'(3 цк)'!E652</f>
        <v>1362.95</v>
      </c>
      <c r="F652" s="70">
        <f>'(3 цк)'!F652</f>
        <v>1362.95</v>
      </c>
      <c r="G652" s="70">
        <f>'(3 цк)'!G652</f>
        <v>1362.95</v>
      </c>
      <c r="H652" s="70">
        <f>'(3 цк)'!H652</f>
        <v>1362.95</v>
      </c>
      <c r="I652" s="70">
        <f>'(3 цк)'!I652</f>
        <v>1362.95</v>
      </c>
      <c r="J652" s="70">
        <f>'(3 цк)'!J652</f>
        <v>1362.95</v>
      </c>
      <c r="K652" s="70">
        <f>'(3 цк)'!K652</f>
        <v>1362.95</v>
      </c>
      <c r="L652" s="70">
        <f>'(3 цк)'!L652</f>
        <v>1362.95</v>
      </c>
      <c r="M652" s="70">
        <f>'(3 цк)'!M652</f>
        <v>1362.95</v>
      </c>
      <c r="N652" s="70">
        <f>'(3 цк)'!N652</f>
        <v>1362.95</v>
      </c>
      <c r="O652" s="70">
        <f>'(3 цк)'!O652</f>
        <v>1362.95</v>
      </c>
      <c r="P652" s="70">
        <f>'(3 цк)'!P652</f>
        <v>1362.95</v>
      </c>
      <c r="Q652" s="70">
        <f>'(3 цк)'!Q652</f>
        <v>1362.95</v>
      </c>
      <c r="R652" s="70">
        <f>'(3 цк)'!R652</f>
        <v>1362.95</v>
      </c>
      <c r="S652" s="70">
        <f>'(3 цк)'!S652</f>
        <v>1362.95</v>
      </c>
      <c r="T652" s="70">
        <f>'(3 цк)'!T652</f>
        <v>1362.95</v>
      </c>
      <c r="U652" s="70">
        <f>'(3 цк)'!U652</f>
        <v>1362.95</v>
      </c>
      <c r="V652" s="70">
        <f>'(3 цк)'!V652</f>
        <v>1362.95</v>
      </c>
      <c r="W652" s="70">
        <f>'(3 цк)'!W652</f>
        <v>1362.95</v>
      </c>
      <c r="X652" s="70">
        <f>'(3 цк)'!X652</f>
        <v>1362.95</v>
      </c>
      <c r="Y652" s="70">
        <f>'(3 цк)'!Y652</f>
        <v>1362.95</v>
      </c>
      <c r="Z652" s="18"/>
      <c r="AA652" s="19"/>
    </row>
    <row r="653" spans="1:27" s="11" customFormat="1" ht="37.35" customHeight="1" outlineLevel="1" x14ac:dyDescent="0.2">
      <c r="A653" s="28" t="s">
        <v>41</v>
      </c>
      <c r="B653" s="70">
        <f>B649</f>
        <v>5.3</v>
      </c>
      <c r="C653" s="70">
        <f t="shared" ref="C653:Y653" si="356">C649</f>
        <v>5.3</v>
      </c>
      <c r="D653" s="70">
        <f t="shared" si="356"/>
        <v>5.3</v>
      </c>
      <c r="E653" s="70">
        <f t="shared" si="356"/>
        <v>5.3</v>
      </c>
      <c r="F653" s="70">
        <f t="shared" si="356"/>
        <v>5.3</v>
      </c>
      <c r="G653" s="70">
        <f t="shared" si="356"/>
        <v>5.3</v>
      </c>
      <c r="H653" s="70">
        <f t="shared" si="356"/>
        <v>5.3</v>
      </c>
      <c r="I653" s="70">
        <f t="shared" si="356"/>
        <v>5.3</v>
      </c>
      <c r="J653" s="70">
        <f t="shared" si="356"/>
        <v>5.3</v>
      </c>
      <c r="K653" s="70">
        <f t="shared" si="356"/>
        <v>5.3</v>
      </c>
      <c r="L653" s="70">
        <f t="shared" si="356"/>
        <v>5.3</v>
      </c>
      <c r="M653" s="70">
        <f t="shared" si="356"/>
        <v>5.3</v>
      </c>
      <c r="N653" s="70">
        <f t="shared" si="356"/>
        <v>5.3</v>
      </c>
      <c r="O653" s="70">
        <f t="shared" si="356"/>
        <v>5.3</v>
      </c>
      <c r="P653" s="70">
        <f t="shared" si="356"/>
        <v>5.3</v>
      </c>
      <c r="Q653" s="70">
        <f t="shared" si="356"/>
        <v>5.3</v>
      </c>
      <c r="R653" s="70">
        <f t="shared" si="356"/>
        <v>5.3</v>
      </c>
      <c r="S653" s="70">
        <f t="shared" si="356"/>
        <v>5.3</v>
      </c>
      <c r="T653" s="70">
        <f t="shared" si="356"/>
        <v>5.3</v>
      </c>
      <c r="U653" s="70">
        <f t="shared" si="356"/>
        <v>5.3</v>
      </c>
      <c r="V653" s="70">
        <f t="shared" si="356"/>
        <v>5.3</v>
      </c>
      <c r="W653" s="70">
        <f t="shared" si="356"/>
        <v>5.3</v>
      </c>
      <c r="X653" s="70">
        <f t="shared" si="356"/>
        <v>5.3</v>
      </c>
      <c r="Y653" s="70">
        <f t="shared" si="356"/>
        <v>5.3</v>
      </c>
      <c r="Z653" s="18"/>
      <c r="AA653" s="19"/>
    </row>
    <row r="654" spans="1:27" s="12" customFormat="1" ht="18.75" customHeight="1" x14ac:dyDescent="0.2">
      <c r="A654" s="89">
        <v>4</v>
      </c>
      <c r="B654" s="71">
        <f>SUM(B655:B657)</f>
        <v>3244.83</v>
      </c>
      <c r="C654" s="71">
        <f t="shared" ref="C654:Y654" si="357">SUM(C655:C657)</f>
        <v>3188.37</v>
      </c>
      <c r="D654" s="71">
        <f t="shared" si="357"/>
        <v>3175.63</v>
      </c>
      <c r="E654" s="71">
        <f t="shared" si="357"/>
        <v>3234.4300000000003</v>
      </c>
      <c r="F654" s="71">
        <f t="shared" si="357"/>
        <v>3247.25</v>
      </c>
      <c r="G654" s="71">
        <f t="shared" si="357"/>
        <v>3356.07</v>
      </c>
      <c r="H654" s="71">
        <f t="shared" si="357"/>
        <v>3435.79</v>
      </c>
      <c r="I654" s="71">
        <f t="shared" si="357"/>
        <v>3460.21</v>
      </c>
      <c r="J654" s="71">
        <f t="shared" si="357"/>
        <v>3453.62</v>
      </c>
      <c r="K654" s="71">
        <f t="shared" si="357"/>
        <v>3446.76</v>
      </c>
      <c r="L654" s="71">
        <f t="shared" si="357"/>
        <v>3433.3</v>
      </c>
      <c r="M654" s="71">
        <f t="shared" si="357"/>
        <v>3428.2300000000005</v>
      </c>
      <c r="N654" s="71">
        <f t="shared" si="357"/>
        <v>3447.8100000000004</v>
      </c>
      <c r="O654" s="71">
        <f t="shared" si="357"/>
        <v>3482.2200000000003</v>
      </c>
      <c r="P654" s="71">
        <f t="shared" si="357"/>
        <v>3483.08</v>
      </c>
      <c r="Q654" s="71">
        <f t="shared" si="357"/>
        <v>3236.36</v>
      </c>
      <c r="R654" s="71">
        <f t="shared" si="357"/>
        <v>3239.6000000000004</v>
      </c>
      <c r="S654" s="71">
        <f t="shared" si="357"/>
        <v>3266.5200000000004</v>
      </c>
      <c r="T654" s="71">
        <f t="shared" si="357"/>
        <v>3232.88</v>
      </c>
      <c r="U654" s="71">
        <f t="shared" si="357"/>
        <v>3239.09</v>
      </c>
      <c r="V654" s="71">
        <f t="shared" si="357"/>
        <v>3217.83</v>
      </c>
      <c r="W654" s="71">
        <f t="shared" si="357"/>
        <v>3163.28</v>
      </c>
      <c r="X654" s="71">
        <f t="shared" si="357"/>
        <v>3286.92</v>
      </c>
      <c r="Y654" s="71">
        <f t="shared" si="357"/>
        <v>3255.54</v>
      </c>
      <c r="Z654" s="16"/>
      <c r="AA654" s="20"/>
    </row>
    <row r="655" spans="1:27" s="11" customFormat="1" ht="40.5" customHeight="1" outlineLevel="1" x14ac:dyDescent="0.2">
      <c r="A655" s="28" t="s">
        <v>39</v>
      </c>
      <c r="B655" s="70">
        <f>B497</f>
        <v>1876.58</v>
      </c>
      <c r="C655" s="70">
        <f t="shared" ref="C655:Y655" si="358">C497</f>
        <v>1820.12</v>
      </c>
      <c r="D655" s="70">
        <f t="shared" si="358"/>
        <v>1807.38</v>
      </c>
      <c r="E655" s="70">
        <f t="shared" si="358"/>
        <v>1866.18</v>
      </c>
      <c r="F655" s="70">
        <f t="shared" si="358"/>
        <v>1879</v>
      </c>
      <c r="G655" s="70">
        <f t="shared" si="358"/>
        <v>1987.82</v>
      </c>
      <c r="H655" s="70">
        <f t="shared" si="358"/>
        <v>2067.54</v>
      </c>
      <c r="I655" s="70">
        <f t="shared" si="358"/>
        <v>2091.96</v>
      </c>
      <c r="J655" s="70">
        <f t="shared" si="358"/>
        <v>2085.37</v>
      </c>
      <c r="K655" s="70">
        <f t="shared" si="358"/>
        <v>2078.5100000000002</v>
      </c>
      <c r="L655" s="70">
        <f t="shared" si="358"/>
        <v>2065.0500000000002</v>
      </c>
      <c r="M655" s="70">
        <f t="shared" si="358"/>
        <v>2059.98</v>
      </c>
      <c r="N655" s="70">
        <f t="shared" si="358"/>
        <v>2079.56</v>
      </c>
      <c r="O655" s="70">
        <f t="shared" si="358"/>
        <v>2113.9699999999998</v>
      </c>
      <c r="P655" s="70">
        <f t="shared" si="358"/>
        <v>2114.83</v>
      </c>
      <c r="Q655" s="70">
        <f t="shared" si="358"/>
        <v>1868.11</v>
      </c>
      <c r="R655" s="70">
        <f t="shared" si="358"/>
        <v>1871.35</v>
      </c>
      <c r="S655" s="70">
        <f t="shared" si="358"/>
        <v>1898.27</v>
      </c>
      <c r="T655" s="70">
        <f t="shared" si="358"/>
        <v>1864.63</v>
      </c>
      <c r="U655" s="70">
        <f t="shared" si="358"/>
        <v>1870.84</v>
      </c>
      <c r="V655" s="70">
        <f t="shared" si="358"/>
        <v>1849.58</v>
      </c>
      <c r="W655" s="70">
        <f t="shared" si="358"/>
        <v>1795.03</v>
      </c>
      <c r="X655" s="70">
        <f t="shared" si="358"/>
        <v>1918.67</v>
      </c>
      <c r="Y655" s="70">
        <f t="shared" si="358"/>
        <v>1887.29</v>
      </c>
      <c r="Z655" s="18"/>
      <c r="AA655" s="19"/>
    </row>
    <row r="656" spans="1:27" s="11" customFormat="1" ht="18.75" customHeight="1" outlineLevel="1" x14ac:dyDescent="0.2">
      <c r="A656" s="28" t="s">
        <v>40</v>
      </c>
      <c r="B656" s="70">
        <f>'(3 цк)'!B656</f>
        <v>1362.95</v>
      </c>
      <c r="C656" s="70">
        <f>'(3 цк)'!C656</f>
        <v>1362.95</v>
      </c>
      <c r="D656" s="70">
        <f>'(3 цк)'!D656</f>
        <v>1362.95</v>
      </c>
      <c r="E656" s="70">
        <f>'(3 цк)'!E656</f>
        <v>1362.95</v>
      </c>
      <c r="F656" s="70">
        <f>'(3 цк)'!F656</f>
        <v>1362.95</v>
      </c>
      <c r="G656" s="70">
        <f>'(3 цк)'!G656</f>
        <v>1362.95</v>
      </c>
      <c r="H656" s="70">
        <f>'(3 цк)'!H656</f>
        <v>1362.95</v>
      </c>
      <c r="I656" s="70">
        <f>'(3 цк)'!I656</f>
        <v>1362.95</v>
      </c>
      <c r="J656" s="70">
        <f>'(3 цк)'!J656</f>
        <v>1362.95</v>
      </c>
      <c r="K656" s="70">
        <f>'(3 цк)'!K656</f>
        <v>1362.95</v>
      </c>
      <c r="L656" s="70">
        <f>'(3 цк)'!L656</f>
        <v>1362.95</v>
      </c>
      <c r="M656" s="70">
        <f>'(3 цк)'!M656</f>
        <v>1362.95</v>
      </c>
      <c r="N656" s="70">
        <f>'(3 цк)'!N656</f>
        <v>1362.95</v>
      </c>
      <c r="O656" s="70">
        <f>'(3 цк)'!O656</f>
        <v>1362.95</v>
      </c>
      <c r="P656" s="70">
        <f>'(3 цк)'!P656</f>
        <v>1362.95</v>
      </c>
      <c r="Q656" s="70">
        <f>'(3 цк)'!Q656</f>
        <v>1362.95</v>
      </c>
      <c r="R656" s="70">
        <f>'(3 цк)'!R656</f>
        <v>1362.95</v>
      </c>
      <c r="S656" s="70">
        <f>'(3 цк)'!S656</f>
        <v>1362.95</v>
      </c>
      <c r="T656" s="70">
        <f>'(3 цк)'!T656</f>
        <v>1362.95</v>
      </c>
      <c r="U656" s="70">
        <f>'(3 цк)'!U656</f>
        <v>1362.95</v>
      </c>
      <c r="V656" s="70">
        <f>'(3 цк)'!V656</f>
        <v>1362.95</v>
      </c>
      <c r="W656" s="70">
        <f>'(3 цк)'!W656</f>
        <v>1362.95</v>
      </c>
      <c r="X656" s="70">
        <f>'(3 цк)'!X656</f>
        <v>1362.95</v>
      </c>
      <c r="Y656" s="70">
        <f>'(3 цк)'!Y656</f>
        <v>1362.95</v>
      </c>
      <c r="Z656" s="18"/>
      <c r="AA656" s="19"/>
    </row>
    <row r="657" spans="1:27" s="11" customFormat="1" ht="37.35" customHeight="1" outlineLevel="1" x14ac:dyDescent="0.2">
      <c r="A657" s="28" t="s">
        <v>41</v>
      </c>
      <c r="B657" s="70">
        <f>B653</f>
        <v>5.3</v>
      </c>
      <c r="C657" s="70">
        <f t="shared" ref="C657:Y657" si="359">C653</f>
        <v>5.3</v>
      </c>
      <c r="D657" s="70">
        <f t="shared" si="359"/>
        <v>5.3</v>
      </c>
      <c r="E657" s="70">
        <f t="shared" si="359"/>
        <v>5.3</v>
      </c>
      <c r="F657" s="70">
        <f t="shared" si="359"/>
        <v>5.3</v>
      </c>
      <c r="G657" s="70">
        <f t="shared" si="359"/>
        <v>5.3</v>
      </c>
      <c r="H657" s="70">
        <f t="shared" si="359"/>
        <v>5.3</v>
      </c>
      <c r="I657" s="70">
        <f t="shared" si="359"/>
        <v>5.3</v>
      </c>
      <c r="J657" s="70">
        <f t="shared" si="359"/>
        <v>5.3</v>
      </c>
      <c r="K657" s="70">
        <f t="shared" si="359"/>
        <v>5.3</v>
      </c>
      <c r="L657" s="70">
        <f t="shared" si="359"/>
        <v>5.3</v>
      </c>
      <c r="M657" s="70">
        <f t="shared" si="359"/>
        <v>5.3</v>
      </c>
      <c r="N657" s="70">
        <f t="shared" si="359"/>
        <v>5.3</v>
      </c>
      <c r="O657" s="70">
        <f t="shared" si="359"/>
        <v>5.3</v>
      </c>
      <c r="P657" s="70">
        <f t="shared" si="359"/>
        <v>5.3</v>
      </c>
      <c r="Q657" s="70">
        <f t="shared" si="359"/>
        <v>5.3</v>
      </c>
      <c r="R657" s="70">
        <f t="shared" si="359"/>
        <v>5.3</v>
      </c>
      <c r="S657" s="70">
        <f t="shared" si="359"/>
        <v>5.3</v>
      </c>
      <c r="T657" s="70">
        <f t="shared" si="359"/>
        <v>5.3</v>
      </c>
      <c r="U657" s="70">
        <f t="shared" si="359"/>
        <v>5.3</v>
      </c>
      <c r="V657" s="70">
        <f t="shared" si="359"/>
        <v>5.3</v>
      </c>
      <c r="W657" s="70">
        <f t="shared" si="359"/>
        <v>5.3</v>
      </c>
      <c r="X657" s="70">
        <f t="shared" si="359"/>
        <v>5.3</v>
      </c>
      <c r="Y657" s="70">
        <f t="shared" si="359"/>
        <v>5.3</v>
      </c>
      <c r="Z657" s="18"/>
      <c r="AA657" s="19"/>
    </row>
    <row r="658" spans="1:27" s="12" customFormat="1" ht="18.75" customHeight="1" x14ac:dyDescent="0.2">
      <c r="A658" s="89">
        <v>5</v>
      </c>
      <c r="B658" s="71">
        <f>SUM(B659:B661)</f>
        <v>3295.0200000000004</v>
      </c>
      <c r="C658" s="71">
        <f t="shared" ref="C658:Y658" si="360">SUM(C659:C661)</f>
        <v>3305.2400000000002</v>
      </c>
      <c r="D658" s="71">
        <f t="shared" si="360"/>
        <v>3319.6000000000004</v>
      </c>
      <c r="E658" s="71">
        <f t="shared" si="360"/>
        <v>3306.29</v>
      </c>
      <c r="F658" s="71">
        <f t="shared" si="360"/>
        <v>3347.3500000000004</v>
      </c>
      <c r="G658" s="71">
        <f t="shared" si="360"/>
        <v>3461.5300000000007</v>
      </c>
      <c r="H658" s="71">
        <f t="shared" si="360"/>
        <v>3503.3100000000004</v>
      </c>
      <c r="I658" s="71">
        <f t="shared" si="360"/>
        <v>3607.25</v>
      </c>
      <c r="J658" s="71">
        <f t="shared" si="360"/>
        <v>3632.4700000000003</v>
      </c>
      <c r="K658" s="71">
        <f t="shared" si="360"/>
        <v>3619.41</v>
      </c>
      <c r="L658" s="71">
        <f t="shared" si="360"/>
        <v>3616.04</v>
      </c>
      <c r="M658" s="71">
        <f t="shared" si="360"/>
        <v>3653.54</v>
      </c>
      <c r="N658" s="71">
        <f t="shared" si="360"/>
        <v>3653.6100000000006</v>
      </c>
      <c r="O658" s="71">
        <f t="shared" si="360"/>
        <v>3696.9700000000003</v>
      </c>
      <c r="P658" s="71">
        <f t="shared" si="360"/>
        <v>3711.59</v>
      </c>
      <c r="Q658" s="71">
        <f t="shared" si="360"/>
        <v>3457.79</v>
      </c>
      <c r="R658" s="71">
        <f t="shared" si="360"/>
        <v>3468.09</v>
      </c>
      <c r="S658" s="71">
        <f t="shared" si="360"/>
        <v>3534.01</v>
      </c>
      <c r="T658" s="71">
        <f t="shared" si="360"/>
        <v>3382.1600000000003</v>
      </c>
      <c r="U658" s="71">
        <f t="shared" si="360"/>
        <v>3420.42</v>
      </c>
      <c r="V658" s="71">
        <f t="shared" si="360"/>
        <v>3365.3900000000003</v>
      </c>
      <c r="W658" s="71">
        <f t="shared" si="360"/>
        <v>3291.01</v>
      </c>
      <c r="X658" s="71">
        <f t="shared" si="360"/>
        <v>3386.13</v>
      </c>
      <c r="Y658" s="71">
        <f t="shared" si="360"/>
        <v>3356.8100000000004</v>
      </c>
      <c r="Z658" s="16"/>
      <c r="AA658" s="20"/>
    </row>
    <row r="659" spans="1:27" s="11" customFormat="1" ht="40.5" customHeight="1" outlineLevel="1" x14ac:dyDescent="0.2">
      <c r="A659" s="28" t="s">
        <v>39</v>
      </c>
      <c r="B659" s="70">
        <f>B502</f>
        <v>1926.77</v>
      </c>
      <c r="C659" s="70">
        <f t="shared" ref="C659:Y659" si="361">C502</f>
        <v>1936.99</v>
      </c>
      <c r="D659" s="70">
        <f t="shared" si="361"/>
        <v>1951.35</v>
      </c>
      <c r="E659" s="70">
        <f t="shared" si="361"/>
        <v>1938.04</v>
      </c>
      <c r="F659" s="70">
        <f t="shared" si="361"/>
        <v>1979.1</v>
      </c>
      <c r="G659" s="70">
        <f t="shared" si="361"/>
        <v>2093.2800000000002</v>
      </c>
      <c r="H659" s="70">
        <f t="shared" si="361"/>
        <v>2135.06</v>
      </c>
      <c r="I659" s="70">
        <f t="shared" si="361"/>
        <v>2239</v>
      </c>
      <c r="J659" s="70">
        <f t="shared" si="361"/>
        <v>2264.2199999999998</v>
      </c>
      <c r="K659" s="70">
        <f t="shared" si="361"/>
        <v>2251.16</v>
      </c>
      <c r="L659" s="70">
        <f t="shared" si="361"/>
        <v>2247.79</v>
      </c>
      <c r="M659" s="70">
        <f t="shared" si="361"/>
        <v>2285.29</v>
      </c>
      <c r="N659" s="70">
        <f t="shared" si="361"/>
        <v>2285.36</v>
      </c>
      <c r="O659" s="70">
        <f t="shared" si="361"/>
        <v>2328.7199999999998</v>
      </c>
      <c r="P659" s="70">
        <f t="shared" si="361"/>
        <v>2343.34</v>
      </c>
      <c r="Q659" s="70">
        <f t="shared" si="361"/>
        <v>2089.54</v>
      </c>
      <c r="R659" s="70">
        <f t="shared" si="361"/>
        <v>2099.84</v>
      </c>
      <c r="S659" s="70">
        <f t="shared" si="361"/>
        <v>2165.7600000000002</v>
      </c>
      <c r="T659" s="70">
        <f t="shared" si="361"/>
        <v>2013.91</v>
      </c>
      <c r="U659" s="70">
        <f t="shared" si="361"/>
        <v>2052.17</v>
      </c>
      <c r="V659" s="70">
        <f t="shared" si="361"/>
        <v>1997.14</v>
      </c>
      <c r="W659" s="70">
        <f t="shared" si="361"/>
        <v>1922.76</v>
      </c>
      <c r="X659" s="70">
        <f t="shared" si="361"/>
        <v>2017.88</v>
      </c>
      <c r="Y659" s="70">
        <f t="shared" si="361"/>
        <v>1988.56</v>
      </c>
      <c r="Z659" s="18"/>
      <c r="AA659" s="19"/>
    </row>
    <row r="660" spans="1:27" s="11" customFormat="1" ht="18.75" customHeight="1" outlineLevel="1" x14ac:dyDescent="0.2">
      <c r="A660" s="28" t="s">
        <v>40</v>
      </c>
      <c r="B660" s="70">
        <f>'(3 цк)'!B660</f>
        <v>1362.95</v>
      </c>
      <c r="C660" s="70">
        <f>'(3 цк)'!C660</f>
        <v>1362.95</v>
      </c>
      <c r="D660" s="70">
        <f>'(3 цк)'!D660</f>
        <v>1362.95</v>
      </c>
      <c r="E660" s="70">
        <f>'(3 цк)'!E660</f>
        <v>1362.95</v>
      </c>
      <c r="F660" s="70">
        <f>'(3 цк)'!F660</f>
        <v>1362.95</v>
      </c>
      <c r="G660" s="70">
        <f>'(3 цк)'!G660</f>
        <v>1362.95</v>
      </c>
      <c r="H660" s="70">
        <f>'(3 цк)'!H660</f>
        <v>1362.95</v>
      </c>
      <c r="I660" s="70">
        <f>'(3 цк)'!I660</f>
        <v>1362.95</v>
      </c>
      <c r="J660" s="70">
        <f>'(3 цк)'!J660</f>
        <v>1362.95</v>
      </c>
      <c r="K660" s="70">
        <f>'(3 цк)'!K660</f>
        <v>1362.95</v>
      </c>
      <c r="L660" s="70">
        <f>'(3 цк)'!L660</f>
        <v>1362.95</v>
      </c>
      <c r="M660" s="70">
        <f>'(3 цк)'!M660</f>
        <v>1362.95</v>
      </c>
      <c r="N660" s="70">
        <f>'(3 цк)'!N660</f>
        <v>1362.95</v>
      </c>
      <c r="O660" s="70">
        <f>'(3 цк)'!O660</f>
        <v>1362.95</v>
      </c>
      <c r="P660" s="70">
        <f>'(3 цк)'!P660</f>
        <v>1362.95</v>
      </c>
      <c r="Q660" s="70">
        <f>'(3 цк)'!Q660</f>
        <v>1362.95</v>
      </c>
      <c r="R660" s="70">
        <f>'(3 цк)'!R660</f>
        <v>1362.95</v>
      </c>
      <c r="S660" s="70">
        <f>'(3 цк)'!S660</f>
        <v>1362.95</v>
      </c>
      <c r="T660" s="70">
        <f>'(3 цк)'!T660</f>
        <v>1362.95</v>
      </c>
      <c r="U660" s="70">
        <f>'(3 цк)'!U660</f>
        <v>1362.95</v>
      </c>
      <c r="V660" s="70">
        <f>'(3 цк)'!V660</f>
        <v>1362.95</v>
      </c>
      <c r="W660" s="70">
        <f>'(3 цк)'!W660</f>
        <v>1362.95</v>
      </c>
      <c r="X660" s="70">
        <f>'(3 цк)'!X660</f>
        <v>1362.95</v>
      </c>
      <c r="Y660" s="70">
        <f>'(3 цк)'!Y660</f>
        <v>1362.95</v>
      </c>
      <c r="Z660" s="18"/>
      <c r="AA660" s="19"/>
    </row>
    <row r="661" spans="1:27" s="11" customFormat="1" ht="37.35" customHeight="1" outlineLevel="1" x14ac:dyDescent="0.2">
      <c r="A661" s="28" t="s">
        <v>41</v>
      </c>
      <c r="B661" s="70">
        <f>B657</f>
        <v>5.3</v>
      </c>
      <c r="C661" s="70">
        <f t="shared" ref="C661:Y661" si="362">C657</f>
        <v>5.3</v>
      </c>
      <c r="D661" s="70">
        <f t="shared" si="362"/>
        <v>5.3</v>
      </c>
      <c r="E661" s="70">
        <f t="shared" si="362"/>
        <v>5.3</v>
      </c>
      <c r="F661" s="70">
        <f t="shared" si="362"/>
        <v>5.3</v>
      </c>
      <c r="G661" s="70">
        <f t="shared" si="362"/>
        <v>5.3</v>
      </c>
      <c r="H661" s="70">
        <f t="shared" si="362"/>
        <v>5.3</v>
      </c>
      <c r="I661" s="70">
        <f t="shared" si="362"/>
        <v>5.3</v>
      </c>
      <c r="J661" s="70">
        <f t="shared" si="362"/>
        <v>5.3</v>
      </c>
      <c r="K661" s="70">
        <f t="shared" si="362"/>
        <v>5.3</v>
      </c>
      <c r="L661" s="70">
        <f t="shared" si="362"/>
        <v>5.3</v>
      </c>
      <c r="M661" s="70">
        <f t="shared" si="362"/>
        <v>5.3</v>
      </c>
      <c r="N661" s="70">
        <f t="shared" si="362"/>
        <v>5.3</v>
      </c>
      <c r="O661" s="70">
        <f t="shared" si="362"/>
        <v>5.3</v>
      </c>
      <c r="P661" s="70">
        <f t="shared" si="362"/>
        <v>5.3</v>
      </c>
      <c r="Q661" s="70">
        <f t="shared" si="362"/>
        <v>5.3</v>
      </c>
      <c r="R661" s="70">
        <f t="shared" si="362"/>
        <v>5.3</v>
      </c>
      <c r="S661" s="70">
        <f t="shared" si="362"/>
        <v>5.3</v>
      </c>
      <c r="T661" s="70">
        <f t="shared" si="362"/>
        <v>5.3</v>
      </c>
      <c r="U661" s="70">
        <f t="shared" si="362"/>
        <v>5.3</v>
      </c>
      <c r="V661" s="70">
        <f t="shared" si="362"/>
        <v>5.3</v>
      </c>
      <c r="W661" s="70">
        <f t="shared" si="362"/>
        <v>5.3</v>
      </c>
      <c r="X661" s="70">
        <f t="shared" si="362"/>
        <v>5.3</v>
      </c>
      <c r="Y661" s="70">
        <f t="shared" si="362"/>
        <v>5.3</v>
      </c>
      <c r="Z661" s="18"/>
      <c r="AA661" s="19"/>
    </row>
    <row r="662" spans="1:27" s="12" customFormat="1" ht="18.75" customHeight="1" x14ac:dyDescent="0.2">
      <c r="A662" s="89">
        <v>6</v>
      </c>
      <c r="B662" s="71">
        <f>SUM(B663:B665)</f>
        <v>3308.8500000000004</v>
      </c>
      <c r="C662" s="71">
        <f t="shared" ref="C662:Y662" si="363">SUM(C663:C665)</f>
        <v>3300.4400000000005</v>
      </c>
      <c r="D662" s="71">
        <f t="shared" si="363"/>
        <v>3327.6900000000005</v>
      </c>
      <c r="E662" s="71">
        <f t="shared" si="363"/>
        <v>3462.5</v>
      </c>
      <c r="F662" s="71">
        <f t="shared" si="363"/>
        <v>3340.3500000000004</v>
      </c>
      <c r="G662" s="71">
        <f t="shared" si="363"/>
        <v>3439.29</v>
      </c>
      <c r="H662" s="71">
        <f t="shared" si="363"/>
        <v>3497.3900000000003</v>
      </c>
      <c r="I662" s="71">
        <f t="shared" si="363"/>
        <v>3569.4800000000005</v>
      </c>
      <c r="J662" s="71">
        <f t="shared" si="363"/>
        <v>3586.2</v>
      </c>
      <c r="K662" s="71">
        <f t="shared" si="363"/>
        <v>3609.1500000000005</v>
      </c>
      <c r="L662" s="71">
        <f t="shared" si="363"/>
        <v>3600.92</v>
      </c>
      <c r="M662" s="71">
        <f t="shared" si="363"/>
        <v>3595.3600000000006</v>
      </c>
      <c r="N662" s="71">
        <f t="shared" si="363"/>
        <v>3598.75</v>
      </c>
      <c r="O662" s="71">
        <f t="shared" si="363"/>
        <v>3637.5300000000007</v>
      </c>
      <c r="P662" s="71">
        <f t="shared" si="363"/>
        <v>3654.91</v>
      </c>
      <c r="Q662" s="71">
        <f t="shared" si="363"/>
        <v>3389.0200000000004</v>
      </c>
      <c r="R662" s="71">
        <f t="shared" si="363"/>
        <v>3394.4400000000005</v>
      </c>
      <c r="S662" s="71">
        <f t="shared" si="363"/>
        <v>3389.3900000000003</v>
      </c>
      <c r="T662" s="71">
        <f t="shared" si="363"/>
        <v>3424.8</v>
      </c>
      <c r="U662" s="71">
        <f t="shared" si="363"/>
        <v>3324.1600000000003</v>
      </c>
      <c r="V662" s="71">
        <f t="shared" si="363"/>
        <v>3322.29</v>
      </c>
      <c r="W662" s="71">
        <f t="shared" si="363"/>
        <v>3267.8900000000003</v>
      </c>
      <c r="X662" s="71">
        <f t="shared" si="363"/>
        <v>3361.88</v>
      </c>
      <c r="Y662" s="71">
        <f t="shared" si="363"/>
        <v>3320.67</v>
      </c>
      <c r="Z662" s="16"/>
      <c r="AA662" s="20"/>
    </row>
    <row r="663" spans="1:27" s="11" customFormat="1" ht="40.5" customHeight="1" outlineLevel="1" x14ac:dyDescent="0.2">
      <c r="A663" s="28" t="s">
        <v>39</v>
      </c>
      <c r="B663" s="70">
        <f>B507</f>
        <v>1940.6</v>
      </c>
      <c r="C663" s="70">
        <f t="shared" ref="C663:Y663" si="364">C507</f>
        <v>1932.19</v>
      </c>
      <c r="D663" s="70">
        <f t="shared" si="364"/>
        <v>1959.44</v>
      </c>
      <c r="E663" s="70">
        <f t="shared" si="364"/>
        <v>2094.25</v>
      </c>
      <c r="F663" s="70">
        <f t="shared" si="364"/>
        <v>1972.1</v>
      </c>
      <c r="G663" s="70">
        <f t="shared" si="364"/>
        <v>2071.04</v>
      </c>
      <c r="H663" s="70">
        <f t="shared" si="364"/>
        <v>2129.14</v>
      </c>
      <c r="I663" s="70">
        <f t="shared" si="364"/>
        <v>2201.23</v>
      </c>
      <c r="J663" s="70">
        <f t="shared" si="364"/>
        <v>2217.9499999999998</v>
      </c>
      <c r="K663" s="70">
        <f t="shared" si="364"/>
        <v>2240.9</v>
      </c>
      <c r="L663" s="70">
        <f t="shared" si="364"/>
        <v>2232.67</v>
      </c>
      <c r="M663" s="70">
        <f t="shared" si="364"/>
        <v>2227.11</v>
      </c>
      <c r="N663" s="70">
        <f t="shared" si="364"/>
        <v>2230.5</v>
      </c>
      <c r="O663" s="70">
        <f t="shared" si="364"/>
        <v>2269.2800000000002</v>
      </c>
      <c r="P663" s="70">
        <f t="shared" si="364"/>
        <v>2286.66</v>
      </c>
      <c r="Q663" s="70">
        <f t="shared" si="364"/>
        <v>2020.77</v>
      </c>
      <c r="R663" s="70">
        <f t="shared" si="364"/>
        <v>2026.19</v>
      </c>
      <c r="S663" s="70">
        <f t="shared" si="364"/>
        <v>2021.14</v>
      </c>
      <c r="T663" s="70">
        <f t="shared" si="364"/>
        <v>2056.5500000000002</v>
      </c>
      <c r="U663" s="70">
        <f t="shared" si="364"/>
        <v>1955.91</v>
      </c>
      <c r="V663" s="70">
        <f t="shared" si="364"/>
        <v>1954.04</v>
      </c>
      <c r="W663" s="70">
        <f t="shared" si="364"/>
        <v>1899.64</v>
      </c>
      <c r="X663" s="70">
        <f t="shared" si="364"/>
        <v>1993.63</v>
      </c>
      <c r="Y663" s="70">
        <f t="shared" si="364"/>
        <v>1952.42</v>
      </c>
      <c r="Z663" s="18"/>
      <c r="AA663" s="19"/>
    </row>
    <row r="664" spans="1:27" s="11" customFormat="1" ht="18.75" customHeight="1" outlineLevel="1" x14ac:dyDescent="0.2">
      <c r="A664" s="28" t="s">
        <v>40</v>
      </c>
      <c r="B664" s="70">
        <f>'(3 цк)'!B664</f>
        <v>1362.95</v>
      </c>
      <c r="C664" s="70">
        <f>'(3 цк)'!C664</f>
        <v>1362.95</v>
      </c>
      <c r="D664" s="70">
        <f>'(3 цк)'!D664</f>
        <v>1362.95</v>
      </c>
      <c r="E664" s="70">
        <f>'(3 цк)'!E664</f>
        <v>1362.95</v>
      </c>
      <c r="F664" s="70">
        <f>'(3 цк)'!F664</f>
        <v>1362.95</v>
      </c>
      <c r="G664" s="70">
        <f>'(3 цк)'!G664</f>
        <v>1362.95</v>
      </c>
      <c r="H664" s="70">
        <f>'(3 цк)'!H664</f>
        <v>1362.95</v>
      </c>
      <c r="I664" s="70">
        <f>'(3 цк)'!I664</f>
        <v>1362.95</v>
      </c>
      <c r="J664" s="70">
        <f>'(3 цк)'!J664</f>
        <v>1362.95</v>
      </c>
      <c r="K664" s="70">
        <f>'(3 цк)'!K664</f>
        <v>1362.95</v>
      </c>
      <c r="L664" s="70">
        <f>'(3 цк)'!L664</f>
        <v>1362.95</v>
      </c>
      <c r="M664" s="70">
        <f>'(3 цк)'!M664</f>
        <v>1362.95</v>
      </c>
      <c r="N664" s="70">
        <f>'(3 цк)'!N664</f>
        <v>1362.95</v>
      </c>
      <c r="O664" s="70">
        <f>'(3 цк)'!O664</f>
        <v>1362.95</v>
      </c>
      <c r="P664" s="70">
        <f>'(3 цк)'!P664</f>
        <v>1362.95</v>
      </c>
      <c r="Q664" s="70">
        <f>'(3 цк)'!Q664</f>
        <v>1362.95</v>
      </c>
      <c r="R664" s="70">
        <f>'(3 цк)'!R664</f>
        <v>1362.95</v>
      </c>
      <c r="S664" s="70">
        <f>'(3 цк)'!S664</f>
        <v>1362.95</v>
      </c>
      <c r="T664" s="70">
        <f>'(3 цк)'!T664</f>
        <v>1362.95</v>
      </c>
      <c r="U664" s="70">
        <f>'(3 цк)'!U664</f>
        <v>1362.95</v>
      </c>
      <c r="V664" s="70">
        <f>'(3 цк)'!V664</f>
        <v>1362.95</v>
      </c>
      <c r="W664" s="70">
        <f>'(3 цк)'!W664</f>
        <v>1362.95</v>
      </c>
      <c r="X664" s="70">
        <f>'(3 цк)'!X664</f>
        <v>1362.95</v>
      </c>
      <c r="Y664" s="70">
        <f>'(3 цк)'!Y664</f>
        <v>1362.95</v>
      </c>
      <c r="Z664" s="18"/>
      <c r="AA664" s="19"/>
    </row>
    <row r="665" spans="1:27" s="11" customFormat="1" ht="37.35" customHeight="1" outlineLevel="1" x14ac:dyDescent="0.2">
      <c r="A665" s="28" t="s">
        <v>41</v>
      </c>
      <c r="B665" s="70">
        <f>B661</f>
        <v>5.3</v>
      </c>
      <c r="C665" s="70">
        <f t="shared" ref="C665:Y665" si="365">C661</f>
        <v>5.3</v>
      </c>
      <c r="D665" s="70">
        <f t="shared" si="365"/>
        <v>5.3</v>
      </c>
      <c r="E665" s="70">
        <f t="shared" si="365"/>
        <v>5.3</v>
      </c>
      <c r="F665" s="70">
        <f t="shared" si="365"/>
        <v>5.3</v>
      </c>
      <c r="G665" s="70">
        <f t="shared" si="365"/>
        <v>5.3</v>
      </c>
      <c r="H665" s="70">
        <f t="shared" si="365"/>
        <v>5.3</v>
      </c>
      <c r="I665" s="70">
        <f t="shared" si="365"/>
        <v>5.3</v>
      </c>
      <c r="J665" s="70">
        <f t="shared" si="365"/>
        <v>5.3</v>
      </c>
      <c r="K665" s="70">
        <f t="shared" si="365"/>
        <v>5.3</v>
      </c>
      <c r="L665" s="70">
        <f t="shared" si="365"/>
        <v>5.3</v>
      </c>
      <c r="M665" s="70">
        <f t="shared" si="365"/>
        <v>5.3</v>
      </c>
      <c r="N665" s="70">
        <f t="shared" si="365"/>
        <v>5.3</v>
      </c>
      <c r="O665" s="70">
        <f t="shared" si="365"/>
        <v>5.3</v>
      </c>
      <c r="P665" s="70">
        <f t="shared" si="365"/>
        <v>5.3</v>
      </c>
      <c r="Q665" s="70">
        <f t="shared" si="365"/>
        <v>5.3</v>
      </c>
      <c r="R665" s="70">
        <f t="shared" si="365"/>
        <v>5.3</v>
      </c>
      <c r="S665" s="70">
        <f t="shared" si="365"/>
        <v>5.3</v>
      </c>
      <c r="T665" s="70">
        <f t="shared" si="365"/>
        <v>5.3</v>
      </c>
      <c r="U665" s="70">
        <f t="shared" si="365"/>
        <v>5.3</v>
      </c>
      <c r="V665" s="70">
        <f t="shared" si="365"/>
        <v>5.3</v>
      </c>
      <c r="W665" s="70">
        <f t="shared" si="365"/>
        <v>5.3</v>
      </c>
      <c r="X665" s="70">
        <f t="shared" si="365"/>
        <v>5.3</v>
      </c>
      <c r="Y665" s="70">
        <f t="shared" si="365"/>
        <v>5.3</v>
      </c>
      <c r="Z665" s="18"/>
      <c r="AA665" s="19"/>
    </row>
    <row r="666" spans="1:27" s="12" customFormat="1" ht="18.75" customHeight="1" x14ac:dyDescent="0.2">
      <c r="A666" s="89">
        <v>7</v>
      </c>
      <c r="B666" s="71">
        <f>SUM(B667:B669)</f>
        <v>3519.1500000000005</v>
      </c>
      <c r="C666" s="71">
        <f t="shared" ref="C666:Y666" si="366">SUM(C667:C669)</f>
        <v>3513.26</v>
      </c>
      <c r="D666" s="71">
        <f t="shared" si="366"/>
        <v>3588.6900000000005</v>
      </c>
      <c r="E666" s="71">
        <f t="shared" si="366"/>
        <v>3548.59</v>
      </c>
      <c r="F666" s="71">
        <f t="shared" si="366"/>
        <v>3435.01</v>
      </c>
      <c r="G666" s="71">
        <f t="shared" si="366"/>
        <v>3593.0300000000007</v>
      </c>
      <c r="H666" s="71">
        <f t="shared" si="366"/>
        <v>3731.42</v>
      </c>
      <c r="I666" s="71">
        <f t="shared" si="366"/>
        <v>3808.0300000000007</v>
      </c>
      <c r="J666" s="71">
        <f t="shared" si="366"/>
        <v>3860.3600000000006</v>
      </c>
      <c r="K666" s="71">
        <f t="shared" si="366"/>
        <v>3913.83</v>
      </c>
      <c r="L666" s="71">
        <f t="shared" si="366"/>
        <v>3900.4000000000005</v>
      </c>
      <c r="M666" s="71">
        <f t="shared" si="366"/>
        <v>3884.0700000000006</v>
      </c>
      <c r="N666" s="71">
        <f t="shared" si="366"/>
        <v>3905.76</v>
      </c>
      <c r="O666" s="71">
        <f t="shared" si="366"/>
        <v>3977.13</v>
      </c>
      <c r="P666" s="71">
        <f t="shared" si="366"/>
        <v>4007.76</v>
      </c>
      <c r="Q666" s="71">
        <f t="shared" si="366"/>
        <v>3685.9000000000005</v>
      </c>
      <c r="R666" s="71">
        <f t="shared" si="366"/>
        <v>3699.0700000000006</v>
      </c>
      <c r="S666" s="71">
        <f t="shared" si="366"/>
        <v>3684.8500000000004</v>
      </c>
      <c r="T666" s="71">
        <f t="shared" si="366"/>
        <v>3683.0600000000004</v>
      </c>
      <c r="U666" s="71">
        <f t="shared" si="366"/>
        <v>3568.16</v>
      </c>
      <c r="V666" s="71">
        <f t="shared" si="366"/>
        <v>3554.2700000000004</v>
      </c>
      <c r="W666" s="71">
        <f t="shared" si="366"/>
        <v>3452.37</v>
      </c>
      <c r="X666" s="71">
        <f t="shared" si="366"/>
        <v>3544.45</v>
      </c>
      <c r="Y666" s="71">
        <f t="shared" si="366"/>
        <v>3530.09</v>
      </c>
      <c r="Z666" s="16"/>
      <c r="AA666" s="20"/>
    </row>
    <row r="667" spans="1:27" s="11" customFormat="1" ht="40.5" customHeight="1" outlineLevel="1" x14ac:dyDescent="0.2">
      <c r="A667" s="28" t="s">
        <v>39</v>
      </c>
      <c r="B667" s="70">
        <f>B512</f>
        <v>2150.9</v>
      </c>
      <c r="C667" s="70">
        <f t="shared" ref="C667:Y667" si="367">C512</f>
        <v>2145.0100000000002</v>
      </c>
      <c r="D667" s="70">
        <f t="shared" si="367"/>
        <v>2220.44</v>
      </c>
      <c r="E667" s="70">
        <f t="shared" si="367"/>
        <v>2180.34</v>
      </c>
      <c r="F667" s="70">
        <f t="shared" si="367"/>
        <v>2066.7600000000002</v>
      </c>
      <c r="G667" s="70">
        <f t="shared" si="367"/>
        <v>2224.7800000000002</v>
      </c>
      <c r="H667" s="70">
        <f t="shared" si="367"/>
        <v>2363.17</v>
      </c>
      <c r="I667" s="70">
        <f t="shared" si="367"/>
        <v>2439.7800000000002</v>
      </c>
      <c r="J667" s="70">
        <f t="shared" si="367"/>
        <v>2492.11</v>
      </c>
      <c r="K667" s="70">
        <f t="shared" si="367"/>
        <v>2545.58</v>
      </c>
      <c r="L667" s="70">
        <f t="shared" si="367"/>
        <v>2532.15</v>
      </c>
      <c r="M667" s="70">
        <f t="shared" si="367"/>
        <v>2515.8200000000002</v>
      </c>
      <c r="N667" s="70">
        <f t="shared" si="367"/>
        <v>2537.5100000000002</v>
      </c>
      <c r="O667" s="70">
        <f t="shared" si="367"/>
        <v>2608.88</v>
      </c>
      <c r="P667" s="70">
        <f t="shared" si="367"/>
        <v>2639.51</v>
      </c>
      <c r="Q667" s="70">
        <f t="shared" si="367"/>
        <v>2317.65</v>
      </c>
      <c r="R667" s="70">
        <f t="shared" si="367"/>
        <v>2330.8200000000002</v>
      </c>
      <c r="S667" s="70">
        <f t="shared" si="367"/>
        <v>2316.6</v>
      </c>
      <c r="T667" s="70">
        <f t="shared" si="367"/>
        <v>2314.81</v>
      </c>
      <c r="U667" s="70">
        <f t="shared" si="367"/>
        <v>2199.91</v>
      </c>
      <c r="V667" s="70">
        <f t="shared" si="367"/>
        <v>2186.02</v>
      </c>
      <c r="W667" s="70">
        <f t="shared" si="367"/>
        <v>2084.12</v>
      </c>
      <c r="X667" s="70">
        <f t="shared" si="367"/>
        <v>2176.1999999999998</v>
      </c>
      <c r="Y667" s="70">
        <f t="shared" si="367"/>
        <v>2161.84</v>
      </c>
      <c r="Z667" s="18"/>
      <c r="AA667" s="19"/>
    </row>
    <row r="668" spans="1:27" s="11" customFormat="1" ht="18.75" customHeight="1" outlineLevel="1" x14ac:dyDescent="0.2">
      <c r="A668" s="28" t="s">
        <v>40</v>
      </c>
      <c r="B668" s="70">
        <f>'(3 цк)'!B668</f>
        <v>1362.95</v>
      </c>
      <c r="C668" s="70">
        <f>'(3 цк)'!C668</f>
        <v>1362.95</v>
      </c>
      <c r="D668" s="70">
        <f>'(3 цк)'!D668</f>
        <v>1362.95</v>
      </c>
      <c r="E668" s="70">
        <f>'(3 цк)'!E668</f>
        <v>1362.95</v>
      </c>
      <c r="F668" s="70">
        <f>'(3 цк)'!F668</f>
        <v>1362.95</v>
      </c>
      <c r="G668" s="70">
        <f>'(3 цк)'!G668</f>
        <v>1362.95</v>
      </c>
      <c r="H668" s="70">
        <f>'(3 цк)'!H668</f>
        <v>1362.95</v>
      </c>
      <c r="I668" s="70">
        <f>'(3 цк)'!I668</f>
        <v>1362.95</v>
      </c>
      <c r="J668" s="70">
        <f>'(3 цк)'!J668</f>
        <v>1362.95</v>
      </c>
      <c r="K668" s="70">
        <f>'(3 цк)'!K668</f>
        <v>1362.95</v>
      </c>
      <c r="L668" s="70">
        <f>'(3 цк)'!L668</f>
        <v>1362.95</v>
      </c>
      <c r="M668" s="70">
        <f>'(3 цк)'!M668</f>
        <v>1362.95</v>
      </c>
      <c r="N668" s="70">
        <f>'(3 цк)'!N668</f>
        <v>1362.95</v>
      </c>
      <c r="O668" s="70">
        <f>'(3 цк)'!O668</f>
        <v>1362.95</v>
      </c>
      <c r="P668" s="70">
        <f>'(3 цк)'!P668</f>
        <v>1362.95</v>
      </c>
      <c r="Q668" s="70">
        <f>'(3 цк)'!Q668</f>
        <v>1362.95</v>
      </c>
      <c r="R668" s="70">
        <f>'(3 цк)'!R668</f>
        <v>1362.95</v>
      </c>
      <c r="S668" s="70">
        <f>'(3 цк)'!S668</f>
        <v>1362.95</v>
      </c>
      <c r="T668" s="70">
        <f>'(3 цк)'!T668</f>
        <v>1362.95</v>
      </c>
      <c r="U668" s="70">
        <f>'(3 цк)'!U668</f>
        <v>1362.95</v>
      </c>
      <c r="V668" s="70">
        <f>'(3 цк)'!V668</f>
        <v>1362.95</v>
      </c>
      <c r="W668" s="70">
        <f>'(3 цк)'!W668</f>
        <v>1362.95</v>
      </c>
      <c r="X668" s="70">
        <f>'(3 цк)'!X668</f>
        <v>1362.95</v>
      </c>
      <c r="Y668" s="70">
        <f>'(3 цк)'!Y668</f>
        <v>1362.95</v>
      </c>
      <c r="Z668" s="18"/>
      <c r="AA668" s="19"/>
    </row>
    <row r="669" spans="1:27" s="11" customFormat="1" ht="37.35" customHeight="1" outlineLevel="1" x14ac:dyDescent="0.2">
      <c r="A669" s="28" t="s">
        <v>41</v>
      </c>
      <c r="B669" s="70">
        <f>B665</f>
        <v>5.3</v>
      </c>
      <c r="C669" s="70">
        <f t="shared" ref="C669:Y669" si="368">C665</f>
        <v>5.3</v>
      </c>
      <c r="D669" s="70">
        <f t="shared" si="368"/>
        <v>5.3</v>
      </c>
      <c r="E669" s="70">
        <f t="shared" si="368"/>
        <v>5.3</v>
      </c>
      <c r="F669" s="70">
        <f t="shared" si="368"/>
        <v>5.3</v>
      </c>
      <c r="G669" s="70">
        <f t="shared" si="368"/>
        <v>5.3</v>
      </c>
      <c r="H669" s="70">
        <f t="shared" si="368"/>
        <v>5.3</v>
      </c>
      <c r="I669" s="70">
        <f t="shared" si="368"/>
        <v>5.3</v>
      </c>
      <c r="J669" s="70">
        <f t="shared" si="368"/>
        <v>5.3</v>
      </c>
      <c r="K669" s="70">
        <f t="shared" si="368"/>
        <v>5.3</v>
      </c>
      <c r="L669" s="70">
        <f t="shared" si="368"/>
        <v>5.3</v>
      </c>
      <c r="M669" s="70">
        <f t="shared" si="368"/>
        <v>5.3</v>
      </c>
      <c r="N669" s="70">
        <f t="shared" si="368"/>
        <v>5.3</v>
      </c>
      <c r="O669" s="70">
        <f t="shared" si="368"/>
        <v>5.3</v>
      </c>
      <c r="P669" s="70">
        <f t="shared" si="368"/>
        <v>5.3</v>
      </c>
      <c r="Q669" s="70">
        <f t="shared" si="368"/>
        <v>5.3</v>
      </c>
      <c r="R669" s="70">
        <f t="shared" si="368"/>
        <v>5.3</v>
      </c>
      <c r="S669" s="70">
        <f t="shared" si="368"/>
        <v>5.3</v>
      </c>
      <c r="T669" s="70">
        <f t="shared" si="368"/>
        <v>5.3</v>
      </c>
      <c r="U669" s="70">
        <f t="shared" si="368"/>
        <v>5.3</v>
      </c>
      <c r="V669" s="70">
        <f t="shared" si="368"/>
        <v>5.3</v>
      </c>
      <c r="W669" s="70">
        <f t="shared" si="368"/>
        <v>5.3</v>
      </c>
      <c r="X669" s="70">
        <f t="shared" si="368"/>
        <v>5.3</v>
      </c>
      <c r="Y669" s="70">
        <f t="shared" si="368"/>
        <v>5.3</v>
      </c>
      <c r="Z669" s="18"/>
      <c r="AA669" s="19"/>
    </row>
    <row r="670" spans="1:27" s="12" customFormat="1" ht="18.75" customHeight="1" x14ac:dyDescent="0.2">
      <c r="A670" s="89">
        <v>8</v>
      </c>
      <c r="B670" s="71">
        <f>SUM(B671:B673)</f>
        <v>3402.13</v>
      </c>
      <c r="C670" s="71">
        <f t="shared" ref="C670:Y670" si="369">SUM(C671:C673)</f>
        <v>3388.2300000000005</v>
      </c>
      <c r="D670" s="71">
        <f t="shared" si="369"/>
        <v>3435.71</v>
      </c>
      <c r="E670" s="71">
        <f t="shared" si="369"/>
        <v>3527.7300000000005</v>
      </c>
      <c r="F670" s="71">
        <f t="shared" si="369"/>
        <v>3451.8100000000004</v>
      </c>
      <c r="G670" s="71">
        <f t="shared" si="369"/>
        <v>3530.9400000000005</v>
      </c>
      <c r="H670" s="71">
        <f t="shared" si="369"/>
        <v>3601.16</v>
      </c>
      <c r="I670" s="71">
        <f t="shared" si="369"/>
        <v>3612.91</v>
      </c>
      <c r="J670" s="71">
        <f t="shared" si="369"/>
        <v>3700.1900000000005</v>
      </c>
      <c r="K670" s="71">
        <f t="shared" si="369"/>
        <v>3697.8200000000006</v>
      </c>
      <c r="L670" s="71">
        <f t="shared" si="369"/>
        <v>3758.13</v>
      </c>
      <c r="M670" s="71">
        <f t="shared" si="369"/>
        <v>3750.24</v>
      </c>
      <c r="N670" s="71">
        <f t="shared" si="369"/>
        <v>3707.37</v>
      </c>
      <c r="O670" s="71">
        <f t="shared" si="369"/>
        <v>3800.59</v>
      </c>
      <c r="P670" s="71">
        <f t="shared" si="369"/>
        <v>3818.33</v>
      </c>
      <c r="Q670" s="71">
        <f t="shared" si="369"/>
        <v>3790.6800000000003</v>
      </c>
      <c r="R670" s="71">
        <f t="shared" si="369"/>
        <v>3808.9400000000005</v>
      </c>
      <c r="S670" s="71">
        <f t="shared" si="369"/>
        <v>3754.6500000000005</v>
      </c>
      <c r="T670" s="71">
        <f t="shared" si="369"/>
        <v>3728.6100000000006</v>
      </c>
      <c r="U670" s="71">
        <f t="shared" si="369"/>
        <v>3660.74</v>
      </c>
      <c r="V670" s="71">
        <f t="shared" si="369"/>
        <v>3512.24</v>
      </c>
      <c r="W670" s="71">
        <f t="shared" si="369"/>
        <v>3471.51</v>
      </c>
      <c r="X670" s="71">
        <f t="shared" si="369"/>
        <v>3375.6600000000003</v>
      </c>
      <c r="Y670" s="71">
        <f t="shared" si="369"/>
        <v>3361.1900000000005</v>
      </c>
      <c r="Z670" s="16"/>
      <c r="AA670" s="20"/>
    </row>
    <row r="671" spans="1:27" s="11" customFormat="1" ht="40.5" customHeight="1" outlineLevel="1" x14ac:dyDescent="0.2">
      <c r="A671" s="28" t="s">
        <v>39</v>
      </c>
      <c r="B671" s="70">
        <f>B517</f>
        <v>2033.88</v>
      </c>
      <c r="C671" s="70">
        <f t="shared" ref="C671:Y671" si="370">C517</f>
        <v>2019.98</v>
      </c>
      <c r="D671" s="70">
        <f t="shared" si="370"/>
        <v>2067.46</v>
      </c>
      <c r="E671" s="70">
        <f t="shared" si="370"/>
        <v>2159.48</v>
      </c>
      <c r="F671" s="70">
        <f t="shared" si="370"/>
        <v>2083.56</v>
      </c>
      <c r="G671" s="70">
        <f t="shared" si="370"/>
        <v>2162.69</v>
      </c>
      <c r="H671" s="70">
        <f t="shared" si="370"/>
        <v>2232.91</v>
      </c>
      <c r="I671" s="70">
        <f t="shared" si="370"/>
        <v>2244.66</v>
      </c>
      <c r="J671" s="70">
        <f t="shared" si="370"/>
        <v>2331.94</v>
      </c>
      <c r="K671" s="70">
        <f t="shared" si="370"/>
        <v>2329.5700000000002</v>
      </c>
      <c r="L671" s="70">
        <f t="shared" si="370"/>
        <v>2389.88</v>
      </c>
      <c r="M671" s="70">
        <f t="shared" si="370"/>
        <v>2381.9899999999998</v>
      </c>
      <c r="N671" s="70">
        <f t="shared" si="370"/>
        <v>2339.12</v>
      </c>
      <c r="O671" s="70">
        <f t="shared" si="370"/>
        <v>2432.34</v>
      </c>
      <c r="P671" s="70">
        <f t="shared" si="370"/>
        <v>2450.08</v>
      </c>
      <c r="Q671" s="70">
        <f t="shared" si="370"/>
        <v>2422.4299999999998</v>
      </c>
      <c r="R671" s="70">
        <f t="shared" si="370"/>
        <v>2440.69</v>
      </c>
      <c r="S671" s="70">
        <f t="shared" si="370"/>
        <v>2386.4</v>
      </c>
      <c r="T671" s="70">
        <f t="shared" si="370"/>
        <v>2360.36</v>
      </c>
      <c r="U671" s="70">
        <f t="shared" si="370"/>
        <v>2292.4899999999998</v>
      </c>
      <c r="V671" s="70">
        <f t="shared" si="370"/>
        <v>2143.9899999999998</v>
      </c>
      <c r="W671" s="70">
        <f t="shared" si="370"/>
        <v>2103.2600000000002</v>
      </c>
      <c r="X671" s="70">
        <f t="shared" si="370"/>
        <v>2007.41</v>
      </c>
      <c r="Y671" s="70">
        <f t="shared" si="370"/>
        <v>1992.94</v>
      </c>
      <c r="Z671" s="18"/>
      <c r="AA671" s="19"/>
    </row>
    <row r="672" spans="1:27" s="11" customFormat="1" ht="18.75" customHeight="1" outlineLevel="1" x14ac:dyDescent="0.2">
      <c r="A672" s="28" t="s">
        <v>40</v>
      </c>
      <c r="B672" s="70">
        <f>'(3 цк)'!B672</f>
        <v>1362.95</v>
      </c>
      <c r="C672" s="70">
        <f>'(3 цк)'!C672</f>
        <v>1362.95</v>
      </c>
      <c r="D672" s="70">
        <f>'(3 цк)'!D672</f>
        <v>1362.95</v>
      </c>
      <c r="E672" s="70">
        <f>'(3 цк)'!E672</f>
        <v>1362.95</v>
      </c>
      <c r="F672" s="70">
        <f>'(3 цк)'!F672</f>
        <v>1362.95</v>
      </c>
      <c r="G672" s="70">
        <f>'(3 цк)'!G672</f>
        <v>1362.95</v>
      </c>
      <c r="H672" s="70">
        <f>'(3 цк)'!H672</f>
        <v>1362.95</v>
      </c>
      <c r="I672" s="70">
        <f>'(3 цк)'!I672</f>
        <v>1362.95</v>
      </c>
      <c r="J672" s="70">
        <f>'(3 цк)'!J672</f>
        <v>1362.95</v>
      </c>
      <c r="K672" s="70">
        <f>'(3 цк)'!K672</f>
        <v>1362.95</v>
      </c>
      <c r="L672" s="70">
        <f>'(3 цк)'!L672</f>
        <v>1362.95</v>
      </c>
      <c r="M672" s="70">
        <f>'(3 цк)'!M672</f>
        <v>1362.95</v>
      </c>
      <c r="N672" s="70">
        <f>'(3 цк)'!N672</f>
        <v>1362.95</v>
      </c>
      <c r="O672" s="70">
        <f>'(3 цк)'!O672</f>
        <v>1362.95</v>
      </c>
      <c r="P672" s="70">
        <f>'(3 цк)'!P672</f>
        <v>1362.95</v>
      </c>
      <c r="Q672" s="70">
        <f>'(3 цк)'!Q672</f>
        <v>1362.95</v>
      </c>
      <c r="R672" s="70">
        <f>'(3 цк)'!R672</f>
        <v>1362.95</v>
      </c>
      <c r="S672" s="70">
        <f>'(3 цк)'!S672</f>
        <v>1362.95</v>
      </c>
      <c r="T672" s="70">
        <f>'(3 цк)'!T672</f>
        <v>1362.95</v>
      </c>
      <c r="U672" s="70">
        <f>'(3 цк)'!U672</f>
        <v>1362.95</v>
      </c>
      <c r="V672" s="70">
        <f>'(3 цк)'!V672</f>
        <v>1362.95</v>
      </c>
      <c r="W672" s="70">
        <f>'(3 цк)'!W672</f>
        <v>1362.95</v>
      </c>
      <c r="X672" s="70">
        <f>'(3 цк)'!X672</f>
        <v>1362.95</v>
      </c>
      <c r="Y672" s="70">
        <f>'(3 цк)'!Y672</f>
        <v>1362.95</v>
      </c>
      <c r="Z672" s="18"/>
      <c r="AA672" s="19"/>
    </row>
    <row r="673" spans="1:27" s="11" customFormat="1" ht="37.35" customHeight="1" outlineLevel="1" x14ac:dyDescent="0.2">
      <c r="A673" s="28" t="s">
        <v>41</v>
      </c>
      <c r="B673" s="70">
        <f>B669</f>
        <v>5.3</v>
      </c>
      <c r="C673" s="70">
        <f t="shared" ref="C673:Y673" si="371">C669</f>
        <v>5.3</v>
      </c>
      <c r="D673" s="70">
        <f t="shared" si="371"/>
        <v>5.3</v>
      </c>
      <c r="E673" s="70">
        <f t="shared" si="371"/>
        <v>5.3</v>
      </c>
      <c r="F673" s="70">
        <f t="shared" si="371"/>
        <v>5.3</v>
      </c>
      <c r="G673" s="70">
        <f t="shared" si="371"/>
        <v>5.3</v>
      </c>
      <c r="H673" s="70">
        <f t="shared" si="371"/>
        <v>5.3</v>
      </c>
      <c r="I673" s="70">
        <f t="shared" si="371"/>
        <v>5.3</v>
      </c>
      <c r="J673" s="70">
        <f t="shared" si="371"/>
        <v>5.3</v>
      </c>
      <c r="K673" s="70">
        <f t="shared" si="371"/>
        <v>5.3</v>
      </c>
      <c r="L673" s="70">
        <f t="shared" si="371"/>
        <v>5.3</v>
      </c>
      <c r="M673" s="70">
        <f t="shared" si="371"/>
        <v>5.3</v>
      </c>
      <c r="N673" s="70">
        <f t="shared" si="371"/>
        <v>5.3</v>
      </c>
      <c r="O673" s="70">
        <f t="shared" si="371"/>
        <v>5.3</v>
      </c>
      <c r="P673" s="70">
        <f t="shared" si="371"/>
        <v>5.3</v>
      </c>
      <c r="Q673" s="70">
        <f t="shared" si="371"/>
        <v>5.3</v>
      </c>
      <c r="R673" s="70">
        <f t="shared" si="371"/>
        <v>5.3</v>
      </c>
      <c r="S673" s="70">
        <f t="shared" si="371"/>
        <v>5.3</v>
      </c>
      <c r="T673" s="70">
        <f t="shared" si="371"/>
        <v>5.3</v>
      </c>
      <c r="U673" s="70">
        <f t="shared" si="371"/>
        <v>5.3</v>
      </c>
      <c r="V673" s="70">
        <f t="shared" si="371"/>
        <v>5.3</v>
      </c>
      <c r="W673" s="70">
        <f t="shared" si="371"/>
        <v>5.3</v>
      </c>
      <c r="X673" s="70">
        <f t="shared" si="371"/>
        <v>5.3</v>
      </c>
      <c r="Y673" s="70">
        <f t="shared" si="371"/>
        <v>5.3</v>
      </c>
      <c r="Z673" s="18"/>
      <c r="AA673" s="19"/>
    </row>
    <row r="674" spans="1:27" s="12" customFormat="1" ht="18.75" customHeight="1" x14ac:dyDescent="0.2">
      <c r="A674" s="89">
        <v>9</v>
      </c>
      <c r="B674" s="71">
        <f>SUM(B675:B677)</f>
        <v>3402.0200000000004</v>
      </c>
      <c r="C674" s="71">
        <f t="shared" ref="C674:Y674" si="372">SUM(C675:C677)</f>
        <v>3411.6800000000003</v>
      </c>
      <c r="D674" s="71">
        <f t="shared" si="372"/>
        <v>3414.3100000000004</v>
      </c>
      <c r="E674" s="71">
        <f t="shared" si="372"/>
        <v>3488.0200000000004</v>
      </c>
      <c r="F674" s="71">
        <f t="shared" si="372"/>
        <v>3539.1900000000005</v>
      </c>
      <c r="G674" s="71">
        <f t="shared" si="372"/>
        <v>3555.0700000000006</v>
      </c>
      <c r="H674" s="71">
        <f t="shared" si="372"/>
        <v>3616.1900000000005</v>
      </c>
      <c r="I674" s="71">
        <f t="shared" si="372"/>
        <v>3603.7300000000005</v>
      </c>
      <c r="J674" s="71">
        <f t="shared" si="372"/>
        <v>4062.1400000000003</v>
      </c>
      <c r="K674" s="71">
        <f t="shared" si="372"/>
        <v>4086.16</v>
      </c>
      <c r="L674" s="71">
        <f t="shared" si="372"/>
        <v>4062.2700000000004</v>
      </c>
      <c r="M674" s="71">
        <f t="shared" si="372"/>
        <v>4073.51</v>
      </c>
      <c r="N674" s="71">
        <f t="shared" si="372"/>
        <v>4086.7200000000003</v>
      </c>
      <c r="O674" s="71">
        <f t="shared" si="372"/>
        <v>4123.05</v>
      </c>
      <c r="P674" s="71">
        <f t="shared" si="372"/>
        <v>4135.5700000000006</v>
      </c>
      <c r="Q674" s="71">
        <f t="shared" si="372"/>
        <v>4127.67</v>
      </c>
      <c r="R674" s="71">
        <f t="shared" si="372"/>
        <v>4192.0200000000004</v>
      </c>
      <c r="S674" s="71">
        <f t="shared" si="372"/>
        <v>4193.29</v>
      </c>
      <c r="T674" s="71">
        <f t="shared" si="372"/>
        <v>4275.01</v>
      </c>
      <c r="U674" s="71">
        <f t="shared" si="372"/>
        <v>3658.8100000000004</v>
      </c>
      <c r="V674" s="71">
        <f t="shared" si="372"/>
        <v>3620.6500000000005</v>
      </c>
      <c r="W674" s="71">
        <f t="shared" si="372"/>
        <v>3540.46</v>
      </c>
      <c r="X674" s="71">
        <f t="shared" si="372"/>
        <v>3452.83</v>
      </c>
      <c r="Y674" s="71">
        <f t="shared" si="372"/>
        <v>3410.4500000000003</v>
      </c>
      <c r="Z674" s="16"/>
      <c r="AA674" s="20"/>
    </row>
    <row r="675" spans="1:27" s="11" customFormat="1" ht="40.5" customHeight="1" outlineLevel="1" x14ac:dyDescent="0.2">
      <c r="A675" s="28" t="s">
        <v>39</v>
      </c>
      <c r="B675" s="70">
        <f>B522</f>
        <v>2033.77</v>
      </c>
      <c r="C675" s="70">
        <f t="shared" ref="C675:Y675" si="373">C522</f>
        <v>2043.43</v>
      </c>
      <c r="D675" s="70">
        <f t="shared" si="373"/>
        <v>2046.06</v>
      </c>
      <c r="E675" s="70">
        <f t="shared" si="373"/>
        <v>2119.77</v>
      </c>
      <c r="F675" s="70">
        <f t="shared" si="373"/>
        <v>2170.94</v>
      </c>
      <c r="G675" s="70">
        <f t="shared" si="373"/>
        <v>2186.8200000000002</v>
      </c>
      <c r="H675" s="70">
        <f t="shared" si="373"/>
        <v>2247.94</v>
      </c>
      <c r="I675" s="70">
        <f t="shared" si="373"/>
        <v>2235.48</v>
      </c>
      <c r="J675" s="70">
        <f t="shared" si="373"/>
        <v>2693.89</v>
      </c>
      <c r="K675" s="70">
        <f t="shared" si="373"/>
        <v>2717.91</v>
      </c>
      <c r="L675" s="70">
        <f t="shared" si="373"/>
        <v>2694.02</v>
      </c>
      <c r="M675" s="70">
        <f t="shared" si="373"/>
        <v>2705.26</v>
      </c>
      <c r="N675" s="70">
        <f t="shared" si="373"/>
        <v>2718.47</v>
      </c>
      <c r="O675" s="70">
        <f t="shared" si="373"/>
        <v>2754.8</v>
      </c>
      <c r="P675" s="70">
        <f t="shared" si="373"/>
        <v>2767.32</v>
      </c>
      <c r="Q675" s="70">
        <f t="shared" si="373"/>
        <v>2759.42</v>
      </c>
      <c r="R675" s="70">
        <f t="shared" si="373"/>
        <v>2823.77</v>
      </c>
      <c r="S675" s="70">
        <f t="shared" si="373"/>
        <v>2825.04</v>
      </c>
      <c r="T675" s="70">
        <f t="shared" si="373"/>
        <v>2906.76</v>
      </c>
      <c r="U675" s="70">
        <f t="shared" si="373"/>
        <v>2290.56</v>
      </c>
      <c r="V675" s="70">
        <f t="shared" si="373"/>
        <v>2252.4</v>
      </c>
      <c r="W675" s="70">
        <f t="shared" si="373"/>
        <v>2172.21</v>
      </c>
      <c r="X675" s="70">
        <f t="shared" si="373"/>
        <v>2084.58</v>
      </c>
      <c r="Y675" s="70">
        <f t="shared" si="373"/>
        <v>2042.2</v>
      </c>
      <c r="Z675" s="18"/>
      <c r="AA675" s="19"/>
    </row>
    <row r="676" spans="1:27" s="11" customFormat="1" ht="18.75" customHeight="1" outlineLevel="1" x14ac:dyDescent="0.2">
      <c r="A676" s="28" t="s">
        <v>40</v>
      </c>
      <c r="B676" s="70">
        <f>'(3 цк)'!B676</f>
        <v>1362.95</v>
      </c>
      <c r="C676" s="70">
        <f>'(3 цк)'!C676</f>
        <v>1362.95</v>
      </c>
      <c r="D676" s="70">
        <f>'(3 цк)'!D676</f>
        <v>1362.95</v>
      </c>
      <c r="E676" s="70">
        <f>'(3 цк)'!E676</f>
        <v>1362.95</v>
      </c>
      <c r="F676" s="70">
        <f>'(3 цк)'!F676</f>
        <v>1362.95</v>
      </c>
      <c r="G676" s="70">
        <f>'(3 цк)'!G676</f>
        <v>1362.95</v>
      </c>
      <c r="H676" s="70">
        <f>'(3 цк)'!H676</f>
        <v>1362.95</v>
      </c>
      <c r="I676" s="70">
        <f>'(3 цк)'!I676</f>
        <v>1362.95</v>
      </c>
      <c r="J676" s="70">
        <f>'(3 цк)'!J676</f>
        <v>1362.95</v>
      </c>
      <c r="K676" s="70">
        <f>'(3 цк)'!K676</f>
        <v>1362.95</v>
      </c>
      <c r="L676" s="70">
        <f>'(3 цк)'!L676</f>
        <v>1362.95</v>
      </c>
      <c r="M676" s="70">
        <f>'(3 цк)'!M676</f>
        <v>1362.95</v>
      </c>
      <c r="N676" s="70">
        <f>'(3 цк)'!N676</f>
        <v>1362.95</v>
      </c>
      <c r="O676" s="70">
        <f>'(3 цк)'!O676</f>
        <v>1362.95</v>
      </c>
      <c r="P676" s="70">
        <f>'(3 цк)'!P676</f>
        <v>1362.95</v>
      </c>
      <c r="Q676" s="70">
        <f>'(3 цк)'!Q676</f>
        <v>1362.95</v>
      </c>
      <c r="R676" s="70">
        <f>'(3 цк)'!R676</f>
        <v>1362.95</v>
      </c>
      <c r="S676" s="70">
        <f>'(3 цк)'!S676</f>
        <v>1362.95</v>
      </c>
      <c r="T676" s="70">
        <f>'(3 цк)'!T676</f>
        <v>1362.95</v>
      </c>
      <c r="U676" s="70">
        <f>'(3 цк)'!U676</f>
        <v>1362.95</v>
      </c>
      <c r="V676" s="70">
        <f>'(3 цк)'!V676</f>
        <v>1362.95</v>
      </c>
      <c r="W676" s="70">
        <f>'(3 цк)'!W676</f>
        <v>1362.95</v>
      </c>
      <c r="X676" s="70">
        <f>'(3 цк)'!X676</f>
        <v>1362.95</v>
      </c>
      <c r="Y676" s="70">
        <f>'(3 цк)'!Y676</f>
        <v>1362.95</v>
      </c>
      <c r="Z676" s="18"/>
      <c r="AA676" s="19"/>
    </row>
    <row r="677" spans="1:27" s="11" customFormat="1" ht="37.35" customHeight="1" outlineLevel="1" x14ac:dyDescent="0.2">
      <c r="A677" s="28" t="s">
        <v>41</v>
      </c>
      <c r="B677" s="70">
        <f>B673</f>
        <v>5.3</v>
      </c>
      <c r="C677" s="70">
        <f t="shared" ref="C677:Y677" si="374">C673</f>
        <v>5.3</v>
      </c>
      <c r="D677" s="70">
        <f t="shared" si="374"/>
        <v>5.3</v>
      </c>
      <c r="E677" s="70">
        <f t="shared" si="374"/>
        <v>5.3</v>
      </c>
      <c r="F677" s="70">
        <f t="shared" si="374"/>
        <v>5.3</v>
      </c>
      <c r="G677" s="70">
        <f t="shared" si="374"/>
        <v>5.3</v>
      </c>
      <c r="H677" s="70">
        <f t="shared" si="374"/>
        <v>5.3</v>
      </c>
      <c r="I677" s="70">
        <f t="shared" si="374"/>
        <v>5.3</v>
      </c>
      <c r="J677" s="70">
        <f t="shared" si="374"/>
        <v>5.3</v>
      </c>
      <c r="K677" s="70">
        <f t="shared" si="374"/>
        <v>5.3</v>
      </c>
      <c r="L677" s="70">
        <f t="shared" si="374"/>
        <v>5.3</v>
      </c>
      <c r="M677" s="70">
        <f t="shared" si="374"/>
        <v>5.3</v>
      </c>
      <c r="N677" s="70">
        <f t="shared" si="374"/>
        <v>5.3</v>
      </c>
      <c r="O677" s="70">
        <f t="shared" si="374"/>
        <v>5.3</v>
      </c>
      <c r="P677" s="70">
        <f t="shared" si="374"/>
        <v>5.3</v>
      </c>
      <c r="Q677" s="70">
        <f t="shared" si="374"/>
        <v>5.3</v>
      </c>
      <c r="R677" s="70">
        <f t="shared" si="374"/>
        <v>5.3</v>
      </c>
      <c r="S677" s="70">
        <f t="shared" si="374"/>
        <v>5.3</v>
      </c>
      <c r="T677" s="70">
        <f t="shared" si="374"/>
        <v>5.3</v>
      </c>
      <c r="U677" s="70">
        <f t="shared" si="374"/>
        <v>5.3</v>
      </c>
      <c r="V677" s="70">
        <f t="shared" si="374"/>
        <v>5.3</v>
      </c>
      <c r="W677" s="70">
        <f t="shared" si="374"/>
        <v>5.3</v>
      </c>
      <c r="X677" s="70">
        <f t="shared" si="374"/>
        <v>5.3</v>
      </c>
      <c r="Y677" s="70">
        <f t="shared" si="374"/>
        <v>5.3</v>
      </c>
      <c r="Z677" s="18"/>
      <c r="AA677" s="19"/>
    </row>
    <row r="678" spans="1:27" s="12" customFormat="1" ht="18.75" customHeight="1" x14ac:dyDescent="0.2">
      <c r="A678" s="89">
        <v>10</v>
      </c>
      <c r="B678" s="71">
        <f>SUM(B679:B681)</f>
        <v>3660.12</v>
      </c>
      <c r="C678" s="71">
        <f t="shared" ref="C678:Y678" si="375">SUM(C679:C681)</f>
        <v>3659.67</v>
      </c>
      <c r="D678" s="71">
        <f t="shared" si="375"/>
        <v>3659.7</v>
      </c>
      <c r="E678" s="71">
        <f t="shared" si="375"/>
        <v>3673.8900000000003</v>
      </c>
      <c r="F678" s="71">
        <f t="shared" si="375"/>
        <v>3705.91</v>
      </c>
      <c r="G678" s="71">
        <f t="shared" si="375"/>
        <v>3843.21</v>
      </c>
      <c r="H678" s="71">
        <f t="shared" si="375"/>
        <v>3907.45</v>
      </c>
      <c r="I678" s="71">
        <f t="shared" si="375"/>
        <v>3736.1400000000003</v>
      </c>
      <c r="J678" s="71">
        <f t="shared" si="375"/>
        <v>3970.2300000000005</v>
      </c>
      <c r="K678" s="71">
        <f t="shared" si="375"/>
        <v>4089.6100000000006</v>
      </c>
      <c r="L678" s="71">
        <f t="shared" si="375"/>
        <v>4102.3500000000004</v>
      </c>
      <c r="M678" s="71">
        <f t="shared" si="375"/>
        <v>4096.67</v>
      </c>
      <c r="N678" s="71">
        <f t="shared" si="375"/>
        <v>4121.71</v>
      </c>
      <c r="O678" s="71">
        <f t="shared" si="375"/>
        <v>4200.71</v>
      </c>
      <c r="P678" s="71">
        <f t="shared" si="375"/>
        <v>4172.67</v>
      </c>
      <c r="Q678" s="71">
        <f t="shared" si="375"/>
        <v>4190.5600000000004</v>
      </c>
      <c r="R678" s="71">
        <f t="shared" si="375"/>
        <v>4219.7700000000004</v>
      </c>
      <c r="S678" s="71">
        <f t="shared" si="375"/>
        <v>4154.5300000000007</v>
      </c>
      <c r="T678" s="71">
        <f t="shared" si="375"/>
        <v>4234.2800000000007</v>
      </c>
      <c r="U678" s="71">
        <f t="shared" si="375"/>
        <v>4022.2300000000005</v>
      </c>
      <c r="V678" s="71">
        <f t="shared" si="375"/>
        <v>3596.33</v>
      </c>
      <c r="W678" s="71">
        <f t="shared" si="375"/>
        <v>3646.09</v>
      </c>
      <c r="X678" s="71">
        <f t="shared" si="375"/>
        <v>3529.66</v>
      </c>
      <c r="Y678" s="71">
        <f t="shared" si="375"/>
        <v>3526.6800000000003</v>
      </c>
      <c r="Z678" s="16"/>
      <c r="AA678" s="20"/>
    </row>
    <row r="679" spans="1:27" s="11" customFormat="1" ht="40.5" customHeight="1" outlineLevel="1" x14ac:dyDescent="0.2">
      <c r="A679" s="28" t="s">
        <v>39</v>
      </c>
      <c r="B679" s="70">
        <f>B527</f>
        <v>2291.87</v>
      </c>
      <c r="C679" s="70">
        <f t="shared" ref="C679:Y679" si="376">C527</f>
        <v>2291.42</v>
      </c>
      <c r="D679" s="70">
        <f t="shared" si="376"/>
        <v>2291.4499999999998</v>
      </c>
      <c r="E679" s="70">
        <f t="shared" si="376"/>
        <v>2305.64</v>
      </c>
      <c r="F679" s="70">
        <f t="shared" si="376"/>
        <v>2337.66</v>
      </c>
      <c r="G679" s="70">
        <f t="shared" si="376"/>
        <v>2474.96</v>
      </c>
      <c r="H679" s="70">
        <f t="shared" si="376"/>
        <v>2539.1999999999998</v>
      </c>
      <c r="I679" s="70">
        <f t="shared" si="376"/>
        <v>2367.89</v>
      </c>
      <c r="J679" s="70">
        <f t="shared" si="376"/>
        <v>2601.98</v>
      </c>
      <c r="K679" s="70">
        <f t="shared" si="376"/>
        <v>2721.36</v>
      </c>
      <c r="L679" s="70">
        <f t="shared" si="376"/>
        <v>2734.1</v>
      </c>
      <c r="M679" s="70">
        <f t="shared" si="376"/>
        <v>2728.42</v>
      </c>
      <c r="N679" s="70">
        <f t="shared" si="376"/>
        <v>2753.46</v>
      </c>
      <c r="O679" s="70">
        <f t="shared" si="376"/>
        <v>2832.46</v>
      </c>
      <c r="P679" s="70">
        <f t="shared" si="376"/>
        <v>2804.42</v>
      </c>
      <c r="Q679" s="70">
        <f t="shared" si="376"/>
        <v>2822.31</v>
      </c>
      <c r="R679" s="70">
        <f t="shared" si="376"/>
        <v>2851.52</v>
      </c>
      <c r="S679" s="70">
        <f t="shared" si="376"/>
        <v>2786.28</v>
      </c>
      <c r="T679" s="70">
        <f t="shared" si="376"/>
        <v>2866.03</v>
      </c>
      <c r="U679" s="70">
        <f t="shared" si="376"/>
        <v>2653.98</v>
      </c>
      <c r="V679" s="70">
        <f t="shared" si="376"/>
        <v>2228.08</v>
      </c>
      <c r="W679" s="70">
        <f t="shared" si="376"/>
        <v>2277.84</v>
      </c>
      <c r="X679" s="70">
        <f t="shared" si="376"/>
        <v>2161.41</v>
      </c>
      <c r="Y679" s="70">
        <f t="shared" si="376"/>
        <v>2158.4299999999998</v>
      </c>
      <c r="Z679" s="18"/>
      <c r="AA679" s="19"/>
    </row>
    <row r="680" spans="1:27" s="11" customFormat="1" ht="18.75" customHeight="1" outlineLevel="1" x14ac:dyDescent="0.2">
      <c r="A680" s="28" t="s">
        <v>40</v>
      </c>
      <c r="B680" s="70">
        <f>'(3 цк)'!B680</f>
        <v>1362.95</v>
      </c>
      <c r="C680" s="70">
        <f>'(3 цк)'!C680</f>
        <v>1362.95</v>
      </c>
      <c r="D680" s="70">
        <f>'(3 цк)'!D680</f>
        <v>1362.95</v>
      </c>
      <c r="E680" s="70">
        <f>'(3 цк)'!E680</f>
        <v>1362.95</v>
      </c>
      <c r="F680" s="70">
        <f>'(3 цк)'!F680</f>
        <v>1362.95</v>
      </c>
      <c r="G680" s="70">
        <f>'(3 цк)'!G680</f>
        <v>1362.95</v>
      </c>
      <c r="H680" s="70">
        <f>'(3 цк)'!H680</f>
        <v>1362.95</v>
      </c>
      <c r="I680" s="70">
        <f>'(3 цк)'!I680</f>
        <v>1362.95</v>
      </c>
      <c r="J680" s="70">
        <f>'(3 цк)'!J680</f>
        <v>1362.95</v>
      </c>
      <c r="K680" s="70">
        <f>'(3 цк)'!K680</f>
        <v>1362.95</v>
      </c>
      <c r="L680" s="70">
        <f>'(3 цк)'!L680</f>
        <v>1362.95</v>
      </c>
      <c r="M680" s="70">
        <f>'(3 цк)'!M680</f>
        <v>1362.95</v>
      </c>
      <c r="N680" s="70">
        <f>'(3 цк)'!N680</f>
        <v>1362.95</v>
      </c>
      <c r="O680" s="70">
        <f>'(3 цк)'!O680</f>
        <v>1362.95</v>
      </c>
      <c r="P680" s="70">
        <f>'(3 цк)'!P680</f>
        <v>1362.95</v>
      </c>
      <c r="Q680" s="70">
        <f>'(3 цк)'!Q680</f>
        <v>1362.95</v>
      </c>
      <c r="R680" s="70">
        <f>'(3 цк)'!R680</f>
        <v>1362.95</v>
      </c>
      <c r="S680" s="70">
        <f>'(3 цк)'!S680</f>
        <v>1362.95</v>
      </c>
      <c r="T680" s="70">
        <f>'(3 цк)'!T680</f>
        <v>1362.95</v>
      </c>
      <c r="U680" s="70">
        <f>'(3 цк)'!U680</f>
        <v>1362.95</v>
      </c>
      <c r="V680" s="70">
        <f>'(3 цк)'!V680</f>
        <v>1362.95</v>
      </c>
      <c r="W680" s="70">
        <f>'(3 цк)'!W680</f>
        <v>1362.95</v>
      </c>
      <c r="X680" s="70">
        <f>'(3 цк)'!X680</f>
        <v>1362.95</v>
      </c>
      <c r="Y680" s="70">
        <f>'(3 цк)'!Y680</f>
        <v>1362.95</v>
      </c>
      <c r="Z680" s="18"/>
      <c r="AA680" s="19"/>
    </row>
    <row r="681" spans="1:27" s="11" customFormat="1" ht="37.35" customHeight="1" outlineLevel="1" x14ac:dyDescent="0.2">
      <c r="A681" s="28" t="s">
        <v>41</v>
      </c>
      <c r="B681" s="70">
        <f>B677</f>
        <v>5.3</v>
      </c>
      <c r="C681" s="70">
        <f t="shared" ref="C681:Y681" si="377">C677</f>
        <v>5.3</v>
      </c>
      <c r="D681" s="70">
        <f t="shared" si="377"/>
        <v>5.3</v>
      </c>
      <c r="E681" s="70">
        <f t="shared" si="377"/>
        <v>5.3</v>
      </c>
      <c r="F681" s="70">
        <f t="shared" si="377"/>
        <v>5.3</v>
      </c>
      <c r="G681" s="70">
        <f t="shared" si="377"/>
        <v>5.3</v>
      </c>
      <c r="H681" s="70">
        <f t="shared" si="377"/>
        <v>5.3</v>
      </c>
      <c r="I681" s="70">
        <f t="shared" si="377"/>
        <v>5.3</v>
      </c>
      <c r="J681" s="70">
        <f t="shared" si="377"/>
        <v>5.3</v>
      </c>
      <c r="K681" s="70">
        <f t="shared" si="377"/>
        <v>5.3</v>
      </c>
      <c r="L681" s="70">
        <f t="shared" si="377"/>
        <v>5.3</v>
      </c>
      <c r="M681" s="70">
        <f t="shared" si="377"/>
        <v>5.3</v>
      </c>
      <c r="N681" s="70">
        <f t="shared" si="377"/>
        <v>5.3</v>
      </c>
      <c r="O681" s="70">
        <f t="shared" si="377"/>
        <v>5.3</v>
      </c>
      <c r="P681" s="70">
        <f t="shared" si="377"/>
        <v>5.3</v>
      </c>
      <c r="Q681" s="70">
        <f t="shared" si="377"/>
        <v>5.3</v>
      </c>
      <c r="R681" s="70">
        <f t="shared" si="377"/>
        <v>5.3</v>
      </c>
      <c r="S681" s="70">
        <f t="shared" si="377"/>
        <v>5.3</v>
      </c>
      <c r="T681" s="70">
        <f t="shared" si="377"/>
        <v>5.3</v>
      </c>
      <c r="U681" s="70">
        <f t="shared" si="377"/>
        <v>5.3</v>
      </c>
      <c r="V681" s="70">
        <f t="shared" si="377"/>
        <v>5.3</v>
      </c>
      <c r="W681" s="70">
        <f t="shared" si="377"/>
        <v>5.3</v>
      </c>
      <c r="X681" s="70">
        <f t="shared" si="377"/>
        <v>5.3</v>
      </c>
      <c r="Y681" s="70">
        <f t="shared" si="377"/>
        <v>5.3</v>
      </c>
      <c r="Z681" s="18"/>
      <c r="AA681" s="19"/>
    </row>
    <row r="682" spans="1:27" s="12" customFormat="1" ht="18.75" customHeight="1" x14ac:dyDescent="0.2">
      <c r="A682" s="89">
        <v>11</v>
      </c>
      <c r="B682" s="71">
        <f>SUM(B683:B685)</f>
        <v>3290.12</v>
      </c>
      <c r="C682" s="71">
        <f t="shared" ref="C682:Y682" si="378">SUM(C683:C685)</f>
        <v>3272.88</v>
      </c>
      <c r="D682" s="71">
        <f t="shared" si="378"/>
        <v>3288.76</v>
      </c>
      <c r="E682" s="71">
        <f t="shared" si="378"/>
        <v>3323.04</v>
      </c>
      <c r="F682" s="71">
        <f t="shared" si="378"/>
        <v>3292.4300000000003</v>
      </c>
      <c r="G682" s="71">
        <f t="shared" si="378"/>
        <v>3277.7000000000003</v>
      </c>
      <c r="H682" s="71">
        <f t="shared" si="378"/>
        <v>3336.2300000000005</v>
      </c>
      <c r="I682" s="71">
        <f t="shared" si="378"/>
        <v>3375.61</v>
      </c>
      <c r="J682" s="71">
        <f t="shared" si="378"/>
        <v>3428.2200000000003</v>
      </c>
      <c r="K682" s="71">
        <f t="shared" si="378"/>
        <v>3424.17</v>
      </c>
      <c r="L682" s="71">
        <f t="shared" si="378"/>
        <v>3424.9700000000003</v>
      </c>
      <c r="M682" s="71">
        <f t="shared" si="378"/>
        <v>3423.46</v>
      </c>
      <c r="N682" s="71">
        <f t="shared" si="378"/>
        <v>3426.1900000000005</v>
      </c>
      <c r="O682" s="71">
        <f t="shared" si="378"/>
        <v>3430.7</v>
      </c>
      <c r="P682" s="71">
        <f t="shared" si="378"/>
        <v>3440.1500000000005</v>
      </c>
      <c r="Q682" s="71">
        <f t="shared" si="378"/>
        <v>3413.26</v>
      </c>
      <c r="R682" s="71">
        <f t="shared" si="378"/>
        <v>3401.3900000000003</v>
      </c>
      <c r="S682" s="71">
        <f t="shared" si="378"/>
        <v>3411.55</v>
      </c>
      <c r="T682" s="71">
        <f t="shared" si="378"/>
        <v>3449</v>
      </c>
      <c r="U682" s="71">
        <f t="shared" si="378"/>
        <v>3385.71</v>
      </c>
      <c r="V682" s="71">
        <f t="shared" si="378"/>
        <v>3332.1400000000003</v>
      </c>
      <c r="W682" s="71">
        <f t="shared" si="378"/>
        <v>3272.87</v>
      </c>
      <c r="X682" s="71">
        <f t="shared" si="378"/>
        <v>3243.6400000000003</v>
      </c>
      <c r="Y682" s="71">
        <f t="shared" si="378"/>
        <v>3220.03</v>
      </c>
      <c r="Z682" s="16"/>
      <c r="AA682" s="20"/>
    </row>
    <row r="683" spans="1:27" s="11" customFormat="1" ht="40.5" customHeight="1" outlineLevel="1" x14ac:dyDescent="0.2">
      <c r="A683" s="28" t="s">
        <v>39</v>
      </c>
      <c r="B683" s="70">
        <f>B532</f>
        <v>1921.87</v>
      </c>
      <c r="C683" s="70">
        <f t="shared" ref="C683:Y683" si="379">C532</f>
        <v>1904.63</v>
      </c>
      <c r="D683" s="70">
        <f t="shared" si="379"/>
        <v>1920.51</v>
      </c>
      <c r="E683" s="70">
        <f t="shared" si="379"/>
        <v>1954.79</v>
      </c>
      <c r="F683" s="70">
        <f t="shared" si="379"/>
        <v>1924.18</v>
      </c>
      <c r="G683" s="70">
        <f t="shared" si="379"/>
        <v>1909.45</v>
      </c>
      <c r="H683" s="70">
        <f t="shared" si="379"/>
        <v>1967.98</v>
      </c>
      <c r="I683" s="70">
        <f t="shared" si="379"/>
        <v>2007.36</v>
      </c>
      <c r="J683" s="70">
        <f t="shared" si="379"/>
        <v>2059.9699999999998</v>
      </c>
      <c r="K683" s="70">
        <f t="shared" si="379"/>
        <v>2055.92</v>
      </c>
      <c r="L683" s="70">
        <f t="shared" si="379"/>
        <v>2056.7199999999998</v>
      </c>
      <c r="M683" s="70">
        <f t="shared" si="379"/>
        <v>2055.21</v>
      </c>
      <c r="N683" s="70">
        <f t="shared" si="379"/>
        <v>2057.94</v>
      </c>
      <c r="O683" s="70">
        <f t="shared" si="379"/>
        <v>2062.4499999999998</v>
      </c>
      <c r="P683" s="70">
        <f t="shared" si="379"/>
        <v>2071.9</v>
      </c>
      <c r="Q683" s="70">
        <f t="shared" si="379"/>
        <v>2045.01</v>
      </c>
      <c r="R683" s="70">
        <f t="shared" si="379"/>
        <v>2033.14</v>
      </c>
      <c r="S683" s="70">
        <f t="shared" si="379"/>
        <v>2043.3</v>
      </c>
      <c r="T683" s="70">
        <f t="shared" si="379"/>
        <v>2080.75</v>
      </c>
      <c r="U683" s="70">
        <f t="shared" si="379"/>
        <v>2017.46</v>
      </c>
      <c r="V683" s="70">
        <f t="shared" si="379"/>
        <v>1963.89</v>
      </c>
      <c r="W683" s="70">
        <f t="shared" si="379"/>
        <v>1904.62</v>
      </c>
      <c r="X683" s="70">
        <f t="shared" si="379"/>
        <v>1875.39</v>
      </c>
      <c r="Y683" s="70">
        <f t="shared" si="379"/>
        <v>1851.78</v>
      </c>
      <c r="Z683" s="18"/>
      <c r="AA683" s="19"/>
    </row>
    <row r="684" spans="1:27" s="11" customFormat="1" ht="18.75" customHeight="1" outlineLevel="1" x14ac:dyDescent="0.2">
      <c r="A684" s="28" t="s">
        <v>40</v>
      </c>
      <c r="B684" s="70">
        <f>'(3 цк)'!B684</f>
        <v>1362.95</v>
      </c>
      <c r="C684" s="70">
        <f>'(3 цк)'!C684</f>
        <v>1362.95</v>
      </c>
      <c r="D684" s="70">
        <f>'(3 цк)'!D684</f>
        <v>1362.95</v>
      </c>
      <c r="E684" s="70">
        <f>'(3 цк)'!E684</f>
        <v>1362.95</v>
      </c>
      <c r="F684" s="70">
        <f>'(3 цк)'!F684</f>
        <v>1362.95</v>
      </c>
      <c r="G684" s="70">
        <f>'(3 цк)'!G684</f>
        <v>1362.95</v>
      </c>
      <c r="H684" s="70">
        <f>'(3 цк)'!H684</f>
        <v>1362.95</v>
      </c>
      <c r="I684" s="70">
        <f>'(3 цк)'!I684</f>
        <v>1362.95</v>
      </c>
      <c r="J684" s="70">
        <f>'(3 цк)'!J684</f>
        <v>1362.95</v>
      </c>
      <c r="K684" s="70">
        <f>'(3 цк)'!K684</f>
        <v>1362.95</v>
      </c>
      <c r="L684" s="70">
        <f>'(3 цк)'!L684</f>
        <v>1362.95</v>
      </c>
      <c r="M684" s="70">
        <f>'(3 цк)'!M684</f>
        <v>1362.95</v>
      </c>
      <c r="N684" s="70">
        <f>'(3 цк)'!N684</f>
        <v>1362.95</v>
      </c>
      <c r="O684" s="70">
        <f>'(3 цк)'!O684</f>
        <v>1362.95</v>
      </c>
      <c r="P684" s="70">
        <f>'(3 цк)'!P684</f>
        <v>1362.95</v>
      </c>
      <c r="Q684" s="70">
        <f>'(3 цк)'!Q684</f>
        <v>1362.95</v>
      </c>
      <c r="R684" s="70">
        <f>'(3 цк)'!R684</f>
        <v>1362.95</v>
      </c>
      <c r="S684" s="70">
        <f>'(3 цк)'!S684</f>
        <v>1362.95</v>
      </c>
      <c r="T684" s="70">
        <f>'(3 цк)'!T684</f>
        <v>1362.95</v>
      </c>
      <c r="U684" s="70">
        <f>'(3 цк)'!U684</f>
        <v>1362.95</v>
      </c>
      <c r="V684" s="70">
        <f>'(3 цк)'!V684</f>
        <v>1362.95</v>
      </c>
      <c r="W684" s="70">
        <f>'(3 цк)'!W684</f>
        <v>1362.95</v>
      </c>
      <c r="X684" s="70">
        <f>'(3 цк)'!X684</f>
        <v>1362.95</v>
      </c>
      <c r="Y684" s="70">
        <f>'(3 цк)'!Y684</f>
        <v>1362.95</v>
      </c>
      <c r="Z684" s="18"/>
      <c r="AA684" s="19"/>
    </row>
    <row r="685" spans="1:27" s="11" customFormat="1" ht="37.35" customHeight="1" outlineLevel="1" x14ac:dyDescent="0.2">
      <c r="A685" s="28" t="s">
        <v>41</v>
      </c>
      <c r="B685" s="70">
        <f>B681</f>
        <v>5.3</v>
      </c>
      <c r="C685" s="70">
        <f t="shared" ref="C685:Y685" si="380">C681</f>
        <v>5.3</v>
      </c>
      <c r="D685" s="70">
        <f t="shared" si="380"/>
        <v>5.3</v>
      </c>
      <c r="E685" s="70">
        <f t="shared" si="380"/>
        <v>5.3</v>
      </c>
      <c r="F685" s="70">
        <f t="shared" si="380"/>
        <v>5.3</v>
      </c>
      <c r="G685" s="70">
        <f t="shared" si="380"/>
        <v>5.3</v>
      </c>
      <c r="H685" s="70">
        <f t="shared" si="380"/>
        <v>5.3</v>
      </c>
      <c r="I685" s="70">
        <f t="shared" si="380"/>
        <v>5.3</v>
      </c>
      <c r="J685" s="70">
        <f t="shared" si="380"/>
        <v>5.3</v>
      </c>
      <c r="K685" s="70">
        <f t="shared" si="380"/>
        <v>5.3</v>
      </c>
      <c r="L685" s="70">
        <f t="shared" si="380"/>
        <v>5.3</v>
      </c>
      <c r="M685" s="70">
        <f t="shared" si="380"/>
        <v>5.3</v>
      </c>
      <c r="N685" s="70">
        <f t="shared" si="380"/>
        <v>5.3</v>
      </c>
      <c r="O685" s="70">
        <f t="shared" si="380"/>
        <v>5.3</v>
      </c>
      <c r="P685" s="70">
        <f t="shared" si="380"/>
        <v>5.3</v>
      </c>
      <c r="Q685" s="70">
        <f t="shared" si="380"/>
        <v>5.3</v>
      </c>
      <c r="R685" s="70">
        <f t="shared" si="380"/>
        <v>5.3</v>
      </c>
      <c r="S685" s="70">
        <f t="shared" si="380"/>
        <v>5.3</v>
      </c>
      <c r="T685" s="70">
        <f t="shared" si="380"/>
        <v>5.3</v>
      </c>
      <c r="U685" s="70">
        <f t="shared" si="380"/>
        <v>5.3</v>
      </c>
      <c r="V685" s="70">
        <f t="shared" si="380"/>
        <v>5.3</v>
      </c>
      <c r="W685" s="70">
        <f t="shared" si="380"/>
        <v>5.3</v>
      </c>
      <c r="X685" s="70">
        <f t="shared" si="380"/>
        <v>5.3</v>
      </c>
      <c r="Y685" s="70">
        <f t="shared" si="380"/>
        <v>5.3</v>
      </c>
      <c r="Z685" s="18"/>
      <c r="AA685" s="19"/>
    </row>
    <row r="686" spans="1:27" s="12" customFormat="1" ht="18.75" customHeight="1" x14ac:dyDescent="0.2">
      <c r="A686" s="89">
        <v>12</v>
      </c>
      <c r="B686" s="71">
        <f>SUM(B687:B689)</f>
        <v>3287.05</v>
      </c>
      <c r="C686" s="71">
        <f t="shared" ref="C686:Y686" si="381">SUM(C687:C689)</f>
        <v>3290.75</v>
      </c>
      <c r="D686" s="71">
        <f t="shared" si="381"/>
        <v>3348.37</v>
      </c>
      <c r="E686" s="71">
        <f t="shared" si="381"/>
        <v>3407.8100000000004</v>
      </c>
      <c r="F686" s="71">
        <f t="shared" si="381"/>
        <v>3381.4900000000002</v>
      </c>
      <c r="G686" s="71">
        <f t="shared" si="381"/>
        <v>3361.6600000000003</v>
      </c>
      <c r="H686" s="71">
        <f t="shared" si="381"/>
        <v>3438.88</v>
      </c>
      <c r="I686" s="71">
        <f t="shared" si="381"/>
        <v>3509.3200000000006</v>
      </c>
      <c r="J686" s="71">
        <f t="shared" si="381"/>
        <v>3531.5300000000007</v>
      </c>
      <c r="K686" s="71">
        <f t="shared" si="381"/>
        <v>3535.49</v>
      </c>
      <c r="L686" s="71">
        <f t="shared" si="381"/>
        <v>3534.2200000000003</v>
      </c>
      <c r="M686" s="71">
        <f t="shared" si="381"/>
        <v>3539.29</v>
      </c>
      <c r="N686" s="71">
        <f t="shared" si="381"/>
        <v>3558.54</v>
      </c>
      <c r="O686" s="71">
        <f t="shared" si="381"/>
        <v>3632.1000000000004</v>
      </c>
      <c r="P686" s="71">
        <f t="shared" si="381"/>
        <v>3633.21</v>
      </c>
      <c r="Q686" s="71">
        <f t="shared" si="381"/>
        <v>3634.2200000000003</v>
      </c>
      <c r="R686" s="71">
        <f t="shared" si="381"/>
        <v>3646.2200000000003</v>
      </c>
      <c r="S686" s="71">
        <f t="shared" si="381"/>
        <v>3580.59</v>
      </c>
      <c r="T686" s="71">
        <f t="shared" si="381"/>
        <v>3641.2</v>
      </c>
      <c r="U686" s="71">
        <f t="shared" si="381"/>
        <v>3501.55</v>
      </c>
      <c r="V686" s="71">
        <f t="shared" si="381"/>
        <v>3525.74</v>
      </c>
      <c r="W686" s="71">
        <f t="shared" si="381"/>
        <v>3387.9800000000005</v>
      </c>
      <c r="X686" s="71">
        <f t="shared" si="381"/>
        <v>3364.92</v>
      </c>
      <c r="Y686" s="71">
        <f t="shared" si="381"/>
        <v>3317.21</v>
      </c>
      <c r="Z686" s="16"/>
      <c r="AA686" s="20"/>
    </row>
    <row r="687" spans="1:27" s="11" customFormat="1" ht="40.5" customHeight="1" outlineLevel="1" x14ac:dyDescent="0.2">
      <c r="A687" s="28" t="s">
        <v>39</v>
      </c>
      <c r="B687" s="70">
        <f>B537</f>
        <v>1918.8</v>
      </c>
      <c r="C687" s="70">
        <f t="shared" ref="C687:Y687" si="382">C537</f>
        <v>1922.5</v>
      </c>
      <c r="D687" s="70">
        <f t="shared" si="382"/>
        <v>1980.12</v>
      </c>
      <c r="E687" s="70">
        <f t="shared" si="382"/>
        <v>2039.56</v>
      </c>
      <c r="F687" s="70">
        <f t="shared" si="382"/>
        <v>2013.24</v>
      </c>
      <c r="G687" s="70">
        <f t="shared" si="382"/>
        <v>1993.41</v>
      </c>
      <c r="H687" s="70">
        <f t="shared" si="382"/>
        <v>2070.63</v>
      </c>
      <c r="I687" s="70">
        <f t="shared" si="382"/>
        <v>2141.0700000000002</v>
      </c>
      <c r="J687" s="70">
        <f t="shared" si="382"/>
        <v>2163.2800000000002</v>
      </c>
      <c r="K687" s="70">
        <f t="shared" si="382"/>
        <v>2167.2399999999998</v>
      </c>
      <c r="L687" s="70">
        <f t="shared" si="382"/>
        <v>2165.9699999999998</v>
      </c>
      <c r="M687" s="70">
        <f t="shared" si="382"/>
        <v>2171.04</v>
      </c>
      <c r="N687" s="70">
        <f t="shared" si="382"/>
        <v>2190.29</v>
      </c>
      <c r="O687" s="70">
        <f t="shared" si="382"/>
        <v>2263.85</v>
      </c>
      <c r="P687" s="70">
        <f t="shared" si="382"/>
        <v>2264.96</v>
      </c>
      <c r="Q687" s="70">
        <f t="shared" si="382"/>
        <v>2265.9699999999998</v>
      </c>
      <c r="R687" s="70">
        <f t="shared" si="382"/>
        <v>2277.9699999999998</v>
      </c>
      <c r="S687" s="70">
        <f t="shared" si="382"/>
        <v>2212.34</v>
      </c>
      <c r="T687" s="70">
        <f t="shared" si="382"/>
        <v>2272.9499999999998</v>
      </c>
      <c r="U687" s="70">
        <f t="shared" si="382"/>
        <v>2133.3000000000002</v>
      </c>
      <c r="V687" s="70">
        <f t="shared" si="382"/>
        <v>2157.4899999999998</v>
      </c>
      <c r="W687" s="70">
        <f t="shared" si="382"/>
        <v>2019.73</v>
      </c>
      <c r="X687" s="70">
        <f t="shared" si="382"/>
        <v>1996.67</v>
      </c>
      <c r="Y687" s="70">
        <f t="shared" si="382"/>
        <v>1948.96</v>
      </c>
      <c r="Z687" s="18"/>
      <c r="AA687" s="19"/>
    </row>
    <row r="688" spans="1:27" s="11" customFormat="1" ht="18.75" customHeight="1" outlineLevel="1" x14ac:dyDescent="0.2">
      <c r="A688" s="28" t="s">
        <v>40</v>
      </c>
      <c r="B688" s="70">
        <f>'(3 цк)'!B688</f>
        <v>1362.95</v>
      </c>
      <c r="C688" s="70">
        <f>'(3 цк)'!C688</f>
        <v>1362.95</v>
      </c>
      <c r="D688" s="70">
        <f>'(3 цк)'!D688</f>
        <v>1362.95</v>
      </c>
      <c r="E688" s="70">
        <f>'(3 цк)'!E688</f>
        <v>1362.95</v>
      </c>
      <c r="F688" s="70">
        <f>'(3 цк)'!F688</f>
        <v>1362.95</v>
      </c>
      <c r="G688" s="70">
        <f>'(3 цк)'!G688</f>
        <v>1362.95</v>
      </c>
      <c r="H688" s="70">
        <f>'(3 цк)'!H688</f>
        <v>1362.95</v>
      </c>
      <c r="I688" s="70">
        <f>'(3 цк)'!I688</f>
        <v>1362.95</v>
      </c>
      <c r="J688" s="70">
        <f>'(3 цк)'!J688</f>
        <v>1362.95</v>
      </c>
      <c r="K688" s="70">
        <f>'(3 цк)'!K688</f>
        <v>1362.95</v>
      </c>
      <c r="L688" s="70">
        <f>'(3 цк)'!L688</f>
        <v>1362.95</v>
      </c>
      <c r="M688" s="70">
        <f>'(3 цк)'!M688</f>
        <v>1362.95</v>
      </c>
      <c r="N688" s="70">
        <f>'(3 цк)'!N688</f>
        <v>1362.95</v>
      </c>
      <c r="O688" s="70">
        <f>'(3 цк)'!O688</f>
        <v>1362.95</v>
      </c>
      <c r="P688" s="70">
        <f>'(3 цк)'!P688</f>
        <v>1362.95</v>
      </c>
      <c r="Q688" s="70">
        <f>'(3 цк)'!Q688</f>
        <v>1362.95</v>
      </c>
      <c r="R688" s="70">
        <f>'(3 цк)'!R688</f>
        <v>1362.95</v>
      </c>
      <c r="S688" s="70">
        <f>'(3 цк)'!S688</f>
        <v>1362.95</v>
      </c>
      <c r="T688" s="70">
        <f>'(3 цк)'!T688</f>
        <v>1362.95</v>
      </c>
      <c r="U688" s="70">
        <f>'(3 цк)'!U688</f>
        <v>1362.95</v>
      </c>
      <c r="V688" s="70">
        <f>'(3 цк)'!V688</f>
        <v>1362.95</v>
      </c>
      <c r="W688" s="70">
        <f>'(3 цк)'!W688</f>
        <v>1362.95</v>
      </c>
      <c r="X688" s="70">
        <f>'(3 цк)'!X688</f>
        <v>1362.95</v>
      </c>
      <c r="Y688" s="70">
        <f>'(3 цк)'!Y688</f>
        <v>1362.95</v>
      </c>
      <c r="Z688" s="18"/>
      <c r="AA688" s="19"/>
    </row>
    <row r="689" spans="1:27" s="11" customFormat="1" ht="37.35" customHeight="1" outlineLevel="1" x14ac:dyDescent="0.2">
      <c r="A689" s="28" t="s">
        <v>41</v>
      </c>
      <c r="B689" s="70">
        <f>B685</f>
        <v>5.3</v>
      </c>
      <c r="C689" s="70">
        <f t="shared" ref="C689:Y689" si="383">C685</f>
        <v>5.3</v>
      </c>
      <c r="D689" s="70">
        <f t="shared" si="383"/>
        <v>5.3</v>
      </c>
      <c r="E689" s="70">
        <f t="shared" si="383"/>
        <v>5.3</v>
      </c>
      <c r="F689" s="70">
        <f t="shared" si="383"/>
        <v>5.3</v>
      </c>
      <c r="G689" s="70">
        <f t="shared" si="383"/>
        <v>5.3</v>
      </c>
      <c r="H689" s="70">
        <f t="shared" si="383"/>
        <v>5.3</v>
      </c>
      <c r="I689" s="70">
        <f t="shared" si="383"/>
        <v>5.3</v>
      </c>
      <c r="J689" s="70">
        <f t="shared" si="383"/>
        <v>5.3</v>
      </c>
      <c r="K689" s="70">
        <f t="shared" si="383"/>
        <v>5.3</v>
      </c>
      <c r="L689" s="70">
        <f t="shared" si="383"/>
        <v>5.3</v>
      </c>
      <c r="M689" s="70">
        <f t="shared" si="383"/>
        <v>5.3</v>
      </c>
      <c r="N689" s="70">
        <f t="shared" si="383"/>
        <v>5.3</v>
      </c>
      <c r="O689" s="70">
        <f t="shared" si="383"/>
        <v>5.3</v>
      </c>
      <c r="P689" s="70">
        <f t="shared" si="383"/>
        <v>5.3</v>
      </c>
      <c r="Q689" s="70">
        <f t="shared" si="383"/>
        <v>5.3</v>
      </c>
      <c r="R689" s="70">
        <f t="shared" si="383"/>
        <v>5.3</v>
      </c>
      <c r="S689" s="70">
        <f t="shared" si="383"/>
        <v>5.3</v>
      </c>
      <c r="T689" s="70">
        <f t="shared" si="383"/>
        <v>5.3</v>
      </c>
      <c r="U689" s="70">
        <f t="shared" si="383"/>
        <v>5.3</v>
      </c>
      <c r="V689" s="70">
        <f t="shared" si="383"/>
        <v>5.3</v>
      </c>
      <c r="W689" s="70">
        <f t="shared" si="383"/>
        <v>5.3</v>
      </c>
      <c r="X689" s="70">
        <f t="shared" si="383"/>
        <v>5.3</v>
      </c>
      <c r="Y689" s="70">
        <f t="shared" si="383"/>
        <v>5.3</v>
      </c>
      <c r="Z689" s="18"/>
      <c r="AA689" s="19"/>
    </row>
    <row r="690" spans="1:27" s="12" customFormat="1" ht="18.75" customHeight="1" x14ac:dyDescent="0.2">
      <c r="A690" s="89">
        <v>13</v>
      </c>
      <c r="B690" s="71">
        <f>SUM(B691:B693)</f>
        <v>3296.7700000000004</v>
      </c>
      <c r="C690" s="71">
        <f t="shared" ref="C690:Y690" si="384">SUM(C691:C693)</f>
        <v>3447.7200000000003</v>
      </c>
      <c r="D690" s="71">
        <f t="shared" si="384"/>
        <v>3474.6500000000005</v>
      </c>
      <c r="E690" s="71">
        <f t="shared" si="384"/>
        <v>3584.8</v>
      </c>
      <c r="F690" s="71">
        <f t="shared" si="384"/>
        <v>3602.12</v>
      </c>
      <c r="G690" s="71">
        <f t="shared" si="384"/>
        <v>3629.74</v>
      </c>
      <c r="H690" s="71">
        <f t="shared" si="384"/>
        <v>3665.09</v>
      </c>
      <c r="I690" s="71">
        <f t="shared" si="384"/>
        <v>3741.7200000000003</v>
      </c>
      <c r="J690" s="71">
        <f t="shared" si="384"/>
        <v>3852.7800000000007</v>
      </c>
      <c r="K690" s="71">
        <f t="shared" si="384"/>
        <v>3848.04</v>
      </c>
      <c r="L690" s="71">
        <f t="shared" si="384"/>
        <v>3852.8100000000004</v>
      </c>
      <c r="M690" s="71">
        <f t="shared" si="384"/>
        <v>3848.51</v>
      </c>
      <c r="N690" s="71">
        <f t="shared" si="384"/>
        <v>3865.7800000000007</v>
      </c>
      <c r="O690" s="71">
        <f t="shared" si="384"/>
        <v>3902.84</v>
      </c>
      <c r="P690" s="71">
        <f t="shared" si="384"/>
        <v>3952.8100000000004</v>
      </c>
      <c r="Q690" s="71">
        <f t="shared" si="384"/>
        <v>3942.5600000000004</v>
      </c>
      <c r="R690" s="71">
        <f t="shared" si="384"/>
        <v>3992.0600000000004</v>
      </c>
      <c r="S690" s="71">
        <f t="shared" si="384"/>
        <v>3970.3100000000004</v>
      </c>
      <c r="T690" s="71">
        <f t="shared" si="384"/>
        <v>3966.7700000000004</v>
      </c>
      <c r="U690" s="71">
        <f t="shared" si="384"/>
        <v>3568.55</v>
      </c>
      <c r="V690" s="71">
        <f t="shared" si="384"/>
        <v>3537.33</v>
      </c>
      <c r="W690" s="71">
        <f t="shared" si="384"/>
        <v>3415.5600000000004</v>
      </c>
      <c r="X690" s="71">
        <f t="shared" si="384"/>
        <v>3336.37</v>
      </c>
      <c r="Y690" s="71">
        <f t="shared" si="384"/>
        <v>3313.5</v>
      </c>
      <c r="Z690" s="16"/>
      <c r="AA690" s="20"/>
    </row>
    <row r="691" spans="1:27" s="11" customFormat="1" ht="40.5" customHeight="1" outlineLevel="1" x14ac:dyDescent="0.2">
      <c r="A691" s="28" t="s">
        <v>39</v>
      </c>
      <c r="B691" s="70">
        <f>B542</f>
        <v>1928.52</v>
      </c>
      <c r="C691" s="70">
        <f t="shared" ref="C691:Y691" si="385">C542</f>
        <v>2079.4699999999998</v>
      </c>
      <c r="D691" s="70">
        <f t="shared" si="385"/>
        <v>2106.4</v>
      </c>
      <c r="E691" s="70">
        <f t="shared" si="385"/>
        <v>2216.5500000000002</v>
      </c>
      <c r="F691" s="70">
        <f t="shared" si="385"/>
        <v>2233.87</v>
      </c>
      <c r="G691" s="70">
        <f t="shared" si="385"/>
        <v>2261.4899999999998</v>
      </c>
      <c r="H691" s="70">
        <f t="shared" si="385"/>
        <v>2296.84</v>
      </c>
      <c r="I691" s="70">
        <f t="shared" si="385"/>
        <v>2373.4699999999998</v>
      </c>
      <c r="J691" s="70">
        <f t="shared" si="385"/>
        <v>2484.5300000000002</v>
      </c>
      <c r="K691" s="70">
        <f t="shared" si="385"/>
        <v>2479.79</v>
      </c>
      <c r="L691" s="70">
        <f t="shared" si="385"/>
        <v>2484.56</v>
      </c>
      <c r="M691" s="70">
        <f t="shared" si="385"/>
        <v>2480.2600000000002</v>
      </c>
      <c r="N691" s="70">
        <f t="shared" si="385"/>
        <v>2497.5300000000002</v>
      </c>
      <c r="O691" s="70">
        <f t="shared" si="385"/>
        <v>2534.59</v>
      </c>
      <c r="P691" s="70">
        <f t="shared" si="385"/>
        <v>2584.56</v>
      </c>
      <c r="Q691" s="70">
        <f t="shared" si="385"/>
        <v>2574.31</v>
      </c>
      <c r="R691" s="70">
        <f t="shared" si="385"/>
        <v>2623.81</v>
      </c>
      <c r="S691" s="70">
        <f t="shared" si="385"/>
        <v>2602.06</v>
      </c>
      <c r="T691" s="70">
        <f t="shared" si="385"/>
        <v>2598.52</v>
      </c>
      <c r="U691" s="70">
        <f t="shared" si="385"/>
        <v>2200.3000000000002</v>
      </c>
      <c r="V691" s="70">
        <f t="shared" si="385"/>
        <v>2169.08</v>
      </c>
      <c r="W691" s="70">
        <f t="shared" si="385"/>
        <v>2047.31</v>
      </c>
      <c r="X691" s="70">
        <f t="shared" si="385"/>
        <v>1968.12</v>
      </c>
      <c r="Y691" s="70">
        <f t="shared" si="385"/>
        <v>1945.25</v>
      </c>
      <c r="Z691" s="18"/>
      <c r="AA691" s="19"/>
    </row>
    <row r="692" spans="1:27" s="11" customFormat="1" ht="18.75" customHeight="1" outlineLevel="1" x14ac:dyDescent="0.2">
      <c r="A692" s="28" t="s">
        <v>40</v>
      </c>
      <c r="B692" s="70">
        <f>'(3 цк)'!B692</f>
        <v>1362.95</v>
      </c>
      <c r="C692" s="70">
        <f>'(3 цк)'!C692</f>
        <v>1362.95</v>
      </c>
      <c r="D692" s="70">
        <f>'(3 цк)'!D692</f>
        <v>1362.95</v>
      </c>
      <c r="E692" s="70">
        <f>'(3 цк)'!E692</f>
        <v>1362.95</v>
      </c>
      <c r="F692" s="70">
        <f>'(3 цк)'!F692</f>
        <v>1362.95</v>
      </c>
      <c r="G692" s="70">
        <f>'(3 цк)'!G692</f>
        <v>1362.95</v>
      </c>
      <c r="H692" s="70">
        <f>'(3 цк)'!H692</f>
        <v>1362.95</v>
      </c>
      <c r="I692" s="70">
        <f>'(3 цк)'!I692</f>
        <v>1362.95</v>
      </c>
      <c r="J692" s="70">
        <f>'(3 цк)'!J692</f>
        <v>1362.95</v>
      </c>
      <c r="K692" s="70">
        <f>'(3 цк)'!K692</f>
        <v>1362.95</v>
      </c>
      <c r="L692" s="70">
        <f>'(3 цк)'!L692</f>
        <v>1362.95</v>
      </c>
      <c r="M692" s="70">
        <f>'(3 цк)'!M692</f>
        <v>1362.95</v>
      </c>
      <c r="N692" s="70">
        <f>'(3 цк)'!N692</f>
        <v>1362.95</v>
      </c>
      <c r="O692" s="70">
        <f>'(3 цк)'!O692</f>
        <v>1362.95</v>
      </c>
      <c r="P692" s="70">
        <f>'(3 цк)'!P692</f>
        <v>1362.95</v>
      </c>
      <c r="Q692" s="70">
        <f>'(3 цк)'!Q692</f>
        <v>1362.95</v>
      </c>
      <c r="R692" s="70">
        <f>'(3 цк)'!R692</f>
        <v>1362.95</v>
      </c>
      <c r="S692" s="70">
        <f>'(3 цк)'!S692</f>
        <v>1362.95</v>
      </c>
      <c r="T692" s="70">
        <f>'(3 цк)'!T692</f>
        <v>1362.95</v>
      </c>
      <c r="U692" s="70">
        <f>'(3 цк)'!U692</f>
        <v>1362.95</v>
      </c>
      <c r="V692" s="70">
        <f>'(3 цк)'!V692</f>
        <v>1362.95</v>
      </c>
      <c r="W692" s="70">
        <f>'(3 цк)'!W692</f>
        <v>1362.95</v>
      </c>
      <c r="X692" s="70">
        <f>'(3 цк)'!X692</f>
        <v>1362.95</v>
      </c>
      <c r="Y692" s="70">
        <f>'(3 цк)'!Y692</f>
        <v>1362.95</v>
      </c>
      <c r="Z692" s="18"/>
      <c r="AA692" s="19"/>
    </row>
    <row r="693" spans="1:27" s="11" customFormat="1" ht="37.35" customHeight="1" outlineLevel="1" x14ac:dyDescent="0.2">
      <c r="A693" s="28" t="s">
        <v>41</v>
      </c>
      <c r="B693" s="70">
        <f>B689</f>
        <v>5.3</v>
      </c>
      <c r="C693" s="70">
        <f t="shared" ref="C693:Y693" si="386">C689</f>
        <v>5.3</v>
      </c>
      <c r="D693" s="70">
        <f t="shared" si="386"/>
        <v>5.3</v>
      </c>
      <c r="E693" s="70">
        <f t="shared" si="386"/>
        <v>5.3</v>
      </c>
      <c r="F693" s="70">
        <f t="shared" si="386"/>
        <v>5.3</v>
      </c>
      <c r="G693" s="70">
        <f t="shared" si="386"/>
        <v>5.3</v>
      </c>
      <c r="H693" s="70">
        <f t="shared" si="386"/>
        <v>5.3</v>
      </c>
      <c r="I693" s="70">
        <f t="shared" si="386"/>
        <v>5.3</v>
      </c>
      <c r="J693" s="70">
        <f t="shared" si="386"/>
        <v>5.3</v>
      </c>
      <c r="K693" s="70">
        <f t="shared" si="386"/>
        <v>5.3</v>
      </c>
      <c r="L693" s="70">
        <f t="shared" si="386"/>
        <v>5.3</v>
      </c>
      <c r="M693" s="70">
        <f t="shared" si="386"/>
        <v>5.3</v>
      </c>
      <c r="N693" s="70">
        <f t="shared" si="386"/>
        <v>5.3</v>
      </c>
      <c r="O693" s="70">
        <f t="shared" si="386"/>
        <v>5.3</v>
      </c>
      <c r="P693" s="70">
        <f t="shared" si="386"/>
        <v>5.3</v>
      </c>
      <c r="Q693" s="70">
        <f t="shared" si="386"/>
        <v>5.3</v>
      </c>
      <c r="R693" s="70">
        <f t="shared" si="386"/>
        <v>5.3</v>
      </c>
      <c r="S693" s="70">
        <f t="shared" si="386"/>
        <v>5.3</v>
      </c>
      <c r="T693" s="70">
        <f t="shared" si="386"/>
        <v>5.3</v>
      </c>
      <c r="U693" s="70">
        <f t="shared" si="386"/>
        <v>5.3</v>
      </c>
      <c r="V693" s="70">
        <f t="shared" si="386"/>
        <v>5.3</v>
      </c>
      <c r="W693" s="70">
        <f t="shared" si="386"/>
        <v>5.3</v>
      </c>
      <c r="X693" s="70">
        <f t="shared" si="386"/>
        <v>5.3</v>
      </c>
      <c r="Y693" s="70">
        <f t="shared" si="386"/>
        <v>5.3</v>
      </c>
      <c r="Z693" s="18"/>
      <c r="AA693" s="19"/>
    </row>
    <row r="694" spans="1:27" s="12" customFormat="1" ht="18.75" customHeight="1" x14ac:dyDescent="0.2">
      <c r="A694" s="89">
        <v>14</v>
      </c>
      <c r="B694" s="71">
        <f>SUM(B695:B697)</f>
        <v>3193.01</v>
      </c>
      <c r="C694" s="71">
        <f t="shared" ref="C694:Y694" si="387">SUM(C695:C697)</f>
        <v>3287.79</v>
      </c>
      <c r="D694" s="71">
        <f t="shared" si="387"/>
        <v>3328.29</v>
      </c>
      <c r="E694" s="71">
        <f t="shared" si="387"/>
        <v>3412.05</v>
      </c>
      <c r="F694" s="71">
        <f t="shared" si="387"/>
        <v>3405.34</v>
      </c>
      <c r="G694" s="71">
        <f t="shared" si="387"/>
        <v>3423.55</v>
      </c>
      <c r="H694" s="71">
        <f t="shared" si="387"/>
        <v>3479.7700000000004</v>
      </c>
      <c r="I694" s="71">
        <f t="shared" si="387"/>
        <v>3554.74</v>
      </c>
      <c r="J694" s="71">
        <f t="shared" si="387"/>
        <v>3575.75</v>
      </c>
      <c r="K694" s="71">
        <f t="shared" si="387"/>
        <v>3594.0600000000004</v>
      </c>
      <c r="L694" s="71">
        <f t="shared" si="387"/>
        <v>3604.04</v>
      </c>
      <c r="M694" s="71">
        <f t="shared" si="387"/>
        <v>3598.2800000000007</v>
      </c>
      <c r="N694" s="71">
        <f t="shared" si="387"/>
        <v>3626.24</v>
      </c>
      <c r="O694" s="71">
        <f t="shared" si="387"/>
        <v>3610.9000000000005</v>
      </c>
      <c r="P694" s="71">
        <f t="shared" si="387"/>
        <v>3626.6100000000006</v>
      </c>
      <c r="Q694" s="71">
        <f t="shared" si="387"/>
        <v>3695.34</v>
      </c>
      <c r="R694" s="71">
        <f t="shared" si="387"/>
        <v>3653.01</v>
      </c>
      <c r="S694" s="71">
        <f t="shared" si="387"/>
        <v>3738.62</v>
      </c>
      <c r="T694" s="71">
        <f t="shared" si="387"/>
        <v>3746.84</v>
      </c>
      <c r="U694" s="71">
        <f t="shared" si="387"/>
        <v>3390.75</v>
      </c>
      <c r="V694" s="71">
        <f t="shared" si="387"/>
        <v>3391.9900000000002</v>
      </c>
      <c r="W694" s="71">
        <f t="shared" si="387"/>
        <v>3305.9000000000005</v>
      </c>
      <c r="X694" s="71">
        <f t="shared" si="387"/>
        <v>3228.8900000000003</v>
      </c>
      <c r="Y694" s="71">
        <f t="shared" si="387"/>
        <v>3216.13</v>
      </c>
      <c r="Z694" s="16"/>
      <c r="AA694" s="20"/>
    </row>
    <row r="695" spans="1:27" s="11" customFormat="1" ht="40.5" customHeight="1" outlineLevel="1" x14ac:dyDescent="0.2">
      <c r="A695" s="28" t="s">
        <v>39</v>
      </c>
      <c r="B695" s="70">
        <f>B547</f>
        <v>1824.76</v>
      </c>
      <c r="C695" s="70">
        <f t="shared" ref="C695:Y695" si="388">C547</f>
        <v>1919.54</v>
      </c>
      <c r="D695" s="70">
        <f t="shared" si="388"/>
        <v>1960.04</v>
      </c>
      <c r="E695" s="70">
        <f t="shared" si="388"/>
        <v>2043.8</v>
      </c>
      <c r="F695" s="70">
        <f t="shared" si="388"/>
        <v>2037.09</v>
      </c>
      <c r="G695" s="70">
        <f t="shared" si="388"/>
        <v>2055.3000000000002</v>
      </c>
      <c r="H695" s="70">
        <f t="shared" si="388"/>
        <v>2111.52</v>
      </c>
      <c r="I695" s="70">
        <f t="shared" si="388"/>
        <v>2186.4899999999998</v>
      </c>
      <c r="J695" s="70">
        <f t="shared" si="388"/>
        <v>2207.5</v>
      </c>
      <c r="K695" s="70">
        <f t="shared" si="388"/>
        <v>2225.81</v>
      </c>
      <c r="L695" s="70">
        <f t="shared" si="388"/>
        <v>2235.79</v>
      </c>
      <c r="M695" s="70">
        <f t="shared" si="388"/>
        <v>2230.0300000000002</v>
      </c>
      <c r="N695" s="70">
        <f t="shared" si="388"/>
        <v>2257.9899999999998</v>
      </c>
      <c r="O695" s="70">
        <f t="shared" si="388"/>
        <v>2242.65</v>
      </c>
      <c r="P695" s="70">
        <f t="shared" si="388"/>
        <v>2258.36</v>
      </c>
      <c r="Q695" s="70">
        <f t="shared" si="388"/>
        <v>2327.09</v>
      </c>
      <c r="R695" s="70">
        <f t="shared" si="388"/>
        <v>2284.7600000000002</v>
      </c>
      <c r="S695" s="70">
        <f t="shared" si="388"/>
        <v>2370.37</v>
      </c>
      <c r="T695" s="70">
        <f t="shared" si="388"/>
        <v>2378.59</v>
      </c>
      <c r="U695" s="70">
        <f t="shared" si="388"/>
        <v>2022.5</v>
      </c>
      <c r="V695" s="70">
        <f t="shared" si="388"/>
        <v>2023.74</v>
      </c>
      <c r="W695" s="70">
        <f t="shared" si="388"/>
        <v>1937.65</v>
      </c>
      <c r="X695" s="70">
        <f t="shared" si="388"/>
        <v>1860.64</v>
      </c>
      <c r="Y695" s="70">
        <f t="shared" si="388"/>
        <v>1847.88</v>
      </c>
      <c r="Z695" s="18"/>
      <c r="AA695" s="19"/>
    </row>
    <row r="696" spans="1:27" s="11" customFormat="1" ht="18.75" customHeight="1" outlineLevel="1" x14ac:dyDescent="0.2">
      <c r="A696" s="28" t="s">
        <v>40</v>
      </c>
      <c r="B696" s="70">
        <f>'(3 цк)'!B696</f>
        <v>1362.95</v>
      </c>
      <c r="C696" s="70">
        <f>'(3 цк)'!C696</f>
        <v>1362.95</v>
      </c>
      <c r="D696" s="70">
        <f>'(3 цк)'!D696</f>
        <v>1362.95</v>
      </c>
      <c r="E696" s="70">
        <f>'(3 цк)'!E696</f>
        <v>1362.95</v>
      </c>
      <c r="F696" s="70">
        <f>'(3 цк)'!F696</f>
        <v>1362.95</v>
      </c>
      <c r="G696" s="70">
        <f>'(3 цк)'!G696</f>
        <v>1362.95</v>
      </c>
      <c r="H696" s="70">
        <f>'(3 цк)'!H696</f>
        <v>1362.95</v>
      </c>
      <c r="I696" s="70">
        <f>'(3 цк)'!I696</f>
        <v>1362.95</v>
      </c>
      <c r="J696" s="70">
        <f>'(3 цк)'!J696</f>
        <v>1362.95</v>
      </c>
      <c r="K696" s="70">
        <f>'(3 цк)'!K696</f>
        <v>1362.95</v>
      </c>
      <c r="L696" s="70">
        <f>'(3 цк)'!L696</f>
        <v>1362.95</v>
      </c>
      <c r="M696" s="70">
        <f>'(3 цк)'!M696</f>
        <v>1362.95</v>
      </c>
      <c r="N696" s="70">
        <f>'(3 цк)'!N696</f>
        <v>1362.95</v>
      </c>
      <c r="O696" s="70">
        <f>'(3 цк)'!O696</f>
        <v>1362.95</v>
      </c>
      <c r="P696" s="70">
        <f>'(3 цк)'!P696</f>
        <v>1362.95</v>
      </c>
      <c r="Q696" s="70">
        <f>'(3 цк)'!Q696</f>
        <v>1362.95</v>
      </c>
      <c r="R696" s="70">
        <f>'(3 цк)'!R696</f>
        <v>1362.95</v>
      </c>
      <c r="S696" s="70">
        <f>'(3 цк)'!S696</f>
        <v>1362.95</v>
      </c>
      <c r="T696" s="70">
        <f>'(3 цк)'!T696</f>
        <v>1362.95</v>
      </c>
      <c r="U696" s="70">
        <f>'(3 цк)'!U696</f>
        <v>1362.95</v>
      </c>
      <c r="V696" s="70">
        <f>'(3 цк)'!V696</f>
        <v>1362.95</v>
      </c>
      <c r="W696" s="70">
        <f>'(3 цк)'!W696</f>
        <v>1362.95</v>
      </c>
      <c r="X696" s="70">
        <f>'(3 цк)'!X696</f>
        <v>1362.95</v>
      </c>
      <c r="Y696" s="70">
        <f>'(3 цк)'!Y696</f>
        <v>1362.95</v>
      </c>
      <c r="Z696" s="18"/>
      <c r="AA696" s="19"/>
    </row>
    <row r="697" spans="1:27" s="11" customFormat="1" ht="37.35" customHeight="1" outlineLevel="1" x14ac:dyDescent="0.2">
      <c r="A697" s="28" t="s">
        <v>41</v>
      </c>
      <c r="B697" s="70">
        <f>B693</f>
        <v>5.3</v>
      </c>
      <c r="C697" s="70">
        <f t="shared" ref="C697:Y697" si="389">C693</f>
        <v>5.3</v>
      </c>
      <c r="D697" s="70">
        <f t="shared" si="389"/>
        <v>5.3</v>
      </c>
      <c r="E697" s="70">
        <f t="shared" si="389"/>
        <v>5.3</v>
      </c>
      <c r="F697" s="70">
        <f t="shared" si="389"/>
        <v>5.3</v>
      </c>
      <c r="G697" s="70">
        <f t="shared" si="389"/>
        <v>5.3</v>
      </c>
      <c r="H697" s="70">
        <f t="shared" si="389"/>
        <v>5.3</v>
      </c>
      <c r="I697" s="70">
        <f t="shared" si="389"/>
        <v>5.3</v>
      </c>
      <c r="J697" s="70">
        <f t="shared" si="389"/>
        <v>5.3</v>
      </c>
      <c r="K697" s="70">
        <f t="shared" si="389"/>
        <v>5.3</v>
      </c>
      <c r="L697" s="70">
        <f t="shared" si="389"/>
        <v>5.3</v>
      </c>
      <c r="M697" s="70">
        <f t="shared" si="389"/>
        <v>5.3</v>
      </c>
      <c r="N697" s="70">
        <f t="shared" si="389"/>
        <v>5.3</v>
      </c>
      <c r="O697" s="70">
        <f t="shared" si="389"/>
        <v>5.3</v>
      </c>
      <c r="P697" s="70">
        <f t="shared" si="389"/>
        <v>5.3</v>
      </c>
      <c r="Q697" s="70">
        <f t="shared" si="389"/>
        <v>5.3</v>
      </c>
      <c r="R697" s="70">
        <f t="shared" si="389"/>
        <v>5.3</v>
      </c>
      <c r="S697" s="70">
        <f t="shared" si="389"/>
        <v>5.3</v>
      </c>
      <c r="T697" s="70">
        <f t="shared" si="389"/>
        <v>5.3</v>
      </c>
      <c r="U697" s="70">
        <f t="shared" si="389"/>
        <v>5.3</v>
      </c>
      <c r="V697" s="70">
        <f t="shared" si="389"/>
        <v>5.3</v>
      </c>
      <c r="W697" s="70">
        <f t="shared" si="389"/>
        <v>5.3</v>
      </c>
      <c r="X697" s="70">
        <f t="shared" si="389"/>
        <v>5.3</v>
      </c>
      <c r="Y697" s="70">
        <f t="shared" si="389"/>
        <v>5.3</v>
      </c>
      <c r="Z697" s="18"/>
      <c r="AA697" s="19"/>
    </row>
    <row r="698" spans="1:27" s="12" customFormat="1" ht="18.75" customHeight="1" x14ac:dyDescent="0.2">
      <c r="A698" s="89">
        <v>15</v>
      </c>
      <c r="B698" s="71">
        <f>SUM(B699:B701)</f>
        <v>3335.55</v>
      </c>
      <c r="C698" s="71">
        <f t="shared" ref="C698:Y698" si="390">SUM(C699:C701)</f>
        <v>3429.1000000000004</v>
      </c>
      <c r="D698" s="71">
        <f t="shared" si="390"/>
        <v>3499.2</v>
      </c>
      <c r="E698" s="71">
        <f t="shared" si="390"/>
        <v>3542.83</v>
      </c>
      <c r="F698" s="71">
        <f t="shared" si="390"/>
        <v>3571.1900000000005</v>
      </c>
      <c r="G698" s="71">
        <f t="shared" si="390"/>
        <v>3623.01</v>
      </c>
      <c r="H698" s="71">
        <f t="shared" si="390"/>
        <v>3689.6500000000005</v>
      </c>
      <c r="I698" s="71">
        <f t="shared" si="390"/>
        <v>3740.33</v>
      </c>
      <c r="J698" s="71">
        <f t="shared" si="390"/>
        <v>3743.5300000000007</v>
      </c>
      <c r="K698" s="71">
        <f t="shared" si="390"/>
        <v>3718.38</v>
      </c>
      <c r="L698" s="71">
        <f t="shared" si="390"/>
        <v>3710.5600000000004</v>
      </c>
      <c r="M698" s="71">
        <f t="shared" si="390"/>
        <v>3780.7200000000003</v>
      </c>
      <c r="N698" s="71">
        <f t="shared" si="390"/>
        <v>3729.8500000000004</v>
      </c>
      <c r="O698" s="71">
        <f t="shared" si="390"/>
        <v>3868.46</v>
      </c>
      <c r="P698" s="71">
        <f t="shared" si="390"/>
        <v>3891.6000000000004</v>
      </c>
      <c r="Q698" s="71">
        <f t="shared" si="390"/>
        <v>3896.6000000000004</v>
      </c>
      <c r="R698" s="71">
        <f t="shared" si="390"/>
        <v>3928.01</v>
      </c>
      <c r="S698" s="71">
        <f t="shared" si="390"/>
        <v>3937.09</v>
      </c>
      <c r="T698" s="71">
        <f t="shared" si="390"/>
        <v>3885.1900000000005</v>
      </c>
      <c r="U698" s="71">
        <f t="shared" si="390"/>
        <v>3489.1000000000004</v>
      </c>
      <c r="V698" s="71">
        <f t="shared" si="390"/>
        <v>3517.2300000000005</v>
      </c>
      <c r="W698" s="71">
        <f t="shared" si="390"/>
        <v>3500.01</v>
      </c>
      <c r="X698" s="71">
        <f t="shared" si="390"/>
        <v>3379.5200000000004</v>
      </c>
      <c r="Y698" s="71">
        <f t="shared" si="390"/>
        <v>3364.4700000000003</v>
      </c>
      <c r="Z698" s="16"/>
      <c r="AA698" s="20"/>
    </row>
    <row r="699" spans="1:27" s="11" customFormat="1" ht="40.5" customHeight="1" outlineLevel="1" x14ac:dyDescent="0.2">
      <c r="A699" s="28" t="s">
        <v>39</v>
      </c>
      <c r="B699" s="70">
        <f>B552</f>
        <v>1967.3</v>
      </c>
      <c r="C699" s="70">
        <f t="shared" ref="C699:Y699" si="391">C552</f>
        <v>2060.85</v>
      </c>
      <c r="D699" s="70">
        <f t="shared" si="391"/>
        <v>2130.9499999999998</v>
      </c>
      <c r="E699" s="70">
        <f t="shared" si="391"/>
        <v>2174.58</v>
      </c>
      <c r="F699" s="70">
        <f t="shared" si="391"/>
        <v>2202.94</v>
      </c>
      <c r="G699" s="70">
        <f t="shared" si="391"/>
        <v>2254.7600000000002</v>
      </c>
      <c r="H699" s="70">
        <f t="shared" si="391"/>
        <v>2321.4</v>
      </c>
      <c r="I699" s="70">
        <f t="shared" si="391"/>
        <v>2372.08</v>
      </c>
      <c r="J699" s="70">
        <f t="shared" si="391"/>
        <v>2375.2800000000002</v>
      </c>
      <c r="K699" s="70">
        <f t="shared" si="391"/>
        <v>2350.13</v>
      </c>
      <c r="L699" s="70">
        <f t="shared" si="391"/>
        <v>2342.31</v>
      </c>
      <c r="M699" s="70">
        <f t="shared" si="391"/>
        <v>2412.4699999999998</v>
      </c>
      <c r="N699" s="70">
        <f t="shared" si="391"/>
        <v>2361.6</v>
      </c>
      <c r="O699" s="70">
        <f t="shared" si="391"/>
        <v>2500.21</v>
      </c>
      <c r="P699" s="70">
        <f t="shared" si="391"/>
        <v>2523.35</v>
      </c>
      <c r="Q699" s="70">
        <f t="shared" si="391"/>
        <v>2528.35</v>
      </c>
      <c r="R699" s="70">
        <f t="shared" si="391"/>
        <v>2559.7600000000002</v>
      </c>
      <c r="S699" s="70">
        <f t="shared" si="391"/>
        <v>2568.84</v>
      </c>
      <c r="T699" s="70">
        <f t="shared" si="391"/>
        <v>2516.94</v>
      </c>
      <c r="U699" s="70">
        <f t="shared" si="391"/>
        <v>2120.85</v>
      </c>
      <c r="V699" s="70">
        <f t="shared" si="391"/>
        <v>2148.98</v>
      </c>
      <c r="W699" s="70">
        <f t="shared" si="391"/>
        <v>2131.7600000000002</v>
      </c>
      <c r="X699" s="70">
        <f t="shared" si="391"/>
        <v>2011.27</v>
      </c>
      <c r="Y699" s="70">
        <f t="shared" si="391"/>
        <v>1996.22</v>
      </c>
      <c r="Z699" s="18"/>
      <c r="AA699" s="19"/>
    </row>
    <row r="700" spans="1:27" s="11" customFormat="1" ht="18.75" customHeight="1" outlineLevel="1" x14ac:dyDescent="0.2">
      <c r="A700" s="28" t="s">
        <v>40</v>
      </c>
      <c r="B700" s="70">
        <f>'(3 цк)'!B700</f>
        <v>1362.95</v>
      </c>
      <c r="C700" s="70">
        <f>'(3 цк)'!C700</f>
        <v>1362.95</v>
      </c>
      <c r="D700" s="70">
        <f>'(3 цк)'!D700</f>
        <v>1362.95</v>
      </c>
      <c r="E700" s="70">
        <f>'(3 цк)'!E700</f>
        <v>1362.95</v>
      </c>
      <c r="F700" s="70">
        <f>'(3 цк)'!F700</f>
        <v>1362.95</v>
      </c>
      <c r="G700" s="70">
        <f>'(3 цк)'!G700</f>
        <v>1362.95</v>
      </c>
      <c r="H700" s="70">
        <f>'(3 цк)'!H700</f>
        <v>1362.95</v>
      </c>
      <c r="I700" s="70">
        <f>'(3 цк)'!I700</f>
        <v>1362.95</v>
      </c>
      <c r="J700" s="70">
        <f>'(3 цк)'!J700</f>
        <v>1362.95</v>
      </c>
      <c r="K700" s="70">
        <f>'(3 цк)'!K700</f>
        <v>1362.95</v>
      </c>
      <c r="L700" s="70">
        <f>'(3 цк)'!L700</f>
        <v>1362.95</v>
      </c>
      <c r="M700" s="70">
        <f>'(3 цк)'!M700</f>
        <v>1362.95</v>
      </c>
      <c r="N700" s="70">
        <f>'(3 цк)'!N700</f>
        <v>1362.95</v>
      </c>
      <c r="O700" s="70">
        <f>'(3 цк)'!O700</f>
        <v>1362.95</v>
      </c>
      <c r="P700" s="70">
        <f>'(3 цк)'!P700</f>
        <v>1362.95</v>
      </c>
      <c r="Q700" s="70">
        <f>'(3 цк)'!Q700</f>
        <v>1362.95</v>
      </c>
      <c r="R700" s="70">
        <f>'(3 цк)'!R700</f>
        <v>1362.95</v>
      </c>
      <c r="S700" s="70">
        <f>'(3 цк)'!S700</f>
        <v>1362.95</v>
      </c>
      <c r="T700" s="70">
        <f>'(3 цк)'!T700</f>
        <v>1362.95</v>
      </c>
      <c r="U700" s="70">
        <f>'(3 цк)'!U700</f>
        <v>1362.95</v>
      </c>
      <c r="V700" s="70">
        <f>'(3 цк)'!V700</f>
        <v>1362.95</v>
      </c>
      <c r="W700" s="70">
        <f>'(3 цк)'!W700</f>
        <v>1362.95</v>
      </c>
      <c r="X700" s="70">
        <f>'(3 цк)'!X700</f>
        <v>1362.95</v>
      </c>
      <c r="Y700" s="70">
        <f>'(3 цк)'!Y700</f>
        <v>1362.95</v>
      </c>
      <c r="Z700" s="18"/>
      <c r="AA700" s="19"/>
    </row>
    <row r="701" spans="1:27" s="11" customFormat="1" ht="37.35" customHeight="1" outlineLevel="1" x14ac:dyDescent="0.2">
      <c r="A701" s="28" t="s">
        <v>41</v>
      </c>
      <c r="B701" s="70">
        <f>B697</f>
        <v>5.3</v>
      </c>
      <c r="C701" s="70">
        <f t="shared" ref="C701:Y701" si="392">C697</f>
        <v>5.3</v>
      </c>
      <c r="D701" s="70">
        <f t="shared" si="392"/>
        <v>5.3</v>
      </c>
      <c r="E701" s="70">
        <f t="shared" si="392"/>
        <v>5.3</v>
      </c>
      <c r="F701" s="70">
        <f t="shared" si="392"/>
        <v>5.3</v>
      </c>
      <c r="G701" s="70">
        <f t="shared" si="392"/>
        <v>5.3</v>
      </c>
      <c r="H701" s="70">
        <f t="shared" si="392"/>
        <v>5.3</v>
      </c>
      <c r="I701" s="70">
        <f t="shared" si="392"/>
        <v>5.3</v>
      </c>
      <c r="J701" s="70">
        <f t="shared" si="392"/>
        <v>5.3</v>
      </c>
      <c r="K701" s="70">
        <f t="shared" si="392"/>
        <v>5.3</v>
      </c>
      <c r="L701" s="70">
        <f t="shared" si="392"/>
        <v>5.3</v>
      </c>
      <c r="M701" s="70">
        <f t="shared" si="392"/>
        <v>5.3</v>
      </c>
      <c r="N701" s="70">
        <f t="shared" si="392"/>
        <v>5.3</v>
      </c>
      <c r="O701" s="70">
        <f t="shared" si="392"/>
        <v>5.3</v>
      </c>
      <c r="P701" s="70">
        <f t="shared" si="392"/>
        <v>5.3</v>
      </c>
      <c r="Q701" s="70">
        <f t="shared" si="392"/>
        <v>5.3</v>
      </c>
      <c r="R701" s="70">
        <f t="shared" si="392"/>
        <v>5.3</v>
      </c>
      <c r="S701" s="70">
        <f t="shared" si="392"/>
        <v>5.3</v>
      </c>
      <c r="T701" s="70">
        <f t="shared" si="392"/>
        <v>5.3</v>
      </c>
      <c r="U701" s="70">
        <f t="shared" si="392"/>
        <v>5.3</v>
      </c>
      <c r="V701" s="70">
        <f t="shared" si="392"/>
        <v>5.3</v>
      </c>
      <c r="W701" s="70">
        <f t="shared" si="392"/>
        <v>5.3</v>
      </c>
      <c r="X701" s="70">
        <f t="shared" si="392"/>
        <v>5.3</v>
      </c>
      <c r="Y701" s="70">
        <f t="shared" si="392"/>
        <v>5.3</v>
      </c>
      <c r="Z701" s="18"/>
      <c r="AA701" s="19"/>
    </row>
    <row r="702" spans="1:27" s="12" customFormat="1" ht="18.75" customHeight="1" x14ac:dyDescent="0.2">
      <c r="A702" s="89">
        <v>16</v>
      </c>
      <c r="B702" s="71">
        <f>SUM(B703:B705)</f>
        <v>3349.8</v>
      </c>
      <c r="C702" s="71">
        <f t="shared" ref="C702:Y702" si="393">SUM(C703:C705)</f>
        <v>3419.9800000000005</v>
      </c>
      <c r="D702" s="71">
        <f t="shared" si="393"/>
        <v>3409.08</v>
      </c>
      <c r="E702" s="71">
        <f t="shared" si="393"/>
        <v>3456.4800000000005</v>
      </c>
      <c r="F702" s="71">
        <f t="shared" si="393"/>
        <v>3488.5300000000007</v>
      </c>
      <c r="G702" s="71">
        <f t="shared" si="393"/>
        <v>3579.7200000000003</v>
      </c>
      <c r="H702" s="71">
        <f t="shared" si="393"/>
        <v>3644.3500000000004</v>
      </c>
      <c r="I702" s="71">
        <f t="shared" si="393"/>
        <v>3709.17</v>
      </c>
      <c r="J702" s="71">
        <f t="shared" si="393"/>
        <v>3831.8600000000006</v>
      </c>
      <c r="K702" s="71">
        <f t="shared" si="393"/>
        <v>3802.0700000000006</v>
      </c>
      <c r="L702" s="71">
        <f t="shared" si="393"/>
        <v>3808.75</v>
      </c>
      <c r="M702" s="71">
        <f t="shared" si="393"/>
        <v>3797.13</v>
      </c>
      <c r="N702" s="71">
        <f t="shared" si="393"/>
        <v>3826.54</v>
      </c>
      <c r="O702" s="71">
        <f t="shared" si="393"/>
        <v>3860.74</v>
      </c>
      <c r="P702" s="71">
        <f t="shared" si="393"/>
        <v>3891.3600000000006</v>
      </c>
      <c r="Q702" s="71">
        <f t="shared" si="393"/>
        <v>3883.7800000000007</v>
      </c>
      <c r="R702" s="71">
        <f t="shared" si="393"/>
        <v>3922.8</v>
      </c>
      <c r="S702" s="71">
        <f t="shared" si="393"/>
        <v>4011.4000000000005</v>
      </c>
      <c r="T702" s="71">
        <f t="shared" si="393"/>
        <v>3881.4700000000003</v>
      </c>
      <c r="U702" s="71">
        <f t="shared" si="393"/>
        <v>3556.25</v>
      </c>
      <c r="V702" s="71">
        <f t="shared" si="393"/>
        <v>3493.91</v>
      </c>
      <c r="W702" s="71">
        <f t="shared" si="393"/>
        <v>3507.8</v>
      </c>
      <c r="X702" s="71">
        <f t="shared" si="393"/>
        <v>3426.9700000000003</v>
      </c>
      <c r="Y702" s="71">
        <f t="shared" si="393"/>
        <v>3310.1500000000005</v>
      </c>
      <c r="Z702" s="16"/>
      <c r="AA702" s="20"/>
    </row>
    <row r="703" spans="1:27" s="11" customFormat="1" ht="40.5" customHeight="1" outlineLevel="1" x14ac:dyDescent="0.2">
      <c r="A703" s="28" t="s">
        <v>39</v>
      </c>
      <c r="B703" s="70">
        <f>B557</f>
        <v>1981.55</v>
      </c>
      <c r="C703" s="70">
        <f t="shared" ref="C703:Y703" si="394">C557</f>
        <v>2051.73</v>
      </c>
      <c r="D703" s="70">
        <f t="shared" si="394"/>
        <v>2040.83</v>
      </c>
      <c r="E703" s="70">
        <f t="shared" si="394"/>
        <v>2088.23</v>
      </c>
      <c r="F703" s="70">
        <f t="shared" si="394"/>
        <v>2120.2800000000002</v>
      </c>
      <c r="G703" s="70">
        <f t="shared" si="394"/>
        <v>2211.4699999999998</v>
      </c>
      <c r="H703" s="70">
        <f t="shared" si="394"/>
        <v>2276.1</v>
      </c>
      <c r="I703" s="70">
        <f t="shared" si="394"/>
        <v>2340.92</v>
      </c>
      <c r="J703" s="70">
        <f t="shared" si="394"/>
        <v>2463.61</v>
      </c>
      <c r="K703" s="70">
        <f t="shared" si="394"/>
        <v>2433.8200000000002</v>
      </c>
      <c r="L703" s="70">
        <f t="shared" si="394"/>
        <v>2440.5</v>
      </c>
      <c r="M703" s="70">
        <f t="shared" si="394"/>
        <v>2428.88</v>
      </c>
      <c r="N703" s="70">
        <f t="shared" si="394"/>
        <v>2458.29</v>
      </c>
      <c r="O703" s="70">
        <f t="shared" si="394"/>
        <v>2492.4899999999998</v>
      </c>
      <c r="P703" s="70">
        <f t="shared" si="394"/>
        <v>2523.11</v>
      </c>
      <c r="Q703" s="70">
        <f t="shared" si="394"/>
        <v>2515.5300000000002</v>
      </c>
      <c r="R703" s="70">
        <f t="shared" si="394"/>
        <v>2554.5500000000002</v>
      </c>
      <c r="S703" s="70">
        <f t="shared" si="394"/>
        <v>2643.15</v>
      </c>
      <c r="T703" s="70">
        <f t="shared" si="394"/>
        <v>2513.2199999999998</v>
      </c>
      <c r="U703" s="70">
        <f t="shared" si="394"/>
        <v>2188</v>
      </c>
      <c r="V703" s="70">
        <f t="shared" si="394"/>
        <v>2125.66</v>
      </c>
      <c r="W703" s="70">
        <f t="shared" si="394"/>
        <v>2139.5500000000002</v>
      </c>
      <c r="X703" s="70">
        <f t="shared" si="394"/>
        <v>2058.7199999999998</v>
      </c>
      <c r="Y703" s="70">
        <f t="shared" si="394"/>
        <v>1941.9</v>
      </c>
      <c r="Z703" s="18"/>
      <c r="AA703" s="19"/>
    </row>
    <row r="704" spans="1:27" s="11" customFormat="1" ht="18.75" customHeight="1" outlineLevel="1" x14ac:dyDescent="0.2">
      <c r="A704" s="28" t="s">
        <v>40</v>
      </c>
      <c r="B704" s="70">
        <f>'(3 цк)'!B704</f>
        <v>1362.95</v>
      </c>
      <c r="C704" s="70">
        <f>'(3 цк)'!C704</f>
        <v>1362.95</v>
      </c>
      <c r="D704" s="70">
        <f>'(3 цк)'!D704</f>
        <v>1362.95</v>
      </c>
      <c r="E704" s="70">
        <f>'(3 цк)'!E704</f>
        <v>1362.95</v>
      </c>
      <c r="F704" s="70">
        <f>'(3 цк)'!F704</f>
        <v>1362.95</v>
      </c>
      <c r="G704" s="70">
        <f>'(3 цк)'!G704</f>
        <v>1362.95</v>
      </c>
      <c r="H704" s="70">
        <f>'(3 цк)'!H704</f>
        <v>1362.95</v>
      </c>
      <c r="I704" s="70">
        <f>'(3 цк)'!I704</f>
        <v>1362.95</v>
      </c>
      <c r="J704" s="70">
        <f>'(3 цк)'!J704</f>
        <v>1362.95</v>
      </c>
      <c r="K704" s="70">
        <f>'(3 цк)'!K704</f>
        <v>1362.95</v>
      </c>
      <c r="L704" s="70">
        <f>'(3 цк)'!L704</f>
        <v>1362.95</v>
      </c>
      <c r="M704" s="70">
        <f>'(3 цк)'!M704</f>
        <v>1362.95</v>
      </c>
      <c r="N704" s="70">
        <f>'(3 цк)'!N704</f>
        <v>1362.95</v>
      </c>
      <c r="O704" s="70">
        <f>'(3 цк)'!O704</f>
        <v>1362.95</v>
      </c>
      <c r="P704" s="70">
        <f>'(3 цк)'!P704</f>
        <v>1362.95</v>
      </c>
      <c r="Q704" s="70">
        <f>'(3 цк)'!Q704</f>
        <v>1362.95</v>
      </c>
      <c r="R704" s="70">
        <f>'(3 цк)'!R704</f>
        <v>1362.95</v>
      </c>
      <c r="S704" s="70">
        <f>'(3 цк)'!S704</f>
        <v>1362.95</v>
      </c>
      <c r="T704" s="70">
        <f>'(3 цк)'!T704</f>
        <v>1362.95</v>
      </c>
      <c r="U704" s="70">
        <f>'(3 цк)'!U704</f>
        <v>1362.95</v>
      </c>
      <c r="V704" s="70">
        <f>'(3 цк)'!V704</f>
        <v>1362.95</v>
      </c>
      <c r="W704" s="70">
        <f>'(3 цк)'!W704</f>
        <v>1362.95</v>
      </c>
      <c r="X704" s="70">
        <f>'(3 цк)'!X704</f>
        <v>1362.95</v>
      </c>
      <c r="Y704" s="70">
        <f>'(3 цк)'!Y704</f>
        <v>1362.95</v>
      </c>
      <c r="Z704" s="18"/>
      <c r="AA704" s="19"/>
    </row>
    <row r="705" spans="1:27" s="11" customFormat="1" ht="37.35" customHeight="1" outlineLevel="1" x14ac:dyDescent="0.2">
      <c r="A705" s="28" t="s">
        <v>41</v>
      </c>
      <c r="B705" s="70">
        <f>B701</f>
        <v>5.3</v>
      </c>
      <c r="C705" s="70">
        <f t="shared" ref="C705:Y705" si="395">C701</f>
        <v>5.3</v>
      </c>
      <c r="D705" s="70">
        <f t="shared" si="395"/>
        <v>5.3</v>
      </c>
      <c r="E705" s="70">
        <f t="shared" si="395"/>
        <v>5.3</v>
      </c>
      <c r="F705" s="70">
        <f t="shared" si="395"/>
        <v>5.3</v>
      </c>
      <c r="G705" s="70">
        <f t="shared" si="395"/>
        <v>5.3</v>
      </c>
      <c r="H705" s="70">
        <f t="shared" si="395"/>
        <v>5.3</v>
      </c>
      <c r="I705" s="70">
        <f t="shared" si="395"/>
        <v>5.3</v>
      </c>
      <c r="J705" s="70">
        <f t="shared" si="395"/>
        <v>5.3</v>
      </c>
      <c r="K705" s="70">
        <f t="shared" si="395"/>
        <v>5.3</v>
      </c>
      <c r="L705" s="70">
        <f t="shared" si="395"/>
        <v>5.3</v>
      </c>
      <c r="M705" s="70">
        <f t="shared" si="395"/>
        <v>5.3</v>
      </c>
      <c r="N705" s="70">
        <f t="shared" si="395"/>
        <v>5.3</v>
      </c>
      <c r="O705" s="70">
        <f t="shared" si="395"/>
        <v>5.3</v>
      </c>
      <c r="P705" s="70">
        <f t="shared" si="395"/>
        <v>5.3</v>
      </c>
      <c r="Q705" s="70">
        <f t="shared" si="395"/>
        <v>5.3</v>
      </c>
      <c r="R705" s="70">
        <f t="shared" si="395"/>
        <v>5.3</v>
      </c>
      <c r="S705" s="70">
        <f t="shared" si="395"/>
        <v>5.3</v>
      </c>
      <c r="T705" s="70">
        <f t="shared" si="395"/>
        <v>5.3</v>
      </c>
      <c r="U705" s="70">
        <f t="shared" si="395"/>
        <v>5.3</v>
      </c>
      <c r="V705" s="70">
        <f t="shared" si="395"/>
        <v>5.3</v>
      </c>
      <c r="W705" s="70">
        <f t="shared" si="395"/>
        <v>5.3</v>
      </c>
      <c r="X705" s="70">
        <f t="shared" si="395"/>
        <v>5.3</v>
      </c>
      <c r="Y705" s="70">
        <f t="shared" si="395"/>
        <v>5.3</v>
      </c>
      <c r="Z705" s="18"/>
      <c r="AA705" s="19"/>
    </row>
    <row r="706" spans="1:27" s="12" customFormat="1" ht="18.75" customHeight="1" x14ac:dyDescent="0.2">
      <c r="A706" s="89">
        <v>17</v>
      </c>
      <c r="B706" s="71">
        <f>SUM(B707:B709)</f>
        <v>3296.01</v>
      </c>
      <c r="C706" s="71">
        <f t="shared" ref="C706:Y706" si="396">SUM(C707:C709)</f>
        <v>3385.8</v>
      </c>
      <c r="D706" s="71">
        <f t="shared" si="396"/>
        <v>3455.66</v>
      </c>
      <c r="E706" s="71">
        <f t="shared" si="396"/>
        <v>3442.59</v>
      </c>
      <c r="F706" s="71">
        <f t="shared" si="396"/>
        <v>3487.55</v>
      </c>
      <c r="G706" s="71">
        <f t="shared" si="396"/>
        <v>3523.74</v>
      </c>
      <c r="H706" s="71">
        <f t="shared" si="396"/>
        <v>3546.67</v>
      </c>
      <c r="I706" s="71">
        <f t="shared" si="396"/>
        <v>3564.54</v>
      </c>
      <c r="J706" s="71">
        <f t="shared" si="396"/>
        <v>3702.21</v>
      </c>
      <c r="K706" s="71">
        <f t="shared" si="396"/>
        <v>3718.8100000000004</v>
      </c>
      <c r="L706" s="71">
        <f t="shared" si="396"/>
        <v>3710.9800000000005</v>
      </c>
      <c r="M706" s="71">
        <f t="shared" si="396"/>
        <v>3705.0600000000004</v>
      </c>
      <c r="N706" s="71">
        <f t="shared" si="396"/>
        <v>3767.6100000000006</v>
      </c>
      <c r="O706" s="71">
        <f t="shared" si="396"/>
        <v>3808.4700000000003</v>
      </c>
      <c r="P706" s="71">
        <f t="shared" si="396"/>
        <v>3810.83</v>
      </c>
      <c r="Q706" s="71">
        <f t="shared" si="396"/>
        <v>3802.5</v>
      </c>
      <c r="R706" s="71">
        <f t="shared" si="396"/>
        <v>3832.4400000000005</v>
      </c>
      <c r="S706" s="71">
        <f t="shared" si="396"/>
        <v>3983.5</v>
      </c>
      <c r="T706" s="71">
        <f t="shared" si="396"/>
        <v>3836.8100000000004</v>
      </c>
      <c r="U706" s="71">
        <f t="shared" si="396"/>
        <v>3493.29</v>
      </c>
      <c r="V706" s="71">
        <f t="shared" si="396"/>
        <v>3617.7200000000003</v>
      </c>
      <c r="W706" s="71">
        <f t="shared" si="396"/>
        <v>3456.13</v>
      </c>
      <c r="X706" s="71">
        <f t="shared" si="396"/>
        <v>3397.61</v>
      </c>
      <c r="Y706" s="71">
        <f t="shared" si="396"/>
        <v>3375.03</v>
      </c>
      <c r="Z706" s="16"/>
      <c r="AA706" s="20"/>
    </row>
    <row r="707" spans="1:27" s="11" customFormat="1" ht="40.5" customHeight="1" outlineLevel="1" x14ac:dyDescent="0.2">
      <c r="A707" s="28" t="s">
        <v>39</v>
      </c>
      <c r="B707" s="70">
        <f>B562</f>
        <v>1927.76</v>
      </c>
      <c r="C707" s="70">
        <f t="shared" ref="C707:Y707" si="397">C562</f>
        <v>2017.55</v>
      </c>
      <c r="D707" s="70">
        <f t="shared" si="397"/>
        <v>2087.41</v>
      </c>
      <c r="E707" s="70">
        <f t="shared" si="397"/>
        <v>2074.34</v>
      </c>
      <c r="F707" s="70">
        <f t="shared" si="397"/>
        <v>2119.3000000000002</v>
      </c>
      <c r="G707" s="70">
        <f t="shared" si="397"/>
        <v>2155.4899999999998</v>
      </c>
      <c r="H707" s="70">
        <f t="shared" si="397"/>
        <v>2178.42</v>
      </c>
      <c r="I707" s="70">
        <f t="shared" si="397"/>
        <v>2196.29</v>
      </c>
      <c r="J707" s="70">
        <f t="shared" si="397"/>
        <v>2333.96</v>
      </c>
      <c r="K707" s="70">
        <f t="shared" si="397"/>
        <v>2350.56</v>
      </c>
      <c r="L707" s="70">
        <f t="shared" si="397"/>
        <v>2342.73</v>
      </c>
      <c r="M707" s="70">
        <f t="shared" si="397"/>
        <v>2336.81</v>
      </c>
      <c r="N707" s="70">
        <f t="shared" si="397"/>
        <v>2399.36</v>
      </c>
      <c r="O707" s="70">
        <f t="shared" si="397"/>
        <v>2440.2199999999998</v>
      </c>
      <c r="P707" s="70">
        <f t="shared" si="397"/>
        <v>2442.58</v>
      </c>
      <c r="Q707" s="70">
        <f t="shared" si="397"/>
        <v>2434.25</v>
      </c>
      <c r="R707" s="70">
        <f t="shared" si="397"/>
        <v>2464.19</v>
      </c>
      <c r="S707" s="70">
        <f t="shared" si="397"/>
        <v>2615.25</v>
      </c>
      <c r="T707" s="70">
        <f t="shared" si="397"/>
        <v>2468.56</v>
      </c>
      <c r="U707" s="70">
        <f t="shared" si="397"/>
        <v>2125.04</v>
      </c>
      <c r="V707" s="70">
        <f t="shared" si="397"/>
        <v>2249.4699999999998</v>
      </c>
      <c r="W707" s="70">
        <f t="shared" si="397"/>
        <v>2087.88</v>
      </c>
      <c r="X707" s="70">
        <f t="shared" si="397"/>
        <v>2029.36</v>
      </c>
      <c r="Y707" s="70">
        <f t="shared" si="397"/>
        <v>2006.78</v>
      </c>
      <c r="Z707" s="18"/>
      <c r="AA707" s="19"/>
    </row>
    <row r="708" spans="1:27" s="11" customFormat="1" ht="18.75" customHeight="1" outlineLevel="1" x14ac:dyDescent="0.2">
      <c r="A708" s="28" t="s">
        <v>40</v>
      </c>
      <c r="B708" s="70">
        <f>'(3 цк)'!B708</f>
        <v>1362.95</v>
      </c>
      <c r="C708" s="70">
        <f>'(3 цк)'!C708</f>
        <v>1362.95</v>
      </c>
      <c r="D708" s="70">
        <f>'(3 цк)'!D708</f>
        <v>1362.95</v>
      </c>
      <c r="E708" s="70">
        <f>'(3 цк)'!E708</f>
        <v>1362.95</v>
      </c>
      <c r="F708" s="70">
        <f>'(3 цк)'!F708</f>
        <v>1362.95</v>
      </c>
      <c r="G708" s="70">
        <f>'(3 цк)'!G708</f>
        <v>1362.95</v>
      </c>
      <c r="H708" s="70">
        <f>'(3 цк)'!H708</f>
        <v>1362.95</v>
      </c>
      <c r="I708" s="70">
        <f>'(3 цк)'!I708</f>
        <v>1362.95</v>
      </c>
      <c r="J708" s="70">
        <f>'(3 цк)'!J708</f>
        <v>1362.95</v>
      </c>
      <c r="K708" s="70">
        <f>'(3 цк)'!K708</f>
        <v>1362.95</v>
      </c>
      <c r="L708" s="70">
        <f>'(3 цк)'!L708</f>
        <v>1362.95</v>
      </c>
      <c r="M708" s="70">
        <f>'(3 цк)'!M708</f>
        <v>1362.95</v>
      </c>
      <c r="N708" s="70">
        <f>'(3 цк)'!N708</f>
        <v>1362.95</v>
      </c>
      <c r="O708" s="70">
        <f>'(3 цк)'!O708</f>
        <v>1362.95</v>
      </c>
      <c r="P708" s="70">
        <f>'(3 цк)'!P708</f>
        <v>1362.95</v>
      </c>
      <c r="Q708" s="70">
        <f>'(3 цк)'!Q708</f>
        <v>1362.95</v>
      </c>
      <c r="R708" s="70">
        <f>'(3 цк)'!R708</f>
        <v>1362.95</v>
      </c>
      <c r="S708" s="70">
        <f>'(3 цк)'!S708</f>
        <v>1362.95</v>
      </c>
      <c r="T708" s="70">
        <f>'(3 цк)'!T708</f>
        <v>1362.95</v>
      </c>
      <c r="U708" s="70">
        <f>'(3 цк)'!U708</f>
        <v>1362.95</v>
      </c>
      <c r="V708" s="70">
        <f>'(3 цк)'!V708</f>
        <v>1362.95</v>
      </c>
      <c r="W708" s="70">
        <f>'(3 цк)'!W708</f>
        <v>1362.95</v>
      </c>
      <c r="X708" s="70">
        <f>'(3 цк)'!X708</f>
        <v>1362.95</v>
      </c>
      <c r="Y708" s="70">
        <f>'(3 цк)'!Y708</f>
        <v>1362.95</v>
      </c>
      <c r="Z708" s="18"/>
      <c r="AA708" s="19"/>
    </row>
    <row r="709" spans="1:27" s="11" customFormat="1" ht="37.35" customHeight="1" outlineLevel="1" x14ac:dyDescent="0.2">
      <c r="A709" s="28" t="s">
        <v>41</v>
      </c>
      <c r="B709" s="70">
        <f>B705</f>
        <v>5.3</v>
      </c>
      <c r="C709" s="70">
        <f t="shared" ref="C709:Y709" si="398">C705</f>
        <v>5.3</v>
      </c>
      <c r="D709" s="70">
        <f t="shared" si="398"/>
        <v>5.3</v>
      </c>
      <c r="E709" s="70">
        <f t="shared" si="398"/>
        <v>5.3</v>
      </c>
      <c r="F709" s="70">
        <f t="shared" si="398"/>
        <v>5.3</v>
      </c>
      <c r="G709" s="70">
        <f t="shared" si="398"/>
        <v>5.3</v>
      </c>
      <c r="H709" s="70">
        <f t="shared" si="398"/>
        <v>5.3</v>
      </c>
      <c r="I709" s="70">
        <f t="shared" si="398"/>
        <v>5.3</v>
      </c>
      <c r="J709" s="70">
        <f t="shared" si="398"/>
        <v>5.3</v>
      </c>
      <c r="K709" s="70">
        <f t="shared" si="398"/>
        <v>5.3</v>
      </c>
      <c r="L709" s="70">
        <f t="shared" si="398"/>
        <v>5.3</v>
      </c>
      <c r="M709" s="70">
        <f t="shared" si="398"/>
        <v>5.3</v>
      </c>
      <c r="N709" s="70">
        <f t="shared" si="398"/>
        <v>5.3</v>
      </c>
      <c r="O709" s="70">
        <f t="shared" si="398"/>
        <v>5.3</v>
      </c>
      <c r="P709" s="70">
        <f t="shared" si="398"/>
        <v>5.3</v>
      </c>
      <c r="Q709" s="70">
        <f t="shared" si="398"/>
        <v>5.3</v>
      </c>
      <c r="R709" s="70">
        <f t="shared" si="398"/>
        <v>5.3</v>
      </c>
      <c r="S709" s="70">
        <f t="shared" si="398"/>
        <v>5.3</v>
      </c>
      <c r="T709" s="70">
        <f t="shared" si="398"/>
        <v>5.3</v>
      </c>
      <c r="U709" s="70">
        <f t="shared" si="398"/>
        <v>5.3</v>
      </c>
      <c r="V709" s="70">
        <f t="shared" si="398"/>
        <v>5.3</v>
      </c>
      <c r="W709" s="70">
        <f t="shared" si="398"/>
        <v>5.3</v>
      </c>
      <c r="X709" s="70">
        <f t="shared" si="398"/>
        <v>5.3</v>
      </c>
      <c r="Y709" s="70">
        <f t="shared" si="398"/>
        <v>5.3</v>
      </c>
      <c r="Z709" s="18"/>
      <c r="AA709" s="19"/>
    </row>
    <row r="710" spans="1:27" s="12" customFormat="1" ht="18.75" customHeight="1" x14ac:dyDescent="0.2">
      <c r="A710" s="89">
        <v>18</v>
      </c>
      <c r="B710" s="71">
        <f>SUM(B711:B713)</f>
        <v>3421.9400000000005</v>
      </c>
      <c r="C710" s="71">
        <f t="shared" ref="C710:Y710" si="399">SUM(C711:C713)</f>
        <v>3404.3900000000003</v>
      </c>
      <c r="D710" s="71">
        <f t="shared" si="399"/>
        <v>3626.9800000000005</v>
      </c>
      <c r="E710" s="71">
        <f t="shared" si="399"/>
        <v>3774.4300000000003</v>
      </c>
      <c r="F710" s="71">
        <f t="shared" si="399"/>
        <v>3793.2200000000003</v>
      </c>
      <c r="G710" s="71">
        <f t="shared" si="399"/>
        <v>3796.4000000000005</v>
      </c>
      <c r="H710" s="71">
        <f t="shared" si="399"/>
        <v>3813.6800000000003</v>
      </c>
      <c r="I710" s="71">
        <f t="shared" si="399"/>
        <v>3892.54</v>
      </c>
      <c r="J710" s="71">
        <f t="shared" si="399"/>
        <v>4009.5600000000004</v>
      </c>
      <c r="K710" s="71">
        <f t="shared" si="399"/>
        <v>4051.3</v>
      </c>
      <c r="L710" s="71">
        <f t="shared" si="399"/>
        <v>4104.43</v>
      </c>
      <c r="M710" s="71">
        <f t="shared" si="399"/>
        <v>4107.99</v>
      </c>
      <c r="N710" s="71">
        <f t="shared" si="399"/>
        <v>4140.6100000000006</v>
      </c>
      <c r="O710" s="71">
        <f t="shared" si="399"/>
        <v>4168.3</v>
      </c>
      <c r="P710" s="71">
        <f t="shared" si="399"/>
        <v>4189.1400000000003</v>
      </c>
      <c r="Q710" s="71">
        <f t="shared" si="399"/>
        <v>3889.8200000000006</v>
      </c>
      <c r="R710" s="71">
        <f t="shared" si="399"/>
        <v>3899.9700000000003</v>
      </c>
      <c r="S710" s="71">
        <f t="shared" si="399"/>
        <v>4161.92</v>
      </c>
      <c r="T710" s="71">
        <f t="shared" si="399"/>
        <v>4075.3</v>
      </c>
      <c r="U710" s="71">
        <f t="shared" si="399"/>
        <v>3800.8600000000006</v>
      </c>
      <c r="V710" s="71">
        <f t="shared" si="399"/>
        <v>3596.87</v>
      </c>
      <c r="W710" s="71">
        <f t="shared" si="399"/>
        <v>3607.62</v>
      </c>
      <c r="X710" s="71">
        <f t="shared" si="399"/>
        <v>3550.05</v>
      </c>
      <c r="Y710" s="71">
        <f t="shared" si="399"/>
        <v>3417.37</v>
      </c>
      <c r="Z710" s="16"/>
      <c r="AA710" s="20"/>
    </row>
    <row r="711" spans="1:27" s="11" customFormat="1" ht="40.5" customHeight="1" outlineLevel="1" x14ac:dyDescent="0.2">
      <c r="A711" s="28" t="s">
        <v>39</v>
      </c>
      <c r="B711" s="70">
        <f>B567</f>
        <v>2053.69</v>
      </c>
      <c r="C711" s="70">
        <f t="shared" ref="C711:Y711" si="400">C567</f>
        <v>2036.14</v>
      </c>
      <c r="D711" s="70">
        <f t="shared" si="400"/>
        <v>2258.73</v>
      </c>
      <c r="E711" s="70">
        <f t="shared" si="400"/>
        <v>2406.1799999999998</v>
      </c>
      <c r="F711" s="70">
        <f t="shared" si="400"/>
        <v>2424.9699999999998</v>
      </c>
      <c r="G711" s="70">
        <f t="shared" si="400"/>
        <v>2428.15</v>
      </c>
      <c r="H711" s="70">
        <f t="shared" si="400"/>
        <v>2445.4299999999998</v>
      </c>
      <c r="I711" s="70">
        <f t="shared" si="400"/>
        <v>2524.29</v>
      </c>
      <c r="J711" s="70">
        <f t="shared" si="400"/>
        <v>2641.31</v>
      </c>
      <c r="K711" s="70">
        <f t="shared" si="400"/>
        <v>2683.05</v>
      </c>
      <c r="L711" s="70">
        <f t="shared" si="400"/>
        <v>2736.18</v>
      </c>
      <c r="M711" s="70">
        <f t="shared" si="400"/>
        <v>2739.74</v>
      </c>
      <c r="N711" s="70">
        <f t="shared" si="400"/>
        <v>2772.36</v>
      </c>
      <c r="O711" s="70">
        <f t="shared" si="400"/>
        <v>2800.05</v>
      </c>
      <c r="P711" s="70">
        <f t="shared" si="400"/>
        <v>2820.89</v>
      </c>
      <c r="Q711" s="70">
        <f t="shared" si="400"/>
        <v>2521.5700000000002</v>
      </c>
      <c r="R711" s="70">
        <f t="shared" si="400"/>
        <v>2531.7199999999998</v>
      </c>
      <c r="S711" s="70">
        <f t="shared" si="400"/>
        <v>2793.67</v>
      </c>
      <c r="T711" s="70">
        <f t="shared" si="400"/>
        <v>2707.05</v>
      </c>
      <c r="U711" s="70">
        <f t="shared" si="400"/>
        <v>2432.61</v>
      </c>
      <c r="V711" s="70">
        <f t="shared" si="400"/>
        <v>2228.62</v>
      </c>
      <c r="W711" s="70">
        <f t="shared" si="400"/>
        <v>2239.37</v>
      </c>
      <c r="X711" s="70">
        <f t="shared" si="400"/>
        <v>2181.8000000000002</v>
      </c>
      <c r="Y711" s="70">
        <f t="shared" si="400"/>
        <v>2049.12</v>
      </c>
      <c r="Z711" s="18"/>
      <c r="AA711" s="19"/>
    </row>
    <row r="712" spans="1:27" s="11" customFormat="1" ht="18.75" customHeight="1" outlineLevel="1" x14ac:dyDescent="0.2">
      <c r="A712" s="28" t="s">
        <v>40</v>
      </c>
      <c r="B712" s="70">
        <f>'(3 цк)'!B712</f>
        <v>1362.95</v>
      </c>
      <c r="C712" s="70">
        <f>'(3 цк)'!C712</f>
        <v>1362.95</v>
      </c>
      <c r="D712" s="70">
        <f>'(3 цк)'!D712</f>
        <v>1362.95</v>
      </c>
      <c r="E712" s="70">
        <f>'(3 цк)'!E712</f>
        <v>1362.95</v>
      </c>
      <c r="F712" s="70">
        <f>'(3 цк)'!F712</f>
        <v>1362.95</v>
      </c>
      <c r="G712" s="70">
        <f>'(3 цк)'!G712</f>
        <v>1362.95</v>
      </c>
      <c r="H712" s="70">
        <f>'(3 цк)'!H712</f>
        <v>1362.95</v>
      </c>
      <c r="I712" s="70">
        <f>'(3 цк)'!I712</f>
        <v>1362.95</v>
      </c>
      <c r="J712" s="70">
        <f>'(3 цк)'!J712</f>
        <v>1362.95</v>
      </c>
      <c r="K712" s="70">
        <f>'(3 цк)'!K712</f>
        <v>1362.95</v>
      </c>
      <c r="L712" s="70">
        <f>'(3 цк)'!L712</f>
        <v>1362.95</v>
      </c>
      <c r="M712" s="70">
        <f>'(3 цк)'!M712</f>
        <v>1362.95</v>
      </c>
      <c r="N712" s="70">
        <f>'(3 цк)'!N712</f>
        <v>1362.95</v>
      </c>
      <c r="O712" s="70">
        <f>'(3 цк)'!O712</f>
        <v>1362.95</v>
      </c>
      <c r="P712" s="70">
        <f>'(3 цк)'!P712</f>
        <v>1362.95</v>
      </c>
      <c r="Q712" s="70">
        <f>'(3 цк)'!Q712</f>
        <v>1362.95</v>
      </c>
      <c r="R712" s="70">
        <f>'(3 цк)'!R712</f>
        <v>1362.95</v>
      </c>
      <c r="S712" s="70">
        <f>'(3 цк)'!S712</f>
        <v>1362.95</v>
      </c>
      <c r="T712" s="70">
        <f>'(3 цк)'!T712</f>
        <v>1362.95</v>
      </c>
      <c r="U712" s="70">
        <f>'(3 цк)'!U712</f>
        <v>1362.95</v>
      </c>
      <c r="V712" s="70">
        <f>'(3 цк)'!V712</f>
        <v>1362.95</v>
      </c>
      <c r="W712" s="70">
        <f>'(3 цк)'!W712</f>
        <v>1362.95</v>
      </c>
      <c r="X712" s="70">
        <f>'(3 цк)'!X712</f>
        <v>1362.95</v>
      </c>
      <c r="Y712" s="70">
        <f>'(3 цк)'!Y712</f>
        <v>1362.95</v>
      </c>
      <c r="Z712" s="18"/>
      <c r="AA712" s="19"/>
    </row>
    <row r="713" spans="1:27" s="11" customFormat="1" ht="37.35" customHeight="1" outlineLevel="1" x14ac:dyDescent="0.2">
      <c r="A713" s="28" t="s">
        <v>41</v>
      </c>
      <c r="B713" s="70">
        <f>B709</f>
        <v>5.3</v>
      </c>
      <c r="C713" s="70">
        <f t="shared" ref="C713:Y713" si="401">C709</f>
        <v>5.3</v>
      </c>
      <c r="D713" s="70">
        <f t="shared" si="401"/>
        <v>5.3</v>
      </c>
      <c r="E713" s="70">
        <f t="shared" si="401"/>
        <v>5.3</v>
      </c>
      <c r="F713" s="70">
        <f t="shared" si="401"/>
        <v>5.3</v>
      </c>
      <c r="G713" s="70">
        <f t="shared" si="401"/>
        <v>5.3</v>
      </c>
      <c r="H713" s="70">
        <f t="shared" si="401"/>
        <v>5.3</v>
      </c>
      <c r="I713" s="70">
        <f t="shared" si="401"/>
        <v>5.3</v>
      </c>
      <c r="J713" s="70">
        <f t="shared" si="401"/>
        <v>5.3</v>
      </c>
      <c r="K713" s="70">
        <f t="shared" si="401"/>
        <v>5.3</v>
      </c>
      <c r="L713" s="70">
        <f t="shared" si="401"/>
        <v>5.3</v>
      </c>
      <c r="M713" s="70">
        <f t="shared" si="401"/>
        <v>5.3</v>
      </c>
      <c r="N713" s="70">
        <f t="shared" si="401"/>
        <v>5.3</v>
      </c>
      <c r="O713" s="70">
        <f t="shared" si="401"/>
        <v>5.3</v>
      </c>
      <c r="P713" s="70">
        <f t="shared" si="401"/>
        <v>5.3</v>
      </c>
      <c r="Q713" s="70">
        <f t="shared" si="401"/>
        <v>5.3</v>
      </c>
      <c r="R713" s="70">
        <f t="shared" si="401"/>
        <v>5.3</v>
      </c>
      <c r="S713" s="70">
        <f t="shared" si="401"/>
        <v>5.3</v>
      </c>
      <c r="T713" s="70">
        <f t="shared" si="401"/>
        <v>5.3</v>
      </c>
      <c r="U713" s="70">
        <f t="shared" si="401"/>
        <v>5.3</v>
      </c>
      <c r="V713" s="70">
        <f t="shared" si="401"/>
        <v>5.3</v>
      </c>
      <c r="W713" s="70">
        <f t="shared" si="401"/>
        <v>5.3</v>
      </c>
      <c r="X713" s="70">
        <f t="shared" si="401"/>
        <v>5.3</v>
      </c>
      <c r="Y713" s="70">
        <f t="shared" si="401"/>
        <v>5.3</v>
      </c>
      <c r="Z713" s="18"/>
      <c r="AA713" s="19"/>
    </row>
    <row r="714" spans="1:27" s="12" customFormat="1" ht="18.75" customHeight="1" x14ac:dyDescent="0.2">
      <c r="A714" s="89">
        <v>19</v>
      </c>
      <c r="B714" s="71">
        <f>SUM(B715:B717)</f>
        <v>3585.0700000000006</v>
      </c>
      <c r="C714" s="71">
        <f t="shared" ref="C714:Y714" si="402">SUM(C715:C717)</f>
        <v>3551.0200000000004</v>
      </c>
      <c r="D714" s="71">
        <f t="shared" si="402"/>
        <v>3567.6100000000006</v>
      </c>
      <c r="E714" s="71">
        <f t="shared" si="402"/>
        <v>3836.71</v>
      </c>
      <c r="F714" s="71">
        <f t="shared" si="402"/>
        <v>3818.87</v>
      </c>
      <c r="G714" s="71">
        <f t="shared" si="402"/>
        <v>3840.54</v>
      </c>
      <c r="H714" s="71">
        <f t="shared" si="402"/>
        <v>3866.05</v>
      </c>
      <c r="I714" s="71">
        <f t="shared" si="402"/>
        <v>3944.33</v>
      </c>
      <c r="J714" s="71">
        <f t="shared" si="402"/>
        <v>4054.3100000000004</v>
      </c>
      <c r="K714" s="71">
        <f t="shared" si="402"/>
        <v>4105.8200000000006</v>
      </c>
      <c r="L714" s="71">
        <f t="shared" si="402"/>
        <v>4098.9800000000005</v>
      </c>
      <c r="M714" s="71">
        <f t="shared" si="402"/>
        <v>4087.41</v>
      </c>
      <c r="N714" s="71">
        <f t="shared" si="402"/>
        <v>4117.93</v>
      </c>
      <c r="O714" s="71">
        <f t="shared" si="402"/>
        <v>4154.18</v>
      </c>
      <c r="P714" s="71">
        <f t="shared" si="402"/>
        <v>4155.09</v>
      </c>
      <c r="Q714" s="71">
        <f t="shared" si="402"/>
        <v>3897.3600000000006</v>
      </c>
      <c r="R714" s="71">
        <f t="shared" si="402"/>
        <v>3915.67</v>
      </c>
      <c r="S714" s="71">
        <f t="shared" si="402"/>
        <v>4263.17</v>
      </c>
      <c r="T714" s="71">
        <f t="shared" si="402"/>
        <v>3912.76</v>
      </c>
      <c r="U714" s="71">
        <f t="shared" si="402"/>
        <v>3818.3900000000003</v>
      </c>
      <c r="V714" s="71">
        <f t="shared" si="402"/>
        <v>3913.8500000000004</v>
      </c>
      <c r="W714" s="71">
        <f t="shared" si="402"/>
        <v>3636.92</v>
      </c>
      <c r="X714" s="71">
        <f t="shared" si="402"/>
        <v>3585.6900000000005</v>
      </c>
      <c r="Y714" s="71">
        <f t="shared" si="402"/>
        <v>3580.84</v>
      </c>
      <c r="Z714" s="16"/>
      <c r="AA714" s="20"/>
    </row>
    <row r="715" spans="1:27" s="11" customFormat="1" ht="40.5" customHeight="1" outlineLevel="1" x14ac:dyDescent="0.2">
      <c r="A715" s="28" t="s">
        <v>39</v>
      </c>
      <c r="B715" s="70">
        <f>B572</f>
        <v>2216.8200000000002</v>
      </c>
      <c r="C715" s="70">
        <f t="shared" ref="C715:Y715" si="403">C572</f>
        <v>2182.77</v>
      </c>
      <c r="D715" s="70">
        <f t="shared" si="403"/>
        <v>2199.36</v>
      </c>
      <c r="E715" s="70">
        <f t="shared" si="403"/>
        <v>2468.46</v>
      </c>
      <c r="F715" s="70">
        <f t="shared" si="403"/>
        <v>2450.62</v>
      </c>
      <c r="G715" s="70">
        <f t="shared" si="403"/>
        <v>2472.29</v>
      </c>
      <c r="H715" s="70">
        <f t="shared" si="403"/>
        <v>2497.8000000000002</v>
      </c>
      <c r="I715" s="70">
        <f t="shared" si="403"/>
        <v>2576.08</v>
      </c>
      <c r="J715" s="70">
        <f t="shared" si="403"/>
        <v>2686.06</v>
      </c>
      <c r="K715" s="70">
        <f t="shared" si="403"/>
        <v>2737.57</v>
      </c>
      <c r="L715" s="70">
        <f t="shared" si="403"/>
        <v>2730.73</v>
      </c>
      <c r="M715" s="70">
        <f t="shared" si="403"/>
        <v>2719.16</v>
      </c>
      <c r="N715" s="70">
        <f t="shared" si="403"/>
        <v>2749.68</v>
      </c>
      <c r="O715" s="70">
        <f t="shared" si="403"/>
        <v>2785.93</v>
      </c>
      <c r="P715" s="70">
        <f t="shared" si="403"/>
        <v>2786.84</v>
      </c>
      <c r="Q715" s="70">
        <f t="shared" si="403"/>
        <v>2529.11</v>
      </c>
      <c r="R715" s="70">
        <f t="shared" si="403"/>
        <v>2547.42</v>
      </c>
      <c r="S715" s="70">
        <f t="shared" si="403"/>
        <v>2894.92</v>
      </c>
      <c r="T715" s="70">
        <f t="shared" si="403"/>
        <v>2544.5100000000002</v>
      </c>
      <c r="U715" s="70">
        <f t="shared" si="403"/>
        <v>2450.14</v>
      </c>
      <c r="V715" s="70">
        <f t="shared" si="403"/>
        <v>2545.6</v>
      </c>
      <c r="W715" s="70">
        <f t="shared" si="403"/>
        <v>2268.67</v>
      </c>
      <c r="X715" s="70">
        <f t="shared" si="403"/>
        <v>2217.44</v>
      </c>
      <c r="Y715" s="70">
        <f t="shared" si="403"/>
        <v>2212.59</v>
      </c>
      <c r="Z715" s="18"/>
      <c r="AA715" s="19"/>
    </row>
    <row r="716" spans="1:27" s="11" customFormat="1" ht="18.75" customHeight="1" outlineLevel="1" x14ac:dyDescent="0.2">
      <c r="A716" s="28" t="s">
        <v>40</v>
      </c>
      <c r="B716" s="70">
        <f>'(3 цк)'!B716</f>
        <v>1362.95</v>
      </c>
      <c r="C716" s="70">
        <f>'(3 цк)'!C716</f>
        <v>1362.95</v>
      </c>
      <c r="D716" s="70">
        <f>'(3 цк)'!D716</f>
        <v>1362.95</v>
      </c>
      <c r="E716" s="70">
        <f>'(3 цк)'!E716</f>
        <v>1362.95</v>
      </c>
      <c r="F716" s="70">
        <f>'(3 цк)'!F716</f>
        <v>1362.95</v>
      </c>
      <c r="G716" s="70">
        <f>'(3 цк)'!G716</f>
        <v>1362.95</v>
      </c>
      <c r="H716" s="70">
        <f>'(3 цк)'!H716</f>
        <v>1362.95</v>
      </c>
      <c r="I716" s="70">
        <f>'(3 цк)'!I716</f>
        <v>1362.95</v>
      </c>
      <c r="J716" s="70">
        <f>'(3 цк)'!J716</f>
        <v>1362.95</v>
      </c>
      <c r="K716" s="70">
        <f>'(3 цк)'!K716</f>
        <v>1362.95</v>
      </c>
      <c r="L716" s="70">
        <f>'(3 цк)'!L716</f>
        <v>1362.95</v>
      </c>
      <c r="M716" s="70">
        <f>'(3 цк)'!M716</f>
        <v>1362.95</v>
      </c>
      <c r="N716" s="70">
        <f>'(3 цк)'!N716</f>
        <v>1362.95</v>
      </c>
      <c r="O716" s="70">
        <f>'(3 цк)'!O716</f>
        <v>1362.95</v>
      </c>
      <c r="P716" s="70">
        <f>'(3 цк)'!P716</f>
        <v>1362.95</v>
      </c>
      <c r="Q716" s="70">
        <f>'(3 цк)'!Q716</f>
        <v>1362.95</v>
      </c>
      <c r="R716" s="70">
        <f>'(3 цк)'!R716</f>
        <v>1362.95</v>
      </c>
      <c r="S716" s="70">
        <f>'(3 цк)'!S716</f>
        <v>1362.95</v>
      </c>
      <c r="T716" s="70">
        <f>'(3 цк)'!T716</f>
        <v>1362.95</v>
      </c>
      <c r="U716" s="70">
        <f>'(3 цк)'!U716</f>
        <v>1362.95</v>
      </c>
      <c r="V716" s="70">
        <f>'(3 цк)'!V716</f>
        <v>1362.95</v>
      </c>
      <c r="W716" s="70">
        <f>'(3 цк)'!W716</f>
        <v>1362.95</v>
      </c>
      <c r="X716" s="70">
        <f>'(3 цк)'!X716</f>
        <v>1362.95</v>
      </c>
      <c r="Y716" s="70">
        <f>'(3 цк)'!Y716</f>
        <v>1362.95</v>
      </c>
      <c r="Z716" s="18"/>
      <c r="AA716" s="19"/>
    </row>
    <row r="717" spans="1:27" s="11" customFormat="1" ht="37.35" customHeight="1" outlineLevel="1" x14ac:dyDescent="0.2">
      <c r="A717" s="28" t="s">
        <v>41</v>
      </c>
      <c r="B717" s="70">
        <f>B713</f>
        <v>5.3</v>
      </c>
      <c r="C717" s="70">
        <f t="shared" ref="C717:Y717" si="404">C713</f>
        <v>5.3</v>
      </c>
      <c r="D717" s="70">
        <f t="shared" si="404"/>
        <v>5.3</v>
      </c>
      <c r="E717" s="70">
        <f t="shared" si="404"/>
        <v>5.3</v>
      </c>
      <c r="F717" s="70">
        <f t="shared" si="404"/>
        <v>5.3</v>
      </c>
      <c r="G717" s="70">
        <f t="shared" si="404"/>
        <v>5.3</v>
      </c>
      <c r="H717" s="70">
        <f t="shared" si="404"/>
        <v>5.3</v>
      </c>
      <c r="I717" s="70">
        <f t="shared" si="404"/>
        <v>5.3</v>
      </c>
      <c r="J717" s="70">
        <f t="shared" si="404"/>
        <v>5.3</v>
      </c>
      <c r="K717" s="70">
        <f t="shared" si="404"/>
        <v>5.3</v>
      </c>
      <c r="L717" s="70">
        <f t="shared" si="404"/>
        <v>5.3</v>
      </c>
      <c r="M717" s="70">
        <f t="shared" si="404"/>
        <v>5.3</v>
      </c>
      <c r="N717" s="70">
        <f t="shared" si="404"/>
        <v>5.3</v>
      </c>
      <c r="O717" s="70">
        <f t="shared" si="404"/>
        <v>5.3</v>
      </c>
      <c r="P717" s="70">
        <f t="shared" si="404"/>
        <v>5.3</v>
      </c>
      <c r="Q717" s="70">
        <f t="shared" si="404"/>
        <v>5.3</v>
      </c>
      <c r="R717" s="70">
        <f t="shared" si="404"/>
        <v>5.3</v>
      </c>
      <c r="S717" s="70">
        <f t="shared" si="404"/>
        <v>5.3</v>
      </c>
      <c r="T717" s="70">
        <f t="shared" si="404"/>
        <v>5.3</v>
      </c>
      <c r="U717" s="70">
        <f t="shared" si="404"/>
        <v>5.3</v>
      </c>
      <c r="V717" s="70">
        <f t="shared" si="404"/>
        <v>5.3</v>
      </c>
      <c r="W717" s="70">
        <f t="shared" si="404"/>
        <v>5.3</v>
      </c>
      <c r="X717" s="70">
        <f t="shared" si="404"/>
        <v>5.3</v>
      </c>
      <c r="Y717" s="70">
        <f t="shared" si="404"/>
        <v>5.3</v>
      </c>
      <c r="Z717" s="18"/>
      <c r="AA717" s="19"/>
    </row>
    <row r="718" spans="1:27" s="12" customFormat="1" ht="18.75" customHeight="1" x14ac:dyDescent="0.2">
      <c r="A718" s="89">
        <v>20</v>
      </c>
      <c r="B718" s="71">
        <f>SUM(B719:B721)</f>
        <v>3561.8600000000006</v>
      </c>
      <c r="C718" s="71">
        <f t="shared" ref="C718:Y718" si="405">SUM(C719:C721)</f>
        <v>3735.42</v>
      </c>
      <c r="D718" s="71">
        <f t="shared" si="405"/>
        <v>3845.58</v>
      </c>
      <c r="E718" s="71">
        <f t="shared" si="405"/>
        <v>3976</v>
      </c>
      <c r="F718" s="71">
        <f t="shared" si="405"/>
        <v>3864.88</v>
      </c>
      <c r="G718" s="71">
        <f t="shared" si="405"/>
        <v>3985.09</v>
      </c>
      <c r="H718" s="71">
        <f t="shared" si="405"/>
        <v>4044.63</v>
      </c>
      <c r="I718" s="71">
        <f t="shared" si="405"/>
        <v>4231.4000000000005</v>
      </c>
      <c r="J718" s="71">
        <f t="shared" si="405"/>
        <v>4250.8900000000003</v>
      </c>
      <c r="K718" s="71">
        <f t="shared" si="405"/>
        <v>4265.74</v>
      </c>
      <c r="L718" s="71">
        <f t="shared" si="405"/>
        <v>4388.04</v>
      </c>
      <c r="M718" s="71">
        <f t="shared" si="405"/>
        <v>4400.33</v>
      </c>
      <c r="N718" s="71">
        <f t="shared" si="405"/>
        <v>4413.5</v>
      </c>
      <c r="O718" s="71">
        <f t="shared" si="405"/>
        <v>4350.51</v>
      </c>
      <c r="P718" s="71">
        <f t="shared" si="405"/>
        <v>4425.16</v>
      </c>
      <c r="Q718" s="71">
        <f t="shared" si="405"/>
        <v>4084.6100000000006</v>
      </c>
      <c r="R718" s="71">
        <f t="shared" si="405"/>
        <v>4127.26</v>
      </c>
      <c r="S718" s="71">
        <f t="shared" si="405"/>
        <v>4458.96</v>
      </c>
      <c r="T718" s="71">
        <f t="shared" si="405"/>
        <v>4360.0600000000004</v>
      </c>
      <c r="U718" s="71">
        <f t="shared" si="405"/>
        <v>3962.3500000000004</v>
      </c>
      <c r="V718" s="71">
        <f t="shared" si="405"/>
        <v>3932.7200000000003</v>
      </c>
      <c r="W718" s="71">
        <f t="shared" si="405"/>
        <v>3878.8200000000006</v>
      </c>
      <c r="X718" s="71">
        <f t="shared" si="405"/>
        <v>3770.13</v>
      </c>
      <c r="Y718" s="71">
        <f t="shared" si="405"/>
        <v>3734.8</v>
      </c>
      <c r="Z718" s="16"/>
      <c r="AA718" s="20"/>
    </row>
    <row r="719" spans="1:27" s="11" customFormat="1" ht="40.5" customHeight="1" outlineLevel="1" x14ac:dyDescent="0.2">
      <c r="A719" s="28" t="s">
        <v>39</v>
      </c>
      <c r="B719" s="70">
        <f>B577</f>
        <v>2193.61</v>
      </c>
      <c r="C719" s="70">
        <f t="shared" ref="C719:Y719" si="406">C577</f>
        <v>2367.17</v>
      </c>
      <c r="D719" s="70">
        <f t="shared" si="406"/>
        <v>2477.33</v>
      </c>
      <c r="E719" s="70">
        <f t="shared" si="406"/>
        <v>2607.75</v>
      </c>
      <c r="F719" s="70">
        <f t="shared" si="406"/>
        <v>2496.63</v>
      </c>
      <c r="G719" s="70">
        <f t="shared" si="406"/>
        <v>2616.84</v>
      </c>
      <c r="H719" s="70">
        <f t="shared" si="406"/>
        <v>2676.38</v>
      </c>
      <c r="I719" s="70">
        <f t="shared" si="406"/>
        <v>2863.15</v>
      </c>
      <c r="J719" s="70">
        <f t="shared" si="406"/>
        <v>2882.64</v>
      </c>
      <c r="K719" s="70">
        <f t="shared" si="406"/>
        <v>2897.49</v>
      </c>
      <c r="L719" s="70">
        <f t="shared" si="406"/>
        <v>3019.79</v>
      </c>
      <c r="M719" s="70">
        <f t="shared" si="406"/>
        <v>3032.08</v>
      </c>
      <c r="N719" s="70">
        <f t="shared" si="406"/>
        <v>3045.25</v>
      </c>
      <c r="O719" s="70">
        <f t="shared" si="406"/>
        <v>2982.26</v>
      </c>
      <c r="P719" s="70">
        <f t="shared" si="406"/>
        <v>3056.91</v>
      </c>
      <c r="Q719" s="70">
        <f t="shared" si="406"/>
        <v>2716.36</v>
      </c>
      <c r="R719" s="70">
        <f t="shared" si="406"/>
        <v>2759.01</v>
      </c>
      <c r="S719" s="70">
        <f t="shared" si="406"/>
        <v>3090.71</v>
      </c>
      <c r="T719" s="70">
        <f t="shared" si="406"/>
        <v>2991.81</v>
      </c>
      <c r="U719" s="70">
        <f t="shared" si="406"/>
        <v>2594.1</v>
      </c>
      <c r="V719" s="70">
        <f t="shared" si="406"/>
        <v>2564.4699999999998</v>
      </c>
      <c r="W719" s="70">
        <f t="shared" si="406"/>
        <v>2510.5700000000002</v>
      </c>
      <c r="X719" s="70">
        <f t="shared" si="406"/>
        <v>2401.88</v>
      </c>
      <c r="Y719" s="70">
        <f t="shared" si="406"/>
        <v>2366.5500000000002</v>
      </c>
      <c r="Z719" s="18"/>
      <c r="AA719" s="19"/>
    </row>
    <row r="720" spans="1:27" s="11" customFormat="1" ht="18.75" customHeight="1" outlineLevel="1" x14ac:dyDescent="0.2">
      <c r="A720" s="28" t="s">
        <v>40</v>
      </c>
      <c r="B720" s="70">
        <f>'(3 цк)'!B720</f>
        <v>1362.95</v>
      </c>
      <c r="C720" s="70">
        <f>'(3 цк)'!C720</f>
        <v>1362.95</v>
      </c>
      <c r="D720" s="70">
        <f>'(3 цк)'!D720</f>
        <v>1362.95</v>
      </c>
      <c r="E720" s="70">
        <f>'(3 цк)'!E720</f>
        <v>1362.95</v>
      </c>
      <c r="F720" s="70">
        <f>'(3 цк)'!F720</f>
        <v>1362.95</v>
      </c>
      <c r="G720" s="70">
        <f>'(3 цк)'!G720</f>
        <v>1362.95</v>
      </c>
      <c r="H720" s="70">
        <f>'(3 цк)'!H720</f>
        <v>1362.95</v>
      </c>
      <c r="I720" s="70">
        <f>'(3 цк)'!I720</f>
        <v>1362.95</v>
      </c>
      <c r="J720" s="70">
        <f>'(3 цк)'!J720</f>
        <v>1362.95</v>
      </c>
      <c r="K720" s="70">
        <f>'(3 цк)'!K720</f>
        <v>1362.95</v>
      </c>
      <c r="L720" s="70">
        <f>'(3 цк)'!L720</f>
        <v>1362.95</v>
      </c>
      <c r="M720" s="70">
        <f>'(3 цк)'!M720</f>
        <v>1362.95</v>
      </c>
      <c r="N720" s="70">
        <f>'(3 цк)'!N720</f>
        <v>1362.95</v>
      </c>
      <c r="O720" s="70">
        <f>'(3 цк)'!O720</f>
        <v>1362.95</v>
      </c>
      <c r="P720" s="70">
        <f>'(3 цк)'!P720</f>
        <v>1362.95</v>
      </c>
      <c r="Q720" s="70">
        <f>'(3 цк)'!Q720</f>
        <v>1362.95</v>
      </c>
      <c r="R720" s="70">
        <f>'(3 цк)'!R720</f>
        <v>1362.95</v>
      </c>
      <c r="S720" s="70">
        <f>'(3 цк)'!S720</f>
        <v>1362.95</v>
      </c>
      <c r="T720" s="70">
        <f>'(3 цк)'!T720</f>
        <v>1362.95</v>
      </c>
      <c r="U720" s="70">
        <f>'(3 цк)'!U720</f>
        <v>1362.95</v>
      </c>
      <c r="V720" s="70">
        <f>'(3 цк)'!V720</f>
        <v>1362.95</v>
      </c>
      <c r="W720" s="70">
        <f>'(3 цк)'!W720</f>
        <v>1362.95</v>
      </c>
      <c r="X720" s="70">
        <f>'(3 цк)'!X720</f>
        <v>1362.95</v>
      </c>
      <c r="Y720" s="70">
        <f>'(3 цк)'!Y720</f>
        <v>1362.95</v>
      </c>
      <c r="Z720" s="18"/>
      <c r="AA720" s="19"/>
    </row>
    <row r="721" spans="1:27" s="11" customFormat="1" ht="37.35" customHeight="1" outlineLevel="1" x14ac:dyDescent="0.2">
      <c r="A721" s="28" t="s">
        <v>41</v>
      </c>
      <c r="B721" s="70">
        <f>B717</f>
        <v>5.3</v>
      </c>
      <c r="C721" s="70">
        <f t="shared" ref="C721:Y721" si="407">C717</f>
        <v>5.3</v>
      </c>
      <c r="D721" s="70">
        <f t="shared" si="407"/>
        <v>5.3</v>
      </c>
      <c r="E721" s="70">
        <f t="shared" si="407"/>
        <v>5.3</v>
      </c>
      <c r="F721" s="70">
        <f t="shared" si="407"/>
        <v>5.3</v>
      </c>
      <c r="G721" s="70">
        <f t="shared" si="407"/>
        <v>5.3</v>
      </c>
      <c r="H721" s="70">
        <f t="shared" si="407"/>
        <v>5.3</v>
      </c>
      <c r="I721" s="70">
        <f t="shared" si="407"/>
        <v>5.3</v>
      </c>
      <c r="J721" s="70">
        <f t="shared" si="407"/>
        <v>5.3</v>
      </c>
      <c r="K721" s="70">
        <f t="shared" si="407"/>
        <v>5.3</v>
      </c>
      <c r="L721" s="70">
        <f t="shared" si="407"/>
        <v>5.3</v>
      </c>
      <c r="M721" s="70">
        <f t="shared" si="407"/>
        <v>5.3</v>
      </c>
      <c r="N721" s="70">
        <f t="shared" si="407"/>
        <v>5.3</v>
      </c>
      <c r="O721" s="70">
        <f t="shared" si="407"/>
        <v>5.3</v>
      </c>
      <c r="P721" s="70">
        <f t="shared" si="407"/>
        <v>5.3</v>
      </c>
      <c r="Q721" s="70">
        <f t="shared" si="407"/>
        <v>5.3</v>
      </c>
      <c r="R721" s="70">
        <f t="shared" si="407"/>
        <v>5.3</v>
      </c>
      <c r="S721" s="70">
        <f t="shared" si="407"/>
        <v>5.3</v>
      </c>
      <c r="T721" s="70">
        <f t="shared" si="407"/>
        <v>5.3</v>
      </c>
      <c r="U721" s="70">
        <f t="shared" si="407"/>
        <v>5.3</v>
      </c>
      <c r="V721" s="70">
        <f t="shared" si="407"/>
        <v>5.3</v>
      </c>
      <c r="W721" s="70">
        <f t="shared" si="407"/>
        <v>5.3</v>
      </c>
      <c r="X721" s="70">
        <f t="shared" si="407"/>
        <v>5.3</v>
      </c>
      <c r="Y721" s="70">
        <f t="shared" si="407"/>
        <v>5.3</v>
      </c>
      <c r="Z721" s="18"/>
      <c r="AA721" s="19"/>
    </row>
    <row r="722" spans="1:27" s="12" customFormat="1" ht="18.75" customHeight="1" x14ac:dyDescent="0.2">
      <c r="A722" s="89">
        <v>21</v>
      </c>
      <c r="B722" s="71">
        <f>SUM(B723:B725)</f>
        <v>3777.38</v>
      </c>
      <c r="C722" s="71">
        <f t="shared" ref="C722:Y722" si="408">SUM(C723:C725)</f>
        <v>3826.2800000000007</v>
      </c>
      <c r="D722" s="71">
        <f t="shared" si="408"/>
        <v>3956.87</v>
      </c>
      <c r="E722" s="71">
        <f t="shared" si="408"/>
        <v>4135.9000000000005</v>
      </c>
      <c r="F722" s="71">
        <f t="shared" si="408"/>
        <v>4086.29</v>
      </c>
      <c r="G722" s="71">
        <f t="shared" si="408"/>
        <v>4015.6500000000005</v>
      </c>
      <c r="H722" s="71">
        <f t="shared" si="408"/>
        <v>4054.38</v>
      </c>
      <c r="I722" s="71">
        <f t="shared" si="408"/>
        <v>4203.33</v>
      </c>
      <c r="J722" s="71">
        <f t="shared" si="408"/>
        <v>4310.5</v>
      </c>
      <c r="K722" s="71">
        <f t="shared" si="408"/>
        <v>4240.71</v>
      </c>
      <c r="L722" s="71">
        <f t="shared" si="408"/>
        <v>4283.92</v>
      </c>
      <c r="M722" s="71">
        <f t="shared" si="408"/>
        <v>4432.18</v>
      </c>
      <c r="N722" s="71">
        <f t="shared" si="408"/>
        <v>4411.9400000000005</v>
      </c>
      <c r="O722" s="71">
        <f t="shared" si="408"/>
        <v>4468.2700000000004</v>
      </c>
      <c r="P722" s="71">
        <f t="shared" si="408"/>
        <v>4509.21</v>
      </c>
      <c r="Q722" s="71">
        <f t="shared" si="408"/>
        <v>4120.6900000000005</v>
      </c>
      <c r="R722" s="71">
        <f t="shared" si="408"/>
        <v>4129.2800000000007</v>
      </c>
      <c r="S722" s="71">
        <f t="shared" si="408"/>
        <v>4262.4000000000005</v>
      </c>
      <c r="T722" s="71">
        <f t="shared" si="408"/>
        <v>4079.3200000000006</v>
      </c>
      <c r="U722" s="71">
        <f t="shared" si="408"/>
        <v>3921.7300000000005</v>
      </c>
      <c r="V722" s="71">
        <f t="shared" si="408"/>
        <v>3924.71</v>
      </c>
      <c r="W722" s="71">
        <f t="shared" si="408"/>
        <v>3906.6900000000005</v>
      </c>
      <c r="X722" s="71">
        <f t="shared" si="408"/>
        <v>3843.0700000000006</v>
      </c>
      <c r="Y722" s="71">
        <f t="shared" si="408"/>
        <v>3709.9800000000005</v>
      </c>
      <c r="Z722" s="16"/>
      <c r="AA722" s="20"/>
    </row>
    <row r="723" spans="1:27" s="11" customFormat="1" ht="40.5" customHeight="1" outlineLevel="1" x14ac:dyDescent="0.2">
      <c r="A723" s="28" t="s">
        <v>39</v>
      </c>
      <c r="B723" s="70">
        <f>B582</f>
        <v>2409.13</v>
      </c>
      <c r="C723" s="70">
        <f t="shared" ref="C723:Y723" si="409">C582</f>
        <v>2458.0300000000002</v>
      </c>
      <c r="D723" s="70">
        <f t="shared" si="409"/>
        <v>2588.62</v>
      </c>
      <c r="E723" s="70">
        <f t="shared" si="409"/>
        <v>2767.65</v>
      </c>
      <c r="F723" s="70">
        <f t="shared" si="409"/>
        <v>2718.04</v>
      </c>
      <c r="G723" s="70">
        <f t="shared" si="409"/>
        <v>2647.4</v>
      </c>
      <c r="H723" s="70">
        <f t="shared" si="409"/>
        <v>2686.13</v>
      </c>
      <c r="I723" s="70">
        <f t="shared" si="409"/>
        <v>2835.08</v>
      </c>
      <c r="J723" s="70">
        <f t="shared" si="409"/>
        <v>2942.25</v>
      </c>
      <c r="K723" s="70">
        <f t="shared" si="409"/>
        <v>2872.46</v>
      </c>
      <c r="L723" s="70">
        <f t="shared" si="409"/>
        <v>2915.67</v>
      </c>
      <c r="M723" s="70">
        <f t="shared" si="409"/>
        <v>3063.93</v>
      </c>
      <c r="N723" s="70">
        <f t="shared" si="409"/>
        <v>3043.69</v>
      </c>
      <c r="O723" s="70">
        <f t="shared" si="409"/>
        <v>3100.02</v>
      </c>
      <c r="P723" s="70">
        <f t="shared" si="409"/>
        <v>3140.96</v>
      </c>
      <c r="Q723" s="70">
        <f t="shared" si="409"/>
        <v>2752.44</v>
      </c>
      <c r="R723" s="70">
        <f t="shared" si="409"/>
        <v>2761.03</v>
      </c>
      <c r="S723" s="70">
        <f t="shared" si="409"/>
        <v>2894.15</v>
      </c>
      <c r="T723" s="70">
        <f t="shared" si="409"/>
        <v>2711.07</v>
      </c>
      <c r="U723" s="70">
        <f t="shared" si="409"/>
        <v>2553.48</v>
      </c>
      <c r="V723" s="70">
        <f t="shared" si="409"/>
        <v>2556.46</v>
      </c>
      <c r="W723" s="70">
        <f t="shared" si="409"/>
        <v>2538.44</v>
      </c>
      <c r="X723" s="70">
        <f t="shared" si="409"/>
        <v>2474.8200000000002</v>
      </c>
      <c r="Y723" s="70">
        <f t="shared" si="409"/>
        <v>2341.73</v>
      </c>
      <c r="Z723" s="18"/>
      <c r="AA723" s="19"/>
    </row>
    <row r="724" spans="1:27" s="11" customFormat="1" ht="18.75" customHeight="1" outlineLevel="1" x14ac:dyDescent="0.2">
      <c r="A724" s="28" t="s">
        <v>40</v>
      </c>
      <c r="B724" s="70">
        <f>'(3 цк)'!B724</f>
        <v>1362.95</v>
      </c>
      <c r="C724" s="70">
        <f>'(3 цк)'!C724</f>
        <v>1362.95</v>
      </c>
      <c r="D724" s="70">
        <f>'(3 цк)'!D724</f>
        <v>1362.95</v>
      </c>
      <c r="E724" s="70">
        <f>'(3 цк)'!E724</f>
        <v>1362.95</v>
      </c>
      <c r="F724" s="70">
        <f>'(3 цк)'!F724</f>
        <v>1362.95</v>
      </c>
      <c r="G724" s="70">
        <f>'(3 цк)'!G724</f>
        <v>1362.95</v>
      </c>
      <c r="H724" s="70">
        <f>'(3 цк)'!H724</f>
        <v>1362.95</v>
      </c>
      <c r="I724" s="70">
        <f>'(3 цк)'!I724</f>
        <v>1362.95</v>
      </c>
      <c r="J724" s="70">
        <f>'(3 цк)'!J724</f>
        <v>1362.95</v>
      </c>
      <c r="K724" s="70">
        <f>'(3 цк)'!K724</f>
        <v>1362.95</v>
      </c>
      <c r="L724" s="70">
        <f>'(3 цк)'!L724</f>
        <v>1362.95</v>
      </c>
      <c r="M724" s="70">
        <f>'(3 цк)'!M724</f>
        <v>1362.95</v>
      </c>
      <c r="N724" s="70">
        <f>'(3 цк)'!N724</f>
        <v>1362.95</v>
      </c>
      <c r="O724" s="70">
        <f>'(3 цк)'!O724</f>
        <v>1362.95</v>
      </c>
      <c r="P724" s="70">
        <f>'(3 цк)'!P724</f>
        <v>1362.95</v>
      </c>
      <c r="Q724" s="70">
        <f>'(3 цк)'!Q724</f>
        <v>1362.95</v>
      </c>
      <c r="R724" s="70">
        <f>'(3 цк)'!R724</f>
        <v>1362.95</v>
      </c>
      <c r="S724" s="70">
        <f>'(3 цк)'!S724</f>
        <v>1362.95</v>
      </c>
      <c r="T724" s="70">
        <f>'(3 цк)'!T724</f>
        <v>1362.95</v>
      </c>
      <c r="U724" s="70">
        <f>'(3 цк)'!U724</f>
        <v>1362.95</v>
      </c>
      <c r="V724" s="70">
        <f>'(3 цк)'!V724</f>
        <v>1362.95</v>
      </c>
      <c r="W724" s="70">
        <f>'(3 цк)'!W724</f>
        <v>1362.95</v>
      </c>
      <c r="X724" s="70">
        <f>'(3 цк)'!X724</f>
        <v>1362.95</v>
      </c>
      <c r="Y724" s="70">
        <f>'(3 цк)'!Y724</f>
        <v>1362.95</v>
      </c>
      <c r="Z724" s="18"/>
      <c r="AA724" s="19"/>
    </row>
    <row r="725" spans="1:27" s="11" customFormat="1" ht="37.35" customHeight="1" outlineLevel="1" x14ac:dyDescent="0.2">
      <c r="A725" s="28" t="s">
        <v>41</v>
      </c>
      <c r="B725" s="70">
        <f>B721</f>
        <v>5.3</v>
      </c>
      <c r="C725" s="70">
        <f t="shared" ref="C725:Y725" si="410">C721</f>
        <v>5.3</v>
      </c>
      <c r="D725" s="70">
        <f t="shared" si="410"/>
        <v>5.3</v>
      </c>
      <c r="E725" s="70">
        <f t="shared" si="410"/>
        <v>5.3</v>
      </c>
      <c r="F725" s="70">
        <f t="shared" si="410"/>
        <v>5.3</v>
      </c>
      <c r="G725" s="70">
        <f t="shared" si="410"/>
        <v>5.3</v>
      </c>
      <c r="H725" s="70">
        <f t="shared" si="410"/>
        <v>5.3</v>
      </c>
      <c r="I725" s="70">
        <f t="shared" si="410"/>
        <v>5.3</v>
      </c>
      <c r="J725" s="70">
        <f t="shared" si="410"/>
        <v>5.3</v>
      </c>
      <c r="K725" s="70">
        <f t="shared" si="410"/>
        <v>5.3</v>
      </c>
      <c r="L725" s="70">
        <f t="shared" si="410"/>
        <v>5.3</v>
      </c>
      <c r="M725" s="70">
        <f t="shared" si="410"/>
        <v>5.3</v>
      </c>
      <c r="N725" s="70">
        <f t="shared" si="410"/>
        <v>5.3</v>
      </c>
      <c r="O725" s="70">
        <f t="shared" si="410"/>
        <v>5.3</v>
      </c>
      <c r="P725" s="70">
        <f t="shared" si="410"/>
        <v>5.3</v>
      </c>
      <c r="Q725" s="70">
        <f t="shared" si="410"/>
        <v>5.3</v>
      </c>
      <c r="R725" s="70">
        <f t="shared" si="410"/>
        <v>5.3</v>
      </c>
      <c r="S725" s="70">
        <f t="shared" si="410"/>
        <v>5.3</v>
      </c>
      <c r="T725" s="70">
        <f t="shared" si="410"/>
        <v>5.3</v>
      </c>
      <c r="U725" s="70">
        <f t="shared" si="410"/>
        <v>5.3</v>
      </c>
      <c r="V725" s="70">
        <f t="shared" si="410"/>
        <v>5.3</v>
      </c>
      <c r="W725" s="70">
        <f t="shared" si="410"/>
        <v>5.3</v>
      </c>
      <c r="X725" s="70">
        <f t="shared" si="410"/>
        <v>5.3</v>
      </c>
      <c r="Y725" s="70">
        <f t="shared" si="410"/>
        <v>5.3</v>
      </c>
      <c r="Z725" s="18"/>
      <c r="AA725" s="19"/>
    </row>
    <row r="726" spans="1:27" s="12" customFormat="1" ht="18.75" customHeight="1" x14ac:dyDescent="0.2">
      <c r="A726" s="89">
        <v>22</v>
      </c>
      <c r="B726" s="71">
        <f>SUM(B727:B729)</f>
        <v>3509.5</v>
      </c>
      <c r="C726" s="71">
        <f t="shared" ref="C726:Y726" si="411">SUM(C727:C729)</f>
        <v>3520.95</v>
      </c>
      <c r="D726" s="71">
        <f t="shared" si="411"/>
        <v>3663.87</v>
      </c>
      <c r="E726" s="71">
        <f t="shared" si="411"/>
        <v>3827.63</v>
      </c>
      <c r="F726" s="71">
        <f t="shared" si="411"/>
        <v>3865.67</v>
      </c>
      <c r="G726" s="71">
        <f t="shared" si="411"/>
        <v>3850.95</v>
      </c>
      <c r="H726" s="71">
        <f t="shared" si="411"/>
        <v>3917.59</v>
      </c>
      <c r="I726" s="71">
        <f t="shared" si="411"/>
        <v>4141.8900000000003</v>
      </c>
      <c r="J726" s="71">
        <f t="shared" si="411"/>
        <v>4350.34</v>
      </c>
      <c r="K726" s="71">
        <f t="shared" si="411"/>
        <v>4321.63</v>
      </c>
      <c r="L726" s="71">
        <f t="shared" si="411"/>
        <v>4360.33</v>
      </c>
      <c r="M726" s="71">
        <f t="shared" si="411"/>
        <v>4315.1500000000005</v>
      </c>
      <c r="N726" s="71">
        <f t="shared" si="411"/>
        <v>4338.22</v>
      </c>
      <c r="O726" s="71">
        <f t="shared" si="411"/>
        <v>4422.24</v>
      </c>
      <c r="P726" s="71">
        <f t="shared" si="411"/>
        <v>4454.88</v>
      </c>
      <c r="Q726" s="71">
        <f t="shared" si="411"/>
        <v>4096.29</v>
      </c>
      <c r="R726" s="71">
        <f t="shared" si="411"/>
        <v>4077.1000000000004</v>
      </c>
      <c r="S726" s="71">
        <f t="shared" si="411"/>
        <v>4327.5700000000006</v>
      </c>
      <c r="T726" s="71">
        <f t="shared" si="411"/>
        <v>4218.8100000000004</v>
      </c>
      <c r="U726" s="71">
        <f t="shared" si="411"/>
        <v>3915.16</v>
      </c>
      <c r="V726" s="71">
        <f t="shared" si="411"/>
        <v>3889.9800000000005</v>
      </c>
      <c r="W726" s="71">
        <f t="shared" si="411"/>
        <v>3628.9700000000003</v>
      </c>
      <c r="X726" s="71">
        <f t="shared" si="411"/>
        <v>3776.0700000000006</v>
      </c>
      <c r="Y726" s="71">
        <f t="shared" si="411"/>
        <v>3574.1400000000003</v>
      </c>
      <c r="Z726" s="16"/>
      <c r="AA726" s="20"/>
    </row>
    <row r="727" spans="1:27" s="11" customFormat="1" ht="40.5" customHeight="1" outlineLevel="1" x14ac:dyDescent="0.2">
      <c r="A727" s="28" t="s">
        <v>39</v>
      </c>
      <c r="B727" s="70">
        <f>B587</f>
        <v>2141.25</v>
      </c>
      <c r="C727" s="70">
        <f t="shared" ref="C727:Y727" si="412">C587</f>
        <v>2152.6999999999998</v>
      </c>
      <c r="D727" s="70">
        <f t="shared" si="412"/>
        <v>2295.62</v>
      </c>
      <c r="E727" s="70">
        <f t="shared" si="412"/>
        <v>2459.38</v>
      </c>
      <c r="F727" s="70">
        <f t="shared" si="412"/>
        <v>2497.42</v>
      </c>
      <c r="G727" s="70">
        <f t="shared" si="412"/>
        <v>2482.6999999999998</v>
      </c>
      <c r="H727" s="70">
        <f t="shared" si="412"/>
        <v>2549.34</v>
      </c>
      <c r="I727" s="70">
        <f t="shared" si="412"/>
        <v>2773.64</v>
      </c>
      <c r="J727" s="70">
        <f t="shared" si="412"/>
        <v>2982.09</v>
      </c>
      <c r="K727" s="70">
        <f t="shared" si="412"/>
        <v>2953.38</v>
      </c>
      <c r="L727" s="70">
        <f t="shared" si="412"/>
        <v>2992.08</v>
      </c>
      <c r="M727" s="70">
        <f t="shared" si="412"/>
        <v>2946.9</v>
      </c>
      <c r="N727" s="70">
        <f t="shared" si="412"/>
        <v>2969.97</v>
      </c>
      <c r="O727" s="70">
        <f t="shared" si="412"/>
        <v>3053.99</v>
      </c>
      <c r="P727" s="70">
        <f t="shared" si="412"/>
        <v>3086.63</v>
      </c>
      <c r="Q727" s="70">
        <f t="shared" si="412"/>
        <v>2728.04</v>
      </c>
      <c r="R727" s="70">
        <f t="shared" si="412"/>
        <v>2708.85</v>
      </c>
      <c r="S727" s="70">
        <f t="shared" si="412"/>
        <v>2959.32</v>
      </c>
      <c r="T727" s="70">
        <f t="shared" si="412"/>
        <v>2850.56</v>
      </c>
      <c r="U727" s="70">
        <f t="shared" si="412"/>
        <v>2546.91</v>
      </c>
      <c r="V727" s="70">
        <f t="shared" si="412"/>
        <v>2521.73</v>
      </c>
      <c r="W727" s="70">
        <f t="shared" si="412"/>
        <v>2260.7199999999998</v>
      </c>
      <c r="X727" s="70">
        <f t="shared" si="412"/>
        <v>2407.8200000000002</v>
      </c>
      <c r="Y727" s="70">
        <f t="shared" si="412"/>
        <v>2205.89</v>
      </c>
      <c r="Z727" s="18"/>
      <c r="AA727" s="19"/>
    </row>
    <row r="728" spans="1:27" s="11" customFormat="1" ht="18.75" customHeight="1" outlineLevel="1" x14ac:dyDescent="0.2">
      <c r="A728" s="28" t="s">
        <v>40</v>
      </c>
      <c r="B728" s="70">
        <f>'(3 цк)'!B728</f>
        <v>1362.95</v>
      </c>
      <c r="C728" s="70">
        <f>'(3 цк)'!C728</f>
        <v>1362.95</v>
      </c>
      <c r="D728" s="70">
        <f>'(3 цк)'!D728</f>
        <v>1362.95</v>
      </c>
      <c r="E728" s="70">
        <f>'(3 цк)'!E728</f>
        <v>1362.95</v>
      </c>
      <c r="F728" s="70">
        <f>'(3 цк)'!F728</f>
        <v>1362.95</v>
      </c>
      <c r="G728" s="70">
        <f>'(3 цк)'!G728</f>
        <v>1362.95</v>
      </c>
      <c r="H728" s="70">
        <f>'(3 цк)'!H728</f>
        <v>1362.95</v>
      </c>
      <c r="I728" s="70">
        <f>'(3 цк)'!I728</f>
        <v>1362.95</v>
      </c>
      <c r="J728" s="70">
        <f>'(3 цк)'!J728</f>
        <v>1362.95</v>
      </c>
      <c r="K728" s="70">
        <f>'(3 цк)'!K728</f>
        <v>1362.95</v>
      </c>
      <c r="L728" s="70">
        <f>'(3 цк)'!L728</f>
        <v>1362.95</v>
      </c>
      <c r="M728" s="70">
        <f>'(3 цк)'!M728</f>
        <v>1362.95</v>
      </c>
      <c r="N728" s="70">
        <f>'(3 цк)'!N728</f>
        <v>1362.95</v>
      </c>
      <c r="O728" s="70">
        <f>'(3 цк)'!O728</f>
        <v>1362.95</v>
      </c>
      <c r="P728" s="70">
        <f>'(3 цк)'!P728</f>
        <v>1362.95</v>
      </c>
      <c r="Q728" s="70">
        <f>'(3 цк)'!Q728</f>
        <v>1362.95</v>
      </c>
      <c r="R728" s="70">
        <f>'(3 цк)'!R728</f>
        <v>1362.95</v>
      </c>
      <c r="S728" s="70">
        <f>'(3 цк)'!S728</f>
        <v>1362.95</v>
      </c>
      <c r="T728" s="70">
        <f>'(3 цк)'!T728</f>
        <v>1362.95</v>
      </c>
      <c r="U728" s="70">
        <f>'(3 цк)'!U728</f>
        <v>1362.95</v>
      </c>
      <c r="V728" s="70">
        <f>'(3 цк)'!V728</f>
        <v>1362.95</v>
      </c>
      <c r="W728" s="70">
        <f>'(3 цк)'!W728</f>
        <v>1362.95</v>
      </c>
      <c r="X728" s="70">
        <f>'(3 цк)'!X728</f>
        <v>1362.95</v>
      </c>
      <c r="Y728" s="70">
        <f>'(3 цк)'!Y728</f>
        <v>1362.95</v>
      </c>
      <c r="Z728" s="18"/>
      <c r="AA728" s="19"/>
    </row>
    <row r="729" spans="1:27" s="11" customFormat="1" ht="37.35" customHeight="1" outlineLevel="1" x14ac:dyDescent="0.2">
      <c r="A729" s="28" t="s">
        <v>41</v>
      </c>
      <c r="B729" s="70">
        <f>B725</f>
        <v>5.3</v>
      </c>
      <c r="C729" s="70">
        <f t="shared" ref="C729:Y729" si="413">C725</f>
        <v>5.3</v>
      </c>
      <c r="D729" s="70">
        <f t="shared" si="413"/>
        <v>5.3</v>
      </c>
      <c r="E729" s="70">
        <f t="shared" si="413"/>
        <v>5.3</v>
      </c>
      <c r="F729" s="70">
        <f t="shared" si="413"/>
        <v>5.3</v>
      </c>
      <c r="G729" s="70">
        <f t="shared" si="413"/>
        <v>5.3</v>
      </c>
      <c r="H729" s="70">
        <f t="shared" si="413"/>
        <v>5.3</v>
      </c>
      <c r="I729" s="70">
        <f t="shared" si="413"/>
        <v>5.3</v>
      </c>
      <c r="J729" s="70">
        <f t="shared" si="413"/>
        <v>5.3</v>
      </c>
      <c r="K729" s="70">
        <f t="shared" si="413"/>
        <v>5.3</v>
      </c>
      <c r="L729" s="70">
        <f t="shared" si="413"/>
        <v>5.3</v>
      </c>
      <c r="M729" s="70">
        <f t="shared" si="413"/>
        <v>5.3</v>
      </c>
      <c r="N729" s="70">
        <f t="shared" si="413"/>
        <v>5.3</v>
      </c>
      <c r="O729" s="70">
        <f t="shared" si="413"/>
        <v>5.3</v>
      </c>
      <c r="P729" s="70">
        <f t="shared" si="413"/>
        <v>5.3</v>
      </c>
      <c r="Q729" s="70">
        <f t="shared" si="413"/>
        <v>5.3</v>
      </c>
      <c r="R729" s="70">
        <f t="shared" si="413"/>
        <v>5.3</v>
      </c>
      <c r="S729" s="70">
        <f t="shared" si="413"/>
        <v>5.3</v>
      </c>
      <c r="T729" s="70">
        <f t="shared" si="413"/>
        <v>5.3</v>
      </c>
      <c r="U729" s="70">
        <f t="shared" si="413"/>
        <v>5.3</v>
      </c>
      <c r="V729" s="70">
        <f t="shared" si="413"/>
        <v>5.3</v>
      </c>
      <c r="W729" s="70">
        <f t="shared" si="413"/>
        <v>5.3</v>
      </c>
      <c r="X729" s="70">
        <f t="shared" si="413"/>
        <v>5.3</v>
      </c>
      <c r="Y729" s="70">
        <f t="shared" si="413"/>
        <v>5.3</v>
      </c>
      <c r="Z729" s="18"/>
      <c r="AA729" s="19"/>
    </row>
    <row r="730" spans="1:27" s="12" customFormat="1" ht="18.75" customHeight="1" x14ac:dyDescent="0.2">
      <c r="A730" s="89">
        <v>23</v>
      </c>
      <c r="B730" s="71">
        <f>SUM(B731:B733)</f>
        <v>3577.6500000000005</v>
      </c>
      <c r="C730" s="71">
        <f t="shared" ref="C730:Y730" si="414">SUM(C731:C733)</f>
        <v>3547.5200000000004</v>
      </c>
      <c r="D730" s="71">
        <f t="shared" si="414"/>
        <v>3600.8100000000004</v>
      </c>
      <c r="E730" s="71">
        <f t="shared" si="414"/>
        <v>3682.9000000000005</v>
      </c>
      <c r="F730" s="71">
        <f t="shared" si="414"/>
        <v>3734.12</v>
      </c>
      <c r="G730" s="71">
        <f t="shared" si="414"/>
        <v>3754.5300000000007</v>
      </c>
      <c r="H730" s="71">
        <f t="shared" si="414"/>
        <v>3816.1000000000004</v>
      </c>
      <c r="I730" s="71">
        <f t="shared" si="414"/>
        <v>4077.92</v>
      </c>
      <c r="J730" s="71">
        <f t="shared" si="414"/>
        <v>4222.62</v>
      </c>
      <c r="K730" s="71">
        <f t="shared" si="414"/>
        <v>4212.62</v>
      </c>
      <c r="L730" s="71">
        <f t="shared" si="414"/>
        <v>4222.25</v>
      </c>
      <c r="M730" s="71">
        <f t="shared" si="414"/>
        <v>4207.13</v>
      </c>
      <c r="N730" s="71">
        <f t="shared" si="414"/>
        <v>4222.83</v>
      </c>
      <c r="O730" s="71">
        <f t="shared" si="414"/>
        <v>4281.4000000000005</v>
      </c>
      <c r="P730" s="71">
        <f t="shared" si="414"/>
        <v>4363.9800000000005</v>
      </c>
      <c r="Q730" s="71">
        <f t="shared" si="414"/>
        <v>3965.46</v>
      </c>
      <c r="R730" s="71">
        <f t="shared" si="414"/>
        <v>3931.6100000000006</v>
      </c>
      <c r="S730" s="71">
        <f t="shared" si="414"/>
        <v>4303.63</v>
      </c>
      <c r="T730" s="71">
        <f t="shared" si="414"/>
        <v>4121.9400000000005</v>
      </c>
      <c r="U730" s="71">
        <f t="shared" si="414"/>
        <v>3842.9400000000005</v>
      </c>
      <c r="V730" s="71">
        <f t="shared" si="414"/>
        <v>3650.91</v>
      </c>
      <c r="W730" s="71">
        <f t="shared" si="414"/>
        <v>3626.01</v>
      </c>
      <c r="X730" s="71">
        <f t="shared" si="414"/>
        <v>3720.63</v>
      </c>
      <c r="Y730" s="71">
        <f t="shared" si="414"/>
        <v>3599.6100000000006</v>
      </c>
      <c r="Z730" s="16"/>
      <c r="AA730" s="20"/>
    </row>
    <row r="731" spans="1:27" s="11" customFormat="1" ht="40.5" customHeight="1" outlineLevel="1" x14ac:dyDescent="0.2">
      <c r="A731" s="28" t="s">
        <v>39</v>
      </c>
      <c r="B731" s="70">
        <f>B592</f>
        <v>2209.4</v>
      </c>
      <c r="C731" s="70">
        <f t="shared" ref="C731:Y731" si="415">C592</f>
        <v>2179.27</v>
      </c>
      <c r="D731" s="70">
        <f t="shared" si="415"/>
        <v>2232.56</v>
      </c>
      <c r="E731" s="70">
        <f t="shared" si="415"/>
        <v>2314.65</v>
      </c>
      <c r="F731" s="70">
        <f t="shared" si="415"/>
        <v>2365.87</v>
      </c>
      <c r="G731" s="70">
        <f t="shared" si="415"/>
        <v>2386.2800000000002</v>
      </c>
      <c r="H731" s="70">
        <f t="shared" si="415"/>
        <v>2447.85</v>
      </c>
      <c r="I731" s="70">
        <f t="shared" si="415"/>
        <v>2709.67</v>
      </c>
      <c r="J731" s="70">
        <f t="shared" si="415"/>
        <v>2854.37</v>
      </c>
      <c r="K731" s="70">
        <f t="shared" si="415"/>
        <v>2844.37</v>
      </c>
      <c r="L731" s="70">
        <f t="shared" si="415"/>
        <v>2854</v>
      </c>
      <c r="M731" s="70">
        <f t="shared" si="415"/>
        <v>2838.88</v>
      </c>
      <c r="N731" s="70">
        <f t="shared" si="415"/>
        <v>2854.58</v>
      </c>
      <c r="O731" s="70">
        <f t="shared" si="415"/>
        <v>2913.15</v>
      </c>
      <c r="P731" s="70">
        <f t="shared" si="415"/>
        <v>2995.73</v>
      </c>
      <c r="Q731" s="70">
        <f t="shared" si="415"/>
        <v>2597.21</v>
      </c>
      <c r="R731" s="70">
        <f t="shared" si="415"/>
        <v>2563.36</v>
      </c>
      <c r="S731" s="70">
        <f t="shared" si="415"/>
        <v>2935.38</v>
      </c>
      <c r="T731" s="70">
        <f t="shared" si="415"/>
        <v>2753.69</v>
      </c>
      <c r="U731" s="70">
        <f t="shared" si="415"/>
        <v>2474.69</v>
      </c>
      <c r="V731" s="70">
        <f t="shared" si="415"/>
        <v>2282.66</v>
      </c>
      <c r="W731" s="70">
        <f t="shared" si="415"/>
        <v>2257.7600000000002</v>
      </c>
      <c r="X731" s="70">
        <f t="shared" si="415"/>
        <v>2352.38</v>
      </c>
      <c r="Y731" s="70">
        <f t="shared" si="415"/>
        <v>2231.36</v>
      </c>
      <c r="Z731" s="18"/>
      <c r="AA731" s="19"/>
    </row>
    <row r="732" spans="1:27" s="11" customFormat="1" ht="18.75" customHeight="1" outlineLevel="1" x14ac:dyDescent="0.2">
      <c r="A732" s="28" t="s">
        <v>40</v>
      </c>
      <c r="B732" s="70">
        <f>'(3 цк)'!B732</f>
        <v>1362.95</v>
      </c>
      <c r="C732" s="70">
        <f>'(3 цк)'!C732</f>
        <v>1362.95</v>
      </c>
      <c r="D732" s="70">
        <f>'(3 цк)'!D732</f>
        <v>1362.95</v>
      </c>
      <c r="E732" s="70">
        <f>'(3 цк)'!E732</f>
        <v>1362.95</v>
      </c>
      <c r="F732" s="70">
        <f>'(3 цк)'!F732</f>
        <v>1362.95</v>
      </c>
      <c r="G732" s="70">
        <f>'(3 цк)'!G732</f>
        <v>1362.95</v>
      </c>
      <c r="H732" s="70">
        <f>'(3 цк)'!H732</f>
        <v>1362.95</v>
      </c>
      <c r="I732" s="70">
        <f>'(3 цк)'!I732</f>
        <v>1362.95</v>
      </c>
      <c r="J732" s="70">
        <f>'(3 цк)'!J732</f>
        <v>1362.95</v>
      </c>
      <c r="K732" s="70">
        <f>'(3 цк)'!K732</f>
        <v>1362.95</v>
      </c>
      <c r="L732" s="70">
        <f>'(3 цк)'!L732</f>
        <v>1362.95</v>
      </c>
      <c r="M732" s="70">
        <f>'(3 цк)'!M732</f>
        <v>1362.95</v>
      </c>
      <c r="N732" s="70">
        <f>'(3 цк)'!N732</f>
        <v>1362.95</v>
      </c>
      <c r="O732" s="70">
        <f>'(3 цк)'!O732</f>
        <v>1362.95</v>
      </c>
      <c r="P732" s="70">
        <f>'(3 цк)'!P732</f>
        <v>1362.95</v>
      </c>
      <c r="Q732" s="70">
        <f>'(3 цк)'!Q732</f>
        <v>1362.95</v>
      </c>
      <c r="R732" s="70">
        <f>'(3 цк)'!R732</f>
        <v>1362.95</v>
      </c>
      <c r="S732" s="70">
        <f>'(3 цк)'!S732</f>
        <v>1362.95</v>
      </c>
      <c r="T732" s="70">
        <f>'(3 цк)'!T732</f>
        <v>1362.95</v>
      </c>
      <c r="U732" s="70">
        <f>'(3 цк)'!U732</f>
        <v>1362.95</v>
      </c>
      <c r="V732" s="70">
        <f>'(3 цк)'!V732</f>
        <v>1362.95</v>
      </c>
      <c r="W732" s="70">
        <f>'(3 цк)'!W732</f>
        <v>1362.95</v>
      </c>
      <c r="X732" s="70">
        <f>'(3 цк)'!X732</f>
        <v>1362.95</v>
      </c>
      <c r="Y732" s="70">
        <f>'(3 цк)'!Y732</f>
        <v>1362.95</v>
      </c>
      <c r="Z732" s="18"/>
      <c r="AA732" s="19"/>
    </row>
    <row r="733" spans="1:27" s="11" customFormat="1" ht="37.35" customHeight="1" outlineLevel="1" x14ac:dyDescent="0.2">
      <c r="A733" s="28" t="s">
        <v>41</v>
      </c>
      <c r="B733" s="70">
        <f>B729</f>
        <v>5.3</v>
      </c>
      <c r="C733" s="70">
        <f t="shared" ref="C733:Y733" si="416">C729</f>
        <v>5.3</v>
      </c>
      <c r="D733" s="70">
        <f t="shared" si="416"/>
        <v>5.3</v>
      </c>
      <c r="E733" s="70">
        <f t="shared" si="416"/>
        <v>5.3</v>
      </c>
      <c r="F733" s="70">
        <f t="shared" si="416"/>
        <v>5.3</v>
      </c>
      <c r="G733" s="70">
        <f t="shared" si="416"/>
        <v>5.3</v>
      </c>
      <c r="H733" s="70">
        <f t="shared" si="416"/>
        <v>5.3</v>
      </c>
      <c r="I733" s="70">
        <f t="shared" si="416"/>
        <v>5.3</v>
      </c>
      <c r="J733" s="70">
        <f t="shared" si="416"/>
        <v>5.3</v>
      </c>
      <c r="K733" s="70">
        <f t="shared" si="416"/>
        <v>5.3</v>
      </c>
      <c r="L733" s="70">
        <f t="shared" si="416"/>
        <v>5.3</v>
      </c>
      <c r="M733" s="70">
        <f t="shared" si="416"/>
        <v>5.3</v>
      </c>
      <c r="N733" s="70">
        <f t="shared" si="416"/>
        <v>5.3</v>
      </c>
      <c r="O733" s="70">
        <f t="shared" si="416"/>
        <v>5.3</v>
      </c>
      <c r="P733" s="70">
        <f t="shared" si="416"/>
        <v>5.3</v>
      </c>
      <c r="Q733" s="70">
        <f t="shared" si="416"/>
        <v>5.3</v>
      </c>
      <c r="R733" s="70">
        <f t="shared" si="416"/>
        <v>5.3</v>
      </c>
      <c r="S733" s="70">
        <f t="shared" si="416"/>
        <v>5.3</v>
      </c>
      <c r="T733" s="70">
        <f t="shared" si="416"/>
        <v>5.3</v>
      </c>
      <c r="U733" s="70">
        <f t="shared" si="416"/>
        <v>5.3</v>
      </c>
      <c r="V733" s="70">
        <f t="shared" si="416"/>
        <v>5.3</v>
      </c>
      <c r="W733" s="70">
        <f t="shared" si="416"/>
        <v>5.3</v>
      </c>
      <c r="X733" s="70">
        <f t="shared" si="416"/>
        <v>5.3</v>
      </c>
      <c r="Y733" s="70">
        <f t="shared" si="416"/>
        <v>5.3</v>
      </c>
      <c r="Z733" s="18"/>
      <c r="AA733" s="19"/>
    </row>
    <row r="734" spans="1:27" s="12" customFormat="1" ht="18.75" customHeight="1" x14ac:dyDescent="0.2">
      <c r="A734" s="89">
        <v>24</v>
      </c>
      <c r="B734" s="71">
        <f>SUM(B735:B737)</f>
        <v>3498.2200000000003</v>
      </c>
      <c r="C734" s="71">
        <f t="shared" ref="C734:Y734" si="417">SUM(C735:C737)</f>
        <v>3470.1800000000003</v>
      </c>
      <c r="D734" s="71">
        <f t="shared" si="417"/>
        <v>3486.8500000000004</v>
      </c>
      <c r="E734" s="71">
        <f t="shared" si="417"/>
        <v>3568.29</v>
      </c>
      <c r="F734" s="71">
        <f t="shared" si="417"/>
        <v>3587.55</v>
      </c>
      <c r="G734" s="71">
        <f t="shared" si="417"/>
        <v>3579.7200000000003</v>
      </c>
      <c r="H734" s="71">
        <f t="shared" si="417"/>
        <v>3662.2300000000005</v>
      </c>
      <c r="I734" s="71">
        <f t="shared" si="417"/>
        <v>3777.5</v>
      </c>
      <c r="J734" s="71">
        <f t="shared" si="417"/>
        <v>3978.4400000000005</v>
      </c>
      <c r="K734" s="71">
        <f t="shared" si="417"/>
        <v>4016.92</v>
      </c>
      <c r="L734" s="71">
        <f t="shared" si="417"/>
        <v>4008.9800000000005</v>
      </c>
      <c r="M734" s="71">
        <f t="shared" si="417"/>
        <v>4006.9700000000003</v>
      </c>
      <c r="N734" s="71">
        <f t="shared" si="417"/>
        <v>4029.1000000000004</v>
      </c>
      <c r="O734" s="71">
        <f t="shared" si="417"/>
        <v>4070.5300000000007</v>
      </c>
      <c r="P734" s="71">
        <f t="shared" si="417"/>
        <v>4106.72</v>
      </c>
      <c r="Q734" s="71">
        <f t="shared" si="417"/>
        <v>3770.9300000000003</v>
      </c>
      <c r="R734" s="71">
        <f t="shared" si="417"/>
        <v>3799.79</v>
      </c>
      <c r="S734" s="71">
        <f t="shared" si="417"/>
        <v>3910.5300000000007</v>
      </c>
      <c r="T734" s="71">
        <f t="shared" si="417"/>
        <v>3821.12</v>
      </c>
      <c r="U734" s="71">
        <f t="shared" si="417"/>
        <v>3660.2</v>
      </c>
      <c r="V734" s="71">
        <f t="shared" si="417"/>
        <v>3658.88</v>
      </c>
      <c r="W734" s="71">
        <f t="shared" si="417"/>
        <v>3606.3500000000004</v>
      </c>
      <c r="X734" s="71">
        <f t="shared" si="417"/>
        <v>3463.41</v>
      </c>
      <c r="Y734" s="71">
        <f t="shared" si="417"/>
        <v>3339.7200000000003</v>
      </c>
      <c r="Z734" s="16"/>
      <c r="AA734" s="20"/>
    </row>
    <row r="735" spans="1:27" s="11" customFormat="1" ht="40.5" customHeight="1" outlineLevel="1" x14ac:dyDescent="0.2">
      <c r="A735" s="28" t="s">
        <v>39</v>
      </c>
      <c r="B735" s="70">
        <f>B597</f>
        <v>2129.9699999999998</v>
      </c>
      <c r="C735" s="70">
        <f t="shared" ref="C735:Y735" si="418">C597</f>
        <v>2101.9299999999998</v>
      </c>
      <c r="D735" s="70">
        <f t="shared" si="418"/>
        <v>2118.6</v>
      </c>
      <c r="E735" s="70">
        <f t="shared" si="418"/>
        <v>2200.04</v>
      </c>
      <c r="F735" s="70">
        <f t="shared" si="418"/>
        <v>2219.3000000000002</v>
      </c>
      <c r="G735" s="70">
        <f t="shared" si="418"/>
        <v>2211.4699999999998</v>
      </c>
      <c r="H735" s="70">
        <f t="shared" si="418"/>
        <v>2293.98</v>
      </c>
      <c r="I735" s="70">
        <f t="shared" si="418"/>
        <v>2409.25</v>
      </c>
      <c r="J735" s="70">
        <f t="shared" si="418"/>
        <v>2610.19</v>
      </c>
      <c r="K735" s="70">
        <f t="shared" si="418"/>
        <v>2648.67</v>
      </c>
      <c r="L735" s="70">
        <f t="shared" si="418"/>
        <v>2640.73</v>
      </c>
      <c r="M735" s="70">
        <f t="shared" si="418"/>
        <v>2638.72</v>
      </c>
      <c r="N735" s="70">
        <f t="shared" si="418"/>
        <v>2660.85</v>
      </c>
      <c r="O735" s="70">
        <f t="shared" si="418"/>
        <v>2702.28</v>
      </c>
      <c r="P735" s="70">
        <f t="shared" si="418"/>
        <v>2738.47</v>
      </c>
      <c r="Q735" s="70">
        <f t="shared" si="418"/>
        <v>2402.6799999999998</v>
      </c>
      <c r="R735" s="70">
        <f t="shared" si="418"/>
        <v>2431.54</v>
      </c>
      <c r="S735" s="70">
        <f t="shared" si="418"/>
        <v>2542.2800000000002</v>
      </c>
      <c r="T735" s="70">
        <f t="shared" si="418"/>
        <v>2452.87</v>
      </c>
      <c r="U735" s="70">
        <f t="shared" si="418"/>
        <v>2291.9499999999998</v>
      </c>
      <c r="V735" s="70">
        <f t="shared" si="418"/>
        <v>2290.63</v>
      </c>
      <c r="W735" s="70">
        <f t="shared" si="418"/>
        <v>2238.1</v>
      </c>
      <c r="X735" s="70">
        <f t="shared" si="418"/>
        <v>2095.16</v>
      </c>
      <c r="Y735" s="70">
        <f t="shared" si="418"/>
        <v>1971.47</v>
      </c>
      <c r="Z735" s="18"/>
      <c r="AA735" s="19"/>
    </row>
    <row r="736" spans="1:27" s="11" customFormat="1" ht="18.75" customHeight="1" outlineLevel="1" x14ac:dyDescent="0.2">
      <c r="A736" s="28" t="s">
        <v>40</v>
      </c>
      <c r="B736" s="70">
        <f>'(3 цк)'!B736</f>
        <v>1362.95</v>
      </c>
      <c r="C736" s="70">
        <f>'(3 цк)'!C736</f>
        <v>1362.95</v>
      </c>
      <c r="D736" s="70">
        <f>'(3 цк)'!D736</f>
        <v>1362.95</v>
      </c>
      <c r="E736" s="70">
        <f>'(3 цк)'!E736</f>
        <v>1362.95</v>
      </c>
      <c r="F736" s="70">
        <f>'(3 цк)'!F736</f>
        <v>1362.95</v>
      </c>
      <c r="G736" s="70">
        <f>'(3 цк)'!G736</f>
        <v>1362.95</v>
      </c>
      <c r="H736" s="70">
        <f>'(3 цк)'!H736</f>
        <v>1362.95</v>
      </c>
      <c r="I736" s="70">
        <f>'(3 цк)'!I736</f>
        <v>1362.95</v>
      </c>
      <c r="J736" s="70">
        <f>'(3 цк)'!J736</f>
        <v>1362.95</v>
      </c>
      <c r="K736" s="70">
        <f>'(3 цк)'!K736</f>
        <v>1362.95</v>
      </c>
      <c r="L736" s="70">
        <f>'(3 цк)'!L736</f>
        <v>1362.95</v>
      </c>
      <c r="M736" s="70">
        <f>'(3 цк)'!M736</f>
        <v>1362.95</v>
      </c>
      <c r="N736" s="70">
        <f>'(3 цк)'!N736</f>
        <v>1362.95</v>
      </c>
      <c r="O736" s="70">
        <f>'(3 цк)'!O736</f>
        <v>1362.95</v>
      </c>
      <c r="P736" s="70">
        <f>'(3 цк)'!P736</f>
        <v>1362.95</v>
      </c>
      <c r="Q736" s="70">
        <f>'(3 цк)'!Q736</f>
        <v>1362.95</v>
      </c>
      <c r="R736" s="70">
        <f>'(3 цк)'!R736</f>
        <v>1362.95</v>
      </c>
      <c r="S736" s="70">
        <f>'(3 цк)'!S736</f>
        <v>1362.95</v>
      </c>
      <c r="T736" s="70">
        <f>'(3 цк)'!T736</f>
        <v>1362.95</v>
      </c>
      <c r="U736" s="70">
        <f>'(3 цк)'!U736</f>
        <v>1362.95</v>
      </c>
      <c r="V736" s="70">
        <f>'(3 цк)'!V736</f>
        <v>1362.95</v>
      </c>
      <c r="W736" s="70">
        <f>'(3 цк)'!W736</f>
        <v>1362.95</v>
      </c>
      <c r="X736" s="70">
        <f>'(3 цк)'!X736</f>
        <v>1362.95</v>
      </c>
      <c r="Y736" s="70">
        <f>'(3 цк)'!Y736</f>
        <v>1362.95</v>
      </c>
      <c r="Z736" s="18"/>
      <c r="AA736" s="19"/>
    </row>
    <row r="737" spans="1:27" s="11" customFormat="1" ht="37.35" customHeight="1" outlineLevel="1" x14ac:dyDescent="0.2">
      <c r="A737" s="28" t="s">
        <v>41</v>
      </c>
      <c r="B737" s="70">
        <f>B733</f>
        <v>5.3</v>
      </c>
      <c r="C737" s="70">
        <f t="shared" ref="C737:Y737" si="419">C733</f>
        <v>5.3</v>
      </c>
      <c r="D737" s="70">
        <f t="shared" si="419"/>
        <v>5.3</v>
      </c>
      <c r="E737" s="70">
        <f t="shared" si="419"/>
        <v>5.3</v>
      </c>
      <c r="F737" s="70">
        <f t="shared" si="419"/>
        <v>5.3</v>
      </c>
      <c r="G737" s="70">
        <f t="shared" si="419"/>
        <v>5.3</v>
      </c>
      <c r="H737" s="70">
        <f t="shared" si="419"/>
        <v>5.3</v>
      </c>
      <c r="I737" s="70">
        <f t="shared" si="419"/>
        <v>5.3</v>
      </c>
      <c r="J737" s="70">
        <f t="shared" si="419"/>
        <v>5.3</v>
      </c>
      <c r="K737" s="70">
        <f t="shared" si="419"/>
        <v>5.3</v>
      </c>
      <c r="L737" s="70">
        <f t="shared" si="419"/>
        <v>5.3</v>
      </c>
      <c r="M737" s="70">
        <f t="shared" si="419"/>
        <v>5.3</v>
      </c>
      <c r="N737" s="70">
        <f t="shared" si="419"/>
        <v>5.3</v>
      </c>
      <c r="O737" s="70">
        <f t="shared" si="419"/>
        <v>5.3</v>
      </c>
      <c r="P737" s="70">
        <f t="shared" si="419"/>
        <v>5.3</v>
      </c>
      <c r="Q737" s="70">
        <f t="shared" si="419"/>
        <v>5.3</v>
      </c>
      <c r="R737" s="70">
        <f t="shared" si="419"/>
        <v>5.3</v>
      </c>
      <c r="S737" s="70">
        <f t="shared" si="419"/>
        <v>5.3</v>
      </c>
      <c r="T737" s="70">
        <f t="shared" si="419"/>
        <v>5.3</v>
      </c>
      <c r="U737" s="70">
        <f t="shared" si="419"/>
        <v>5.3</v>
      </c>
      <c r="V737" s="70">
        <f t="shared" si="419"/>
        <v>5.3</v>
      </c>
      <c r="W737" s="70">
        <f t="shared" si="419"/>
        <v>5.3</v>
      </c>
      <c r="X737" s="70">
        <f t="shared" si="419"/>
        <v>5.3</v>
      </c>
      <c r="Y737" s="70">
        <f t="shared" si="419"/>
        <v>5.3</v>
      </c>
      <c r="Z737" s="18"/>
      <c r="AA737" s="19"/>
    </row>
    <row r="738" spans="1:27" s="12" customFormat="1" ht="18.75" customHeight="1" x14ac:dyDescent="0.2">
      <c r="A738" s="89">
        <v>25</v>
      </c>
      <c r="B738" s="71">
        <f>SUM(B739:B741)</f>
        <v>3241.34</v>
      </c>
      <c r="C738" s="71">
        <f t="shared" ref="C738:Y738" si="420">SUM(C739:C741)</f>
        <v>3201.96</v>
      </c>
      <c r="D738" s="71">
        <f t="shared" si="420"/>
        <v>3231.36</v>
      </c>
      <c r="E738" s="71">
        <f t="shared" si="420"/>
        <v>3254.17</v>
      </c>
      <c r="F738" s="71">
        <f t="shared" si="420"/>
        <v>3263.55</v>
      </c>
      <c r="G738" s="71">
        <f t="shared" si="420"/>
        <v>3262.9400000000005</v>
      </c>
      <c r="H738" s="71">
        <f t="shared" si="420"/>
        <v>3278.2300000000005</v>
      </c>
      <c r="I738" s="71">
        <f t="shared" si="420"/>
        <v>3412.71</v>
      </c>
      <c r="J738" s="71">
        <f t="shared" si="420"/>
        <v>3470.63</v>
      </c>
      <c r="K738" s="71">
        <f t="shared" si="420"/>
        <v>3468.5700000000006</v>
      </c>
      <c r="L738" s="71">
        <f t="shared" si="420"/>
        <v>3466.6500000000005</v>
      </c>
      <c r="M738" s="71">
        <f t="shared" si="420"/>
        <v>3458.95</v>
      </c>
      <c r="N738" s="71">
        <f t="shared" si="420"/>
        <v>3455.13</v>
      </c>
      <c r="O738" s="71">
        <f t="shared" si="420"/>
        <v>3414.75</v>
      </c>
      <c r="P738" s="71">
        <f t="shared" si="420"/>
        <v>3459.49</v>
      </c>
      <c r="Q738" s="71">
        <f t="shared" si="420"/>
        <v>3443.8100000000004</v>
      </c>
      <c r="R738" s="71">
        <f t="shared" si="420"/>
        <v>3573.3</v>
      </c>
      <c r="S738" s="71">
        <f t="shared" si="420"/>
        <v>3759.3500000000004</v>
      </c>
      <c r="T738" s="71">
        <f t="shared" si="420"/>
        <v>3542.41</v>
      </c>
      <c r="U738" s="71">
        <f t="shared" si="420"/>
        <v>3439.0700000000006</v>
      </c>
      <c r="V738" s="71">
        <f t="shared" si="420"/>
        <v>3431.6100000000006</v>
      </c>
      <c r="W738" s="71">
        <f t="shared" si="420"/>
        <v>3348.13</v>
      </c>
      <c r="X738" s="71">
        <f t="shared" si="420"/>
        <v>3240.59</v>
      </c>
      <c r="Y738" s="71">
        <f t="shared" si="420"/>
        <v>3208.75</v>
      </c>
      <c r="Z738" s="16"/>
      <c r="AA738" s="20"/>
    </row>
    <row r="739" spans="1:27" s="11" customFormat="1" ht="40.5" customHeight="1" outlineLevel="1" x14ac:dyDescent="0.2">
      <c r="A739" s="28" t="s">
        <v>39</v>
      </c>
      <c r="B739" s="70">
        <f>B602</f>
        <v>1873.09</v>
      </c>
      <c r="C739" s="70">
        <f t="shared" ref="C739:Y739" si="421">C602</f>
        <v>1833.71</v>
      </c>
      <c r="D739" s="70">
        <f t="shared" si="421"/>
        <v>1863.11</v>
      </c>
      <c r="E739" s="70">
        <f t="shared" si="421"/>
        <v>1885.92</v>
      </c>
      <c r="F739" s="70">
        <f t="shared" si="421"/>
        <v>1895.3</v>
      </c>
      <c r="G739" s="70">
        <f t="shared" si="421"/>
        <v>1894.69</v>
      </c>
      <c r="H739" s="70">
        <f t="shared" si="421"/>
        <v>1909.98</v>
      </c>
      <c r="I739" s="70">
        <f t="shared" si="421"/>
        <v>2044.46</v>
      </c>
      <c r="J739" s="70">
        <f t="shared" si="421"/>
        <v>2102.38</v>
      </c>
      <c r="K739" s="70">
        <f t="shared" si="421"/>
        <v>2100.3200000000002</v>
      </c>
      <c r="L739" s="70">
        <f t="shared" si="421"/>
        <v>2098.4</v>
      </c>
      <c r="M739" s="70">
        <f t="shared" si="421"/>
        <v>2090.6999999999998</v>
      </c>
      <c r="N739" s="70">
        <f t="shared" si="421"/>
        <v>2086.88</v>
      </c>
      <c r="O739" s="70">
        <f t="shared" si="421"/>
        <v>2046.5</v>
      </c>
      <c r="P739" s="70">
        <f t="shared" si="421"/>
        <v>2091.2399999999998</v>
      </c>
      <c r="Q739" s="70">
        <f t="shared" si="421"/>
        <v>2075.56</v>
      </c>
      <c r="R739" s="70">
        <f t="shared" si="421"/>
        <v>2205.0500000000002</v>
      </c>
      <c r="S739" s="70">
        <f t="shared" si="421"/>
        <v>2391.1</v>
      </c>
      <c r="T739" s="70">
        <f t="shared" si="421"/>
        <v>2174.16</v>
      </c>
      <c r="U739" s="70">
        <f t="shared" si="421"/>
        <v>2070.8200000000002</v>
      </c>
      <c r="V739" s="70">
        <f t="shared" si="421"/>
        <v>2063.36</v>
      </c>
      <c r="W739" s="70">
        <f t="shared" si="421"/>
        <v>1979.88</v>
      </c>
      <c r="X739" s="70">
        <f t="shared" si="421"/>
        <v>1872.34</v>
      </c>
      <c r="Y739" s="70">
        <f t="shared" si="421"/>
        <v>1840.5</v>
      </c>
      <c r="Z739" s="18"/>
      <c r="AA739" s="19"/>
    </row>
    <row r="740" spans="1:27" s="11" customFormat="1" ht="18.75" customHeight="1" outlineLevel="1" x14ac:dyDescent="0.2">
      <c r="A740" s="28" t="s">
        <v>40</v>
      </c>
      <c r="B740" s="70">
        <f>'(3 цк)'!B740</f>
        <v>1362.95</v>
      </c>
      <c r="C740" s="70">
        <f>'(3 цк)'!C740</f>
        <v>1362.95</v>
      </c>
      <c r="D740" s="70">
        <f>'(3 цк)'!D740</f>
        <v>1362.95</v>
      </c>
      <c r="E740" s="70">
        <f>'(3 цк)'!E740</f>
        <v>1362.95</v>
      </c>
      <c r="F740" s="70">
        <f>'(3 цк)'!F740</f>
        <v>1362.95</v>
      </c>
      <c r="G740" s="70">
        <f>'(3 цк)'!G740</f>
        <v>1362.95</v>
      </c>
      <c r="H740" s="70">
        <f>'(3 цк)'!H740</f>
        <v>1362.95</v>
      </c>
      <c r="I740" s="70">
        <f>'(3 цк)'!I740</f>
        <v>1362.95</v>
      </c>
      <c r="J740" s="70">
        <f>'(3 цк)'!J740</f>
        <v>1362.95</v>
      </c>
      <c r="K740" s="70">
        <f>'(3 цк)'!K740</f>
        <v>1362.95</v>
      </c>
      <c r="L740" s="70">
        <f>'(3 цк)'!L740</f>
        <v>1362.95</v>
      </c>
      <c r="M740" s="70">
        <f>'(3 цк)'!M740</f>
        <v>1362.95</v>
      </c>
      <c r="N740" s="70">
        <f>'(3 цк)'!N740</f>
        <v>1362.95</v>
      </c>
      <c r="O740" s="70">
        <f>'(3 цк)'!O740</f>
        <v>1362.95</v>
      </c>
      <c r="P740" s="70">
        <f>'(3 цк)'!P740</f>
        <v>1362.95</v>
      </c>
      <c r="Q740" s="70">
        <f>'(3 цк)'!Q740</f>
        <v>1362.95</v>
      </c>
      <c r="R740" s="70">
        <f>'(3 цк)'!R740</f>
        <v>1362.95</v>
      </c>
      <c r="S740" s="70">
        <f>'(3 цк)'!S740</f>
        <v>1362.95</v>
      </c>
      <c r="T740" s="70">
        <f>'(3 цк)'!T740</f>
        <v>1362.95</v>
      </c>
      <c r="U740" s="70">
        <f>'(3 цк)'!U740</f>
        <v>1362.95</v>
      </c>
      <c r="V740" s="70">
        <f>'(3 цк)'!V740</f>
        <v>1362.95</v>
      </c>
      <c r="W740" s="70">
        <f>'(3 цк)'!W740</f>
        <v>1362.95</v>
      </c>
      <c r="X740" s="70">
        <f>'(3 цк)'!X740</f>
        <v>1362.95</v>
      </c>
      <c r="Y740" s="70">
        <f>'(3 цк)'!Y740</f>
        <v>1362.95</v>
      </c>
      <c r="Z740" s="18"/>
      <c r="AA740" s="19"/>
    </row>
    <row r="741" spans="1:27" s="11" customFormat="1" ht="37.35" customHeight="1" outlineLevel="1" x14ac:dyDescent="0.2">
      <c r="A741" s="28" t="s">
        <v>41</v>
      </c>
      <c r="B741" s="70">
        <f>B737</f>
        <v>5.3</v>
      </c>
      <c r="C741" s="70">
        <f t="shared" ref="C741:Y741" si="422">C737</f>
        <v>5.3</v>
      </c>
      <c r="D741" s="70">
        <f t="shared" si="422"/>
        <v>5.3</v>
      </c>
      <c r="E741" s="70">
        <f t="shared" si="422"/>
        <v>5.3</v>
      </c>
      <c r="F741" s="70">
        <f t="shared" si="422"/>
        <v>5.3</v>
      </c>
      <c r="G741" s="70">
        <f t="shared" si="422"/>
        <v>5.3</v>
      </c>
      <c r="H741" s="70">
        <f t="shared" si="422"/>
        <v>5.3</v>
      </c>
      <c r="I741" s="70">
        <f t="shared" si="422"/>
        <v>5.3</v>
      </c>
      <c r="J741" s="70">
        <f t="shared" si="422"/>
        <v>5.3</v>
      </c>
      <c r="K741" s="70">
        <f t="shared" si="422"/>
        <v>5.3</v>
      </c>
      <c r="L741" s="70">
        <f t="shared" si="422"/>
        <v>5.3</v>
      </c>
      <c r="M741" s="70">
        <f t="shared" si="422"/>
        <v>5.3</v>
      </c>
      <c r="N741" s="70">
        <f t="shared" si="422"/>
        <v>5.3</v>
      </c>
      <c r="O741" s="70">
        <f t="shared" si="422"/>
        <v>5.3</v>
      </c>
      <c r="P741" s="70">
        <f t="shared" si="422"/>
        <v>5.3</v>
      </c>
      <c r="Q741" s="70">
        <f t="shared" si="422"/>
        <v>5.3</v>
      </c>
      <c r="R741" s="70">
        <f t="shared" si="422"/>
        <v>5.3</v>
      </c>
      <c r="S741" s="70">
        <f t="shared" si="422"/>
        <v>5.3</v>
      </c>
      <c r="T741" s="70">
        <f t="shared" si="422"/>
        <v>5.3</v>
      </c>
      <c r="U741" s="70">
        <f t="shared" si="422"/>
        <v>5.3</v>
      </c>
      <c r="V741" s="70">
        <f t="shared" si="422"/>
        <v>5.3</v>
      </c>
      <c r="W741" s="70">
        <f t="shared" si="422"/>
        <v>5.3</v>
      </c>
      <c r="X741" s="70">
        <f t="shared" si="422"/>
        <v>5.3</v>
      </c>
      <c r="Y741" s="70">
        <f t="shared" si="422"/>
        <v>5.3</v>
      </c>
      <c r="Z741" s="18"/>
      <c r="AA741" s="19"/>
    </row>
    <row r="742" spans="1:27" s="12" customFormat="1" ht="18.75" customHeight="1" x14ac:dyDescent="0.2">
      <c r="A742" s="89">
        <v>26</v>
      </c>
      <c r="B742" s="71">
        <f>SUM(B743:B745)</f>
        <v>3156.21</v>
      </c>
      <c r="C742" s="71">
        <f t="shared" ref="C742:Y742" si="423">SUM(C743:C745)</f>
        <v>3127.54</v>
      </c>
      <c r="D742" s="71">
        <f t="shared" si="423"/>
        <v>3151.51</v>
      </c>
      <c r="E742" s="71">
        <f t="shared" si="423"/>
        <v>3213.62</v>
      </c>
      <c r="F742" s="71">
        <f t="shared" si="423"/>
        <v>3213.9700000000003</v>
      </c>
      <c r="G742" s="71">
        <f t="shared" si="423"/>
        <v>3209.2000000000003</v>
      </c>
      <c r="H742" s="71">
        <f t="shared" si="423"/>
        <v>3250.92</v>
      </c>
      <c r="I742" s="71">
        <f t="shared" si="423"/>
        <v>3343.4700000000003</v>
      </c>
      <c r="J742" s="71">
        <f t="shared" si="423"/>
        <v>3418.6000000000004</v>
      </c>
      <c r="K742" s="71">
        <f t="shared" si="423"/>
        <v>3418.7300000000005</v>
      </c>
      <c r="L742" s="71">
        <f t="shared" si="423"/>
        <v>3423.6500000000005</v>
      </c>
      <c r="M742" s="71">
        <f t="shared" si="423"/>
        <v>3416.9400000000005</v>
      </c>
      <c r="N742" s="71">
        <f t="shared" si="423"/>
        <v>3410.13</v>
      </c>
      <c r="O742" s="71">
        <f t="shared" si="423"/>
        <v>3415.84</v>
      </c>
      <c r="P742" s="71">
        <f t="shared" si="423"/>
        <v>3424.33</v>
      </c>
      <c r="Q742" s="71">
        <f t="shared" si="423"/>
        <v>3422.67</v>
      </c>
      <c r="R742" s="71">
        <f t="shared" si="423"/>
        <v>3533.1500000000005</v>
      </c>
      <c r="S742" s="71">
        <f t="shared" si="423"/>
        <v>3806.0200000000004</v>
      </c>
      <c r="T742" s="71">
        <f t="shared" si="423"/>
        <v>3512.46</v>
      </c>
      <c r="U742" s="71">
        <f t="shared" si="423"/>
        <v>3424.33</v>
      </c>
      <c r="V742" s="71">
        <f t="shared" si="423"/>
        <v>3422.5300000000007</v>
      </c>
      <c r="W742" s="71">
        <f t="shared" si="423"/>
        <v>3364.8</v>
      </c>
      <c r="X742" s="71">
        <f t="shared" si="423"/>
        <v>3234.42</v>
      </c>
      <c r="Y742" s="71">
        <f t="shared" si="423"/>
        <v>3181.6500000000005</v>
      </c>
      <c r="Z742" s="16"/>
      <c r="AA742" s="20"/>
    </row>
    <row r="743" spans="1:27" s="11" customFormat="1" ht="40.5" customHeight="1" outlineLevel="1" x14ac:dyDescent="0.2">
      <c r="A743" s="28" t="s">
        <v>39</v>
      </c>
      <c r="B743" s="70">
        <f>B607</f>
        <v>1787.96</v>
      </c>
      <c r="C743" s="70">
        <f t="shared" ref="C743:Y743" si="424">C607</f>
        <v>1759.29</v>
      </c>
      <c r="D743" s="70">
        <f t="shared" si="424"/>
        <v>1783.26</v>
      </c>
      <c r="E743" s="70">
        <f t="shared" si="424"/>
        <v>1845.37</v>
      </c>
      <c r="F743" s="70">
        <f t="shared" si="424"/>
        <v>1845.72</v>
      </c>
      <c r="G743" s="70">
        <f t="shared" si="424"/>
        <v>1840.95</v>
      </c>
      <c r="H743" s="70">
        <f t="shared" si="424"/>
        <v>1882.67</v>
      </c>
      <c r="I743" s="70">
        <f t="shared" si="424"/>
        <v>1975.22</v>
      </c>
      <c r="J743" s="70">
        <f t="shared" si="424"/>
        <v>2050.35</v>
      </c>
      <c r="K743" s="70">
        <f t="shared" si="424"/>
        <v>2050.48</v>
      </c>
      <c r="L743" s="70">
        <f t="shared" si="424"/>
        <v>2055.4</v>
      </c>
      <c r="M743" s="70">
        <f t="shared" si="424"/>
        <v>2048.69</v>
      </c>
      <c r="N743" s="70">
        <f t="shared" si="424"/>
        <v>2041.88</v>
      </c>
      <c r="O743" s="70">
        <f t="shared" si="424"/>
        <v>2047.59</v>
      </c>
      <c r="P743" s="70">
        <f t="shared" si="424"/>
        <v>2056.08</v>
      </c>
      <c r="Q743" s="70">
        <f t="shared" si="424"/>
        <v>2054.42</v>
      </c>
      <c r="R743" s="70">
        <f t="shared" si="424"/>
        <v>2164.9</v>
      </c>
      <c r="S743" s="70">
        <f t="shared" si="424"/>
        <v>2437.77</v>
      </c>
      <c r="T743" s="70">
        <f t="shared" si="424"/>
        <v>2144.21</v>
      </c>
      <c r="U743" s="70">
        <f t="shared" si="424"/>
        <v>2056.08</v>
      </c>
      <c r="V743" s="70">
        <f t="shared" si="424"/>
        <v>2054.2800000000002</v>
      </c>
      <c r="W743" s="70">
        <f t="shared" si="424"/>
        <v>1996.55</v>
      </c>
      <c r="X743" s="70">
        <f t="shared" si="424"/>
        <v>1866.17</v>
      </c>
      <c r="Y743" s="70">
        <f t="shared" si="424"/>
        <v>1813.4</v>
      </c>
      <c r="Z743" s="18"/>
      <c r="AA743" s="19"/>
    </row>
    <row r="744" spans="1:27" s="11" customFormat="1" ht="18.75" customHeight="1" outlineLevel="1" x14ac:dyDescent="0.2">
      <c r="A744" s="28" t="s">
        <v>40</v>
      </c>
      <c r="B744" s="70">
        <f>'(3 цк)'!B744</f>
        <v>1362.95</v>
      </c>
      <c r="C744" s="70">
        <f>'(3 цк)'!C744</f>
        <v>1362.95</v>
      </c>
      <c r="D744" s="70">
        <f>'(3 цк)'!D744</f>
        <v>1362.95</v>
      </c>
      <c r="E744" s="70">
        <f>'(3 цк)'!E744</f>
        <v>1362.95</v>
      </c>
      <c r="F744" s="70">
        <f>'(3 цк)'!F744</f>
        <v>1362.95</v>
      </c>
      <c r="G744" s="70">
        <f>'(3 цк)'!G744</f>
        <v>1362.95</v>
      </c>
      <c r="H744" s="70">
        <f>'(3 цк)'!H744</f>
        <v>1362.95</v>
      </c>
      <c r="I744" s="70">
        <f>'(3 цк)'!I744</f>
        <v>1362.95</v>
      </c>
      <c r="J744" s="70">
        <f>'(3 цк)'!J744</f>
        <v>1362.95</v>
      </c>
      <c r="K744" s="70">
        <f>'(3 цк)'!K744</f>
        <v>1362.95</v>
      </c>
      <c r="L744" s="70">
        <f>'(3 цк)'!L744</f>
        <v>1362.95</v>
      </c>
      <c r="M744" s="70">
        <f>'(3 цк)'!M744</f>
        <v>1362.95</v>
      </c>
      <c r="N744" s="70">
        <f>'(3 цк)'!N744</f>
        <v>1362.95</v>
      </c>
      <c r="O744" s="70">
        <f>'(3 цк)'!O744</f>
        <v>1362.95</v>
      </c>
      <c r="P744" s="70">
        <f>'(3 цк)'!P744</f>
        <v>1362.95</v>
      </c>
      <c r="Q744" s="70">
        <f>'(3 цк)'!Q744</f>
        <v>1362.95</v>
      </c>
      <c r="R744" s="70">
        <f>'(3 цк)'!R744</f>
        <v>1362.95</v>
      </c>
      <c r="S744" s="70">
        <f>'(3 цк)'!S744</f>
        <v>1362.95</v>
      </c>
      <c r="T744" s="70">
        <f>'(3 цк)'!T744</f>
        <v>1362.95</v>
      </c>
      <c r="U744" s="70">
        <f>'(3 цк)'!U744</f>
        <v>1362.95</v>
      </c>
      <c r="V744" s="70">
        <f>'(3 цк)'!V744</f>
        <v>1362.95</v>
      </c>
      <c r="W744" s="70">
        <f>'(3 цк)'!W744</f>
        <v>1362.95</v>
      </c>
      <c r="X744" s="70">
        <f>'(3 цк)'!X744</f>
        <v>1362.95</v>
      </c>
      <c r="Y744" s="70">
        <f>'(3 цк)'!Y744</f>
        <v>1362.95</v>
      </c>
      <c r="Z744" s="18"/>
      <c r="AA744" s="19"/>
    </row>
    <row r="745" spans="1:27" s="11" customFormat="1" ht="37.35" customHeight="1" outlineLevel="1" x14ac:dyDescent="0.2">
      <c r="A745" s="28" t="s">
        <v>41</v>
      </c>
      <c r="B745" s="70">
        <f>B741</f>
        <v>5.3</v>
      </c>
      <c r="C745" s="70">
        <f t="shared" ref="C745:Y745" si="425">C741</f>
        <v>5.3</v>
      </c>
      <c r="D745" s="70">
        <f t="shared" si="425"/>
        <v>5.3</v>
      </c>
      <c r="E745" s="70">
        <f t="shared" si="425"/>
        <v>5.3</v>
      </c>
      <c r="F745" s="70">
        <f t="shared" si="425"/>
        <v>5.3</v>
      </c>
      <c r="G745" s="70">
        <f t="shared" si="425"/>
        <v>5.3</v>
      </c>
      <c r="H745" s="70">
        <f t="shared" si="425"/>
        <v>5.3</v>
      </c>
      <c r="I745" s="70">
        <f t="shared" si="425"/>
        <v>5.3</v>
      </c>
      <c r="J745" s="70">
        <f t="shared" si="425"/>
        <v>5.3</v>
      </c>
      <c r="K745" s="70">
        <f t="shared" si="425"/>
        <v>5.3</v>
      </c>
      <c r="L745" s="70">
        <f t="shared" si="425"/>
        <v>5.3</v>
      </c>
      <c r="M745" s="70">
        <f t="shared" si="425"/>
        <v>5.3</v>
      </c>
      <c r="N745" s="70">
        <f t="shared" si="425"/>
        <v>5.3</v>
      </c>
      <c r="O745" s="70">
        <f t="shared" si="425"/>
        <v>5.3</v>
      </c>
      <c r="P745" s="70">
        <f t="shared" si="425"/>
        <v>5.3</v>
      </c>
      <c r="Q745" s="70">
        <f t="shared" si="425"/>
        <v>5.3</v>
      </c>
      <c r="R745" s="70">
        <f t="shared" si="425"/>
        <v>5.3</v>
      </c>
      <c r="S745" s="70">
        <f t="shared" si="425"/>
        <v>5.3</v>
      </c>
      <c r="T745" s="70">
        <f t="shared" si="425"/>
        <v>5.3</v>
      </c>
      <c r="U745" s="70">
        <f t="shared" si="425"/>
        <v>5.3</v>
      </c>
      <c r="V745" s="70">
        <f t="shared" si="425"/>
        <v>5.3</v>
      </c>
      <c r="W745" s="70">
        <f t="shared" si="425"/>
        <v>5.3</v>
      </c>
      <c r="X745" s="70">
        <f t="shared" si="425"/>
        <v>5.3</v>
      </c>
      <c r="Y745" s="70">
        <f t="shared" si="425"/>
        <v>5.3</v>
      </c>
      <c r="Z745" s="18"/>
      <c r="AA745" s="19"/>
    </row>
    <row r="746" spans="1:27" s="12" customFormat="1" ht="18.75" customHeight="1" x14ac:dyDescent="0.2">
      <c r="A746" s="89">
        <v>27</v>
      </c>
      <c r="B746" s="71">
        <f>SUM(B747:B749)</f>
        <v>3227.1800000000003</v>
      </c>
      <c r="C746" s="71">
        <f t="shared" ref="C746:Y746" si="426">SUM(C747:C749)</f>
        <v>3221.9300000000003</v>
      </c>
      <c r="D746" s="71">
        <f t="shared" si="426"/>
        <v>3265.25</v>
      </c>
      <c r="E746" s="71">
        <f t="shared" si="426"/>
        <v>3326.55</v>
      </c>
      <c r="F746" s="71">
        <f t="shared" si="426"/>
        <v>3315.59</v>
      </c>
      <c r="G746" s="71">
        <f t="shared" si="426"/>
        <v>3315.4900000000002</v>
      </c>
      <c r="H746" s="71">
        <f t="shared" si="426"/>
        <v>3398.36</v>
      </c>
      <c r="I746" s="71">
        <f t="shared" si="426"/>
        <v>3480.4700000000003</v>
      </c>
      <c r="J746" s="71">
        <f t="shared" si="426"/>
        <v>3558.9700000000003</v>
      </c>
      <c r="K746" s="71">
        <f t="shared" si="426"/>
        <v>3631.4000000000005</v>
      </c>
      <c r="L746" s="71">
        <f t="shared" si="426"/>
        <v>3640.8600000000006</v>
      </c>
      <c r="M746" s="71">
        <f t="shared" si="426"/>
        <v>3645.6800000000003</v>
      </c>
      <c r="N746" s="71">
        <f t="shared" si="426"/>
        <v>3649.09</v>
      </c>
      <c r="O746" s="71">
        <f t="shared" si="426"/>
        <v>3659.3</v>
      </c>
      <c r="P746" s="71">
        <f t="shared" si="426"/>
        <v>3670.91</v>
      </c>
      <c r="Q746" s="71">
        <f t="shared" si="426"/>
        <v>3670.55</v>
      </c>
      <c r="R746" s="71">
        <f t="shared" si="426"/>
        <v>3686.92</v>
      </c>
      <c r="S746" s="71">
        <f t="shared" si="426"/>
        <v>3982.9400000000005</v>
      </c>
      <c r="T746" s="71">
        <f t="shared" si="426"/>
        <v>3883.67</v>
      </c>
      <c r="U746" s="71">
        <f t="shared" si="426"/>
        <v>3473.7200000000003</v>
      </c>
      <c r="V746" s="71">
        <f t="shared" si="426"/>
        <v>3470.6800000000003</v>
      </c>
      <c r="W746" s="71">
        <f t="shared" si="426"/>
        <v>3456.3200000000006</v>
      </c>
      <c r="X746" s="71">
        <f t="shared" si="426"/>
        <v>3251.13</v>
      </c>
      <c r="Y746" s="71">
        <f t="shared" si="426"/>
        <v>3218.34</v>
      </c>
      <c r="Z746" s="16"/>
      <c r="AA746" s="20"/>
    </row>
    <row r="747" spans="1:27" s="11" customFormat="1" ht="40.5" customHeight="1" outlineLevel="1" x14ac:dyDescent="0.2">
      <c r="A747" s="28" t="s">
        <v>39</v>
      </c>
      <c r="B747" s="70">
        <f>B612</f>
        <v>1858.93</v>
      </c>
      <c r="C747" s="70">
        <f t="shared" ref="C747:Y747" si="427">C612</f>
        <v>1853.68</v>
      </c>
      <c r="D747" s="70">
        <f t="shared" si="427"/>
        <v>1897</v>
      </c>
      <c r="E747" s="70">
        <f t="shared" si="427"/>
        <v>1958.3</v>
      </c>
      <c r="F747" s="70">
        <f t="shared" si="427"/>
        <v>1947.34</v>
      </c>
      <c r="G747" s="70">
        <f t="shared" si="427"/>
        <v>1947.24</v>
      </c>
      <c r="H747" s="70">
        <f t="shared" si="427"/>
        <v>2030.11</v>
      </c>
      <c r="I747" s="70">
        <f t="shared" si="427"/>
        <v>2112.2199999999998</v>
      </c>
      <c r="J747" s="70">
        <f t="shared" si="427"/>
        <v>2190.7199999999998</v>
      </c>
      <c r="K747" s="70">
        <f t="shared" si="427"/>
        <v>2263.15</v>
      </c>
      <c r="L747" s="70">
        <f t="shared" si="427"/>
        <v>2272.61</v>
      </c>
      <c r="M747" s="70">
        <f t="shared" si="427"/>
        <v>2277.4299999999998</v>
      </c>
      <c r="N747" s="70">
        <f t="shared" si="427"/>
        <v>2280.84</v>
      </c>
      <c r="O747" s="70">
        <f t="shared" si="427"/>
        <v>2291.0500000000002</v>
      </c>
      <c r="P747" s="70">
        <f t="shared" si="427"/>
        <v>2302.66</v>
      </c>
      <c r="Q747" s="70">
        <f t="shared" si="427"/>
        <v>2302.3000000000002</v>
      </c>
      <c r="R747" s="70">
        <f t="shared" si="427"/>
        <v>2318.67</v>
      </c>
      <c r="S747" s="70">
        <f t="shared" si="427"/>
        <v>2614.69</v>
      </c>
      <c r="T747" s="70">
        <f t="shared" si="427"/>
        <v>2515.42</v>
      </c>
      <c r="U747" s="70">
        <f t="shared" si="427"/>
        <v>2105.4699999999998</v>
      </c>
      <c r="V747" s="70">
        <f t="shared" si="427"/>
        <v>2102.4299999999998</v>
      </c>
      <c r="W747" s="70">
        <f t="shared" si="427"/>
        <v>2088.0700000000002</v>
      </c>
      <c r="X747" s="70">
        <f t="shared" si="427"/>
        <v>1882.88</v>
      </c>
      <c r="Y747" s="70">
        <f t="shared" si="427"/>
        <v>1850.09</v>
      </c>
      <c r="Z747" s="18"/>
      <c r="AA747" s="19"/>
    </row>
    <row r="748" spans="1:27" s="11" customFormat="1" ht="18.75" customHeight="1" outlineLevel="1" x14ac:dyDescent="0.2">
      <c r="A748" s="28" t="s">
        <v>40</v>
      </c>
      <c r="B748" s="70">
        <f>'(3 цк)'!B748</f>
        <v>1362.95</v>
      </c>
      <c r="C748" s="70">
        <f>'(3 цк)'!C748</f>
        <v>1362.95</v>
      </c>
      <c r="D748" s="70">
        <f>'(3 цк)'!D748</f>
        <v>1362.95</v>
      </c>
      <c r="E748" s="70">
        <f>'(3 цк)'!E748</f>
        <v>1362.95</v>
      </c>
      <c r="F748" s="70">
        <f>'(3 цк)'!F748</f>
        <v>1362.95</v>
      </c>
      <c r="G748" s="70">
        <f>'(3 цк)'!G748</f>
        <v>1362.95</v>
      </c>
      <c r="H748" s="70">
        <f>'(3 цк)'!H748</f>
        <v>1362.95</v>
      </c>
      <c r="I748" s="70">
        <f>'(3 цк)'!I748</f>
        <v>1362.95</v>
      </c>
      <c r="J748" s="70">
        <f>'(3 цк)'!J748</f>
        <v>1362.95</v>
      </c>
      <c r="K748" s="70">
        <f>'(3 цк)'!K748</f>
        <v>1362.95</v>
      </c>
      <c r="L748" s="70">
        <f>'(3 цк)'!L748</f>
        <v>1362.95</v>
      </c>
      <c r="M748" s="70">
        <f>'(3 цк)'!M748</f>
        <v>1362.95</v>
      </c>
      <c r="N748" s="70">
        <f>'(3 цк)'!N748</f>
        <v>1362.95</v>
      </c>
      <c r="O748" s="70">
        <f>'(3 цк)'!O748</f>
        <v>1362.95</v>
      </c>
      <c r="P748" s="70">
        <f>'(3 цк)'!P748</f>
        <v>1362.95</v>
      </c>
      <c r="Q748" s="70">
        <f>'(3 цк)'!Q748</f>
        <v>1362.95</v>
      </c>
      <c r="R748" s="70">
        <f>'(3 цк)'!R748</f>
        <v>1362.95</v>
      </c>
      <c r="S748" s="70">
        <f>'(3 цк)'!S748</f>
        <v>1362.95</v>
      </c>
      <c r="T748" s="70">
        <f>'(3 цк)'!T748</f>
        <v>1362.95</v>
      </c>
      <c r="U748" s="70">
        <f>'(3 цк)'!U748</f>
        <v>1362.95</v>
      </c>
      <c r="V748" s="70">
        <f>'(3 цк)'!V748</f>
        <v>1362.95</v>
      </c>
      <c r="W748" s="70">
        <f>'(3 цк)'!W748</f>
        <v>1362.95</v>
      </c>
      <c r="X748" s="70">
        <f>'(3 цк)'!X748</f>
        <v>1362.95</v>
      </c>
      <c r="Y748" s="70">
        <f>'(3 цк)'!Y748</f>
        <v>1362.95</v>
      </c>
      <c r="Z748" s="18"/>
      <c r="AA748" s="19"/>
    </row>
    <row r="749" spans="1:27" s="11" customFormat="1" ht="37.35" customHeight="1" outlineLevel="1" x14ac:dyDescent="0.2">
      <c r="A749" s="28" t="s">
        <v>41</v>
      </c>
      <c r="B749" s="70">
        <f>B745</f>
        <v>5.3</v>
      </c>
      <c r="C749" s="70">
        <f t="shared" ref="C749:Y749" si="428">C745</f>
        <v>5.3</v>
      </c>
      <c r="D749" s="70">
        <f t="shared" si="428"/>
        <v>5.3</v>
      </c>
      <c r="E749" s="70">
        <f t="shared" si="428"/>
        <v>5.3</v>
      </c>
      <c r="F749" s="70">
        <f t="shared" si="428"/>
        <v>5.3</v>
      </c>
      <c r="G749" s="70">
        <f t="shared" si="428"/>
        <v>5.3</v>
      </c>
      <c r="H749" s="70">
        <f t="shared" si="428"/>
        <v>5.3</v>
      </c>
      <c r="I749" s="70">
        <f t="shared" si="428"/>
        <v>5.3</v>
      </c>
      <c r="J749" s="70">
        <f t="shared" si="428"/>
        <v>5.3</v>
      </c>
      <c r="K749" s="70">
        <f t="shared" si="428"/>
        <v>5.3</v>
      </c>
      <c r="L749" s="70">
        <f t="shared" si="428"/>
        <v>5.3</v>
      </c>
      <c r="M749" s="70">
        <f t="shared" si="428"/>
        <v>5.3</v>
      </c>
      <c r="N749" s="70">
        <f t="shared" si="428"/>
        <v>5.3</v>
      </c>
      <c r="O749" s="70">
        <f t="shared" si="428"/>
        <v>5.3</v>
      </c>
      <c r="P749" s="70">
        <f t="shared" si="428"/>
        <v>5.3</v>
      </c>
      <c r="Q749" s="70">
        <f t="shared" si="428"/>
        <v>5.3</v>
      </c>
      <c r="R749" s="70">
        <f t="shared" si="428"/>
        <v>5.3</v>
      </c>
      <c r="S749" s="70">
        <f t="shared" si="428"/>
        <v>5.3</v>
      </c>
      <c r="T749" s="70">
        <f t="shared" si="428"/>
        <v>5.3</v>
      </c>
      <c r="U749" s="70">
        <f t="shared" si="428"/>
        <v>5.3</v>
      </c>
      <c r="V749" s="70">
        <f t="shared" si="428"/>
        <v>5.3</v>
      </c>
      <c r="W749" s="70">
        <f t="shared" si="428"/>
        <v>5.3</v>
      </c>
      <c r="X749" s="70">
        <f t="shared" si="428"/>
        <v>5.3</v>
      </c>
      <c r="Y749" s="70">
        <f t="shared" si="428"/>
        <v>5.3</v>
      </c>
      <c r="Z749" s="18"/>
      <c r="AA749" s="19"/>
    </row>
    <row r="750" spans="1:27" s="12" customFormat="1" ht="18.75" customHeight="1" x14ac:dyDescent="0.2">
      <c r="A750" s="89">
        <v>28</v>
      </c>
      <c r="B750" s="71">
        <f>SUM(B751:B753)</f>
        <v>3262.1800000000003</v>
      </c>
      <c r="C750" s="71">
        <f t="shared" ref="C750:Y750" si="429">SUM(C751:C753)</f>
        <v>3294.96</v>
      </c>
      <c r="D750" s="71">
        <f t="shared" si="429"/>
        <v>3343.4300000000003</v>
      </c>
      <c r="E750" s="71">
        <f t="shared" si="429"/>
        <v>3411.6000000000004</v>
      </c>
      <c r="F750" s="71">
        <f t="shared" si="429"/>
        <v>3440</v>
      </c>
      <c r="G750" s="71">
        <f t="shared" si="429"/>
        <v>3447.7700000000004</v>
      </c>
      <c r="H750" s="71">
        <f t="shared" si="429"/>
        <v>3511.08</v>
      </c>
      <c r="I750" s="71">
        <f t="shared" si="429"/>
        <v>3624.66</v>
      </c>
      <c r="J750" s="71">
        <f t="shared" si="429"/>
        <v>3822.5200000000004</v>
      </c>
      <c r="K750" s="71">
        <f t="shared" si="429"/>
        <v>3813.04</v>
      </c>
      <c r="L750" s="71">
        <f t="shared" si="429"/>
        <v>3816.83</v>
      </c>
      <c r="M750" s="71">
        <f t="shared" si="429"/>
        <v>3865.6500000000005</v>
      </c>
      <c r="N750" s="71">
        <f t="shared" si="429"/>
        <v>3869.26</v>
      </c>
      <c r="O750" s="71">
        <f t="shared" si="429"/>
        <v>3877.5600000000004</v>
      </c>
      <c r="P750" s="71">
        <f t="shared" si="429"/>
        <v>3891.51</v>
      </c>
      <c r="Q750" s="71">
        <f t="shared" si="429"/>
        <v>3894.8200000000006</v>
      </c>
      <c r="R750" s="71">
        <f t="shared" si="429"/>
        <v>3920.79</v>
      </c>
      <c r="S750" s="71">
        <f t="shared" si="429"/>
        <v>4360.6100000000006</v>
      </c>
      <c r="T750" s="71">
        <f t="shared" si="429"/>
        <v>3826.1800000000003</v>
      </c>
      <c r="U750" s="71">
        <f t="shared" si="429"/>
        <v>3685.58</v>
      </c>
      <c r="V750" s="71">
        <f t="shared" si="429"/>
        <v>3625.74</v>
      </c>
      <c r="W750" s="71">
        <f t="shared" si="429"/>
        <v>3564.37</v>
      </c>
      <c r="X750" s="71">
        <f t="shared" si="429"/>
        <v>3436.79</v>
      </c>
      <c r="Y750" s="71">
        <f t="shared" si="429"/>
        <v>3342.28</v>
      </c>
      <c r="Z750" s="16"/>
      <c r="AA750" s="20"/>
    </row>
    <row r="751" spans="1:27" s="11" customFormat="1" ht="40.5" customHeight="1" outlineLevel="1" x14ac:dyDescent="0.25">
      <c r="A751" s="28" t="s">
        <v>39</v>
      </c>
      <c r="B751" s="70">
        <f>B617</f>
        <v>1893.93</v>
      </c>
      <c r="C751" s="70">
        <f t="shared" ref="C751:Y751" si="430">C617</f>
        <v>1926.71</v>
      </c>
      <c r="D751" s="70">
        <f t="shared" si="430"/>
        <v>1975.18</v>
      </c>
      <c r="E751" s="70">
        <f t="shared" si="430"/>
        <v>2043.35</v>
      </c>
      <c r="F751" s="70">
        <f t="shared" si="430"/>
        <v>2071.75</v>
      </c>
      <c r="G751" s="70">
        <f t="shared" si="430"/>
        <v>2079.52</v>
      </c>
      <c r="H751" s="70">
        <f t="shared" si="430"/>
        <v>2142.83</v>
      </c>
      <c r="I751" s="70">
        <f t="shared" si="430"/>
        <v>2256.41</v>
      </c>
      <c r="J751" s="70">
        <f t="shared" si="430"/>
        <v>2454.27</v>
      </c>
      <c r="K751" s="70">
        <f t="shared" si="430"/>
        <v>2444.79</v>
      </c>
      <c r="L751" s="70">
        <f t="shared" si="430"/>
        <v>2448.58</v>
      </c>
      <c r="M751" s="70">
        <f t="shared" si="430"/>
        <v>2497.4</v>
      </c>
      <c r="N751" s="70">
        <f t="shared" si="430"/>
        <v>2501.0100000000002</v>
      </c>
      <c r="O751" s="70">
        <f t="shared" si="430"/>
        <v>2509.31</v>
      </c>
      <c r="P751" s="70">
        <f t="shared" si="430"/>
        <v>2523.2600000000002</v>
      </c>
      <c r="Q751" s="70">
        <f t="shared" si="430"/>
        <v>2526.5700000000002</v>
      </c>
      <c r="R751" s="70">
        <f t="shared" si="430"/>
        <v>2552.54</v>
      </c>
      <c r="S751" s="70">
        <f t="shared" si="430"/>
        <v>2992.36</v>
      </c>
      <c r="T751" s="70">
        <f t="shared" si="430"/>
        <v>2457.9299999999998</v>
      </c>
      <c r="U751" s="70">
        <f t="shared" si="430"/>
        <v>2317.33</v>
      </c>
      <c r="V751" s="70">
        <f t="shared" si="430"/>
        <v>2257.4899999999998</v>
      </c>
      <c r="W751" s="70">
        <f t="shared" si="430"/>
        <v>2196.12</v>
      </c>
      <c r="X751" s="70">
        <f t="shared" si="430"/>
        <v>2068.54</v>
      </c>
      <c r="Y751" s="70">
        <f t="shared" si="430"/>
        <v>1974.03</v>
      </c>
      <c r="Z751" s="18"/>
      <c r="AA751" s="14"/>
    </row>
    <row r="752" spans="1:27" s="11" customFormat="1" ht="18.75" customHeight="1" outlineLevel="1" x14ac:dyDescent="0.25">
      <c r="A752" s="28" t="s">
        <v>40</v>
      </c>
      <c r="B752" s="70">
        <f>'(3 цк)'!B752</f>
        <v>1362.95</v>
      </c>
      <c r="C752" s="70">
        <f>'(3 цк)'!C752</f>
        <v>1362.95</v>
      </c>
      <c r="D752" s="70">
        <f>'(3 цк)'!D752</f>
        <v>1362.95</v>
      </c>
      <c r="E752" s="70">
        <f>'(3 цк)'!E752</f>
        <v>1362.95</v>
      </c>
      <c r="F752" s="70">
        <f>'(3 цк)'!F752</f>
        <v>1362.95</v>
      </c>
      <c r="G752" s="70">
        <f>'(3 цк)'!G752</f>
        <v>1362.95</v>
      </c>
      <c r="H752" s="70">
        <f>'(3 цк)'!H752</f>
        <v>1362.95</v>
      </c>
      <c r="I752" s="70">
        <f>'(3 цк)'!I752</f>
        <v>1362.95</v>
      </c>
      <c r="J752" s="70">
        <f>'(3 цк)'!J752</f>
        <v>1362.95</v>
      </c>
      <c r="K752" s="70">
        <f>'(3 цк)'!K752</f>
        <v>1362.95</v>
      </c>
      <c r="L752" s="70">
        <f>'(3 цк)'!L752</f>
        <v>1362.95</v>
      </c>
      <c r="M752" s="70">
        <f>'(3 цк)'!M752</f>
        <v>1362.95</v>
      </c>
      <c r="N752" s="70">
        <f>'(3 цк)'!N752</f>
        <v>1362.95</v>
      </c>
      <c r="O752" s="70">
        <f>'(3 цк)'!O752</f>
        <v>1362.95</v>
      </c>
      <c r="P752" s="70">
        <f>'(3 цк)'!P752</f>
        <v>1362.95</v>
      </c>
      <c r="Q752" s="70">
        <f>'(3 цк)'!Q752</f>
        <v>1362.95</v>
      </c>
      <c r="R752" s="70">
        <f>'(3 цк)'!R752</f>
        <v>1362.95</v>
      </c>
      <c r="S752" s="70">
        <f>'(3 цк)'!S752</f>
        <v>1362.95</v>
      </c>
      <c r="T752" s="70">
        <f>'(3 цк)'!T752</f>
        <v>1362.95</v>
      </c>
      <c r="U752" s="70">
        <f>'(3 цк)'!U752</f>
        <v>1362.95</v>
      </c>
      <c r="V752" s="70">
        <f>'(3 цк)'!V752</f>
        <v>1362.95</v>
      </c>
      <c r="W752" s="70">
        <f>'(3 цк)'!W752</f>
        <v>1362.95</v>
      </c>
      <c r="X752" s="70">
        <f>'(3 цк)'!X752</f>
        <v>1362.95</v>
      </c>
      <c r="Y752" s="70">
        <f>'(3 цк)'!Y752</f>
        <v>1362.95</v>
      </c>
      <c r="Z752" s="18"/>
      <c r="AA752" s="14"/>
    </row>
    <row r="753" spans="1:27" s="11" customFormat="1" ht="37.35" customHeight="1" outlineLevel="1" x14ac:dyDescent="0.25">
      <c r="A753" s="28" t="s">
        <v>41</v>
      </c>
      <c r="B753" s="70">
        <f>B749</f>
        <v>5.3</v>
      </c>
      <c r="C753" s="70">
        <f t="shared" ref="C753:Y753" si="431">C749</f>
        <v>5.3</v>
      </c>
      <c r="D753" s="70">
        <f t="shared" si="431"/>
        <v>5.3</v>
      </c>
      <c r="E753" s="70">
        <f t="shared" si="431"/>
        <v>5.3</v>
      </c>
      <c r="F753" s="70">
        <f t="shared" si="431"/>
        <v>5.3</v>
      </c>
      <c r="G753" s="70">
        <f t="shared" si="431"/>
        <v>5.3</v>
      </c>
      <c r="H753" s="70">
        <f t="shared" si="431"/>
        <v>5.3</v>
      </c>
      <c r="I753" s="70">
        <f t="shared" si="431"/>
        <v>5.3</v>
      </c>
      <c r="J753" s="70">
        <f t="shared" si="431"/>
        <v>5.3</v>
      </c>
      <c r="K753" s="70">
        <f t="shared" si="431"/>
        <v>5.3</v>
      </c>
      <c r="L753" s="70">
        <f t="shared" si="431"/>
        <v>5.3</v>
      </c>
      <c r="M753" s="70">
        <f t="shared" si="431"/>
        <v>5.3</v>
      </c>
      <c r="N753" s="70">
        <f t="shared" si="431"/>
        <v>5.3</v>
      </c>
      <c r="O753" s="70">
        <f t="shared" si="431"/>
        <v>5.3</v>
      </c>
      <c r="P753" s="70">
        <f t="shared" si="431"/>
        <v>5.3</v>
      </c>
      <c r="Q753" s="70">
        <f t="shared" si="431"/>
        <v>5.3</v>
      </c>
      <c r="R753" s="70">
        <f t="shared" si="431"/>
        <v>5.3</v>
      </c>
      <c r="S753" s="70">
        <f t="shared" si="431"/>
        <v>5.3</v>
      </c>
      <c r="T753" s="70">
        <f t="shared" si="431"/>
        <v>5.3</v>
      </c>
      <c r="U753" s="70">
        <f t="shared" si="431"/>
        <v>5.3</v>
      </c>
      <c r="V753" s="70">
        <f t="shared" si="431"/>
        <v>5.3</v>
      </c>
      <c r="W753" s="70">
        <f t="shared" si="431"/>
        <v>5.3</v>
      </c>
      <c r="X753" s="70">
        <f t="shared" si="431"/>
        <v>5.3</v>
      </c>
      <c r="Y753" s="70">
        <f t="shared" si="431"/>
        <v>5.3</v>
      </c>
      <c r="Z753" s="18"/>
      <c r="AA753" s="14"/>
    </row>
    <row r="754" spans="1:27" s="12" customFormat="1" ht="18.75" customHeight="1" x14ac:dyDescent="0.25">
      <c r="A754" s="89">
        <v>29</v>
      </c>
      <c r="B754" s="71">
        <f>SUM(B755:B757)</f>
        <v>3276.2400000000002</v>
      </c>
      <c r="C754" s="71">
        <f t="shared" ref="C754:Y754" si="432">SUM(C755:C757)</f>
        <v>3280.1500000000005</v>
      </c>
      <c r="D754" s="71">
        <f t="shared" si="432"/>
        <v>3327.75</v>
      </c>
      <c r="E754" s="71">
        <f t="shared" si="432"/>
        <v>3420.75</v>
      </c>
      <c r="F754" s="71">
        <f t="shared" si="432"/>
        <v>3416.25</v>
      </c>
      <c r="G754" s="71">
        <f t="shared" si="432"/>
        <v>3413.09</v>
      </c>
      <c r="H754" s="71">
        <f t="shared" si="432"/>
        <v>3476.42</v>
      </c>
      <c r="I754" s="71">
        <f t="shared" si="432"/>
        <v>3573.0200000000004</v>
      </c>
      <c r="J754" s="71">
        <f t="shared" si="432"/>
        <v>3635.45</v>
      </c>
      <c r="K754" s="71">
        <f t="shared" si="432"/>
        <v>3672.84</v>
      </c>
      <c r="L754" s="71">
        <f t="shared" si="432"/>
        <v>3745</v>
      </c>
      <c r="M754" s="71">
        <f t="shared" si="432"/>
        <v>3752.6800000000003</v>
      </c>
      <c r="N754" s="71">
        <f t="shared" si="432"/>
        <v>3775.58</v>
      </c>
      <c r="O754" s="71">
        <f t="shared" si="432"/>
        <v>3792.41</v>
      </c>
      <c r="P754" s="71">
        <f t="shared" si="432"/>
        <v>3815.4000000000005</v>
      </c>
      <c r="Q754" s="71">
        <f t="shared" si="432"/>
        <v>3823.2200000000003</v>
      </c>
      <c r="R754" s="71">
        <f t="shared" si="432"/>
        <v>3847.5</v>
      </c>
      <c r="S754" s="71">
        <f t="shared" si="432"/>
        <v>4059.88</v>
      </c>
      <c r="T754" s="71">
        <f t="shared" si="432"/>
        <v>3820.7800000000007</v>
      </c>
      <c r="U754" s="71">
        <f t="shared" si="432"/>
        <v>3622.8200000000006</v>
      </c>
      <c r="V754" s="71">
        <f t="shared" si="432"/>
        <v>3613.12</v>
      </c>
      <c r="W754" s="71">
        <f t="shared" si="432"/>
        <v>3558.1800000000003</v>
      </c>
      <c r="X754" s="71">
        <f t="shared" si="432"/>
        <v>3416.63</v>
      </c>
      <c r="Y754" s="71">
        <f t="shared" si="432"/>
        <v>3340.2000000000003</v>
      </c>
      <c r="Z754" s="16"/>
      <c r="AA754" s="21"/>
    </row>
    <row r="755" spans="1:27" s="11" customFormat="1" ht="40.5" customHeight="1" outlineLevel="1" x14ac:dyDescent="0.25">
      <c r="A755" s="28" t="s">
        <v>39</v>
      </c>
      <c r="B755" s="70">
        <f>B622</f>
        <v>1907.99</v>
      </c>
      <c r="C755" s="70">
        <f t="shared" ref="C755:Y755" si="433">C622</f>
        <v>1911.9</v>
      </c>
      <c r="D755" s="70">
        <f t="shared" si="433"/>
        <v>1959.5</v>
      </c>
      <c r="E755" s="70">
        <f t="shared" si="433"/>
        <v>2052.5</v>
      </c>
      <c r="F755" s="70">
        <f t="shared" si="433"/>
        <v>2048</v>
      </c>
      <c r="G755" s="70">
        <f t="shared" si="433"/>
        <v>2044.84</v>
      </c>
      <c r="H755" s="70">
        <f t="shared" si="433"/>
        <v>2108.17</v>
      </c>
      <c r="I755" s="70">
        <f t="shared" si="433"/>
        <v>2204.77</v>
      </c>
      <c r="J755" s="70">
        <f t="shared" si="433"/>
        <v>2267.1999999999998</v>
      </c>
      <c r="K755" s="70">
        <f t="shared" si="433"/>
        <v>2304.59</v>
      </c>
      <c r="L755" s="70">
        <f t="shared" si="433"/>
        <v>2376.75</v>
      </c>
      <c r="M755" s="70">
        <f t="shared" si="433"/>
        <v>2384.4299999999998</v>
      </c>
      <c r="N755" s="70">
        <f t="shared" si="433"/>
        <v>2407.33</v>
      </c>
      <c r="O755" s="70">
        <f t="shared" si="433"/>
        <v>2424.16</v>
      </c>
      <c r="P755" s="70">
        <f t="shared" si="433"/>
        <v>2447.15</v>
      </c>
      <c r="Q755" s="70">
        <f t="shared" si="433"/>
        <v>2454.9699999999998</v>
      </c>
      <c r="R755" s="70">
        <f t="shared" si="433"/>
        <v>2479.25</v>
      </c>
      <c r="S755" s="70">
        <f t="shared" si="433"/>
        <v>2691.63</v>
      </c>
      <c r="T755" s="70">
        <f t="shared" si="433"/>
        <v>2452.5300000000002</v>
      </c>
      <c r="U755" s="70">
        <f t="shared" si="433"/>
        <v>2254.5700000000002</v>
      </c>
      <c r="V755" s="70">
        <f t="shared" si="433"/>
        <v>2244.87</v>
      </c>
      <c r="W755" s="70">
        <f t="shared" si="433"/>
        <v>2189.9299999999998</v>
      </c>
      <c r="X755" s="70">
        <f t="shared" si="433"/>
        <v>2048.38</v>
      </c>
      <c r="Y755" s="70">
        <f t="shared" si="433"/>
        <v>1971.95</v>
      </c>
      <c r="Z755" s="18"/>
      <c r="AA755" s="14"/>
    </row>
    <row r="756" spans="1:27" s="11" customFormat="1" ht="18.75" customHeight="1" outlineLevel="1" x14ac:dyDescent="0.25">
      <c r="A756" s="28" t="s">
        <v>40</v>
      </c>
      <c r="B756" s="70">
        <f>'(3 цк)'!B756</f>
        <v>1362.95</v>
      </c>
      <c r="C756" s="70">
        <f>'(3 цк)'!C756</f>
        <v>1362.95</v>
      </c>
      <c r="D756" s="70">
        <f>'(3 цк)'!D756</f>
        <v>1362.95</v>
      </c>
      <c r="E756" s="70">
        <f>'(3 цк)'!E756</f>
        <v>1362.95</v>
      </c>
      <c r="F756" s="70">
        <f>'(3 цк)'!F756</f>
        <v>1362.95</v>
      </c>
      <c r="G756" s="70">
        <f>'(3 цк)'!G756</f>
        <v>1362.95</v>
      </c>
      <c r="H756" s="70">
        <f>'(3 цк)'!H756</f>
        <v>1362.95</v>
      </c>
      <c r="I756" s="70">
        <f>'(3 цк)'!I756</f>
        <v>1362.95</v>
      </c>
      <c r="J756" s="70">
        <f>'(3 цк)'!J756</f>
        <v>1362.95</v>
      </c>
      <c r="K756" s="70">
        <f>'(3 цк)'!K756</f>
        <v>1362.95</v>
      </c>
      <c r="L756" s="70">
        <f>'(3 цк)'!L756</f>
        <v>1362.95</v>
      </c>
      <c r="M756" s="70">
        <f>'(3 цк)'!M756</f>
        <v>1362.95</v>
      </c>
      <c r="N756" s="70">
        <f>'(3 цк)'!N756</f>
        <v>1362.95</v>
      </c>
      <c r="O756" s="70">
        <f>'(3 цк)'!O756</f>
        <v>1362.95</v>
      </c>
      <c r="P756" s="70">
        <f>'(3 цк)'!P756</f>
        <v>1362.95</v>
      </c>
      <c r="Q756" s="70">
        <f>'(3 цк)'!Q756</f>
        <v>1362.95</v>
      </c>
      <c r="R756" s="70">
        <f>'(3 цк)'!R756</f>
        <v>1362.95</v>
      </c>
      <c r="S756" s="70">
        <f>'(3 цк)'!S756</f>
        <v>1362.95</v>
      </c>
      <c r="T756" s="70">
        <f>'(3 цк)'!T756</f>
        <v>1362.95</v>
      </c>
      <c r="U756" s="70">
        <f>'(3 цк)'!U756</f>
        <v>1362.95</v>
      </c>
      <c r="V756" s="70">
        <f>'(3 цк)'!V756</f>
        <v>1362.95</v>
      </c>
      <c r="W756" s="70">
        <f>'(3 цк)'!W756</f>
        <v>1362.95</v>
      </c>
      <c r="X756" s="70">
        <f>'(3 цк)'!X756</f>
        <v>1362.95</v>
      </c>
      <c r="Y756" s="70">
        <f>'(3 цк)'!Y756</f>
        <v>1362.95</v>
      </c>
      <c r="Z756" s="18"/>
      <c r="AA756" s="14"/>
    </row>
    <row r="757" spans="1:27" s="11" customFormat="1" ht="37.35" customHeight="1" outlineLevel="1" x14ac:dyDescent="0.25">
      <c r="A757" s="28" t="s">
        <v>41</v>
      </c>
      <c r="B757" s="70">
        <f>B753</f>
        <v>5.3</v>
      </c>
      <c r="C757" s="70">
        <f t="shared" ref="C757:Y757" si="434">C753</f>
        <v>5.3</v>
      </c>
      <c r="D757" s="70">
        <f t="shared" si="434"/>
        <v>5.3</v>
      </c>
      <c r="E757" s="70">
        <f t="shared" si="434"/>
        <v>5.3</v>
      </c>
      <c r="F757" s="70">
        <f t="shared" si="434"/>
        <v>5.3</v>
      </c>
      <c r="G757" s="70">
        <f t="shared" si="434"/>
        <v>5.3</v>
      </c>
      <c r="H757" s="70">
        <f t="shared" si="434"/>
        <v>5.3</v>
      </c>
      <c r="I757" s="70">
        <f t="shared" si="434"/>
        <v>5.3</v>
      </c>
      <c r="J757" s="70">
        <f t="shared" si="434"/>
        <v>5.3</v>
      </c>
      <c r="K757" s="70">
        <f t="shared" si="434"/>
        <v>5.3</v>
      </c>
      <c r="L757" s="70">
        <f t="shared" si="434"/>
        <v>5.3</v>
      </c>
      <c r="M757" s="70">
        <f t="shared" si="434"/>
        <v>5.3</v>
      </c>
      <c r="N757" s="70">
        <f t="shared" si="434"/>
        <v>5.3</v>
      </c>
      <c r="O757" s="70">
        <f t="shared" si="434"/>
        <v>5.3</v>
      </c>
      <c r="P757" s="70">
        <f t="shared" si="434"/>
        <v>5.3</v>
      </c>
      <c r="Q757" s="70">
        <f t="shared" si="434"/>
        <v>5.3</v>
      </c>
      <c r="R757" s="70">
        <f t="shared" si="434"/>
        <v>5.3</v>
      </c>
      <c r="S757" s="70">
        <f t="shared" si="434"/>
        <v>5.3</v>
      </c>
      <c r="T757" s="70">
        <f t="shared" si="434"/>
        <v>5.3</v>
      </c>
      <c r="U757" s="70">
        <f t="shared" si="434"/>
        <v>5.3</v>
      </c>
      <c r="V757" s="70">
        <f t="shared" si="434"/>
        <v>5.3</v>
      </c>
      <c r="W757" s="70">
        <f t="shared" si="434"/>
        <v>5.3</v>
      </c>
      <c r="X757" s="70">
        <f t="shared" si="434"/>
        <v>5.3</v>
      </c>
      <c r="Y757" s="70">
        <f t="shared" si="434"/>
        <v>5.3</v>
      </c>
      <c r="Z757" s="18"/>
      <c r="AA757" s="14"/>
    </row>
    <row r="758" spans="1:27" s="12" customFormat="1" ht="18.75" customHeight="1" x14ac:dyDescent="0.25">
      <c r="A758" s="89">
        <v>30</v>
      </c>
      <c r="B758" s="71">
        <f>SUM(B759:B761)</f>
        <v>3375.1600000000003</v>
      </c>
      <c r="C758" s="71">
        <f t="shared" ref="C758:Y758" si="435">SUM(C759:C761)</f>
        <v>3373.0600000000004</v>
      </c>
      <c r="D758" s="71">
        <f t="shared" si="435"/>
        <v>3384.9100000000003</v>
      </c>
      <c r="E758" s="71">
        <f t="shared" si="435"/>
        <v>3459.6500000000005</v>
      </c>
      <c r="F758" s="71">
        <f t="shared" si="435"/>
        <v>3452.58</v>
      </c>
      <c r="G758" s="71">
        <f t="shared" si="435"/>
        <v>3460.13</v>
      </c>
      <c r="H758" s="71">
        <f t="shared" si="435"/>
        <v>3500.7</v>
      </c>
      <c r="I758" s="71">
        <f t="shared" si="435"/>
        <v>3674.2200000000003</v>
      </c>
      <c r="J758" s="71">
        <f t="shared" si="435"/>
        <v>3608.26</v>
      </c>
      <c r="K758" s="71">
        <f t="shared" si="435"/>
        <v>3790.4300000000003</v>
      </c>
      <c r="L758" s="71">
        <f t="shared" si="435"/>
        <v>3796.46</v>
      </c>
      <c r="M758" s="71">
        <f t="shared" si="435"/>
        <v>3797.2800000000007</v>
      </c>
      <c r="N758" s="71">
        <f t="shared" si="435"/>
        <v>3806.08</v>
      </c>
      <c r="O758" s="71">
        <f t="shared" si="435"/>
        <v>3826.29</v>
      </c>
      <c r="P758" s="71">
        <f t="shared" si="435"/>
        <v>3847.6800000000003</v>
      </c>
      <c r="Q758" s="71">
        <f t="shared" si="435"/>
        <v>3862.0300000000007</v>
      </c>
      <c r="R758" s="71">
        <f t="shared" si="435"/>
        <v>3877.99</v>
      </c>
      <c r="S758" s="71">
        <f t="shared" si="435"/>
        <v>4002.7800000000007</v>
      </c>
      <c r="T758" s="71">
        <f t="shared" si="435"/>
        <v>3822.01</v>
      </c>
      <c r="U758" s="71">
        <f t="shared" si="435"/>
        <v>3610.8</v>
      </c>
      <c r="V758" s="71">
        <f t="shared" si="435"/>
        <v>3619.3900000000003</v>
      </c>
      <c r="W758" s="71">
        <f t="shared" si="435"/>
        <v>3588.24</v>
      </c>
      <c r="X758" s="71">
        <f t="shared" si="435"/>
        <v>3553.1100000000006</v>
      </c>
      <c r="Y758" s="71">
        <f t="shared" si="435"/>
        <v>3389.13</v>
      </c>
      <c r="Z758" s="16"/>
      <c r="AA758" s="21"/>
    </row>
    <row r="759" spans="1:27" s="11" customFormat="1" ht="40.5" customHeight="1" outlineLevel="1" x14ac:dyDescent="0.25">
      <c r="A759" s="28" t="s">
        <v>39</v>
      </c>
      <c r="B759" s="70">
        <f>B627</f>
        <v>2006.91</v>
      </c>
      <c r="C759" s="70">
        <f t="shared" ref="C759:Y759" si="436">C627</f>
        <v>2004.81</v>
      </c>
      <c r="D759" s="70">
        <f t="shared" si="436"/>
        <v>2016.66</v>
      </c>
      <c r="E759" s="70">
        <f t="shared" si="436"/>
        <v>2091.4</v>
      </c>
      <c r="F759" s="70">
        <f t="shared" si="436"/>
        <v>2084.33</v>
      </c>
      <c r="G759" s="70">
        <f t="shared" si="436"/>
        <v>2091.88</v>
      </c>
      <c r="H759" s="70">
        <f t="shared" si="436"/>
        <v>2132.4499999999998</v>
      </c>
      <c r="I759" s="70">
        <f t="shared" si="436"/>
        <v>2305.9699999999998</v>
      </c>
      <c r="J759" s="70">
        <f t="shared" si="436"/>
        <v>2240.0100000000002</v>
      </c>
      <c r="K759" s="70">
        <f t="shared" si="436"/>
        <v>2422.1799999999998</v>
      </c>
      <c r="L759" s="70">
        <f t="shared" si="436"/>
        <v>2428.21</v>
      </c>
      <c r="M759" s="70">
        <f t="shared" si="436"/>
        <v>2429.0300000000002</v>
      </c>
      <c r="N759" s="70">
        <f t="shared" si="436"/>
        <v>2437.83</v>
      </c>
      <c r="O759" s="70">
        <f t="shared" si="436"/>
        <v>2458.04</v>
      </c>
      <c r="P759" s="70">
        <f t="shared" si="436"/>
        <v>2479.4299999999998</v>
      </c>
      <c r="Q759" s="70">
        <f t="shared" si="436"/>
        <v>2493.7800000000002</v>
      </c>
      <c r="R759" s="70">
        <f t="shared" si="436"/>
        <v>2509.7399999999998</v>
      </c>
      <c r="S759" s="70">
        <f t="shared" si="436"/>
        <v>2634.53</v>
      </c>
      <c r="T759" s="70">
        <f t="shared" si="436"/>
        <v>2453.7600000000002</v>
      </c>
      <c r="U759" s="70">
        <f t="shared" si="436"/>
        <v>2242.5500000000002</v>
      </c>
      <c r="V759" s="70">
        <f t="shared" si="436"/>
        <v>2251.14</v>
      </c>
      <c r="W759" s="70">
        <f t="shared" si="436"/>
        <v>2219.9899999999998</v>
      </c>
      <c r="X759" s="70">
        <f t="shared" si="436"/>
        <v>2184.86</v>
      </c>
      <c r="Y759" s="70">
        <f t="shared" si="436"/>
        <v>2020.88</v>
      </c>
      <c r="Z759" s="18"/>
      <c r="AA759" s="14"/>
    </row>
    <row r="760" spans="1:27" s="11" customFormat="1" ht="18.75" customHeight="1" outlineLevel="1" x14ac:dyDescent="0.2">
      <c r="A760" s="28" t="s">
        <v>40</v>
      </c>
      <c r="B760" s="70">
        <f>'(3 цк)'!B760</f>
        <v>1362.95</v>
      </c>
      <c r="C760" s="70">
        <f>'(3 цк)'!C760</f>
        <v>1362.95</v>
      </c>
      <c r="D760" s="70">
        <f>'(3 цк)'!D760</f>
        <v>1362.95</v>
      </c>
      <c r="E760" s="70">
        <f>'(3 цк)'!E760</f>
        <v>1362.95</v>
      </c>
      <c r="F760" s="70">
        <f>'(3 цк)'!F760</f>
        <v>1362.95</v>
      </c>
      <c r="G760" s="70">
        <f>'(3 цк)'!G760</f>
        <v>1362.95</v>
      </c>
      <c r="H760" s="70">
        <f>'(3 цк)'!H760</f>
        <v>1362.95</v>
      </c>
      <c r="I760" s="70">
        <f>'(3 цк)'!I760</f>
        <v>1362.95</v>
      </c>
      <c r="J760" s="70">
        <f>'(3 цк)'!J760</f>
        <v>1362.95</v>
      </c>
      <c r="K760" s="70">
        <f>'(3 цк)'!K760</f>
        <v>1362.95</v>
      </c>
      <c r="L760" s="70">
        <f>'(3 цк)'!L760</f>
        <v>1362.95</v>
      </c>
      <c r="M760" s="70">
        <f>'(3 цк)'!M760</f>
        <v>1362.95</v>
      </c>
      <c r="N760" s="70">
        <f>'(3 цк)'!N760</f>
        <v>1362.95</v>
      </c>
      <c r="O760" s="70">
        <f>'(3 цк)'!O760</f>
        <v>1362.95</v>
      </c>
      <c r="P760" s="70">
        <f>'(3 цк)'!P760</f>
        <v>1362.95</v>
      </c>
      <c r="Q760" s="70">
        <f>'(3 цк)'!Q760</f>
        <v>1362.95</v>
      </c>
      <c r="R760" s="70">
        <f>'(3 цк)'!R760</f>
        <v>1362.95</v>
      </c>
      <c r="S760" s="70">
        <f>'(3 цк)'!S760</f>
        <v>1362.95</v>
      </c>
      <c r="T760" s="70">
        <f>'(3 цк)'!T760</f>
        <v>1362.95</v>
      </c>
      <c r="U760" s="70">
        <f>'(3 цк)'!U760</f>
        <v>1362.95</v>
      </c>
      <c r="V760" s="70">
        <f>'(3 цк)'!V760</f>
        <v>1362.95</v>
      </c>
      <c r="W760" s="70">
        <f>'(3 цк)'!W760</f>
        <v>1362.95</v>
      </c>
      <c r="X760" s="70">
        <f>'(3 цк)'!X760</f>
        <v>1362.95</v>
      </c>
      <c r="Y760" s="70">
        <f>'(3 цк)'!Y760</f>
        <v>1362.95</v>
      </c>
      <c r="Z760" s="18"/>
      <c r="AA760" s="19"/>
    </row>
    <row r="761" spans="1:27" s="11" customFormat="1" ht="37.35" customHeight="1" outlineLevel="1" x14ac:dyDescent="0.2">
      <c r="A761" s="28" t="s">
        <v>41</v>
      </c>
      <c r="B761" s="70">
        <f>B757</f>
        <v>5.3</v>
      </c>
      <c r="C761" s="70">
        <f t="shared" ref="C761:Y761" si="437">C757</f>
        <v>5.3</v>
      </c>
      <c r="D761" s="70">
        <f t="shared" si="437"/>
        <v>5.3</v>
      </c>
      <c r="E761" s="70">
        <f t="shared" si="437"/>
        <v>5.3</v>
      </c>
      <c r="F761" s="70">
        <f t="shared" si="437"/>
        <v>5.3</v>
      </c>
      <c r="G761" s="70">
        <f t="shared" si="437"/>
        <v>5.3</v>
      </c>
      <c r="H761" s="70">
        <f t="shared" si="437"/>
        <v>5.3</v>
      </c>
      <c r="I761" s="70">
        <f t="shared" si="437"/>
        <v>5.3</v>
      </c>
      <c r="J761" s="70">
        <f t="shared" si="437"/>
        <v>5.3</v>
      </c>
      <c r="K761" s="70">
        <f t="shared" si="437"/>
        <v>5.3</v>
      </c>
      <c r="L761" s="70">
        <f t="shared" si="437"/>
        <v>5.3</v>
      </c>
      <c r="M761" s="70">
        <f t="shared" si="437"/>
        <v>5.3</v>
      </c>
      <c r="N761" s="70">
        <f t="shared" si="437"/>
        <v>5.3</v>
      </c>
      <c r="O761" s="70">
        <f t="shared" si="437"/>
        <v>5.3</v>
      </c>
      <c r="P761" s="70">
        <f t="shared" si="437"/>
        <v>5.3</v>
      </c>
      <c r="Q761" s="70">
        <f t="shared" si="437"/>
        <v>5.3</v>
      </c>
      <c r="R761" s="70">
        <f t="shared" si="437"/>
        <v>5.3</v>
      </c>
      <c r="S761" s="70">
        <f t="shared" si="437"/>
        <v>5.3</v>
      </c>
      <c r="T761" s="70">
        <f t="shared" si="437"/>
        <v>5.3</v>
      </c>
      <c r="U761" s="70">
        <f t="shared" si="437"/>
        <v>5.3</v>
      </c>
      <c r="V761" s="70">
        <f t="shared" si="437"/>
        <v>5.3</v>
      </c>
      <c r="W761" s="70">
        <f t="shared" si="437"/>
        <v>5.3</v>
      </c>
      <c r="X761" s="70">
        <f t="shared" si="437"/>
        <v>5.3</v>
      </c>
      <c r="Y761" s="70">
        <f t="shared" si="437"/>
        <v>5.3</v>
      </c>
      <c r="Z761" s="18"/>
      <c r="AA761" s="19"/>
    </row>
    <row r="762" spans="1:27" s="12" customFormat="1" ht="18.75" customHeight="1" x14ac:dyDescent="0.2">
      <c r="A762" s="89">
        <v>31</v>
      </c>
      <c r="B762" s="71">
        <f>SUM(B763:B765)</f>
        <v>3370.6000000000004</v>
      </c>
      <c r="C762" s="71">
        <f t="shared" ref="C762:Y762" si="438">SUM(C763:C765)</f>
        <v>3358.11</v>
      </c>
      <c r="D762" s="71">
        <f t="shared" si="438"/>
        <v>3369.34</v>
      </c>
      <c r="E762" s="71">
        <f t="shared" si="438"/>
        <v>3420.4000000000005</v>
      </c>
      <c r="F762" s="71">
        <f t="shared" si="438"/>
        <v>3405.05</v>
      </c>
      <c r="G762" s="71">
        <f t="shared" si="438"/>
        <v>3416.7200000000003</v>
      </c>
      <c r="H762" s="71">
        <f t="shared" si="438"/>
        <v>3451.88</v>
      </c>
      <c r="I762" s="71">
        <f t="shared" si="438"/>
        <v>3570.01</v>
      </c>
      <c r="J762" s="71">
        <f t="shared" si="438"/>
        <v>3593.0700000000006</v>
      </c>
      <c r="K762" s="71">
        <f t="shared" si="438"/>
        <v>3629.96</v>
      </c>
      <c r="L762" s="71">
        <f t="shared" si="438"/>
        <v>3644.55</v>
      </c>
      <c r="M762" s="71">
        <f t="shared" si="438"/>
        <v>3767.26</v>
      </c>
      <c r="N762" s="71">
        <f t="shared" si="438"/>
        <v>3785.0200000000004</v>
      </c>
      <c r="O762" s="71">
        <f t="shared" si="438"/>
        <v>3809.83</v>
      </c>
      <c r="P762" s="71">
        <f t="shared" si="438"/>
        <v>3829.42</v>
      </c>
      <c r="Q762" s="71">
        <f t="shared" si="438"/>
        <v>3845.33</v>
      </c>
      <c r="R762" s="71">
        <f t="shared" si="438"/>
        <v>3877.5600000000004</v>
      </c>
      <c r="S762" s="71">
        <f t="shared" si="438"/>
        <v>4063.6100000000006</v>
      </c>
      <c r="T762" s="71">
        <f t="shared" si="438"/>
        <v>3780.0600000000004</v>
      </c>
      <c r="U762" s="71">
        <f t="shared" si="438"/>
        <v>3643.41</v>
      </c>
      <c r="V762" s="71">
        <f t="shared" si="438"/>
        <v>3620.7300000000005</v>
      </c>
      <c r="W762" s="71">
        <f t="shared" si="438"/>
        <v>3592.4400000000005</v>
      </c>
      <c r="X762" s="71">
        <f t="shared" si="438"/>
        <v>3458</v>
      </c>
      <c r="Y762" s="71">
        <f t="shared" si="438"/>
        <v>3392.82</v>
      </c>
      <c r="Z762" s="16"/>
      <c r="AA762" s="20"/>
    </row>
    <row r="763" spans="1:27" s="11" customFormat="1" ht="40.5" customHeight="1" outlineLevel="1" x14ac:dyDescent="0.2">
      <c r="A763" s="28" t="s">
        <v>39</v>
      </c>
      <c r="B763" s="70">
        <f>B632</f>
        <v>2002.35</v>
      </c>
      <c r="C763" s="70">
        <f t="shared" ref="C763:Y763" si="439">C632</f>
        <v>1989.86</v>
      </c>
      <c r="D763" s="70">
        <f t="shared" si="439"/>
        <v>2001.09</v>
      </c>
      <c r="E763" s="70">
        <f t="shared" si="439"/>
        <v>2052.15</v>
      </c>
      <c r="F763" s="70">
        <f t="shared" si="439"/>
        <v>2036.8</v>
      </c>
      <c r="G763" s="70">
        <f t="shared" si="439"/>
        <v>2048.4699999999998</v>
      </c>
      <c r="H763" s="70">
        <f t="shared" si="439"/>
        <v>2083.63</v>
      </c>
      <c r="I763" s="70">
        <f t="shared" si="439"/>
        <v>2201.7600000000002</v>
      </c>
      <c r="J763" s="70">
        <f t="shared" si="439"/>
        <v>2224.8200000000002</v>
      </c>
      <c r="K763" s="70">
        <f t="shared" si="439"/>
        <v>2261.71</v>
      </c>
      <c r="L763" s="70">
        <f t="shared" si="439"/>
        <v>2276.3000000000002</v>
      </c>
      <c r="M763" s="70">
        <f t="shared" si="439"/>
        <v>2399.0100000000002</v>
      </c>
      <c r="N763" s="70">
        <f t="shared" si="439"/>
        <v>2416.77</v>
      </c>
      <c r="O763" s="70">
        <f t="shared" si="439"/>
        <v>2441.58</v>
      </c>
      <c r="P763" s="70">
        <f t="shared" si="439"/>
        <v>2461.17</v>
      </c>
      <c r="Q763" s="70">
        <f t="shared" si="439"/>
        <v>2477.08</v>
      </c>
      <c r="R763" s="70">
        <f t="shared" si="439"/>
        <v>2509.31</v>
      </c>
      <c r="S763" s="70">
        <f t="shared" si="439"/>
        <v>2695.36</v>
      </c>
      <c r="T763" s="70">
        <f t="shared" si="439"/>
        <v>2411.81</v>
      </c>
      <c r="U763" s="70">
        <f t="shared" si="439"/>
        <v>2275.16</v>
      </c>
      <c r="V763" s="70">
        <f t="shared" si="439"/>
        <v>2252.48</v>
      </c>
      <c r="W763" s="70">
        <f t="shared" si="439"/>
        <v>2224.19</v>
      </c>
      <c r="X763" s="70">
        <f t="shared" si="439"/>
        <v>2089.75</v>
      </c>
      <c r="Y763" s="70">
        <f t="shared" si="439"/>
        <v>2024.57</v>
      </c>
      <c r="Z763" s="18"/>
      <c r="AA763" s="19"/>
    </row>
    <row r="764" spans="1:27" s="11" customFormat="1" ht="18.75" customHeight="1" outlineLevel="1" x14ac:dyDescent="0.2">
      <c r="A764" s="28" t="s">
        <v>40</v>
      </c>
      <c r="B764" s="70">
        <f>'(3 цк)'!B764</f>
        <v>1362.95</v>
      </c>
      <c r="C764" s="70">
        <f>'(3 цк)'!C764</f>
        <v>1362.95</v>
      </c>
      <c r="D764" s="70">
        <f>'(3 цк)'!D764</f>
        <v>1362.95</v>
      </c>
      <c r="E764" s="70">
        <f>'(3 цк)'!E764</f>
        <v>1362.95</v>
      </c>
      <c r="F764" s="70">
        <f>'(3 цк)'!F764</f>
        <v>1362.95</v>
      </c>
      <c r="G764" s="70">
        <f>'(3 цк)'!G764</f>
        <v>1362.95</v>
      </c>
      <c r="H764" s="70">
        <f>'(3 цк)'!H764</f>
        <v>1362.95</v>
      </c>
      <c r="I764" s="70">
        <f>'(3 цк)'!I764</f>
        <v>1362.95</v>
      </c>
      <c r="J764" s="70">
        <f>'(3 цк)'!J764</f>
        <v>1362.95</v>
      </c>
      <c r="K764" s="70">
        <f>'(3 цк)'!K764</f>
        <v>1362.95</v>
      </c>
      <c r="L764" s="70">
        <f>'(3 цк)'!L764</f>
        <v>1362.95</v>
      </c>
      <c r="M764" s="70">
        <f>'(3 цк)'!M764</f>
        <v>1362.95</v>
      </c>
      <c r="N764" s="70">
        <f>'(3 цк)'!N764</f>
        <v>1362.95</v>
      </c>
      <c r="O764" s="70">
        <f>'(3 цк)'!O764</f>
        <v>1362.95</v>
      </c>
      <c r="P764" s="70">
        <f>'(3 цк)'!P764</f>
        <v>1362.95</v>
      </c>
      <c r="Q764" s="70">
        <f>'(3 цк)'!Q764</f>
        <v>1362.95</v>
      </c>
      <c r="R764" s="70">
        <f>'(3 цк)'!R764</f>
        <v>1362.95</v>
      </c>
      <c r="S764" s="70">
        <f>'(3 цк)'!S764</f>
        <v>1362.95</v>
      </c>
      <c r="T764" s="70">
        <f>'(3 цк)'!T764</f>
        <v>1362.95</v>
      </c>
      <c r="U764" s="70">
        <f>'(3 цк)'!U764</f>
        <v>1362.95</v>
      </c>
      <c r="V764" s="70">
        <f>'(3 цк)'!V764</f>
        <v>1362.95</v>
      </c>
      <c r="W764" s="70">
        <f>'(3 цк)'!W764</f>
        <v>1362.95</v>
      </c>
      <c r="X764" s="70">
        <f>'(3 цк)'!X764</f>
        <v>1362.95</v>
      </c>
      <c r="Y764" s="70">
        <f>'(3 цк)'!Y764</f>
        <v>1362.95</v>
      </c>
      <c r="Z764" s="18"/>
      <c r="AA764" s="19"/>
    </row>
    <row r="765" spans="1:27" s="11" customFormat="1" ht="37.35" customHeight="1" outlineLevel="1" x14ac:dyDescent="0.2">
      <c r="A765" s="28" t="s">
        <v>41</v>
      </c>
      <c r="B765" s="70">
        <f>B761</f>
        <v>5.3</v>
      </c>
      <c r="C765" s="70">
        <f t="shared" ref="C765:Y765" si="440">C761</f>
        <v>5.3</v>
      </c>
      <c r="D765" s="70">
        <f t="shared" si="440"/>
        <v>5.3</v>
      </c>
      <c r="E765" s="70">
        <f t="shared" si="440"/>
        <v>5.3</v>
      </c>
      <c r="F765" s="70">
        <f t="shared" si="440"/>
        <v>5.3</v>
      </c>
      <c r="G765" s="70">
        <f t="shared" si="440"/>
        <v>5.3</v>
      </c>
      <c r="H765" s="70">
        <f t="shared" si="440"/>
        <v>5.3</v>
      </c>
      <c r="I765" s="70">
        <f t="shared" si="440"/>
        <v>5.3</v>
      </c>
      <c r="J765" s="70">
        <f t="shared" si="440"/>
        <v>5.3</v>
      </c>
      <c r="K765" s="70">
        <f t="shared" si="440"/>
        <v>5.3</v>
      </c>
      <c r="L765" s="70">
        <f t="shared" si="440"/>
        <v>5.3</v>
      </c>
      <c r="M765" s="70">
        <f t="shared" si="440"/>
        <v>5.3</v>
      </c>
      <c r="N765" s="70">
        <f t="shared" si="440"/>
        <v>5.3</v>
      </c>
      <c r="O765" s="70">
        <f t="shared" si="440"/>
        <v>5.3</v>
      </c>
      <c r="P765" s="70">
        <f t="shared" si="440"/>
        <v>5.3</v>
      </c>
      <c r="Q765" s="70">
        <f t="shared" si="440"/>
        <v>5.3</v>
      </c>
      <c r="R765" s="70">
        <f t="shared" si="440"/>
        <v>5.3</v>
      </c>
      <c r="S765" s="70">
        <f t="shared" si="440"/>
        <v>5.3</v>
      </c>
      <c r="T765" s="70">
        <f t="shared" si="440"/>
        <v>5.3</v>
      </c>
      <c r="U765" s="70">
        <f t="shared" si="440"/>
        <v>5.3</v>
      </c>
      <c r="V765" s="70">
        <f t="shared" si="440"/>
        <v>5.3</v>
      </c>
      <c r="W765" s="70">
        <f t="shared" si="440"/>
        <v>5.3</v>
      </c>
      <c r="X765" s="70">
        <f t="shared" si="440"/>
        <v>5.3</v>
      </c>
      <c r="Y765" s="70">
        <f t="shared" si="440"/>
        <v>5.3</v>
      </c>
      <c r="Z765" s="18"/>
      <c r="AA765" s="19"/>
    </row>
    <row r="766" spans="1:27" ht="15.75" x14ac:dyDescent="0.25">
      <c r="A766" s="79"/>
    </row>
    <row r="767" spans="1:27" s="11" customFormat="1" ht="37.35" customHeight="1" outlineLevel="1" x14ac:dyDescent="0.2">
      <c r="A767" s="31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18"/>
      <c r="AA767" s="19"/>
    </row>
    <row r="768" spans="1:27" s="11" customFormat="1" ht="15.75" customHeight="1" outlineLevel="1" x14ac:dyDescent="0.2">
      <c r="A768" s="313" t="s">
        <v>157</v>
      </c>
      <c r="B768" s="313"/>
      <c r="C768" s="313"/>
      <c r="D768" s="313"/>
      <c r="E768" s="313"/>
      <c r="F768" s="313"/>
      <c r="G768" s="313"/>
      <c r="H768" s="313"/>
      <c r="I768" s="313"/>
      <c r="J768" s="313"/>
      <c r="K768" s="313"/>
      <c r="L768" s="313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18"/>
      <c r="AA768" s="19"/>
    </row>
    <row r="769" spans="1:27" s="11" customFormat="1" ht="15.75" customHeight="1" outlineLevel="1" x14ac:dyDescent="0.2">
      <c r="A769" s="163"/>
      <c r="B769" s="163"/>
      <c r="C769" s="163"/>
      <c r="D769" s="163"/>
      <c r="E769" s="163"/>
      <c r="F769" s="163"/>
      <c r="G769" s="163"/>
      <c r="H769" s="163"/>
      <c r="I769" s="163"/>
      <c r="J769" s="163"/>
      <c r="K769" s="163"/>
      <c r="L769" s="163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18"/>
      <c r="AA769" s="19"/>
    </row>
    <row r="770" spans="1:27" ht="27" customHeight="1" x14ac:dyDescent="0.25">
      <c r="A770" s="329" t="s">
        <v>158</v>
      </c>
      <c r="B770" s="330"/>
      <c r="C770" s="330"/>
      <c r="D770" s="330"/>
      <c r="E770" s="330"/>
      <c r="F770" s="330"/>
      <c r="G770" s="330"/>
      <c r="H770" s="330"/>
      <c r="I770" s="330"/>
      <c r="J770" s="330"/>
      <c r="K770" s="330"/>
      <c r="L770" s="331"/>
      <c r="M770" s="332">
        <f>M771+M772</f>
        <v>837486.80999999994</v>
      </c>
      <c r="N770" s="333"/>
      <c r="O770" s="156"/>
      <c r="P770" s="156"/>
      <c r="Q770" s="156"/>
    </row>
    <row r="771" spans="1:27" ht="27" customHeight="1" x14ac:dyDescent="0.25">
      <c r="A771" s="329" t="s">
        <v>168</v>
      </c>
      <c r="B771" s="330"/>
      <c r="C771" s="330"/>
      <c r="D771" s="330"/>
      <c r="E771" s="330"/>
      <c r="F771" s="330"/>
      <c r="G771" s="330"/>
      <c r="H771" s="330"/>
      <c r="I771" s="330"/>
      <c r="J771" s="330"/>
      <c r="K771" s="330"/>
      <c r="L771" s="331"/>
      <c r="M771" s="334">
        <f>'(3 цк)'!K770</f>
        <v>3893.48</v>
      </c>
      <c r="N771" s="335"/>
      <c r="O771" s="145"/>
      <c r="P771" s="145"/>
      <c r="Q771" s="145"/>
    </row>
    <row r="772" spans="1:27" ht="27" customHeight="1" x14ac:dyDescent="0.25">
      <c r="A772" s="329" t="s">
        <v>152</v>
      </c>
      <c r="B772" s="330"/>
      <c r="C772" s="330"/>
      <c r="D772" s="330"/>
      <c r="E772" s="330"/>
      <c r="F772" s="330"/>
      <c r="G772" s="330"/>
      <c r="H772" s="330"/>
      <c r="I772" s="330"/>
      <c r="J772" s="330"/>
      <c r="K772" s="330"/>
      <c r="L772" s="331"/>
      <c r="M772" s="336">
        <f>'(3 цк)'!K771</f>
        <v>833593.33</v>
      </c>
      <c r="N772" s="337"/>
      <c r="O772" s="145"/>
      <c r="P772" s="145"/>
      <c r="Q772" s="145"/>
    </row>
    <row r="773" spans="1:27" ht="23.25" customHeight="1" x14ac:dyDescent="0.25">
      <c r="A773" s="79"/>
    </row>
    <row r="774" spans="1:27" ht="15.75" x14ac:dyDescent="0.25">
      <c r="A774" s="158" t="s">
        <v>106</v>
      </c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6"/>
      <c r="AA774" s="6"/>
    </row>
    <row r="775" spans="1:27" ht="22.5" customHeight="1" x14ac:dyDescent="0.25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6"/>
      <c r="AA775" s="6"/>
    </row>
    <row r="776" spans="1:27" s="22" customFormat="1" ht="37.35" customHeight="1" x14ac:dyDescent="0.25">
      <c r="A776" s="314" t="s">
        <v>13</v>
      </c>
      <c r="B776" s="314"/>
      <c r="C776" s="314"/>
      <c r="D776" s="314"/>
      <c r="E776" s="314"/>
      <c r="F776" s="314" t="s">
        <v>10</v>
      </c>
      <c r="G776" s="314"/>
      <c r="H776" s="314"/>
      <c r="I776" s="314"/>
      <c r="J776" s="314"/>
      <c r="K776" s="314"/>
      <c r="L776" s="314"/>
      <c r="M776" s="314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</row>
    <row r="777" spans="1:27" s="22" customFormat="1" ht="37.35" customHeight="1" x14ac:dyDescent="0.25">
      <c r="A777" s="314"/>
      <c r="B777" s="314"/>
      <c r="C777" s="314"/>
      <c r="D777" s="314"/>
      <c r="E777" s="314"/>
      <c r="F777" s="314" t="s">
        <v>3</v>
      </c>
      <c r="G777" s="314"/>
      <c r="H777" s="314" t="s">
        <v>9</v>
      </c>
      <c r="I777" s="314"/>
      <c r="J777" s="314" t="s">
        <v>8</v>
      </c>
      <c r="K777" s="314"/>
      <c r="L777" s="314" t="s">
        <v>4</v>
      </c>
      <c r="M777" s="314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</row>
    <row r="778" spans="1:27" s="22" customFormat="1" ht="37.35" customHeight="1" x14ac:dyDescent="0.25">
      <c r="A778" s="328" t="s">
        <v>59</v>
      </c>
      <c r="B778" s="328"/>
      <c r="C778" s="328"/>
      <c r="D778" s="328"/>
      <c r="E778" s="328"/>
      <c r="F778" s="315">
        <f>F779</f>
        <v>370029.16</v>
      </c>
      <c r="G778" s="315"/>
      <c r="H778" s="315">
        <f>H779</f>
        <v>746203.22</v>
      </c>
      <c r="I778" s="315"/>
      <c r="J778" s="315">
        <f>J779</f>
        <v>915547.13</v>
      </c>
      <c r="K778" s="315"/>
      <c r="L778" s="315">
        <f>L779</f>
        <v>958168.23</v>
      </c>
      <c r="M778" s="315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</row>
    <row r="779" spans="1:27" ht="37.35" customHeight="1" x14ac:dyDescent="0.25">
      <c r="A779" s="324" t="s">
        <v>107</v>
      </c>
      <c r="B779" s="325"/>
      <c r="C779" s="325"/>
      <c r="D779" s="325"/>
      <c r="E779" s="326"/>
      <c r="F779" s="327">
        <v>370029.16</v>
      </c>
      <c r="G779" s="327"/>
      <c r="H779" s="327">
        <v>746203.22</v>
      </c>
      <c r="I779" s="327"/>
      <c r="J779" s="327">
        <v>915547.13</v>
      </c>
      <c r="K779" s="327"/>
      <c r="L779" s="327">
        <v>958168.23</v>
      </c>
      <c r="M779" s="327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6"/>
      <c r="AA779" s="6"/>
    </row>
    <row r="780" spans="1:27" s="22" customFormat="1" ht="37.35" customHeight="1" x14ac:dyDescent="0.25">
      <c r="A780" s="320" t="s">
        <v>60</v>
      </c>
      <c r="B780" s="321"/>
      <c r="C780" s="321"/>
      <c r="D780" s="321"/>
      <c r="E780" s="322"/>
      <c r="F780" s="318" t="str">
        <f>F781</f>
        <v>0,00</v>
      </c>
      <c r="G780" s="319"/>
      <c r="H780" s="318" t="str">
        <f t="shared" ref="H780" si="441">H781</f>
        <v>0,00</v>
      </c>
      <c r="I780" s="319"/>
      <c r="J780" s="318" t="str">
        <f t="shared" ref="J780" si="442">J781</f>
        <v>0,00</v>
      </c>
      <c r="K780" s="319"/>
      <c r="L780" s="318" t="str">
        <f t="shared" ref="L780" si="443">L781</f>
        <v>0,00</v>
      </c>
      <c r="M780" s="319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</row>
    <row r="781" spans="1:27" ht="37.35" customHeight="1" x14ac:dyDescent="0.25">
      <c r="A781" s="324" t="s">
        <v>107</v>
      </c>
      <c r="B781" s="325"/>
      <c r="C781" s="325"/>
      <c r="D781" s="325"/>
      <c r="E781" s="326"/>
      <c r="F781" s="323" t="s">
        <v>153</v>
      </c>
      <c r="G781" s="323"/>
      <c r="H781" s="323" t="s">
        <v>153</v>
      </c>
      <c r="I781" s="323"/>
      <c r="J781" s="323" t="s">
        <v>153</v>
      </c>
      <c r="K781" s="323"/>
      <c r="L781" s="323" t="s">
        <v>153</v>
      </c>
      <c r="M781" s="323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6"/>
      <c r="AA781" s="6"/>
    </row>
  </sheetData>
  <mergeCells count="44">
    <mergeCell ref="A770:L770"/>
    <mergeCell ref="A771:L771"/>
    <mergeCell ref="A772:L772"/>
    <mergeCell ref="M770:N770"/>
    <mergeCell ref="M771:N771"/>
    <mergeCell ref="M772:N772"/>
    <mergeCell ref="J777:K777"/>
    <mergeCell ref="L777:M777"/>
    <mergeCell ref="A779:E779"/>
    <mergeCell ref="L779:M779"/>
    <mergeCell ref="J779:K779"/>
    <mergeCell ref="H779:I779"/>
    <mergeCell ref="F779:G779"/>
    <mergeCell ref="L778:M778"/>
    <mergeCell ref="J778:K778"/>
    <mergeCell ref="H778:I778"/>
    <mergeCell ref="A776:E777"/>
    <mergeCell ref="F778:G778"/>
    <mergeCell ref="F777:G777"/>
    <mergeCell ref="A778:E778"/>
    <mergeCell ref="H777:I777"/>
    <mergeCell ref="F776:M776"/>
    <mergeCell ref="J781:K781"/>
    <mergeCell ref="H781:I781"/>
    <mergeCell ref="L781:M781"/>
    <mergeCell ref="A781:E781"/>
    <mergeCell ref="F781:G781"/>
    <mergeCell ref="L780:M780"/>
    <mergeCell ref="J780:K780"/>
    <mergeCell ref="H780:I780"/>
    <mergeCell ref="F780:G780"/>
    <mergeCell ref="A780:E780"/>
    <mergeCell ref="A1:Y1"/>
    <mergeCell ref="A5:A6"/>
    <mergeCell ref="B5:Y5"/>
    <mergeCell ref="A163:A164"/>
    <mergeCell ref="B163:Y163"/>
    <mergeCell ref="A768:L768"/>
    <mergeCell ref="A640:A641"/>
    <mergeCell ref="B640:Y640"/>
    <mergeCell ref="A321:A322"/>
    <mergeCell ref="B321:Y321"/>
    <mergeCell ref="A479:A480"/>
    <mergeCell ref="B479:Y479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7" max="24" man="1"/>
    <brk id="713" max="24" man="1"/>
    <brk id="769" max="24" man="1"/>
  </rowBreaks>
  <ignoredErrors>
    <ignoredError sqref="H781 F78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910"/>
  <sheetViews>
    <sheetView showZeros="0" view="pageBreakPreview" zoomScale="60" workbookViewId="0">
      <selection activeCell="C27" sqref="C27"/>
    </sheetView>
  </sheetViews>
  <sheetFormatPr defaultColWidth="9.140625" defaultRowHeight="34.5" customHeight="1" outlineLevelRow="1" x14ac:dyDescent="0.3"/>
  <cols>
    <col min="1" max="1" width="61.42578125" style="109" customWidth="1"/>
    <col min="2" max="2" width="11.28515625" style="150" customWidth="1"/>
    <col min="3" max="3" width="11.85546875" style="150" customWidth="1"/>
    <col min="4" max="4" width="11.140625" style="150" customWidth="1"/>
    <col min="5" max="5" width="11.28515625" style="150" customWidth="1"/>
    <col min="6" max="6" width="11.42578125" style="150" customWidth="1"/>
    <col min="7" max="7" width="11.7109375" style="150" customWidth="1"/>
    <col min="8" max="9" width="11.28515625" style="150" customWidth="1"/>
    <col min="10" max="10" width="11" style="150" customWidth="1"/>
    <col min="11" max="11" width="11.42578125" style="150" customWidth="1"/>
    <col min="12" max="12" width="12.28515625" style="150" customWidth="1"/>
    <col min="13" max="13" width="12" style="150" customWidth="1"/>
    <col min="14" max="14" width="12.85546875" style="150" customWidth="1"/>
    <col min="15" max="18" width="12.42578125" style="150" customWidth="1"/>
    <col min="19" max="19" width="12.140625" style="150" customWidth="1"/>
    <col min="20" max="20" width="12" style="150" customWidth="1"/>
    <col min="21" max="21" width="12.28515625" style="150" customWidth="1"/>
    <col min="22" max="22" width="13.28515625" style="150" customWidth="1"/>
    <col min="23" max="23" width="12.85546875" style="150" customWidth="1"/>
    <col min="24" max="24" width="12.140625" style="150" customWidth="1"/>
    <col min="25" max="25" width="14.28515625" style="150" customWidth="1"/>
    <col min="26" max="27" width="9.140625" style="109"/>
    <col min="28" max="28" width="9.140625" style="1"/>
    <col min="29" max="30" width="15.85546875" style="1" customWidth="1"/>
    <col min="31" max="16384" width="9.140625" style="1"/>
  </cols>
  <sheetData>
    <row r="1" spans="1:29" ht="34.5" customHeight="1" x14ac:dyDescent="0.3">
      <c r="A1" s="342" t="s">
        <v>142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79"/>
      <c r="AA1" s="79"/>
    </row>
    <row r="2" spans="1:29" ht="18.75" x14ac:dyDescent="0.3">
      <c r="A2" s="241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79"/>
      <c r="AA2" s="79"/>
    </row>
    <row r="3" spans="1:29" ht="18.75" x14ac:dyDescent="0.3">
      <c r="A3" s="243" t="s">
        <v>108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79"/>
      <c r="AA3" s="79"/>
    </row>
    <row r="4" spans="1:29" ht="18.75" x14ac:dyDescent="0.3">
      <c r="A4" s="241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79"/>
      <c r="AA4" s="79"/>
    </row>
    <row r="5" spans="1:29" s="2" customFormat="1" ht="30.75" customHeight="1" x14ac:dyDescent="0.2">
      <c r="A5" s="340" t="s">
        <v>38</v>
      </c>
      <c r="B5" s="340" t="s">
        <v>92</v>
      </c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121"/>
      <c r="AA5" s="121"/>
    </row>
    <row r="6" spans="1:29" s="2" customFormat="1" ht="39" customHeight="1" x14ac:dyDescent="0.2">
      <c r="A6" s="340"/>
      <c r="B6" s="245" t="s">
        <v>37</v>
      </c>
      <c r="C6" s="245" t="s">
        <v>36</v>
      </c>
      <c r="D6" s="245" t="s">
        <v>35</v>
      </c>
      <c r="E6" s="245" t="s">
        <v>34</v>
      </c>
      <c r="F6" s="245" t="s">
        <v>33</v>
      </c>
      <c r="G6" s="245" t="s">
        <v>32</v>
      </c>
      <c r="H6" s="245" t="s">
        <v>31</v>
      </c>
      <c r="I6" s="245" t="s">
        <v>30</v>
      </c>
      <c r="J6" s="245" t="s">
        <v>29</v>
      </c>
      <c r="K6" s="245" t="s">
        <v>28</v>
      </c>
      <c r="L6" s="245" t="s">
        <v>27</v>
      </c>
      <c r="M6" s="245" t="s">
        <v>26</v>
      </c>
      <c r="N6" s="245" t="s">
        <v>25</v>
      </c>
      <c r="O6" s="245" t="s">
        <v>24</v>
      </c>
      <c r="P6" s="245" t="s">
        <v>23</v>
      </c>
      <c r="Q6" s="245" t="s">
        <v>22</v>
      </c>
      <c r="R6" s="245" t="s">
        <v>21</v>
      </c>
      <c r="S6" s="245" t="s">
        <v>20</v>
      </c>
      <c r="T6" s="245" t="s">
        <v>19</v>
      </c>
      <c r="U6" s="245" t="s">
        <v>18</v>
      </c>
      <c r="V6" s="245" t="s">
        <v>17</v>
      </c>
      <c r="W6" s="245" t="s">
        <v>16</v>
      </c>
      <c r="X6" s="245" t="s">
        <v>15</v>
      </c>
      <c r="Y6" s="245" t="s">
        <v>14</v>
      </c>
      <c r="Z6" s="121"/>
      <c r="AA6" s="121"/>
    </row>
    <row r="7" spans="1:29" s="5" customFormat="1" ht="16.5" customHeight="1" x14ac:dyDescent="0.2">
      <c r="A7" s="246">
        <v>1</v>
      </c>
      <c r="B7" s="177">
        <f t="shared" ref="B7:Y7" si="0">SUM(B8:B11)</f>
        <v>3843.9700000000003</v>
      </c>
      <c r="C7" s="177">
        <f t="shared" si="0"/>
        <v>3791.1499999999996</v>
      </c>
      <c r="D7" s="177">
        <f t="shared" si="0"/>
        <v>3897.6800000000003</v>
      </c>
      <c r="E7" s="177">
        <f t="shared" si="0"/>
        <v>3961.91</v>
      </c>
      <c r="F7" s="177">
        <f t="shared" si="0"/>
        <v>3961.7300000000005</v>
      </c>
      <c r="G7" s="177">
        <f t="shared" si="0"/>
        <v>3978.2200000000003</v>
      </c>
      <c r="H7" s="177">
        <f t="shared" si="0"/>
        <v>4071.4400000000005</v>
      </c>
      <c r="I7" s="177">
        <f t="shared" si="0"/>
        <v>4147.3100000000004</v>
      </c>
      <c r="J7" s="177">
        <f t="shared" si="0"/>
        <v>4181.38</v>
      </c>
      <c r="K7" s="177">
        <f t="shared" si="0"/>
        <v>4242.49</v>
      </c>
      <c r="L7" s="177">
        <f t="shared" si="0"/>
        <v>4186.5</v>
      </c>
      <c r="M7" s="177">
        <f t="shared" si="0"/>
        <v>4145.66</v>
      </c>
      <c r="N7" s="177">
        <f t="shared" si="0"/>
        <v>4249.34</v>
      </c>
      <c r="O7" s="177">
        <f t="shared" si="0"/>
        <v>4197.3</v>
      </c>
      <c r="P7" s="177">
        <f t="shared" si="0"/>
        <v>4229.4399999999996</v>
      </c>
      <c r="Q7" s="177">
        <f t="shared" si="0"/>
        <v>3964.2700000000004</v>
      </c>
      <c r="R7" s="177">
        <f t="shared" si="0"/>
        <v>3960.17</v>
      </c>
      <c r="S7" s="177">
        <f t="shared" si="0"/>
        <v>4025.0299999999997</v>
      </c>
      <c r="T7" s="177">
        <f t="shared" si="0"/>
        <v>4124.87</v>
      </c>
      <c r="U7" s="177">
        <f t="shared" si="0"/>
        <v>4122.4800000000005</v>
      </c>
      <c r="V7" s="177">
        <f t="shared" si="0"/>
        <v>3908.9300000000003</v>
      </c>
      <c r="W7" s="177">
        <f t="shared" si="0"/>
        <v>3854.0299999999997</v>
      </c>
      <c r="X7" s="177">
        <f t="shared" si="0"/>
        <v>3881.38</v>
      </c>
      <c r="Y7" s="177">
        <f t="shared" si="0"/>
        <v>3842.8</v>
      </c>
      <c r="Z7" s="96"/>
      <c r="AA7" s="96"/>
    </row>
    <row r="8" spans="1:29" s="114" customFormat="1" ht="30.75" customHeight="1" outlineLevel="1" x14ac:dyDescent="0.2">
      <c r="A8" s="200" t="s">
        <v>39</v>
      </c>
      <c r="B8" s="254">
        <v>1763.44</v>
      </c>
      <c r="C8" s="254">
        <v>1710.62</v>
      </c>
      <c r="D8" s="254">
        <v>1817.15</v>
      </c>
      <c r="E8" s="254">
        <v>1881.38</v>
      </c>
      <c r="F8" s="254">
        <v>1881.2</v>
      </c>
      <c r="G8" s="254">
        <v>1897.69</v>
      </c>
      <c r="H8" s="254">
        <v>1990.91</v>
      </c>
      <c r="I8" s="254">
        <v>2066.7800000000002</v>
      </c>
      <c r="J8" s="254">
        <v>2100.85</v>
      </c>
      <c r="K8" s="254">
        <v>2161.96</v>
      </c>
      <c r="L8" s="254">
        <v>2105.9699999999998</v>
      </c>
      <c r="M8" s="254">
        <v>2065.13</v>
      </c>
      <c r="N8" s="254">
        <v>2168.81</v>
      </c>
      <c r="O8" s="254">
        <v>2116.77</v>
      </c>
      <c r="P8" s="254">
        <v>2148.91</v>
      </c>
      <c r="Q8" s="254">
        <v>1883.74</v>
      </c>
      <c r="R8" s="254">
        <v>1879.64</v>
      </c>
      <c r="S8" s="254">
        <v>1944.5</v>
      </c>
      <c r="T8" s="254">
        <v>2044.34</v>
      </c>
      <c r="U8" s="254">
        <v>2041.95</v>
      </c>
      <c r="V8" s="254">
        <v>1828.4</v>
      </c>
      <c r="W8" s="254">
        <v>1773.5</v>
      </c>
      <c r="X8" s="254">
        <v>1800.85</v>
      </c>
      <c r="Y8" s="254">
        <v>1762.27</v>
      </c>
      <c r="Z8" s="84"/>
      <c r="AA8" s="84"/>
      <c r="AC8" s="116"/>
    </row>
    <row r="9" spans="1:29" s="114" customFormat="1" ht="18.75" customHeight="1" outlineLevel="1" x14ac:dyDescent="0.2">
      <c r="A9" s="200" t="s">
        <v>40</v>
      </c>
      <c r="B9" s="256">
        <f>'(4 цк)'!B9</f>
        <v>1362.95</v>
      </c>
      <c r="C9" s="256">
        <f>B9</f>
        <v>1362.95</v>
      </c>
      <c r="D9" s="256">
        <f t="shared" ref="D9:Y11" si="1">C9</f>
        <v>1362.95</v>
      </c>
      <c r="E9" s="256">
        <f t="shared" si="1"/>
        <v>1362.95</v>
      </c>
      <c r="F9" s="256">
        <f t="shared" si="1"/>
        <v>1362.95</v>
      </c>
      <c r="G9" s="256">
        <f t="shared" si="1"/>
        <v>1362.95</v>
      </c>
      <c r="H9" s="256">
        <f t="shared" si="1"/>
        <v>1362.95</v>
      </c>
      <c r="I9" s="256">
        <f t="shared" si="1"/>
        <v>1362.95</v>
      </c>
      <c r="J9" s="256">
        <f t="shared" si="1"/>
        <v>1362.95</v>
      </c>
      <c r="K9" s="256">
        <f t="shared" si="1"/>
        <v>1362.95</v>
      </c>
      <c r="L9" s="256">
        <f t="shared" si="1"/>
        <v>1362.95</v>
      </c>
      <c r="M9" s="256">
        <f t="shared" si="1"/>
        <v>1362.95</v>
      </c>
      <c r="N9" s="256">
        <f t="shared" si="1"/>
        <v>1362.95</v>
      </c>
      <c r="O9" s="256">
        <f t="shared" si="1"/>
        <v>1362.95</v>
      </c>
      <c r="P9" s="256">
        <f t="shared" si="1"/>
        <v>1362.95</v>
      </c>
      <c r="Q9" s="256">
        <f t="shared" si="1"/>
        <v>1362.95</v>
      </c>
      <c r="R9" s="256">
        <f t="shared" si="1"/>
        <v>1362.95</v>
      </c>
      <c r="S9" s="256">
        <f t="shared" si="1"/>
        <v>1362.95</v>
      </c>
      <c r="T9" s="256">
        <f t="shared" si="1"/>
        <v>1362.95</v>
      </c>
      <c r="U9" s="256">
        <f t="shared" si="1"/>
        <v>1362.95</v>
      </c>
      <c r="V9" s="256">
        <f t="shared" si="1"/>
        <v>1362.95</v>
      </c>
      <c r="W9" s="256">
        <f t="shared" si="1"/>
        <v>1362.95</v>
      </c>
      <c r="X9" s="256">
        <f t="shared" si="1"/>
        <v>1362.95</v>
      </c>
      <c r="Y9" s="256">
        <f t="shared" si="1"/>
        <v>1362.95</v>
      </c>
      <c r="Z9" s="84"/>
      <c r="AA9" s="84"/>
    </row>
    <row r="10" spans="1:29" s="114" customFormat="1" ht="38.25" customHeight="1" outlineLevel="1" x14ac:dyDescent="0.2">
      <c r="A10" s="200" t="s">
        <v>41</v>
      </c>
      <c r="B10" s="256">
        <f>'(4 цк)'!B10</f>
        <v>5.3</v>
      </c>
      <c r="C10" s="256">
        <f>B10</f>
        <v>5.3</v>
      </c>
      <c r="D10" s="256">
        <f t="shared" ref="D10:T11" si="2">C10</f>
        <v>5.3</v>
      </c>
      <c r="E10" s="256">
        <f t="shared" si="2"/>
        <v>5.3</v>
      </c>
      <c r="F10" s="256">
        <f t="shared" si="2"/>
        <v>5.3</v>
      </c>
      <c r="G10" s="256">
        <f t="shared" si="2"/>
        <v>5.3</v>
      </c>
      <c r="H10" s="256">
        <f t="shared" si="2"/>
        <v>5.3</v>
      </c>
      <c r="I10" s="256">
        <f t="shared" si="2"/>
        <v>5.3</v>
      </c>
      <c r="J10" s="256">
        <f t="shared" si="2"/>
        <v>5.3</v>
      </c>
      <c r="K10" s="256">
        <f t="shared" si="2"/>
        <v>5.3</v>
      </c>
      <c r="L10" s="256">
        <f t="shared" si="2"/>
        <v>5.3</v>
      </c>
      <c r="M10" s="256">
        <f t="shared" si="2"/>
        <v>5.3</v>
      </c>
      <c r="N10" s="256">
        <f t="shared" si="2"/>
        <v>5.3</v>
      </c>
      <c r="O10" s="256">
        <f t="shared" si="2"/>
        <v>5.3</v>
      </c>
      <c r="P10" s="256">
        <f t="shared" si="2"/>
        <v>5.3</v>
      </c>
      <c r="Q10" s="256">
        <f t="shared" si="2"/>
        <v>5.3</v>
      </c>
      <c r="R10" s="256">
        <f t="shared" si="2"/>
        <v>5.3</v>
      </c>
      <c r="S10" s="256">
        <f t="shared" si="2"/>
        <v>5.3</v>
      </c>
      <c r="T10" s="256">
        <f t="shared" si="2"/>
        <v>5.3</v>
      </c>
      <c r="U10" s="256">
        <f t="shared" si="1"/>
        <v>5.3</v>
      </c>
      <c r="V10" s="256">
        <f t="shared" si="1"/>
        <v>5.3</v>
      </c>
      <c r="W10" s="256">
        <f t="shared" si="1"/>
        <v>5.3</v>
      </c>
      <c r="X10" s="256">
        <f t="shared" si="1"/>
        <v>5.3</v>
      </c>
      <c r="Y10" s="256">
        <f t="shared" si="1"/>
        <v>5.3</v>
      </c>
      <c r="Z10" s="84"/>
      <c r="AA10" s="84"/>
    </row>
    <row r="11" spans="1:29" s="114" customFormat="1" ht="18.75" customHeight="1" outlineLevel="1" x14ac:dyDescent="0.2">
      <c r="A11" s="200" t="s">
        <v>42</v>
      </c>
      <c r="B11" s="257">
        <f>'(3 цк)'!B11</f>
        <v>712.28</v>
      </c>
      <c r="C11" s="257">
        <f>B11</f>
        <v>712.28</v>
      </c>
      <c r="D11" s="257">
        <f t="shared" si="2"/>
        <v>712.28</v>
      </c>
      <c r="E11" s="257">
        <f t="shared" si="2"/>
        <v>712.28</v>
      </c>
      <c r="F11" s="257">
        <f t="shared" si="2"/>
        <v>712.28</v>
      </c>
      <c r="G11" s="257">
        <f t="shared" si="2"/>
        <v>712.28</v>
      </c>
      <c r="H11" s="257">
        <f t="shared" si="2"/>
        <v>712.28</v>
      </c>
      <c r="I11" s="257">
        <f t="shared" si="2"/>
        <v>712.28</v>
      </c>
      <c r="J11" s="257">
        <f t="shared" si="2"/>
        <v>712.28</v>
      </c>
      <c r="K11" s="257">
        <f t="shared" si="2"/>
        <v>712.28</v>
      </c>
      <c r="L11" s="257">
        <f t="shared" si="2"/>
        <v>712.28</v>
      </c>
      <c r="M11" s="257">
        <f t="shared" si="2"/>
        <v>712.28</v>
      </c>
      <c r="N11" s="257">
        <f t="shared" si="2"/>
        <v>712.28</v>
      </c>
      <c r="O11" s="257">
        <f t="shared" si="2"/>
        <v>712.28</v>
      </c>
      <c r="P11" s="257">
        <f t="shared" si="2"/>
        <v>712.28</v>
      </c>
      <c r="Q11" s="257">
        <f t="shared" si="2"/>
        <v>712.28</v>
      </c>
      <c r="R11" s="257">
        <f t="shared" si="2"/>
        <v>712.28</v>
      </c>
      <c r="S11" s="257">
        <f t="shared" si="2"/>
        <v>712.28</v>
      </c>
      <c r="T11" s="257">
        <f t="shared" si="2"/>
        <v>712.28</v>
      </c>
      <c r="U11" s="257">
        <f t="shared" si="1"/>
        <v>712.28</v>
      </c>
      <c r="V11" s="257">
        <f t="shared" si="1"/>
        <v>712.28</v>
      </c>
      <c r="W11" s="257">
        <f t="shared" si="1"/>
        <v>712.28</v>
      </c>
      <c r="X11" s="257">
        <f t="shared" si="1"/>
        <v>712.28</v>
      </c>
      <c r="Y11" s="257">
        <f t="shared" si="1"/>
        <v>712.28</v>
      </c>
      <c r="Z11" s="84"/>
      <c r="AA11" s="84"/>
    </row>
    <row r="12" spans="1:29" s="114" customFormat="1" ht="18.75" customHeight="1" x14ac:dyDescent="0.2">
      <c r="A12" s="214">
        <v>2</v>
      </c>
      <c r="B12" s="258">
        <f>SUM(B13:B16)</f>
        <v>3876.59</v>
      </c>
      <c r="C12" s="258">
        <f t="shared" ref="C12:Y12" si="3">SUM(C13:C16)</f>
        <v>3821.3599999999997</v>
      </c>
      <c r="D12" s="258">
        <f t="shared" si="3"/>
        <v>3800.5600000000004</v>
      </c>
      <c r="E12" s="258">
        <f t="shared" si="3"/>
        <v>3886.8599999999997</v>
      </c>
      <c r="F12" s="258">
        <f t="shared" si="3"/>
        <v>3916.7700000000004</v>
      </c>
      <c r="G12" s="258">
        <f t="shared" si="3"/>
        <v>3964.46</v>
      </c>
      <c r="H12" s="258">
        <f t="shared" si="3"/>
        <v>4015.0299999999997</v>
      </c>
      <c r="I12" s="258">
        <f t="shared" si="3"/>
        <v>4064.92</v>
      </c>
      <c r="J12" s="258">
        <f t="shared" si="3"/>
        <v>4133.78</v>
      </c>
      <c r="K12" s="258">
        <f t="shared" si="3"/>
        <v>4100.57</v>
      </c>
      <c r="L12" s="258">
        <f t="shared" si="3"/>
        <v>4100.71</v>
      </c>
      <c r="M12" s="258">
        <f t="shared" si="3"/>
        <v>4097.96</v>
      </c>
      <c r="N12" s="258">
        <f t="shared" si="3"/>
        <v>4090.3500000000004</v>
      </c>
      <c r="O12" s="258">
        <f t="shared" si="3"/>
        <v>4117.12</v>
      </c>
      <c r="P12" s="258">
        <f t="shared" si="3"/>
        <v>4107.96</v>
      </c>
      <c r="Q12" s="258">
        <f t="shared" si="3"/>
        <v>3887.6400000000003</v>
      </c>
      <c r="R12" s="258">
        <f t="shared" si="3"/>
        <v>3889.79</v>
      </c>
      <c r="S12" s="258">
        <f t="shared" si="3"/>
        <v>3916.58</v>
      </c>
      <c r="T12" s="258">
        <f t="shared" si="3"/>
        <v>4001.95</v>
      </c>
      <c r="U12" s="258">
        <f t="shared" si="3"/>
        <v>3957.37</v>
      </c>
      <c r="V12" s="258">
        <f t="shared" si="3"/>
        <v>3881.58</v>
      </c>
      <c r="W12" s="258">
        <f t="shared" si="3"/>
        <v>3800.51</v>
      </c>
      <c r="X12" s="258">
        <f t="shared" si="3"/>
        <v>3882.6499999999996</v>
      </c>
      <c r="Y12" s="258">
        <f t="shared" si="3"/>
        <v>3857.41</v>
      </c>
      <c r="Z12" s="84"/>
      <c r="AA12" s="84"/>
    </row>
    <row r="13" spans="1:29" s="114" customFormat="1" ht="34.5" customHeight="1" outlineLevel="1" x14ac:dyDescent="0.2">
      <c r="A13" s="200" t="s">
        <v>39</v>
      </c>
      <c r="B13" s="254">
        <v>1796.06</v>
      </c>
      <c r="C13" s="254">
        <v>1740.83</v>
      </c>
      <c r="D13" s="254">
        <v>1720.03</v>
      </c>
      <c r="E13" s="254">
        <v>1806.33</v>
      </c>
      <c r="F13" s="254">
        <v>1836.24</v>
      </c>
      <c r="G13" s="254">
        <v>1883.93</v>
      </c>
      <c r="H13" s="254">
        <v>1934.5</v>
      </c>
      <c r="I13" s="254">
        <v>1984.39</v>
      </c>
      <c r="J13" s="254">
        <v>2053.25</v>
      </c>
      <c r="K13" s="254">
        <v>2020.04</v>
      </c>
      <c r="L13" s="254">
        <v>2020.18</v>
      </c>
      <c r="M13" s="254">
        <v>2017.43</v>
      </c>
      <c r="N13" s="254">
        <v>2009.82</v>
      </c>
      <c r="O13" s="254">
        <v>2036.59</v>
      </c>
      <c r="P13" s="254">
        <v>2027.43</v>
      </c>
      <c r="Q13" s="254">
        <v>1807.11</v>
      </c>
      <c r="R13" s="254">
        <v>1809.26</v>
      </c>
      <c r="S13" s="254">
        <v>1836.05</v>
      </c>
      <c r="T13" s="254">
        <v>1921.42</v>
      </c>
      <c r="U13" s="254">
        <v>1876.84</v>
      </c>
      <c r="V13" s="254">
        <v>1801.05</v>
      </c>
      <c r="W13" s="254">
        <v>1719.98</v>
      </c>
      <c r="X13" s="254">
        <v>1802.12</v>
      </c>
      <c r="Y13" s="254">
        <v>1776.88</v>
      </c>
      <c r="Z13" s="84"/>
      <c r="AA13" s="84"/>
    </row>
    <row r="14" spans="1:29" s="114" customFormat="1" ht="17.25" customHeight="1" outlineLevel="1" x14ac:dyDescent="0.2">
      <c r="A14" s="200" t="s">
        <v>40</v>
      </c>
      <c r="B14" s="256">
        <f>B9</f>
        <v>1362.95</v>
      </c>
      <c r="C14" s="256">
        <f t="shared" ref="C14:Y14" si="4">C9</f>
        <v>1362.95</v>
      </c>
      <c r="D14" s="256">
        <f t="shared" si="4"/>
        <v>1362.95</v>
      </c>
      <c r="E14" s="256">
        <f t="shared" si="4"/>
        <v>1362.95</v>
      </c>
      <c r="F14" s="256">
        <f t="shared" si="4"/>
        <v>1362.95</v>
      </c>
      <c r="G14" s="256">
        <f t="shared" si="4"/>
        <v>1362.95</v>
      </c>
      <c r="H14" s="256">
        <f t="shared" si="4"/>
        <v>1362.95</v>
      </c>
      <c r="I14" s="256">
        <f t="shared" si="4"/>
        <v>1362.95</v>
      </c>
      <c r="J14" s="256">
        <f t="shared" si="4"/>
        <v>1362.95</v>
      </c>
      <c r="K14" s="256">
        <f t="shared" si="4"/>
        <v>1362.95</v>
      </c>
      <c r="L14" s="256">
        <f t="shared" si="4"/>
        <v>1362.95</v>
      </c>
      <c r="M14" s="256">
        <f t="shared" si="4"/>
        <v>1362.95</v>
      </c>
      <c r="N14" s="256">
        <f t="shared" si="4"/>
        <v>1362.95</v>
      </c>
      <c r="O14" s="256">
        <f t="shared" si="4"/>
        <v>1362.95</v>
      </c>
      <c r="P14" s="256">
        <f t="shared" si="4"/>
        <v>1362.95</v>
      </c>
      <c r="Q14" s="256">
        <f t="shared" si="4"/>
        <v>1362.95</v>
      </c>
      <c r="R14" s="256">
        <f t="shared" si="4"/>
        <v>1362.95</v>
      </c>
      <c r="S14" s="256">
        <f t="shared" si="4"/>
        <v>1362.95</v>
      </c>
      <c r="T14" s="256">
        <f t="shared" si="4"/>
        <v>1362.95</v>
      </c>
      <c r="U14" s="256">
        <f t="shared" si="4"/>
        <v>1362.95</v>
      </c>
      <c r="V14" s="256">
        <f t="shared" si="4"/>
        <v>1362.95</v>
      </c>
      <c r="W14" s="256">
        <f t="shared" si="4"/>
        <v>1362.95</v>
      </c>
      <c r="X14" s="256">
        <f t="shared" si="4"/>
        <v>1362.95</v>
      </c>
      <c r="Y14" s="256">
        <f t="shared" si="4"/>
        <v>1362.95</v>
      </c>
      <c r="Z14" s="84"/>
      <c r="AA14" s="84"/>
    </row>
    <row r="15" spans="1:29" s="114" customFormat="1" ht="38.25" customHeight="1" outlineLevel="1" x14ac:dyDescent="0.2">
      <c r="A15" s="200" t="s">
        <v>41</v>
      </c>
      <c r="B15" s="256">
        <f>B10</f>
        <v>5.3</v>
      </c>
      <c r="C15" s="256">
        <f t="shared" ref="C15:Y15" si="5">C10</f>
        <v>5.3</v>
      </c>
      <c r="D15" s="256">
        <f t="shared" si="5"/>
        <v>5.3</v>
      </c>
      <c r="E15" s="256">
        <f t="shared" si="5"/>
        <v>5.3</v>
      </c>
      <c r="F15" s="256">
        <f t="shared" si="5"/>
        <v>5.3</v>
      </c>
      <c r="G15" s="256">
        <f t="shared" si="5"/>
        <v>5.3</v>
      </c>
      <c r="H15" s="256">
        <f t="shared" si="5"/>
        <v>5.3</v>
      </c>
      <c r="I15" s="256">
        <f t="shared" si="5"/>
        <v>5.3</v>
      </c>
      <c r="J15" s="256">
        <f t="shared" si="5"/>
        <v>5.3</v>
      </c>
      <c r="K15" s="256">
        <f t="shared" si="5"/>
        <v>5.3</v>
      </c>
      <c r="L15" s="256">
        <f t="shared" si="5"/>
        <v>5.3</v>
      </c>
      <c r="M15" s="256">
        <f t="shared" si="5"/>
        <v>5.3</v>
      </c>
      <c r="N15" s="256">
        <f t="shared" si="5"/>
        <v>5.3</v>
      </c>
      <c r="O15" s="256">
        <f t="shared" si="5"/>
        <v>5.3</v>
      </c>
      <c r="P15" s="256">
        <f t="shared" si="5"/>
        <v>5.3</v>
      </c>
      <c r="Q15" s="256">
        <f t="shared" si="5"/>
        <v>5.3</v>
      </c>
      <c r="R15" s="256">
        <f t="shared" si="5"/>
        <v>5.3</v>
      </c>
      <c r="S15" s="256">
        <f t="shared" si="5"/>
        <v>5.3</v>
      </c>
      <c r="T15" s="256">
        <f t="shared" si="5"/>
        <v>5.3</v>
      </c>
      <c r="U15" s="256">
        <f t="shared" si="5"/>
        <v>5.3</v>
      </c>
      <c r="V15" s="256">
        <f t="shared" si="5"/>
        <v>5.3</v>
      </c>
      <c r="W15" s="256">
        <f t="shared" si="5"/>
        <v>5.3</v>
      </c>
      <c r="X15" s="256">
        <f t="shared" si="5"/>
        <v>5.3</v>
      </c>
      <c r="Y15" s="256">
        <f t="shared" si="5"/>
        <v>5.3</v>
      </c>
      <c r="Z15" s="84"/>
      <c r="AA15" s="84"/>
    </row>
    <row r="16" spans="1:29" s="114" customFormat="1" ht="16.5" customHeight="1" outlineLevel="1" x14ac:dyDescent="0.2">
      <c r="A16" s="200" t="s">
        <v>42</v>
      </c>
      <c r="B16" s="257">
        <f>B11</f>
        <v>712.28</v>
      </c>
      <c r="C16" s="257">
        <f t="shared" ref="C16:Y16" si="6">C11</f>
        <v>712.28</v>
      </c>
      <c r="D16" s="257">
        <f t="shared" si="6"/>
        <v>712.28</v>
      </c>
      <c r="E16" s="257">
        <f t="shared" si="6"/>
        <v>712.28</v>
      </c>
      <c r="F16" s="257">
        <f t="shared" si="6"/>
        <v>712.28</v>
      </c>
      <c r="G16" s="257">
        <f>G11</f>
        <v>712.28</v>
      </c>
      <c r="H16" s="257">
        <f t="shared" si="6"/>
        <v>712.28</v>
      </c>
      <c r="I16" s="257">
        <f t="shared" si="6"/>
        <v>712.28</v>
      </c>
      <c r="J16" s="257">
        <f t="shared" si="6"/>
        <v>712.28</v>
      </c>
      <c r="K16" s="257">
        <f t="shared" si="6"/>
        <v>712.28</v>
      </c>
      <c r="L16" s="257">
        <f t="shared" si="6"/>
        <v>712.28</v>
      </c>
      <c r="M16" s="257">
        <f t="shared" si="6"/>
        <v>712.28</v>
      </c>
      <c r="N16" s="257">
        <f t="shared" si="6"/>
        <v>712.28</v>
      </c>
      <c r="O16" s="257">
        <f t="shared" si="6"/>
        <v>712.28</v>
      </c>
      <c r="P16" s="257">
        <f t="shared" si="6"/>
        <v>712.28</v>
      </c>
      <c r="Q16" s="257">
        <f t="shared" si="6"/>
        <v>712.28</v>
      </c>
      <c r="R16" s="257">
        <f t="shared" si="6"/>
        <v>712.28</v>
      </c>
      <c r="S16" s="257">
        <f t="shared" si="6"/>
        <v>712.28</v>
      </c>
      <c r="T16" s="257">
        <f t="shared" si="6"/>
        <v>712.28</v>
      </c>
      <c r="U16" s="257">
        <f t="shared" si="6"/>
        <v>712.28</v>
      </c>
      <c r="V16" s="257">
        <f t="shared" si="6"/>
        <v>712.28</v>
      </c>
      <c r="W16" s="257">
        <f t="shared" si="6"/>
        <v>712.28</v>
      </c>
      <c r="X16" s="257">
        <f t="shared" si="6"/>
        <v>712.28</v>
      </c>
      <c r="Y16" s="257">
        <f t="shared" si="6"/>
        <v>712.28</v>
      </c>
      <c r="Z16" s="84"/>
      <c r="AA16" s="84"/>
    </row>
    <row r="17" spans="1:27" s="114" customFormat="1" ht="18.75" customHeight="1" x14ac:dyDescent="0.2">
      <c r="A17" s="214">
        <v>3</v>
      </c>
      <c r="B17" s="258">
        <f>SUM(B18:B21)</f>
        <v>3881.7300000000005</v>
      </c>
      <c r="C17" s="258">
        <f t="shared" ref="C17:X17" si="7">SUM(C18:C21)</f>
        <v>3890.8100000000004</v>
      </c>
      <c r="D17" s="258">
        <f t="shared" si="7"/>
        <v>3897.7700000000004</v>
      </c>
      <c r="E17" s="258">
        <f t="shared" si="7"/>
        <v>3835.76</v>
      </c>
      <c r="F17" s="258">
        <f t="shared" si="7"/>
        <v>3888.2</v>
      </c>
      <c r="G17" s="258">
        <f t="shared" si="7"/>
        <v>3998.63</v>
      </c>
      <c r="H17" s="258">
        <f t="shared" si="7"/>
        <v>4042.54</v>
      </c>
      <c r="I17" s="258">
        <f t="shared" si="7"/>
        <v>4082.05</v>
      </c>
      <c r="J17" s="258">
        <f t="shared" si="7"/>
        <v>4115.05</v>
      </c>
      <c r="K17" s="258">
        <f>SUM(K18:K21)</f>
        <v>4110.45</v>
      </c>
      <c r="L17" s="258">
        <f t="shared" si="7"/>
        <v>4089.74</v>
      </c>
      <c r="M17" s="258">
        <f t="shared" si="7"/>
        <v>4087.05</v>
      </c>
      <c r="N17" s="258">
        <f t="shared" si="7"/>
        <v>4120.68</v>
      </c>
      <c r="O17" s="258">
        <f t="shared" si="7"/>
        <v>4155.8900000000003</v>
      </c>
      <c r="P17" s="258">
        <f t="shared" si="7"/>
        <v>4152.96</v>
      </c>
      <c r="Q17" s="258">
        <f t="shared" si="7"/>
        <v>3912.5600000000004</v>
      </c>
      <c r="R17" s="258">
        <f t="shared" si="7"/>
        <v>3962.51</v>
      </c>
      <c r="S17" s="258">
        <f t="shared" si="7"/>
        <v>4036.6099999999997</v>
      </c>
      <c r="T17" s="258">
        <f t="shared" si="7"/>
        <v>3971.66</v>
      </c>
      <c r="U17" s="258">
        <f t="shared" si="7"/>
        <v>3936.9700000000003</v>
      </c>
      <c r="V17" s="258">
        <f t="shared" si="7"/>
        <v>3932.0600000000004</v>
      </c>
      <c r="W17" s="258">
        <f t="shared" si="7"/>
        <v>3880.4300000000003</v>
      </c>
      <c r="X17" s="258">
        <f t="shared" si="7"/>
        <v>3971.38</v>
      </c>
      <c r="Y17" s="258">
        <f>SUM(Y18:Y21)</f>
        <v>3943.4700000000003</v>
      </c>
      <c r="Z17" s="84"/>
      <c r="AA17" s="84"/>
    </row>
    <row r="18" spans="1:27" s="114" customFormat="1" ht="34.5" customHeight="1" outlineLevel="1" x14ac:dyDescent="0.2">
      <c r="A18" s="200" t="s">
        <v>39</v>
      </c>
      <c r="B18" s="254">
        <v>1801.2</v>
      </c>
      <c r="C18" s="254">
        <v>1810.28</v>
      </c>
      <c r="D18" s="254">
        <v>1817.24</v>
      </c>
      <c r="E18" s="254">
        <v>1755.23</v>
      </c>
      <c r="F18" s="254">
        <v>1807.67</v>
      </c>
      <c r="G18" s="254">
        <v>1918.1</v>
      </c>
      <c r="H18" s="254">
        <v>1962.01</v>
      </c>
      <c r="I18" s="254">
        <v>2001.52</v>
      </c>
      <c r="J18" s="254">
        <v>2034.52</v>
      </c>
      <c r="K18" s="254">
        <v>2029.92</v>
      </c>
      <c r="L18" s="254">
        <v>2009.21</v>
      </c>
      <c r="M18" s="254">
        <v>2006.52</v>
      </c>
      <c r="N18" s="254">
        <v>2040.15</v>
      </c>
      <c r="O18" s="254">
        <v>2075.36</v>
      </c>
      <c r="P18" s="254">
        <v>2072.4299999999998</v>
      </c>
      <c r="Q18" s="254">
        <v>1832.03</v>
      </c>
      <c r="R18" s="254">
        <v>1881.98</v>
      </c>
      <c r="S18" s="254">
        <v>1956.08</v>
      </c>
      <c r="T18" s="254">
        <v>1891.13</v>
      </c>
      <c r="U18" s="254">
        <v>1856.44</v>
      </c>
      <c r="V18" s="254">
        <v>1851.53</v>
      </c>
      <c r="W18" s="254">
        <v>1799.9</v>
      </c>
      <c r="X18" s="254">
        <v>1890.85</v>
      </c>
      <c r="Y18" s="254">
        <v>1862.94</v>
      </c>
      <c r="Z18" s="84"/>
      <c r="AA18" s="84"/>
    </row>
    <row r="19" spans="1:27" s="114" customFormat="1" ht="18.75" customHeight="1" outlineLevel="1" x14ac:dyDescent="0.2">
      <c r="A19" s="200" t="s">
        <v>40</v>
      </c>
      <c r="B19" s="256">
        <f t="shared" ref="B19:Y19" si="8">B14</f>
        <v>1362.95</v>
      </c>
      <c r="C19" s="256">
        <f t="shared" si="8"/>
        <v>1362.95</v>
      </c>
      <c r="D19" s="256">
        <f t="shared" si="8"/>
        <v>1362.95</v>
      </c>
      <c r="E19" s="256">
        <f t="shared" si="8"/>
        <v>1362.95</v>
      </c>
      <c r="F19" s="256">
        <f t="shared" si="8"/>
        <v>1362.95</v>
      </c>
      <c r="G19" s="256">
        <f t="shared" si="8"/>
        <v>1362.95</v>
      </c>
      <c r="H19" s="256">
        <f t="shared" si="8"/>
        <v>1362.95</v>
      </c>
      <c r="I19" s="256">
        <f t="shared" si="8"/>
        <v>1362.95</v>
      </c>
      <c r="J19" s="256">
        <f t="shared" si="8"/>
        <v>1362.95</v>
      </c>
      <c r="K19" s="256">
        <f t="shared" si="8"/>
        <v>1362.95</v>
      </c>
      <c r="L19" s="256">
        <f t="shared" si="8"/>
        <v>1362.95</v>
      </c>
      <c r="M19" s="256">
        <f t="shared" si="8"/>
        <v>1362.95</v>
      </c>
      <c r="N19" s="256">
        <f t="shared" si="8"/>
        <v>1362.95</v>
      </c>
      <c r="O19" s="256">
        <f t="shared" si="8"/>
        <v>1362.95</v>
      </c>
      <c r="P19" s="256">
        <f t="shared" si="8"/>
        <v>1362.95</v>
      </c>
      <c r="Q19" s="256">
        <f t="shared" si="8"/>
        <v>1362.95</v>
      </c>
      <c r="R19" s="256">
        <f t="shared" si="8"/>
        <v>1362.95</v>
      </c>
      <c r="S19" s="256">
        <f t="shared" si="8"/>
        <v>1362.95</v>
      </c>
      <c r="T19" s="256">
        <f t="shared" si="8"/>
        <v>1362.95</v>
      </c>
      <c r="U19" s="256">
        <f t="shared" si="8"/>
        <v>1362.95</v>
      </c>
      <c r="V19" s="256">
        <f t="shared" si="8"/>
        <v>1362.95</v>
      </c>
      <c r="W19" s="256">
        <f t="shared" si="8"/>
        <v>1362.95</v>
      </c>
      <c r="X19" s="256">
        <f t="shared" si="8"/>
        <v>1362.95</v>
      </c>
      <c r="Y19" s="256">
        <f t="shared" si="8"/>
        <v>1362.95</v>
      </c>
      <c r="Z19" s="84"/>
      <c r="AA19" s="84"/>
    </row>
    <row r="20" spans="1:27" s="114" customFormat="1" ht="38.25" customHeight="1" outlineLevel="1" x14ac:dyDescent="0.2">
      <c r="A20" s="200" t="s">
        <v>41</v>
      </c>
      <c r="B20" s="256">
        <f>B15</f>
        <v>5.3</v>
      </c>
      <c r="C20" s="256">
        <f t="shared" ref="C20:Y20" si="9">C15</f>
        <v>5.3</v>
      </c>
      <c r="D20" s="256">
        <f t="shared" si="9"/>
        <v>5.3</v>
      </c>
      <c r="E20" s="256">
        <f t="shared" si="9"/>
        <v>5.3</v>
      </c>
      <c r="F20" s="256">
        <f t="shared" si="9"/>
        <v>5.3</v>
      </c>
      <c r="G20" s="256">
        <f t="shared" si="9"/>
        <v>5.3</v>
      </c>
      <c r="H20" s="256">
        <f t="shared" si="9"/>
        <v>5.3</v>
      </c>
      <c r="I20" s="256">
        <f t="shared" si="9"/>
        <v>5.3</v>
      </c>
      <c r="J20" s="256">
        <f t="shared" si="9"/>
        <v>5.3</v>
      </c>
      <c r="K20" s="256">
        <f t="shared" si="9"/>
        <v>5.3</v>
      </c>
      <c r="L20" s="256">
        <f t="shared" si="9"/>
        <v>5.3</v>
      </c>
      <c r="M20" s="256">
        <f t="shared" si="9"/>
        <v>5.3</v>
      </c>
      <c r="N20" s="256">
        <f t="shared" si="9"/>
        <v>5.3</v>
      </c>
      <c r="O20" s="256">
        <f t="shared" si="9"/>
        <v>5.3</v>
      </c>
      <c r="P20" s="256">
        <f t="shared" si="9"/>
        <v>5.3</v>
      </c>
      <c r="Q20" s="256">
        <f t="shared" si="9"/>
        <v>5.3</v>
      </c>
      <c r="R20" s="256">
        <f t="shared" si="9"/>
        <v>5.3</v>
      </c>
      <c r="S20" s="256">
        <f t="shared" si="9"/>
        <v>5.3</v>
      </c>
      <c r="T20" s="256">
        <f t="shared" si="9"/>
        <v>5.3</v>
      </c>
      <c r="U20" s="256">
        <f t="shared" si="9"/>
        <v>5.3</v>
      </c>
      <c r="V20" s="256">
        <f t="shared" si="9"/>
        <v>5.3</v>
      </c>
      <c r="W20" s="256">
        <f t="shared" si="9"/>
        <v>5.3</v>
      </c>
      <c r="X20" s="256">
        <f t="shared" si="9"/>
        <v>5.3</v>
      </c>
      <c r="Y20" s="256">
        <f t="shared" si="9"/>
        <v>5.3</v>
      </c>
      <c r="Z20" s="84"/>
      <c r="AA20" s="84"/>
    </row>
    <row r="21" spans="1:27" s="114" customFormat="1" ht="18.75" customHeight="1" outlineLevel="1" x14ac:dyDescent="0.2">
      <c r="A21" s="200" t="s">
        <v>42</v>
      </c>
      <c r="B21" s="257">
        <f>B16</f>
        <v>712.28</v>
      </c>
      <c r="C21" s="257">
        <f t="shared" ref="C21:Y21" si="10">C16</f>
        <v>712.28</v>
      </c>
      <c r="D21" s="257">
        <f t="shared" si="10"/>
        <v>712.28</v>
      </c>
      <c r="E21" s="257">
        <f t="shared" si="10"/>
        <v>712.28</v>
      </c>
      <c r="F21" s="257">
        <f t="shared" si="10"/>
        <v>712.28</v>
      </c>
      <c r="G21" s="257">
        <f t="shared" si="10"/>
        <v>712.28</v>
      </c>
      <c r="H21" s="257">
        <f t="shared" si="10"/>
        <v>712.28</v>
      </c>
      <c r="I21" s="257">
        <f t="shared" si="10"/>
        <v>712.28</v>
      </c>
      <c r="J21" s="257">
        <f t="shared" si="10"/>
        <v>712.28</v>
      </c>
      <c r="K21" s="257">
        <f t="shared" si="10"/>
        <v>712.28</v>
      </c>
      <c r="L21" s="257">
        <f t="shared" si="10"/>
        <v>712.28</v>
      </c>
      <c r="M21" s="257">
        <f t="shared" si="10"/>
        <v>712.28</v>
      </c>
      <c r="N21" s="257">
        <f t="shared" si="10"/>
        <v>712.28</v>
      </c>
      <c r="O21" s="257">
        <f t="shared" si="10"/>
        <v>712.28</v>
      </c>
      <c r="P21" s="257">
        <f t="shared" si="10"/>
        <v>712.28</v>
      </c>
      <c r="Q21" s="257">
        <f t="shared" si="10"/>
        <v>712.28</v>
      </c>
      <c r="R21" s="257">
        <f t="shared" si="10"/>
        <v>712.28</v>
      </c>
      <c r="S21" s="257">
        <f t="shared" si="10"/>
        <v>712.28</v>
      </c>
      <c r="T21" s="257">
        <f t="shared" si="10"/>
        <v>712.28</v>
      </c>
      <c r="U21" s="257">
        <f t="shared" si="10"/>
        <v>712.28</v>
      </c>
      <c r="V21" s="257">
        <f t="shared" si="10"/>
        <v>712.28</v>
      </c>
      <c r="W21" s="257">
        <f t="shared" si="10"/>
        <v>712.28</v>
      </c>
      <c r="X21" s="257">
        <f t="shared" si="10"/>
        <v>712.28</v>
      </c>
      <c r="Y21" s="257">
        <f t="shared" si="10"/>
        <v>712.28</v>
      </c>
      <c r="Z21" s="84"/>
      <c r="AA21" s="84"/>
    </row>
    <row r="22" spans="1:27" s="114" customFormat="1" ht="18.75" customHeight="1" x14ac:dyDescent="0.2">
      <c r="A22" s="214">
        <v>4</v>
      </c>
      <c r="B22" s="258">
        <f>SUM(B23:B26)</f>
        <v>3898.79</v>
      </c>
      <c r="C22" s="258">
        <f t="shared" ref="C22:Y22" si="11">SUM(C23:C26)</f>
        <v>3842.33</v>
      </c>
      <c r="D22" s="258">
        <f>SUM(D23:D26)</f>
        <v>3829.59</v>
      </c>
      <c r="E22" s="258">
        <f t="shared" si="11"/>
        <v>3888.3900000000003</v>
      </c>
      <c r="F22" s="258">
        <f t="shared" si="11"/>
        <v>3901.21</v>
      </c>
      <c r="G22" s="258">
        <f t="shared" si="11"/>
        <v>4010.0299999999997</v>
      </c>
      <c r="H22" s="258">
        <f t="shared" si="11"/>
        <v>4089.75</v>
      </c>
      <c r="I22" s="258">
        <f t="shared" si="11"/>
        <v>4114.17</v>
      </c>
      <c r="J22" s="258">
        <f t="shared" si="11"/>
        <v>4107.58</v>
      </c>
      <c r="K22" s="258">
        <f t="shared" si="11"/>
        <v>4100.72</v>
      </c>
      <c r="L22" s="258">
        <f t="shared" si="11"/>
        <v>4087.26</v>
      </c>
      <c r="M22" s="258">
        <f t="shared" si="11"/>
        <v>4082.1900000000005</v>
      </c>
      <c r="N22" s="258">
        <f t="shared" si="11"/>
        <v>4101.7700000000004</v>
      </c>
      <c r="O22" s="258">
        <f t="shared" si="11"/>
        <v>4136.18</v>
      </c>
      <c r="P22" s="258">
        <f t="shared" si="11"/>
        <v>4137.04</v>
      </c>
      <c r="Q22" s="258">
        <f t="shared" si="11"/>
        <v>3890.3199999999997</v>
      </c>
      <c r="R22" s="258">
        <f t="shared" si="11"/>
        <v>3893.5600000000004</v>
      </c>
      <c r="S22" s="258">
        <f t="shared" si="11"/>
        <v>3920.4800000000005</v>
      </c>
      <c r="T22" s="258">
        <f t="shared" si="11"/>
        <v>3886.84</v>
      </c>
      <c r="U22" s="258">
        <f t="shared" si="11"/>
        <v>3893.05</v>
      </c>
      <c r="V22" s="258">
        <f t="shared" si="11"/>
        <v>3871.79</v>
      </c>
      <c r="W22" s="258">
        <f t="shared" si="11"/>
        <v>3817.24</v>
      </c>
      <c r="X22" s="258">
        <f t="shared" si="11"/>
        <v>3940.88</v>
      </c>
      <c r="Y22" s="258">
        <f t="shared" si="11"/>
        <v>3909.5</v>
      </c>
      <c r="Z22" s="84"/>
      <c r="AA22" s="84"/>
    </row>
    <row r="23" spans="1:27" s="114" customFormat="1" ht="34.5" customHeight="1" outlineLevel="1" x14ac:dyDescent="0.2">
      <c r="A23" s="200" t="s">
        <v>39</v>
      </c>
      <c r="B23" s="254">
        <v>1818.26</v>
      </c>
      <c r="C23" s="254">
        <v>1761.8</v>
      </c>
      <c r="D23" s="254">
        <v>1749.06</v>
      </c>
      <c r="E23" s="254">
        <v>1807.86</v>
      </c>
      <c r="F23" s="254">
        <v>1820.68</v>
      </c>
      <c r="G23" s="254">
        <v>1929.5</v>
      </c>
      <c r="H23" s="254">
        <v>2009.22</v>
      </c>
      <c r="I23" s="254">
        <v>2033.64</v>
      </c>
      <c r="J23" s="254">
        <v>2027.05</v>
      </c>
      <c r="K23" s="254">
        <v>2020.19</v>
      </c>
      <c r="L23" s="254">
        <v>2006.73</v>
      </c>
      <c r="M23" s="254">
        <v>2001.66</v>
      </c>
      <c r="N23" s="254">
        <v>2021.24</v>
      </c>
      <c r="O23" s="254">
        <v>2055.65</v>
      </c>
      <c r="P23" s="254">
        <v>2056.5100000000002</v>
      </c>
      <c r="Q23" s="254">
        <v>1809.79</v>
      </c>
      <c r="R23" s="254">
        <v>1813.03</v>
      </c>
      <c r="S23" s="254">
        <v>1839.95</v>
      </c>
      <c r="T23" s="254">
        <v>1806.31</v>
      </c>
      <c r="U23" s="254">
        <v>1812.52</v>
      </c>
      <c r="V23" s="254">
        <v>1791.26</v>
      </c>
      <c r="W23" s="254">
        <v>1736.71</v>
      </c>
      <c r="X23" s="254">
        <v>1860.35</v>
      </c>
      <c r="Y23" s="254">
        <v>1828.97</v>
      </c>
      <c r="Z23" s="84"/>
      <c r="AA23" s="84"/>
    </row>
    <row r="24" spans="1:27" s="114" customFormat="1" ht="18.75" customHeight="1" outlineLevel="1" x14ac:dyDescent="0.2">
      <c r="A24" s="200" t="s">
        <v>40</v>
      </c>
      <c r="B24" s="256">
        <f>B19</f>
        <v>1362.95</v>
      </c>
      <c r="C24" s="256">
        <f>C19</f>
        <v>1362.95</v>
      </c>
      <c r="D24" s="256">
        <f t="shared" ref="D24:Y24" si="12">D19</f>
        <v>1362.95</v>
      </c>
      <c r="E24" s="256">
        <f t="shared" si="12"/>
        <v>1362.95</v>
      </c>
      <c r="F24" s="256">
        <f t="shared" si="12"/>
        <v>1362.95</v>
      </c>
      <c r="G24" s="256">
        <f t="shared" si="12"/>
        <v>1362.95</v>
      </c>
      <c r="H24" s="256">
        <f t="shared" si="12"/>
        <v>1362.95</v>
      </c>
      <c r="I24" s="256">
        <f t="shared" si="12"/>
        <v>1362.95</v>
      </c>
      <c r="J24" s="256">
        <f t="shared" si="12"/>
        <v>1362.95</v>
      </c>
      <c r="K24" s="256">
        <f t="shared" si="12"/>
        <v>1362.95</v>
      </c>
      <c r="L24" s="256">
        <f t="shared" si="12"/>
        <v>1362.95</v>
      </c>
      <c r="M24" s="256">
        <f t="shared" si="12"/>
        <v>1362.95</v>
      </c>
      <c r="N24" s="256">
        <f t="shared" si="12"/>
        <v>1362.95</v>
      </c>
      <c r="O24" s="256">
        <f t="shared" si="12"/>
        <v>1362.95</v>
      </c>
      <c r="P24" s="256">
        <f t="shared" si="12"/>
        <v>1362.95</v>
      </c>
      <c r="Q24" s="256">
        <f t="shared" si="12"/>
        <v>1362.95</v>
      </c>
      <c r="R24" s="256">
        <f t="shared" si="12"/>
        <v>1362.95</v>
      </c>
      <c r="S24" s="256">
        <f t="shared" si="12"/>
        <v>1362.95</v>
      </c>
      <c r="T24" s="256">
        <f t="shared" si="12"/>
        <v>1362.95</v>
      </c>
      <c r="U24" s="256">
        <f t="shared" si="12"/>
        <v>1362.95</v>
      </c>
      <c r="V24" s="256">
        <f t="shared" si="12"/>
        <v>1362.95</v>
      </c>
      <c r="W24" s="256">
        <f t="shared" si="12"/>
        <v>1362.95</v>
      </c>
      <c r="X24" s="256">
        <f t="shared" si="12"/>
        <v>1362.95</v>
      </c>
      <c r="Y24" s="256">
        <f t="shared" si="12"/>
        <v>1362.95</v>
      </c>
      <c r="Z24" s="84"/>
      <c r="AA24" s="84"/>
    </row>
    <row r="25" spans="1:27" s="114" customFormat="1" ht="38.25" customHeight="1" outlineLevel="1" x14ac:dyDescent="0.2">
      <c r="A25" s="200" t="s">
        <v>41</v>
      </c>
      <c r="B25" s="256">
        <f>B20</f>
        <v>5.3</v>
      </c>
      <c r="C25" s="256">
        <f t="shared" ref="C25:Y25" si="13">C20</f>
        <v>5.3</v>
      </c>
      <c r="D25" s="256">
        <f t="shared" si="13"/>
        <v>5.3</v>
      </c>
      <c r="E25" s="256">
        <f t="shared" si="13"/>
        <v>5.3</v>
      </c>
      <c r="F25" s="256">
        <f t="shared" si="13"/>
        <v>5.3</v>
      </c>
      <c r="G25" s="256">
        <f t="shared" si="13"/>
        <v>5.3</v>
      </c>
      <c r="H25" s="256">
        <f t="shared" si="13"/>
        <v>5.3</v>
      </c>
      <c r="I25" s="256">
        <f t="shared" si="13"/>
        <v>5.3</v>
      </c>
      <c r="J25" s="256">
        <f t="shared" si="13"/>
        <v>5.3</v>
      </c>
      <c r="K25" s="256">
        <f t="shared" si="13"/>
        <v>5.3</v>
      </c>
      <c r="L25" s="256">
        <f t="shared" si="13"/>
        <v>5.3</v>
      </c>
      <c r="M25" s="256">
        <f t="shared" si="13"/>
        <v>5.3</v>
      </c>
      <c r="N25" s="256">
        <f t="shared" si="13"/>
        <v>5.3</v>
      </c>
      <c r="O25" s="256">
        <f t="shared" si="13"/>
        <v>5.3</v>
      </c>
      <c r="P25" s="256">
        <f t="shared" si="13"/>
        <v>5.3</v>
      </c>
      <c r="Q25" s="256">
        <f t="shared" si="13"/>
        <v>5.3</v>
      </c>
      <c r="R25" s="256">
        <f t="shared" si="13"/>
        <v>5.3</v>
      </c>
      <c r="S25" s="256">
        <f t="shared" si="13"/>
        <v>5.3</v>
      </c>
      <c r="T25" s="256">
        <f t="shared" si="13"/>
        <v>5.3</v>
      </c>
      <c r="U25" s="256">
        <f t="shared" si="13"/>
        <v>5.3</v>
      </c>
      <c r="V25" s="256">
        <f t="shared" si="13"/>
        <v>5.3</v>
      </c>
      <c r="W25" s="256">
        <f t="shared" si="13"/>
        <v>5.3</v>
      </c>
      <c r="X25" s="256">
        <f t="shared" si="13"/>
        <v>5.3</v>
      </c>
      <c r="Y25" s="256">
        <f t="shared" si="13"/>
        <v>5.3</v>
      </c>
      <c r="Z25" s="84"/>
      <c r="AA25" s="84"/>
    </row>
    <row r="26" spans="1:27" s="114" customFormat="1" ht="15.75" customHeight="1" outlineLevel="1" x14ac:dyDescent="0.2">
      <c r="A26" s="200" t="s">
        <v>42</v>
      </c>
      <c r="B26" s="257">
        <f>B21</f>
        <v>712.28</v>
      </c>
      <c r="C26" s="257">
        <f t="shared" ref="C26:Y26" si="14">C21</f>
        <v>712.28</v>
      </c>
      <c r="D26" s="257">
        <f t="shared" si="14"/>
        <v>712.28</v>
      </c>
      <c r="E26" s="257">
        <f t="shared" si="14"/>
        <v>712.28</v>
      </c>
      <c r="F26" s="257">
        <f t="shared" si="14"/>
        <v>712.28</v>
      </c>
      <c r="G26" s="257">
        <f t="shared" si="14"/>
        <v>712.28</v>
      </c>
      <c r="H26" s="257">
        <f t="shared" si="14"/>
        <v>712.28</v>
      </c>
      <c r="I26" s="257">
        <f t="shared" si="14"/>
        <v>712.28</v>
      </c>
      <c r="J26" s="257">
        <f t="shared" si="14"/>
        <v>712.28</v>
      </c>
      <c r="K26" s="257">
        <f t="shared" si="14"/>
        <v>712.28</v>
      </c>
      <c r="L26" s="257">
        <f t="shared" si="14"/>
        <v>712.28</v>
      </c>
      <c r="M26" s="257">
        <f t="shared" si="14"/>
        <v>712.28</v>
      </c>
      <c r="N26" s="257">
        <f t="shared" si="14"/>
        <v>712.28</v>
      </c>
      <c r="O26" s="257">
        <f t="shared" si="14"/>
        <v>712.28</v>
      </c>
      <c r="P26" s="257">
        <f t="shared" si="14"/>
        <v>712.28</v>
      </c>
      <c r="Q26" s="257">
        <f t="shared" si="14"/>
        <v>712.28</v>
      </c>
      <c r="R26" s="257">
        <f t="shared" si="14"/>
        <v>712.28</v>
      </c>
      <c r="S26" s="257">
        <f t="shared" si="14"/>
        <v>712.28</v>
      </c>
      <c r="T26" s="257">
        <f t="shared" si="14"/>
        <v>712.28</v>
      </c>
      <c r="U26" s="257">
        <f t="shared" si="14"/>
        <v>712.28</v>
      </c>
      <c r="V26" s="257">
        <f t="shared" si="14"/>
        <v>712.28</v>
      </c>
      <c r="W26" s="257">
        <f t="shared" si="14"/>
        <v>712.28</v>
      </c>
      <c r="X26" s="257">
        <f t="shared" si="14"/>
        <v>712.28</v>
      </c>
      <c r="Y26" s="257">
        <f t="shared" si="14"/>
        <v>712.28</v>
      </c>
      <c r="Z26" s="84"/>
      <c r="AA26" s="84"/>
    </row>
    <row r="27" spans="1:27" s="114" customFormat="1" ht="18.75" customHeight="1" x14ac:dyDescent="0.2">
      <c r="A27" s="214">
        <v>5</v>
      </c>
      <c r="B27" s="258">
        <f>SUM(B28:B31)</f>
        <v>3948.9800000000005</v>
      </c>
      <c r="C27" s="258">
        <f t="shared" ref="C27:Y27" si="15">SUM(C28:C31)</f>
        <v>3959.2</v>
      </c>
      <c r="D27" s="258">
        <f t="shared" si="15"/>
        <v>3973.5600000000004</v>
      </c>
      <c r="E27" s="258">
        <f t="shared" si="15"/>
        <v>3960.25</v>
      </c>
      <c r="F27" s="258">
        <f t="shared" si="15"/>
        <v>4001.3100000000004</v>
      </c>
      <c r="G27" s="258">
        <f t="shared" si="15"/>
        <v>4115.49</v>
      </c>
      <c r="H27" s="258">
        <f t="shared" si="15"/>
        <v>4157.2699999999995</v>
      </c>
      <c r="I27" s="258">
        <f t="shared" si="15"/>
        <v>4261.21</v>
      </c>
      <c r="J27" s="258">
        <f t="shared" si="15"/>
        <v>4286.43</v>
      </c>
      <c r="K27" s="258">
        <f t="shared" si="15"/>
        <v>4273.37</v>
      </c>
      <c r="L27" s="258">
        <f t="shared" si="15"/>
        <v>4270</v>
      </c>
      <c r="M27" s="258">
        <f t="shared" si="15"/>
        <v>4307.5</v>
      </c>
      <c r="N27" s="258">
        <f t="shared" si="15"/>
        <v>4307.57</v>
      </c>
      <c r="O27" s="258">
        <f t="shared" si="15"/>
        <v>4350.93</v>
      </c>
      <c r="P27" s="258">
        <f t="shared" si="15"/>
        <v>4365.55</v>
      </c>
      <c r="Q27" s="258">
        <f t="shared" si="15"/>
        <v>4111.75</v>
      </c>
      <c r="R27" s="258">
        <f t="shared" si="15"/>
        <v>4122.05</v>
      </c>
      <c r="S27" s="258">
        <f t="shared" si="15"/>
        <v>4187.97</v>
      </c>
      <c r="T27" s="258">
        <f t="shared" si="15"/>
        <v>4036.12</v>
      </c>
      <c r="U27" s="258">
        <f t="shared" si="15"/>
        <v>4074.38</v>
      </c>
      <c r="V27" s="258">
        <f t="shared" si="15"/>
        <v>4019.3500000000004</v>
      </c>
      <c r="W27" s="258">
        <f t="shared" si="15"/>
        <v>3944.9700000000003</v>
      </c>
      <c r="X27" s="258">
        <f t="shared" si="15"/>
        <v>4040.09</v>
      </c>
      <c r="Y27" s="258">
        <f t="shared" si="15"/>
        <v>4010.7700000000004</v>
      </c>
      <c r="Z27" s="84"/>
      <c r="AA27" s="84"/>
    </row>
    <row r="28" spans="1:27" s="114" customFormat="1" ht="34.5" customHeight="1" outlineLevel="1" x14ac:dyDescent="0.2">
      <c r="A28" s="200" t="s">
        <v>39</v>
      </c>
      <c r="B28" s="254">
        <v>1868.45</v>
      </c>
      <c r="C28" s="254">
        <v>1878.67</v>
      </c>
      <c r="D28" s="254">
        <v>1893.03</v>
      </c>
      <c r="E28" s="254">
        <v>1879.72</v>
      </c>
      <c r="F28" s="254">
        <v>1920.78</v>
      </c>
      <c r="G28" s="254">
        <v>2034.96</v>
      </c>
      <c r="H28" s="254">
        <v>2076.7399999999998</v>
      </c>
      <c r="I28" s="254">
        <v>2180.6799999999998</v>
      </c>
      <c r="J28" s="254">
        <v>2205.9</v>
      </c>
      <c r="K28" s="254">
        <v>2192.84</v>
      </c>
      <c r="L28" s="254">
        <v>2189.4699999999998</v>
      </c>
      <c r="M28" s="254">
        <v>2226.9699999999998</v>
      </c>
      <c r="N28" s="254">
        <v>2227.04</v>
      </c>
      <c r="O28" s="254">
        <v>2270.4</v>
      </c>
      <c r="P28" s="254">
        <v>2285.02</v>
      </c>
      <c r="Q28" s="254">
        <v>2031.22</v>
      </c>
      <c r="R28" s="254">
        <v>2041.52</v>
      </c>
      <c r="S28" s="254">
        <v>2107.44</v>
      </c>
      <c r="T28" s="254">
        <v>1955.59</v>
      </c>
      <c r="U28" s="254">
        <v>1993.85</v>
      </c>
      <c r="V28" s="254">
        <v>1938.82</v>
      </c>
      <c r="W28" s="254">
        <v>1864.44</v>
      </c>
      <c r="X28" s="254">
        <v>1959.56</v>
      </c>
      <c r="Y28" s="254">
        <v>1930.24</v>
      </c>
      <c r="Z28" s="84"/>
      <c r="AA28" s="84"/>
    </row>
    <row r="29" spans="1:27" s="114" customFormat="1" ht="17.25" customHeight="1" outlineLevel="1" x14ac:dyDescent="0.2">
      <c r="A29" s="200" t="s">
        <v>40</v>
      </c>
      <c r="B29" s="256">
        <f>B24</f>
        <v>1362.95</v>
      </c>
      <c r="C29" s="256">
        <f t="shared" ref="C29:AA29" si="16">C24</f>
        <v>1362.95</v>
      </c>
      <c r="D29" s="256">
        <f t="shared" si="16"/>
        <v>1362.95</v>
      </c>
      <c r="E29" s="256">
        <f t="shared" si="16"/>
        <v>1362.95</v>
      </c>
      <c r="F29" s="256">
        <f t="shared" si="16"/>
        <v>1362.95</v>
      </c>
      <c r="G29" s="256">
        <f t="shared" si="16"/>
        <v>1362.95</v>
      </c>
      <c r="H29" s="256">
        <f t="shared" si="16"/>
        <v>1362.95</v>
      </c>
      <c r="I29" s="256">
        <f t="shared" si="16"/>
        <v>1362.95</v>
      </c>
      <c r="J29" s="256">
        <f t="shared" si="16"/>
        <v>1362.95</v>
      </c>
      <c r="K29" s="256">
        <f t="shared" si="16"/>
        <v>1362.95</v>
      </c>
      <c r="L29" s="256">
        <f t="shared" si="16"/>
        <v>1362.95</v>
      </c>
      <c r="M29" s="256">
        <f t="shared" si="16"/>
        <v>1362.95</v>
      </c>
      <c r="N29" s="256">
        <f t="shared" si="16"/>
        <v>1362.95</v>
      </c>
      <c r="O29" s="256">
        <f t="shared" si="16"/>
        <v>1362.95</v>
      </c>
      <c r="P29" s="256">
        <f t="shared" si="16"/>
        <v>1362.95</v>
      </c>
      <c r="Q29" s="256">
        <f t="shared" si="16"/>
        <v>1362.95</v>
      </c>
      <c r="R29" s="256">
        <f t="shared" si="16"/>
        <v>1362.95</v>
      </c>
      <c r="S29" s="256">
        <f t="shared" si="16"/>
        <v>1362.95</v>
      </c>
      <c r="T29" s="256">
        <f t="shared" si="16"/>
        <v>1362.95</v>
      </c>
      <c r="U29" s="256">
        <f t="shared" si="16"/>
        <v>1362.95</v>
      </c>
      <c r="V29" s="256">
        <f t="shared" si="16"/>
        <v>1362.95</v>
      </c>
      <c r="W29" s="256">
        <f t="shared" si="16"/>
        <v>1362.95</v>
      </c>
      <c r="X29" s="256">
        <f t="shared" si="16"/>
        <v>1362.95</v>
      </c>
      <c r="Y29" s="256">
        <f t="shared" si="16"/>
        <v>1362.95</v>
      </c>
      <c r="Z29" s="84">
        <f t="shared" si="16"/>
        <v>0</v>
      </c>
      <c r="AA29" s="84">
        <f t="shared" si="16"/>
        <v>0</v>
      </c>
    </row>
    <row r="30" spans="1:27" s="114" customFormat="1" ht="38.25" customHeight="1" outlineLevel="1" x14ac:dyDescent="0.2">
      <c r="A30" s="200" t="s">
        <v>41</v>
      </c>
      <c r="B30" s="256">
        <f>B25</f>
        <v>5.3</v>
      </c>
      <c r="C30" s="256">
        <f t="shared" ref="C30:Y30" si="17">C25</f>
        <v>5.3</v>
      </c>
      <c r="D30" s="256">
        <f t="shared" si="17"/>
        <v>5.3</v>
      </c>
      <c r="E30" s="256">
        <f t="shared" si="17"/>
        <v>5.3</v>
      </c>
      <c r="F30" s="256">
        <f t="shared" si="17"/>
        <v>5.3</v>
      </c>
      <c r="G30" s="256">
        <f t="shared" si="17"/>
        <v>5.3</v>
      </c>
      <c r="H30" s="256">
        <f t="shared" si="17"/>
        <v>5.3</v>
      </c>
      <c r="I30" s="256">
        <f t="shared" si="17"/>
        <v>5.3</v>
      </c>
      <c r="J30" s="256">
        <f t="shared" si="17"/>
        <v>5.3</v>
      </c>
      <c r="K30" s="256">
        <f t="shared" si="17"/>
        <v>5.3</v>
      </c>
      <c r="L30" s="256">
        <f t="shared" si="17"/>
        <v>5.3</v>
      </c>
      <c r="M30" s="256">
        <f t="shared" si="17"/>
        <v>5.3</v>
      </c>
      <c r="N30" s="256">
        <f t="shared" si="17"/>
        <v>5.3</v>
      </c>
      <c r="O30" s="256">
        <f t="shared" si="17"/>
        <v>5.3</v>
      </c>
      <c r="P30" s="256">
        <f t="shared" si="17"/>
        <v>5.3</v>
      </c>
      <c r="Q30" s="256">
        <f t="shared" si="17"/>
        <v>5.3</v>
      </c>
      <c r="R30" s="256">
        <f t="shared" si="17"/>
        <v>5.3</v>
      </c>
      <c r="S30" s="256">
        <f t="shared" si="17"/>
        <v>5.3</v>
      </c>
      <c r="T30" s="256">
        <f t="shared" si="17"/>
        <v>5.3</v>
      </c>
      <c r="U30" s="256">
        <f t="shared" si="17"/>
        <v>5.3</v>
      </c>
      <c r="V30" s="256">
        <f t="shared" si="17"/>
        <v>5.3</v>
      </c>
      <c r="W30" s="256">
        <f t="shared" si="17"/>
        <v>5.3</v>
      </c>
      <c r="X30" s="256">
        <f t="shared" si="17"/>
        <v>5.3</v>
      </c>
      <c r="Y30" s="256">
        <f t="shared" si="17"/>
        <v>5.3</v>
      </c>
      <c r="Z30" s="84"/>
      <c r="AA30" s="84"/>
    </row>
    <row r="31" spans="1:27" s="114" customFormat="1" ht="17.25" customHeight="1" outlineLevel="1" x14ac:dyDescent="0.2">
      <c r="A31" s="200" t="s">
        <v>42</v>
      </c>
      <c r="B31" s="257">
        <f>B26</f>
        <v>712.28</v>
      </c>
      <c r="C31" s="257">
        <f t="shared" ref="C31:Y31" si="18">C26</f>
        <v>712.28</v>
      </c>
      <c r="D31" s="257">
        <f t="shared" si="18"/>
        <v>712.28</v>
      </c>
      <c r="E31" s="257">
        <f t="shared" si="18"/>
        <v>712.28</v>
      </c>
      <c r="F31" s="257">
        <f t="shared" si="18"/>
        <v>712.28</v>
      </c>
      <c r="G31" s="257">
        <f t="shared" si="18"/>
        <v>712.28</v>
      </c>
      <c r="H31" s="257">
        <f t="shared" si="18"/>
        <v>712.28</v>
      </c>
      <c r="I31" s="257">
        <f t="shared" si="18"/>
        <v>712.28</v>
      </c>
      <c r="J31" s="257">
        <f t="shared" si="18"/>
        <v>712.28</v>
      </c>
      <c r="K31" s="257">
        <f t="shared" si="18"/>
        <v>712.28</v>
      </c>
      <c r="L31" s="257">
        <f t="shared" si="18"/>
        <v>712.28</v>
      </c>
      <c r="M31" s="257">
        <f t="shared" si="18"/>
        <v>712.28</v>
      </c>
      <c r="N31" s="257">
        <f t="shared" si="18"/>
        <v>712.28</v>
      </c>
      <c r="O31" s="257">
        <f t="shared" si="18"/>
        <v>712.28</v>
      </c>
      <c r="P31" s="257">
        <f t="shared" si="18"/>
        <v>712.28</v>
      </c>
      <c r="Q31" s="257">
        <f t="shared" si="18"/>
        <v>712.28</v>
      </c>
      <c r="R31" s="257">
        <f t="shared" si="18"/>
        <v>712.28</v>
      </c>
      <c r="S31" s="257">
        <f t="shared" si="18"/>
        <v>712.28</v>
      </c>
      <c r="T31" s="257">
        <f t="shared" si="18"/>
        <v>712.28</v>
      </c>
      <c r="U31" s="257">
        <f t="shared" si="18"/>
        <v>712.28</v>
      </c>
      <c r="V31" s="257">
        <f t="shared" si="18"/>
        <v>712.28</v>
      </c>
      <c r="W31" s="257">
        <f t="shared" si="18"/>
        <v>712.28</v>
      </c>
      <c r="X31" s="257">
        <f t="shared" si="18"/>
        <v>712.28</v>
      </c>
      <c r="Y31" s="257">
        <f t="shared" si="18"/>
        <v>712.28</v>
      </c>
      <c r="Z31" s="84"/>
      <c r="AA31" s="84"/>
    </row>
    <row r="32" spans="1:27" s="114" customFormat="1" ht="18.75" customHeight="1" x14ac:dyDescent="0.2">
      <c r="A32" s="214">
        <v>6</v>
      </c>
      <c r="B32" s="258">
        <f>SUM(B33:B36)</f>
        <v>3962.8100000000004</v>
      </c>
      <c r="C32" s="258">
        <f t="shared" ref="C32:Y32" si="19">SUM(C33:C36)</f>
        <v>3954.3999999999996</v>
      </c>
      <c r="D32" s="258">
        <f t="shared" si="19"/>
        <v>3981.6499999999996</v>
      </c>
      <c r="E32" s="258">
        <f t="shared" si="19"/>
        <v>4116.46</v>
      </c>
      <c r="F32" s="258">
        <f t="shared" si="19"/>
        <v>3994.3100000000004</v>
      </c>
      <c r="G32" s="258">
        <f>SUM(G33:G36)</f>
        <v>4093.25</v>
      </c>
      <c r="H32" s="258">
        <f t="shared" si="19"/>
        <v>4151.3500000000004</v>
      </c>
      <c r="I32" s="258">
        <f t="shared" si="19"/>
        <v>4223.4399999999996</v>
      </c>
      <c r="J32" s="258">
        <f>SUM(J33:J36)</f>
        <v>4240.16</v>
      </c>
      <c r="K32" s="258">
        <f>SUM(K33:K36)</f>
        <v>4263.1099999999997</v>
      </c>
      <c r="L32" s="258">
        <f t="shared" si="19"/>
        <v>4254.88</v>
      </c>
      <c r="M32" s="258">
        <f t="shared" si="19"/>
        <v>4249.32</v>
      </c>
      <c r="N32" s="258">
        <f t="shared" si="19"/>
        <v>4252.71</v>
      </c>
      <c r="O32" s="258">
        <f t="shared" si="19"/>
        <v>4291.49</v>
      </c>
      <c r="P32" s="258">
        <f>SUM(P33:P36)</f>
        <v>4308.87</v>
      </c>
      <c r="Q32" s="258">
        <f t="shared" si="19"/>
        <v>4042.9800000000005</v>
      </c>
      <c r="R32" s="258">
        <f t="shared" si="19"/>
        <v>4048.3999999999996</v>
      </c>
      <c r="S32" s="258">
        <f t="shared" si="19"/>
        <v>4043.3500000000004</v>
      </c>
      <c r="T32" s="258">
        <f t="shared" si="19"/>
        <v>4078.76</v>
      </c>
      <c r="U32" s="258">
        <f t="shared" si="19"/>
        <v>3978.12</v>
      </c>
      <c r="V32" s="258">
        <f t="shared" si="19"/>
        <v>3976.25</v>
      </c>
      <c r="W32" s="258">
        <f t="shared" si="19"/>
        <v>3921.8500000000004</v>
      </c>
      <c r="X32" s="258">
        <f t="shared" si="19"/>
        <v>4015.84</v>
      </c>
      <c r="Y32" s="258">
        <f t="shared" si="19"/>
        <v>3974.63</v>
      </c>
      <c r="Z32" s="84"/>
      <c r="AA32" s="84"/>
    </row>
    <row r="33" spans="1:27" s="114" customFormat="1" ht="34.5" customHeight="1" outlineLevel="1" x14ac:dyDescent="0.2">
      <c r="A33" s="200" t="s">
        <v>39</v>
      </c>
      <c r="B33" s="254">
        <v>1882.28</v>
      </c>
      <c r="C33" s="254">
        <v>1873.87</v>
      </c>
      <c r="D33" s="254">
        <v>1901.12</v>
      </c>
      <c r="E33" s="254">
        <v>2035.93</v>
      </c>
      <c r="F33" s="254">
        <v>1913.78</v>
      </c>
      <c r="G33" s="254">
        <v>2012.72</v>
      </c>
      <c r="H33" s="254">
        <v>2070.8200000000002</v>
      </c>
      <c r="I33" s="254">
        <v>2142.91</v>
      </c>
      <c r="J33" s="254">
        <v>2159.63</v>
      </c>
      <c r="K33" s="254">
        <v>2182.58</v>
      </c>
      <c r="L33" s="254">
        <v>2174.35</v>
      </c>
      <c r="M33" s="254">
        <v>2168.79</v>
      </c>
      <c r="N33" s="254">
        <v>2172.1799999999998</v>
      </c>
      <c r="O33" s="254">
        <v>2210.96</v>
      </c>
      <c r="P33" s="254">
        <v>2228.34</v>
      </c>
      <c r="Q33" s="254">
        <v>1962.45</v>
      </c>
      <c r="R33" s="254">
        <v>1967.87</v>
      </c>
      <c r="S33" s="254">
        <v>1962.82</v>
      </c>
      <c r="T33" s="254">
        <v>1998.23</v>
      </c>
      <c r="U33" s="254">
        <v>1897.59</v>
      </c>
      <c r="V33" s="254">
        <v>1895.72</v>
      </c>
      <c r="W33" s="254">
        <v>1841.32</v>
      </c>
      <c r="X33" s="254">
        <v>1935.31</v>
      </c>
      <c r="Y33" s="254">
        <v>1894.1</v>
      </c>
      <c r="Z33" s="84"/>
      <c r="AA33" s="84"/>
    </row>
    <row r="34" spans="1:27" s="114" customFormat="1" ht="18.75" customHeight="1" outlineLevel="1" x14ac:dyDescent="0.2">
      <c r="A34" s="200" t="s">
        <v>40</v>
      </c>
      <c r="B34" s="256">
        <f>B29</f>
        <v>1362.95</v>
      </c>
      <c r="C34" s="256">
        <f t="shared" ref="C34:Y34" si="20">C29</f>
        <v>1362.95</v>
      </c>
      <c r="D34" s="256">
        <f t="shared" si="20"/>
        <v>1362.95</v>
      </c>
      <c r="E34" s="256">
        <f t="shared" si="20"/>
        <v>1362.95</v>
      </c>
      <c r="F34" s="256">
        <f t="shared" si="20"/>
        <v>1362.95</v>
      </c>
      <c r="G34" s="256">
        <f t="shared" si="20"/>
        <v>1362.95</v>
      </c>
      <c r="H34" s="256">
        <f t="shared" si="20"/>
        <v>1362.95</v>
      </c>
      <c r="I34" s="256">
        <f t="shared" si="20"/>
        <v>1362.95</v>
      </c>
      <c r="J34" s="256">
        <f t="shared" si="20"/>
        <v>1362.95</v>
      </c>
      <c r="K34" s="256">
        <f t="shared" si="20"/>
        <v>1362.95</v>
      </c>
      <c r="L34" s="256">
        <f t="shared" si="20"/>
        <v>1362.95</v>
      </c>
      <c r="M34" s="256">
        <f t="shared" si="20"/>
        <v>1362.95</v>
      </c>
      <c r="N34" s="256">
        <f t="shared" si="20"/>
        <v>1362.95</v>
      </c>
      <c r="O34" s="256">
        <f t="shared" si="20"/>
        <v>1362.95</v>
      </c>
      <c r="P34" s="256">
        <f t="shared" si="20"/>
        <v>1362.95</v>
      </c>
      <c r="Q34" s="256">
        <f t="shared" si="20"/>
        <v>1362.95</v>
      </c>
      <c r="R34" s="256">
        <f t="shared" si="20"/>
        <v>1362.95</v>
      </c>
      <c r="S34" s="256">
        <f t="shared" si="20"/>
        <v>1362.95</v>
      </c>
      <c r="T34" s="256">
        <f t="shared" si="20"/>
        <v>1362.95</v>
      </c>
      <c r="U34" s="256">
        <f t="shared" si="20"/>
        <v>1362.95</v>
      </c>
      <c r="V34" s="256">
        <f t="shared" si="20"/>
        <v>1362.95</v>
      </c>
      <c r="W34" s="256">
        <f t="shared" si="20"/>
        <v>1362.95</v>
      </c>
      <c r="X34" s="256">
        <f t="shared" si="20"/>
        <v>1362.95</v>
      </c>
      <c r="Y34" s="256">
        <f t="shared" si="20"/>
        <v>1362.95</v>
      </c>
      <c r="Z34" s="84"/>
      <c r="AA34" s="84"/>
    </row>
    <row r="35" spans="1:27" s="114" customFormat="1" ht="38.25" customHeight="1" outlineLevel="1" x14ac:dyDescent="0.2">
      <c r="A35" s="200" t="s">
        <v>41</v>
      </c>
      <c r="B35" s="256">
        <f>B30</f>
        <v>5.3</v>
      </c>
      <c r="C35" s="256">
        <f t="shared" ref="C35:Y35" si="21">C30</f>
        <v>5.3</v>
      </c>
      <c r="D35" s="256">
        <f t="shared" si="21"/>
        <v>5.3</v>
      </c>
      <c r="E35" s="256">
        <f t="shared" si="21"/>
        <v>5.3</v>
      </c>
      <c r="F35" s="256">
        <f t="shared" si="21"/>
        <v>5.3</v>
      </c>
      <c r="G35" s="256">
        <f t="shared" si="21"/>
        <v>5.3</v>
      </c>
      <c r="H35" s="256">
        <f t="shared" si="21"/>
        <v>5.3</v>
      </c>
      <c r="I35" s="256">
        <f t="shared" si="21"/>
        <v>5.3</v>
      </c>
      <c r="J35" s="256">
        <f t="shared" si="21"/>
        <v>5.3</v>
      </c>
      <c r="K35" s="256">
        <f t="shared" si="21"/>
        <v>5.3</v>
      </c>
      <c r="L35" s="256">
        <f t="shared" si="21"/>
        <v>5.3</v>
      </c>
      <c r="M35" s="256">
        <f t="shared" si="21"/>
        <v>5.3</v>
      </c>
      <c r="N35" s="256">
        <f t="shared" si="21"/>
        <v>5.3</v>
      </c>
      <c r="O35" s="256">
        <f t="shared" si="21"/>
        <v>5.3</v>
      </c>
      <c r="P35" s="256">
        <f t="shared" si="21"/>
        <v>5.3</v>
      </c>
      <c r="Q35" s="256">
        <f t="shared" si="21"/>
        <v>5.3</v>
      </c>
      <c r="R35" s="256">
        <f t="shared" si="21"/>
        <v>5.3</v>
      </c>
      <c r="S35" s="256">
        <f t="shared" si="21"/>
        <v>5.3</v>
      </c>
      <c r="T35" s="256">
        <f t="shared" si="21"/>
        <v>5.3</v>
      </c>
      <c r="U35" s="256">
        <f t="shared" si="21"/>
        <v>5.3</v>
      </c>
      <c r="V35" s="256">
        <f t="shared" si="21"/>
        <v>5.3</v>
      </c>
      <c r="W35" s="256">
        <f t="shared" si="21"/>
        <v>5.3</v>
      </c>
      <c r="X35" s="256">
        <f t="shared" si="21"/>
        <v>5.3</v>
      </c>
      <c r="Y35" s="256">
        <f t="shared" si="21"/>
        <v>5.3</v>
      </c>
      <c r="Z35" s="84"/>
      <c r="AA35" s="84"/>
    </row>
    <row r="36" spans="1:27" s="114" customFormat="1" ht="18.75" customHeight="1" outlineLevel="1" x14ac:dyDescent="0.2">
      <c r="A36" s="200" t="s">
        <v>42</v>
      </c>
      <c r="B36" s="257">
        <f>B31</f>
        <v>712.28</v>
      </c>
      <c r="C36" s="257">
        <f t="shared" ref="C36:Y36" si="22">C31</f>
        <v>712.28</v>
      </c>
      <c r="D36" s="257">
        <f t="shared" si="22"/>
        <v>712.28</v>
      </c>
      <c r="E36" s="257">
        <f t="shared" si="22"/>
        <v>712.28</v>
      </c>
      <c r="F36" s="257">
        <f t="shared" si="22"/>
        <v>712.28</v>
      </c>
      <c r="G36" s="257">
        <f t="shared" si="22"/>
        <v>712.28</v>
      </c>
      <c r="H36" s="257">
        <f t="shared" si="22"/>
        <v>712.28</v>
      </c>
      <c r="I36" s="257">
        <f t="shared" si="22"/>
        <v>712.28</v>
      </c>
      <c r="J36" s="257">
        <f t="shared" si="22"/>
        <v>712.28</v>
      </c>
      <c r="K36" s="257">
        <f t="shared" si="22"/>
        <v>712.28</v>
      </c>
      <c r="L36" s="257">
        <f t="shared" si="22"/>
        <v>712.28</v>
      </c>
      <c r="M36" s="257">
        <f t="shared" si="22"/>
        <v>712.28</v>
      </c>
      <c r="N36" s="257">
        <f t="shared" si="22"/>
        <v>712.28</v>
      </c>
      <c r="O36" s="257">
        <f t="shared" si="22"/>
        <v>712.28</v>
      </c>
      <c r="P36" s="257">
        <f t="shared" si="22"/>
        <v>712.28</v>
      </c>
      <c r="Q36" s="257">
        <f t="shared" si="22"/>
        <v>712.28</v>
      </c>
      <c r="R36" s="257">
        <f t="shared" si="22"/>
        <v>712.28</v>
      </c>
      <c r="S36" s="257">
        <f t="shared" si="22"/>
        <v>712.28</v>
      </c>
      <c r="T36" s="257">
        <f t="shared" si="22"/>
        <v>712.28</v>
      </c>
      <c r="U36" s="257">
        <f t="shared" si="22"/>
        <v>712.28</v>
      </c>
      <c r="V36" s="257">
        <f t="shared" si="22"/>
        <v>712.28</v>
      </c>
      <c r="W36" s="257">
        <f t="shared" si="22"/>
        <v>712.28</v>
      </c>
      <c r="X36" s="257">
        <f t="shared" si="22"/>
        <v>712.28</v>
      </c>
      <c r="Y36" s="257">
        <f t="shared" si="22"/>
        <v>712.28</v>
      </c>
      <c r="Z36" s="84"/>
      <c r="AA36" s="84"/>
    </row>
    <row r="37" spans="1:27" s="114" customFormat="1" ht="18.75" customHeight="1" x14ac:dyDescent="0.2">
      <c r="A37" s="214">
        <v>7</v>
      </c>
      <c r="B37" s="258">
        <f>SUM(B38:B41)</f>
        <v>4173.1099999999997</v>
      </c>
      <c r="C37" s="258">
        <f t="shared" ref="C37:Y37" si="23">SUM(C38:C41)</f>
        <v>4167.22</v>
      </c>
      <c r="D37" s="258">
        <f t="shared" si="23"/>
        <v>4242.6499999999996</v>
      </c>
      <c r="E37" s="258">
        <f t="shared" si="23"/>
        <v>4202.55</v>
      </c>
      <c r="F37" s="258">
        <f>SUM(F38:F41)</f>
        <v>4088.9700000000003</v>
      </c>
      <c r="G37" s="258">
        <f t="shared" si="23"/>
        <v>4246.99</v>
      </c>
      <c r="H37" s="258">
        <f t="shared" si="23"/>
        <v>4385.38</v>
      </c>
      <c r="I37" s="258">
        <f t="shared" si="23"/>
        <v>4461.99</v>
      </c>
      <c r="J37" s="258">
        <f t="shared" si="23"/>
        <v>4514.32</v>
      </c>
      <c r="K37" s="258">
        <f t="shared" si="23"/>
        <v>4567.79</v>
      </c>
      <c r="L37" s="258">
        <f t="shared" si="23"/>
        <v>4554.3599999999997</v>
      </c>
      <c r="M37" s="258">
        <f t="shared" si="23"/>
        <v>4538.03</v>
      </c>
      <c r="N37" s="258">
        <f t="shared" si="23"/>
        <v>4559.72</v>
      </c>
      <c r="O37" s="258">
        <f t="shared" si="23"/>
        <v>4631.09</v>
      </c>
      <c r="P37" s="258">
        <f t="shared" si="23"/>
        <v>4661.72</v>
      </c>
      <c r="Q37" s="258">
        <f t="shared" si="23"/>
        <v>4339.8599999999997</v>
      </c>
      <c r="R37" s="258">
        <f t="shared" si="23"/>
        <v>4353.03</v>
      </c>
      <c r="S37" s="258">
        <f t="shared" si="23"/>
        <v>4338.8100000000004</v>
      </c>
      <c r="T37" s="258">
        <f t="shared" si="23"/>
        <v>4337.0199999999995</v>
      </c>
      <c r="U37" s="258">
        <f t="shared" si="23"/>
        <v>4222.12</v>
      </c>
      <c r="V37" s="258">
        <f t="shared" si="23"/>
        <v>4208.2299999999996</v>
      </c>
      <c r="W37" s="258">
        <f t="shared" si="23"/>
        <v>4106.33</v>
      </c>
      <c r="X37" s="258">
        <f t="shared" si="23"/>
        <v>4198.41</v>
      </c>
      <c r="Y37" s="258">
        <f t="shared" si="23"/>
        <v>4184.05</v>
      </c>
      <c r="Z37" s="84"/>
      <c r="AA37" s="84"/>
    </row>
    <row r="38" spans="1:27" s="114" customFormat="1" ht="34.5" customHeight="1" outlineLevel="1" x14ac:dyDescent="0.2">
      <c r="A38" s="200" t="s">
        <v>39</v>
      </c>
      <c r="B38" s="254">
        <v>2092.58</v>
      </c>
      <c r="C38" s="254">
        <v>2086.69</v>
      </c>
      <c r="D38" s="254">
        <v>2162.12</v>
      </c>
      <c r="E38" s="254">
        <v>2122.02</v>
      </c>
      <c r="F38" s="254">
        <v>2008.44</v>
      </c>
      <c r="G38" s="254">
        <v>2166.46</v>
      </c>
      <c r="H38" s="254">
        <v>2304.85</v>
      </c>
      <c r="I38" s="254">
        <v>2381.46</v>
      </c>
      <c r="J38" s="254">
        <v>2433.79</v>
      </c>
      <c r="K38" s="254">
        <v>2487.2600000000002</v>
      </c>
      <c r="L38" s="254">
        <v>2473.83</v>
      </c>
      <c r="M38" s="254">
        <v>2457.5</v>
      </c>
      <c r="N38" s="254">
        <v>2479.19</v>
      </c>
      <c r="O38" s="254">
        <v>2550.56</v>
      </c>
      <c r="P38" s="254">
        <v>2581.19</v>
      </c>
      <c r="Q38" s="254">
        <v>2259.33</v>
      </c>
      <c r="R38" s="254">
        <v>2272.5</v>
      </c>
      <c r="S38" s="254">
        <v>2258.2800000000002</v>
      </c>
      <c r="T38" s="254">
        <v>2256.4899999999998</v>
      </c>
      <c r="U38" s="254">
        <v>2141.59</v>
      </c>
      <c r="V38" s="254">
        <v>2127.6999999999998</v>
      </c>
      <c r="W38" s="254">
        <v>2025.8</v>
      </c>
      <c r="X38" s="254">
        <v>2117.88</v>
      </c>
      <c r="Y38" s="254">
        <v>2103.52</v>
      </c>
      <c r="Z38" s="84"/>
      <c r="AA38" s="84"/>
    </row>
    <row r="39" spans="1:27" s="114" customFormat="1" ht="18.75" customHeight="1" outlineLevel="1" x14ac:dyDescent="0.2">
      <c r="A39" s="200" t="s">
        <v>40</v>
      </c>
      <c r="B39" s="256">
        <f>B34</f>
        <v>1362.95</v>
      </c>
      <c r="C39" s="256">
        <f t="shared" ref="C39:Y40" si="24">C34</f>
        <v>1362.95</v>
      </c>
      <c r="D39" s="256">
        <f t="shared" si="24"/>
        <v>1362.95</v>
      </c>
      <c r="E39" s="256">
        <f t="shared" si="24"/>
        <v>1362.95</v>
      </c>
      <c r="F39" s="256">
        <f t="shared" si="24"/>
        <v>1362.95</v>
      </c>
      <c r="G39" s="256">
        <f t="shared" si="24"/>
        <v>1362.95</v>
      </c>
      <c r="H39" s="256">
        <f t="shared" si="24"/>
        <v>1362.95</v>
      </c>
      <c r="I39" s="256">
        <f t="shared" si="24"/>
        <v>1362.95</v>
      </c>
      <c r="J39" s="256">
        <f t="shared" si="24"/>
        <v>1362.95</v>
      </c>
      <c r="K39" s="256">
        <f t="shared" si="24"/>
        <v>1362.95</v>
      </c>
      <c r="L39" s="256">
        <f t="shared" si="24"/>
        <v>1362.95</v>
      </c>
      <c r="M39" s="256">
        <f t="shared" si="24"/>
        <v>1362.95</v>
      </c>
      <c r="N39" s="256">
        <f t="shared" si="24"/>
        <v>1362.95</v>
      </c>
      <c r="O39" s="256">
        <f t="shared" si="24"/>
        <v>1362.95</v>
      </c>
      <c r="P39" s="256">
        <f t="shared" si="24"/>
        <v>1362.95</v>
      </c>
      <c r="Q39" s="256">
        <f t="shared" si="24"/>
        <v>1362.95</v>
      </c>
      <c r="R39" s="256">
        <f t="shared" si="24"/>
        <v>1362.95</v>
      </c>
      <c r="S39" s="256">
        <f t="shared" si="24"/>
        <v>1362.95</v>
      </c>
      <c r="T39" s="256">
        <f t="shared" si="24"/>
        <v>1362.95</v>
      </c>
      <c r="U39" s="256">
        <f t="shared" si="24"/>
        <v>1362.95</v>
      </c>
      <c r="V39" s="256">
        <f t="shared" si="24"/>
        <v>1362.95</v>
      </c>
      <c r="W39" s="256">
        <f t="shared" si="24"/>
        <v>1362.95</v>
      </c>
      <c r="X39" s="256">
        <f t="shared" si="24"/>
        <v>1362.95</v>
      </c>
      <c r="Y39" s="256">
        <f t="shared" si="24"/>
        <v>1362.95</v>
      </c>
      <c r="Z39" s="84"/>
      <c r="AA39" s="84"/>
    </row>
    <row r="40" spans="1:27" s="114" customFormat="1" ht="38.25" customHeight="1" outlineLevel="1" x14ac:dyDescent="0.2">
      <c r="A40" s="200" t="s">
        <v>41</v>
      </c>
      <c r="B40" s="256">
        <f>B35</f>
        <v>5.3</v>
      </c>
      <c r="C40" s="256">
        <f t="shared" si="24"/>
        <v>5.3</v>
      </c>
      <c r="D40" s="256">
        <f t="shared" si="24"/>
        <v>5.3</v>
      </c>
      <c r="E40" s="256">
        <f t="shared" si="24"/>
        <v>5.3</v>
      </c>
      <c r="F40" s="256">
        <f t="shared" si="24"/>
        <v>5.3</v>
      </c>
      <c r="G40" s="256">
        <f t="shared" si="24"/>
        <v>5.3</v>
      </c>
      <c r="H40" s="256">
        <f t="shared" si="24"/>
        <v>5.3</v>
      </c>
      <c r="I40" s="256">
        <f t="shared" si="24"/>
        <v>5.3</v>
      </c>
      <c r="J40" s="256">
        <f t="shared" si="24"/>
        <v>5.3</v>
      </c>
      <c r="K40" s="256">
        <f t="shared" si="24"/>
        <v>5.3</v>
      </c>
      <c r="L40" s="256">
        <f t="shared" si="24"/>
        <v>5.3</v>
      </c>
      <c r="M40" s="256">
        <f t="shared" si="24"/>
        <v>5.3</v>
      </c>
      <c r="N40" s="256">
        <f t="shared" si="24"/>
        <v>5.3</v>
      </c>
      <c r="O40" s="256">
        <f t="shared" si="24"/>
        <v>5.3</v>
      </c>
      <c r="P40" s="256">
        <f t="shared" si="24"/>
        <v>5.3</v>
      </c>
      <c r="Q40" s="256">
        <f t="shared" si="24"/>
        <v>5.3</v>
      </c>
      <c r="R40" s="256">
        <f t="shared" si="24"/>
        <v>5.3</v>
      </c>
      <c r="S40" s="256">
        <f t="shared" si="24"/>
        <v>5.3</v>
      </c>
      <c r="T40" s="256">
        <f t="shared" si="24"/>
        <v>5.3</v>
      </c>
      <c r="U40" s="256">
        <f t="shared" si="24"/>
        <v>5.3</v>
      </c>
      <c r="V40" s="256">
        <f t="shared" si="24"/>
        <v>5.3</v>
      </c>
      <c r="W40" s="256">
        <f t="shared" si="24"/>
        <v>5.3</v>
      </c>
      <c r="X40" s="256">
        <f t="shared" si="24"/>
        <v>5.3</v>
      </c>
      <c r="Y40" s="256">
        <f t="shared" si="24"/>
        <v>5.3</v>
      </c>
      <c r="Z40" s="84"/>
      <c r="AA40" s="84"/>
    </row>
    <row r="41" spans="1:27" s="114" customFormat="1" ht="18.75" customHeight="1" outlineLevel="1" x14ac:dyDescent="0.2">
      <c r="A41" s="200" t="s">
        <v>42</v>
      </c>
      <c r="B41" s="257">
        <f>B36</f>
        <v>712.28</v>
      </c>
      <c r="C41" s="257">
        <f t="shared" ref="C41:Y41" si="25">C36</f>
        <v>712.28</v>
      </c>
      <c r="D41" s="257">
        <f t="shared" si="25"/>
        <v>712.28</v>
      </c>
      <c r="E41" s="257">
        <f t="shared" si="25"/>
        <v>712.28</v>
      </c>
      <c r="F41" s="257">
        <f t="shared" si="25"/>
        <v>712.28</v>
      </c>
      <c r="G41" s="257">
        <f t="shared" si="25"/>
        <v>712.28</v>
      </c>
      <c r="H41" s="257">
        <f t="shared" si="25"/>
        <v>712.28</v>
      </c>
      <c r="I41" s="257">
        <f t="shared" si="25"/>
        <v>712.28</v>
      </c>
      <c r="J41" s="257">
        <f t="shared" si="25"/>
        <v>712.28</v>
      </c>
      <c r="K41" s="257">
        <f t="shared" si="25"/>
        <v>712.28</v>
      </c>
      <c r="L41" s="257">
        <f t="shared" si="25"/>
        <v>712.28</v>
      </c>
      <c r="M41" s="257">
        <f t="shared" si="25"/>
        <v>712.28</v>
      </c>
      <c r="N41" s="257">
        <f t="shared" si="25"/>
        <v>712.28</v>
      </c>
      <c r="O41" s="257">
        <f t="shared" si="25"/>
        <v>712.28</v>
      </c>
      <c r="P41" s="257">
        <f t="shared" si="25"/>
        <v>712.28</v>
      </c>
      <c r="Q41" s="257">
        <f t="shared" si="25"/>
        <v>712.28</v>
      </c>
      <c r="R41" s="257">
        <f t="shared" si="25"/>
        <v>712.28</v>
      </c>
      <c r="S41" s="257">
        <f t="shared" si="25"/>
        <v>712.28</v>
      </c>
      <c r="T41" s="257">
        <f t="shared" si="25"/>
        <v>712.28</v>
      </c>
      <c r="U41" s="257">
        <f t="shared" si="25"/>
        <v>712.28</v>
      </c>
      <c r="V41" s="257">
        <f t="shared" si="25"/>
        <v>712.28</v>
      </c>
      <c r="W41" s="257">
        <f t="shared" si="25"/>
        <v>712.28</v>
      </c>
      <c r="X41" s="257">
        <f t="shared" si="25"/>
        <v>712.28</v>
      </c>
      <c r="Y41" s="257">
        <f t="shared" si="25"/>
        <v>712.28</v>
      </c>
      <c r="Z41" s="84"/>
      <c r="AA41" s="84"/>
    </row>
    <row r="42" spans="1:27" s="114" customFormat="1" ht="18.75" customHeight="1" x14ac:dyDescent="0.2">
      <c r="A42" s="214">
        <v>8</v>
      </c>
      <c r="B42" s="258">
        <f>SUM(B43:B46)</f>
        <v>4056.09</v>
      </c>
      <c r="C42" s="258">
        <f t="shared" ref="C42:Y42" si="26">SUM(C43:C46)</f>
        <v>4042.1900000000005</v>
      </c>
      <c r="D42" s="258">
        <f t="shared" si="26"/>
        <v>4089.67</v>
      </c>
      <c r="E42" s="258">
        <f t="shared" si="26"/>
        <v>4181.6899999999996</v>
      </c>
      <c r="F42" s="258">
        <f t="shared" si="26"/>
        <v>4105.7700000000004</v>
      </c>
      <c r="G42" s="258">
        <f t="shared" si="26"/>
        <v>4184.8999999999996</v>
      </c>
      <c r="H42" s="258">
        <f t="shared" si="26"/>
        <v>4255.12</v>
      </c>
      <c r="I42" s="258">
        <f t="shared" si="26"/>
        <v>4266.87</v>
      </c>
      <c r="J42" s="258">
        <f t="shared" si="26"/>
        <v>4354.1499999999996</v>
      </c>
      <c r="K42" s="258">
        <f t="shared" si="26"/>
        <v>4351.78</v>
      </c>
      <c r="L42" s="258">
        <f t="shared" si="26"/>
        <v>4412.09</v>
      </c>
      <c r="M42" s="258">
        <f t="shared" si="26"/>
        <v>4404.2</v>
      </c>
      <c r="N42" s="258">
        <f t="shared" si="26"/>
        <v>4361.33</v>
      </c>
      <c r="O42" s="258">
        <f t="shared" si="26"/>
        <v>4454.55</v>
      </c>
      <c r="P42" s="258">
        <f t="shared" si="26"/>
        <v>4472.29</v>
      </c>
      <c r="Q42" s="258">
        <f t="shared" si="26"/>
        <v>4444.6400000000003</v>
      </c>
      <c r="R42" s="258">
        <f t="shared" si="26"/>
        <v>4462.8999999999996</v>
      </c>
      <c r="S42" s="258">
        <f t="shared" si="26"/>
        <v>4408.6099999999997</v>
      </c>
      <c r="T42" s="258">
        <f t="shared" si="26"/>
        <v>4382.57</v>
      </c>
      <c r="U42" s="258">
        <f t="shared" si="26"/>
        <v>4314.7</v>
      </c>
      <c r="V42" s="258">
        <f t="shared" si="26"/>
        <v>4166.2</v>
      </c>
      <c r="W42" s="258">
        <f t="shared" si="26"/>
        <v>4125.47</v>
      </c>
      <c r="X42" s="258">
        <f t="shared" si="26"/>
        <v>4029.62</v>
      </c>
      <c r="Y42" s="258">
        <f t="shared" si="26"/>
        <v>4015.1499999999996</v>
      </c>
      <c r="Z42" s="84"/>
      <c r="AA42" s="84"/>
    </row>
    <row r="43" spans="1:27" s="114" customFormat="1" ht="34.5" customHeight="1" outlineLevel="1" x14ac:dyDescent="0.2">
      <c r="A43" s="200" t="s">
        <v>39</v>
      </c>
      <c r="B43" s="254">
        <v>1975.56</v>
      </c>
      <c r="C43" s="254">
        <v>1961.66</v>
      </c>
      <c r="D43" s="254">
        <v>2009.14</v>
      </c>
      <c r="E43" s="254">
        <v>2101.16</v>
      </c>
      <c r="F43" s="254">
        <v>2025.24</v>
      </c>
      <c r="G43" s="254">
        <v>2104.37</v>
      </c>
      <c r="H43" s="254">
        <v>2174.59</v>
      </c>
      <c r="I43" s="254">
        <v>2186.34</v>
      </c>
      <c r="J43" s="254">
        <v>2273.62</v>
      </c>
      <c r="K43" s="254">
        <v>2271.25</v>
      </c>
      <c r="L43" s="254">
        <v>2331.56</v>
      </c>
      <c r="M43" s="254">
        <v>2323.67</v>
      </c>
      <c r="N43" s="254">
        <v>2280.8000000000002</v>
      </c>
      <c r="O43" s="254">
        <v>2374.02</v>
      </c>
      <c r="P43" s="254">
        <v>2391.7600000000002</v>
      </c>
      <c r="Q43" s="254">
        <v>2364.11</v>
      </c>
      <c r="R43" s="254">
        <v>2382.37</v>
      </c>
      <c r="S43" s="254">
        <v>2328.08</v>
      </c>
      <c r="T43" s="254">
        <v>2302.04</v>
      </c>
      <c r="U43" s="254">
        <v>2234.17</v>
      </c>
      <c r="V43" s="254">
        <v>2085.67</v>
      </c>
      <c r="W43" s="254">
        <v>2044.94</v>
      </c>
      <c r="X43" s="254">
        <v>1949.09</v>
      </c>
      <c r="Y43" s="254">
        <v>1934.62</v>
      </c>
      <c r="Z43" s="84"/>
      <c r="AA43" s="84"/>
    </row>
    <row r="44" spans="1:27" s="114" customFormat="1" ht="18.75" customHeight="1" outlineLevel="1" x14ac:dyDescent="0.2">
      <c r="A44" s="200" t="s">
        <v>40</v>
      </c>
      <c r="B44" s="256">
        <f>B39</f>
        <v>1362.95</v>
      </c>
      <c r="C44" s="256">
        <f t="shared" ref="C44:Y46" si="27">C39</f>
        <v>1362.95</v>
      </c>
      <c r="D44" s="256">
        <f t="shared" si="27"/>
        <v>1362.95</v>
      </c>
      <c r="E44" s="256">
        <f t="shared" si="27"/>
        <v>1362.95</v>
      </c>
      <c r="F44" s="256">
        <f t="shared" si="27"/>
        <v>1362.95</v>
      </c>
      <c r="G44" s="256">
        <f t="shared" si="27"/>
        <v>1362.95</v>
      </c>
      <c r="H44" s="256">
        <f t="shared" si="27"/>
        <v>1362.95</v>
      </c>
      <c r="I44" s="256">
        <f t="shared" si="27"/>
        <v>1362.95</v>
      </c>
      <c r="J44" s="256">
        <f t="shared" si="27"/>
        <v>1362.95</v>
      </c>
      <c r="K44" s="256">
        <f t="shared" si="27"/>
        <v>1362.95</v>
      </c>
      <c r="L44" s="256">
        <f t="shared" si="27"/>
        <v>1362.95</v>
      </c>
      <c r="M44" s="256">
        <f t="shared" si="27"/>
        <v>1362.95</v>
      </c>
      <c r="N44" s="256">
        <f t="shared" si="27"/>
        <v>1362.95</v>
      </c>
      <c r="O44" s="256">
        <f t="shared" si="27"/>
        <v>1362.95</v>
      </c>
      <c r="P44" s="256">
        <f t="shared" si="27"/>
        <v>1362.95</v>
      </c>
      <c r="Q44" s="256">
        <f t="shared" si="27"/>
        <v>1362.95</v>
      </c>
      <c r="R44" s="256">
        <f t="shared" si="27"/>
        <v>1362.95</v>
      </c>
      <c r="S44" s="256">
        <f t="shared" si="27"/>
        <v>1362.95</v>
      </c>
      <c r="T44" s="256">
        <f t="shared" si="27"/>
        <v>1362.95</v>
      </c>
      <c r="U44" s="256">
        <f t="shared" si="27"/>
        <v>1362.95</v>
      </c>
      <c r="V44" s="256">
        <f t="shared" si="27"/>
        <v>1362.95</v>
      </c>
      <c r="W44" s="256">
        <f t="shared" si="27"/>
        <v>1362.95</v>
      </c>
      <c r="X44" s="256">
        <f t="shared" si="27"/>
        <v>1362.95</v>
      </c>
      <c r="Y44" s="256">
        <f t="shared" si="27"/>
        <v>1362.95</v>
      </c>
      <c r="Z44" s="84"/>
      <c r="AA44" s="84"/>
    </row>
    <row r="45" spans="1:27" s="114" customFormat="1" ht="38.25" customHeight="1" outlineLevel="1" x14ac:dyDescent="0.2">
      <c r="A45" s="200" t="s">
        <v>41</v>
      </c>
      <c r="B45" s="256">
        <f>B40</f>
        <v>5.3</v>
      </c>
      <c r="C45" s="256">
        <f t="shared" si="27"/>
        <v>5.3</v>
      </c>
      <c r="D45" s="256">
        <f t="shared" si="27"/>
        <v>5.3</v>
      </c>
      <c r="E45" s="256">
        <f t="shared" si="27"/>
        <v>5.3</v>
      </c>
      <c r="F45" s="256">
        <f t="shared" si="27"/>
        <v>5.3</v>
      </c>
      <c r="G45" s="256">
        <f t="shared" si="27"/>
        <v>5.3</v>
      </c>
      <c r="H45" s="256">
        <f t="shared" si="27"/>
        <v>5.3</v>
      </c>
      <c r="I45" s="256">
        <f t="shared" si="27"/>
        <v>5.3</v>
      </c>
      <c r="J45" s="256">
        <f t="shared" si="27"/>
        <v>5.3</v>
      </c>
      <c r="K45" s="256">
        <f t="shared" si="27"/>
        <v>5.3</v>
      </c>
      <c r="L45" s="256">
        <f t="shared" si="27"/>
        <v>5.3</v>
      </c>
      <c r="M45" s="256">
        <f t="shared" si="27"/>
        <v>5.3</v>
      </c>
      <c r="N45" s="256">
        <f t="shared" si="27"/>
        <v>5.3</v>
      </c>
      <c r="O45" s="256">
        <f t="shared" si="27"/>
        <v>5.3</v>
      </c>
      <c r="P45" s="256">
        <f t="shared" si="27"/>
        <v>5.3</v>
      </c>
      <c r="Q45" s="256">
        <f t="shared" si="27"/>
        <v>5.3</v>
      </c>
      <c r="R45" s="256">
        <f t="shared" si="27"/>
        <v>5.3</v>
      </c>
      <c r="S45" s="256">
        <f t="shared" si="27"/>
        <v>5.3</v>
      </c>
      <c r="T45" s="256">
        <f t="shared" si="27"/>
        <v>5.3</v>
      </c>
      <c r="U45" s="256">
        <f t="shared" si="27"/>
        <v>5.3</v>
      </c>
      <c r="V45" s="256">
        <f t="shared" si="27"/>
        <v>5.3</v>
      </c>
      <c r="W45" s="256">
        <f t="shared" si="27"/>
        <v>5.3</v>
      </c>
      <c r="X45" s="256">
        <f t="shared" si="27"/>
        <v>5.3</v>
      </c>
      <c r="Y45" s="256">
        <f t="shared" si="27"/>
        <v>5.3</v>
      </c>
      <c r="Z45" s="84"/>
      <c r="AA45" s="84"/>
    </row>
    <row r="46" spans="1:27" s="114" customFormat="1" ht="18.75" customHeight="1" outlineLevel="1" x14ac:dyDescent="0.2">
      <c r="A46" s="200" t="s">
        <v>42</v>
      </c>
      <c r="B46" s="257">
        <f>B41</f>
        <v>712.28</v>
      </c>
      <c r="C46" s="257">
        <f t="shared" si="27"/>
        <v>712.28</v>
      </c>
      <c r="D46" s="257">
        <f t="shared" si="27"/>
        <v>712.28</v>
      </c>
      <c r="E46" s="257">
        <f t="shared" si="27"/>
        <v>712.28</v>
      </c>
      <c r="F46" s="257">
        <f t="shared" si="27"/>
        <v>712.28</v>
      </c>
      <c r="G46" s="257">
        <f t="shared" si="27"/>
        <v>712.28</v>
      </c>
      <c r="H46" s="257">
        <f t="shared" si="27"/>
        <v>712.28</v>
      </c>
      <c r="I46" s="257">
        <f t="shared" si="27"/>
        <v>712.28</v>
      </c>
      <c r="J46" s="257">
        <f t="shared" si="27"/>
        <v>712.28</v>
      </c>
      <c r="K46" s="257">
        <f t="shared" si="27"/>
        <v>712.28</v>
      </c>
      <c r="L46" s="257">
        <f t="shared" si="27"/>
        <v>712.28</v>
      </c>
      <c r="M46" s="257">
        <f t="shared" si="27"/>
        <v>712.28</v>
      </c>
      <c r="N46" s="257">
        <f t="shared" si="27"/>
        <v>712.28</v>
      </c>
      <c r="O46" s="257">
        <f t="shared" si="27"/>
        <v>712.28</v>
      </c>
      <c r="P46" s="257">
        <f t="shared" si="27"/>
        <v>712.28</v>
      </c>
      <c r="Q46" s="257">
        <f t="shared" si="27"/>
        <v>712.28</v>
      </c>
      <c r="R46" s="257">
        <f t="shared" si="27"/>
        <v>712.28</v>
      </c>
      <c r="S46" s="257">
        <f t="shared" si="27"/>
        <v>712.28</v>
      </c>
      <c r="T46" s="257">
        <f t="shared" si="27"/>
        <v>712.28</v>
      </c>
      <c r="U46" s="257">
        <f t="shared" si="27"/>
        <v>712.28</v>
      </c>
      <c r="V46" s="257">
        <f t="shared" si="27"/>
        <v>712.28</v>
      </c>
      <c r="W46" s="257">
        <f t="shared" si="27"/>
        <v>712.28</v>
      </c>
      <c r="X46" s="257">
        <f t="shared" si="27"/>
        <v>712.28</v>
      </c>
      <c r="Y46" s="257">
        <f t="shared" si="27"/>
        <v>712.28</v>
      </c>
      <c r="Z46" s="84"/>
      <c r="AA46" s="84"/>
    </row>
    <row r="47" spans="1:27" s="114" customFormat="1" ht="18.75" customHeight="1" x14ac:dyDescent="0.2">
      <c r="A47" s="214">
        <v>9</v>
      </c>
      <c r="B47" s="258">
        <f>SUM(B48:B51)</f>
        <v>4055.9800000000005</v>
      </c>
      <c r="C47" s="258">
        <f t="shared" ref="C47:Y47" si="28">SUM(C48:C51)</f>
        <v>4065.6400000000003</v>
      </c>
      <c r="D47" s="258">
        <f t="shared" si="28"/>
        <v>4068.2700000000004</v>
      </c>
      <c r="E47" s="258">
        <f t="shared" si="28"/>
        <v>4141.9799999999996</v>
      </c>
      <c r="F47" s="258">
        <f t="shared" si="28"/>
        <v>4193.1499999999996</v>
      </c>
      <c r="G47" s="258">
        <f t="shared" si="28"/>
        <v>4209.03</v>
      </c>
      <c r="H47" s="258">
        <f t="shared" si="28"/>
        <v>4270.1499999999996</v>
      </c>
      <c r="I47" s="258">
        <f t="shared" si="28"/>
        <v>4257.6899999999996</v>
      </c>
      <c r="J47" s="258">
        <f t="shared" si="28"/>
        <v>4716.1000000000004</v>
      </c>
      <c r="K47" s="258">
        <f t="shared" si="28"/>
        <v>4740.12</v>
      </c>
      <c r="L47" s="258">
        <f t="shared" si="28"/>
        <v>4716.2299999999996</v>
      </c>
      <c r="M47" s="258">
        <f t="shared" si="28"/>
        <v>4727.47</v>
      </c>
      <c r="N47" s="258">
        <f t="shared" si="28"/>
        <v>4740.68</v>
      </c>
      <c r="O47" s="258">
        <f t="shared" si="28"/>
        <v>4777.01</v>
      </c>
      <c r="P47" s="258">
        <f t="shared" si="28"/>
        <v>4789.53</v>
      </c>
      <c r="Q47" s="258">
        <f t="shared" si="28"/>
        <v>4781.63</v>
      </c>
      <c r="R47" s="258">
        <f t="shared" si="28"/>
        <v>4845.9799999999996</v>
      </c>
      <c r="S47" s="258">
        <f t="shared" si="28"/>
        <v>4847.25</v>
      </c>
      <c r="T47" s="258">
        <f t="shared" si="28"/>
        <v>4928.97</v>
      </c>
      <c r="U47" s="258">
        <f t="shared" si="28"/>
        <v>4312.7699999999995</v>
      </c>
      <c r="V47" s="258">
        <f t="shared" si="28"/>
        <v>4274.6099999999997</v>
      </c>
      <c r="W47" s="258">
        <f t="shared" si="28"/>
        <v>4194.42</v>
      </c>
      <c r="X47" s="258">
        <f t="shared" si="28"/>
        <v>4106.79</v>
      </c>
      <c r="Y47" s="258">
        <f t="shared" si="28"/>
        <v>4064.41</v>
      </c>
      <c r="Z47" s="84"/>
      <c r="AA47" s="84"/>
    </row>
    <row r="48" spans="1:27" s="114" customFormat="1" ht="34.5" customHeight="1" outlineLevel="1" x14ac:dyDescent="0.2">
      <c r="A48" s="200" t="s">
        <v>39</v>
      </c>
      <c r="B48" s="254">
        <v>1975.45</v>
      </c>
      <c r="C48" s="254">
        <v>1985.11</v>
      </c>
      <c r="D48" s="254">
        <v>1987.74</v>
      </c>
      <c r="E48" s="254">
        <v>2061.4499999999998</v>
      </c>
      <c r="F48" s="254">
        <v>2112.62</v>
      </c>
      <c r="G48" s="254">
        <v>2128.5</v>
      </c>
      <c r="H48" s="254">
        <v>2189.62</v>
      </c>
      <c r="I48" s="254">
        <v>2177.16</v>
      </c>
      <c r="J48" s="254">
        <v>2635.57</v>
      </c>
      <c r="K48" s="254">
        <v>2659.59</v>
      </c>
      <c r="L48" s="254">
        <v>2635.7</v>
      </c>
      <c r="M48" s="254">
        <v>2646.94</v>
      </c>
      <c r="N48" s="254">
        <v>2660.15</v>
      </c>
      <c r="O48" s="254">
        <v>2696.48</v>
      </c>
      <c r="P48" s="254">
        <v>2709</v>
      </c>
      <c r="Q48" s="254">
        <v>2701.1</v>
      </c>
      <c r="R48" s="254">
        <v>2765.45</v>
      </c>
      <c r="S48" s="254">
        <v>2766.72</v>
      </c>
      <c r="T48" s="254">
        <v>2848.44</v>
      </c>
      <c r="U48" s="254">
        <v>2232.2399999999998</v>
      </c>
      <c r="V48" s="254">
        <v>2194.08</v>
      </c>
      <c r="W48" s="254">
        <v>2113.89</v>
      </c>
      <c r="X48" s="254">
        <v>2026.26</v>
      </c>
      <c r="Y48" s="254">
        <v>1983.88</v>
      </c>
      <c r="Z48" s="84"/>
      <c r="AA48" s="84"/>
    </row>
    <row r="49" spans="1:27" s="114" customFormat="1" ht="18.75" customHeight="1" outlineLevel="1" x14ac:dyDescent="0.2">
      <c r="A49" s="200" t="s">
        <v>40</v>
      </c>
      <c r="B49" s="256">
        <f>B44</f>
        <v>1362.95</v>
      </c>
      <c r="C49" s="256">
        <f t="shared" ref="C49:Y51" si="29">C44</f>
        <v>1362.95</v>
      </c>
      <c r="D49" s="256">
        <f t="shared" si="29"/>
        <v>1362.95</v>
      </c>
      <c r="E49" s="256">
        <f t="shared" si="29"/>
        <v>1362.95</v>
      </c>
      <c r="F49" s="256">
        <f t="shared" si="29"/>
        <v>1362.95</v>
      </c>
      <c r="G49" s="256">
        <f t="shared" si="29"/>
        <v>1362.95</v>
      </c>
      <c r="H49" s="256">
        <f t="shared" si="29"/>
        <v>1362.95</v>
      </c>
      <c r="I49" s="256">
        <f t="shared" si="29"/>
        <v>1362.95</v>
      </c>
      <c r="J49" s="256">
        <f t="shared" si="29"/>
        <v>1362.95</v>
      </c>
      <c r="K49" s="256">
        <f t="shared" si="29"/>
        <v>1362.95</v>
      </c>
      <c r="L49" s="256">
        <f t="shared" si="29"/>
        <v>1362.95</v>
      </c>
      <c r="M49" s="256">
        <f t="shared" si="29"/>
        <v>1362.95</v>
      </c>
      <c r="N49" s="256">
        <f t="shared" si="29"/>
        <v>1362.95</v>
      </c>
      <c r="O49" s="256">
        <f t="shared" si="29"/>
        <v>1362.95</v>
      </c>
      <c r="P49" s="256">
        <f t="shared" si="29"/>
        <v>1362.95</v>
      </c>
      <c r="Q49" s="256">
        <f t="shared" si="29"/>
        <v>1362.95</v>
      </c>
      <c r="R49" s="256">
        <f t="shared" si="29"/>
        <v>1362.95</v>
      </c>
      <c r="S49" s="256">
        <f t="shared" si="29"/>
        <v>1362.95</v>
      </c>
      <c r="T49" s="256">
        <f t="shared" si="29"/>
        <v>1362.95</v>
      </c>
      <c r="U49" s="256">
        <f t="shared" si="29"/>
        <v>1362.95</v>
      </c>
      <c r="V49" s="256">
        <f t="shared" si="29"/>
        <v>1362.95</v>
      </c>
      <c r="W49" s="256">
        <f t="shared" si="29"/>
        <v>1362.95</v>
      </c>
      <c r="X49" s="256">
        <f t="shared" si="29"/>
        <v>1362.95</v>
      </c>
      <c r="Y49" s="256">
        <f t="shared" si="29"/>
        <v>1362.95</v>
      </c>
      <c r="Z49" s="84"/>
      <c r="AA49" s="84"/>
    </row>
    <row r="50" spans="1:27" s="114" customFormat="1" ht="38.25" customHeight="1" outlineLevel="1" x14ac:dyDescent="0.2">
      <c r="A50" s="200" t="s">
        <v>41</v>
      </c>
      <c r="B50" s="256">
        <f>B45</f>
        <v>5.3</v>
      </c>
      <c r="C50" s="256">
        <f t="shared" si="29"/>
        <v>5.3</v>
      </c>
      <c r="D50" s="256">
        <f t="shared" si="29"/>
        <v>5.3</v>
      </c>
      <c r="E50" s="256">
        <f t="shared" si="29"/>
        <v>5.3</v>
      </c>
      <c r="F50" s="256">
        <f t="shared" si="29"/>
        <v>5.3</v>
      </c>
      <c r="G50" s="256">
        <f t="shared" si="29"/>
        <v>5.3</v>
      </c>
      <c r="H50" s="256">
        <f t="shared" si="29"/>
        <v>5.3</v>
      </c>
      <c r="I50" s="256">
        <f t="shared" si="29"/>
        <v>5.3</v>
      </c>
      <c r="J50" s="256">
        <f t="shared" si="29"/>
        <v>5.3</v>
      </c>
      <c r="K50" s="256">
        <f t="shared" si="29"/>
        <v>5.3</v>
      </c>
      <c r="L50" s="256">
        <f t="shared" si="29"/>
        <v>5.3</v>
      </c>
      <c r="M50" s="256">
        <f t="shared" si="29"/>
        <v>5.3</v>
      </c>
      <c r="N50" s="256">
        <f t="shared" si="29"/>
        <v>5.3</v>
      </c>
      <c r="O50" s="256">
        <f t="shared" si="29"/>
        <v>5.3</v>
      </c>
      <c r="P50" s="256">
        <f t="shared" si="29"/>
        <v>5.3</v>
      </c>
      <c r="Q50" s="256">
        <f t="shared" si="29"/>
        <v>5.3</v>
      </c>
      <c r="R50" s="256">
        <f t="shared" si="29"/>
        <v>5.3</v>
      </c>
      <c r="S50" s="256">
        <f t="shared" si="29"/>
        <v>5.3</v>
      </c>
      <c r="T50" s="256">
        <f t="shared" si="29"/>
        <v>5.3</v>
      </c>
      <c r="U50" s="256">
        <f t="shared" si="29"/>
        <v>5.3</v>
      </c>
      <c r="V50" s="256">
        <f t="shared" si="29"/>
        <v>5.3</v>
      </c>
      <c r="W50" s="256">
        <f t="shared" si="29"/>
        <v>5.3</v>
      </c>
      <c r="X50" s="256">
        <f t="shared" si="29"/>
        <v>5.3</v>
      </c>
      <c r="Y50" s="256">
        <f t="shared" si="29"/>
        <v>5.3</v>
      </c>
      <c r="Z50" s="84"/>
      <c r="AA50" s="84"/>
    </row>
    <row r="51" spans="1:27" s="114" customFormat="1" ht="18.75" customHeight="1" outlineLevel="1" x14ac:dyDescent="0.2">
      <c r="A51" s="200" t="s">
        <v>42</v>
      </c>
      <c r="B51" s="257">
        <f>B46</f>
        <v>712.28</v>
      </c>
      <c r="C51" s="257">
        <f t="shared" si="29"/>
        <v>712.28</v>
      </c>
      <c r="D51" s="257">
        <f t="shared" si="29"/>
        <v>712.28</v>
      </c>
      <c r="E51" s="257">
        <f t="shared" si="29"/>
        <v>712.28</v>
      </c>
      <c r="F51" s="257">
        <f t="shared" si="29"/>
        <v>712.28</v>
      </c>
      <c r="G51" s="257">
        <f t="shared" si="29"/>
        <v>712.28</v>
      </c>
      <c r="H51" s="257">
        <f t="shared" si="29"/>
        <v>712.28</v>
      </c>
      <c r="I51" s="257">
        <f t="shared" si="29"/>
        <v>712.28</v>
      </c>
      <c r="J51" s="257">
        <f t="shared" si="29"/>
        <v>712.28</v>
      </c>
      <c r="K51" s="257">
        <f t="shared" si="29"/>
        <v>712.28</v>
      </c>
      <c r="L51" s="257">
        <f t="shared" si="29"/>
        <v>712.28</v>
      </c>
      <c r="M51" s="257">
        <f t="shared" si="29"/>
        <v>712.28</v>
      </c>
      <c r="N51" s="257">
        <f t="shared" si="29"/>
        <v>712.28</v>
      </c>
      <c r="O51" s="257">
        <f t="shared" si="29"/>
        <v>712.28</v>
      </c>
      <c r="P51" s="257">
        <f t="shared" si="29"/>
        <v>712.28</v>
      </c>
      <c r="Q51" s="257">
        <f t="shared" si="29"/>
        <v>712.28</v>
      </c>
      <c r="R51" s="257">
        <f t="shared" si="29"/>
        <v>712.28</v>
      </c>
      <c r="S51" s="257">
        <f t="shared" si="29"/>
        <v>712.28</v>
      </c>
      <c r="T51" s="257">
        <f t="shared" si="29"/>
        <v>712.28</v>
      </c>
      <c r="U51" s="257">
        <f t="shared" si="29"/>
        <v>712.28</v>
      </c>
      <c r="V51" s="257">
        <f t="shared" si="29"/>
        <v>712.28</v>
      </c>
      <c r="W51" s="257">
        <f t="shared" si="29"/>
        <v>712.28</v>
      </c>
      <c r="X51" s="257">
        <f t="shared" si="29"/>
        <v>712.28</v>
      </c>
      <c r="Y51" s="257">
        <f t="shared" si="29"/>
        <v>712.28</v>
      </c>
      <c r="Z51" s="84"/>
      <c r="AA51" s="84"/>
    </row>
    <row r="52" spans="1:27" s="114" customFormat="1" ht="18.75" customHeight="1" x14ac:dyDescent="0.2">
      <c r="A52" s="214">
        <v>10</v>
      </c>
      <c r="B52" s="258">
        <f>SUM(B53:B56)</f>
        <v>4314.08</v>
      </c>
      <c r="C52" s="258">
        <f t="shared" ref="C52:Y52" si="30">SUM(C53:C56)</f>
        <v>4313.63</v>
      </c>
      <c r="D52" s="258">
        <f t="shared" si="30"/>
        <v>4313.66</v>
      </c>
      <c r="E52" s="258">
        <f t="shared" si="30"/>
        <v>4327.8500000000004</v>
      </c>
      <c r="F52" s="258">
        <f t="shared" si="30"/>
        <v>4359.87</v>
      </c>
      <c r="G52" s="258">
        <f t="shared" si="30"/>
        <v>4497.17</v>
      </c>
      <c r="H52" s="258">
        <f t="shared" si="30"/>
        <v>4561.41</v>
      </c>
      <c r="I52" s="258">
        <f t="shared" si="30"/>
        <v>4390.1000000000004</v>
      </c>
      <c r="J52" s="258">
        <f t="shared" si="30"/>
        <v>4624.1899999999996</v>
      </c>
      <c r="K52" s="258">
        <f t="shared" si="30"/>
        <v>4743.57</v>
      </c>
      <c r="L52" s="258">
        <f t="shared" si="30"/>
        <v>4756.3100000000004</v>
      </c>
      <c r="M52" s="258">
        <f t="shared" si="30"/>
        <v>4750.63</v>
      </c>
      <c r="N52" s="258">
        <f t="shared" si="30"/>
        <v>4775.67</v>
      </c>
      <c r="O52" s="258">
        <f t="shared" si="30"/>
        <v>4854.67</v>
      </c>
      <c r="P52" s="258">
        <f t="shared" si="30"/>
        <v>4826.63</v>
      </c>
      <c r="Q52" s="258">
        <f t="shared" si="30"/>
        <v>4844.5199999999995</v>
      </c>
      <c r="R52" s="258">
        <f t="shared" si="30"/>
        <v>4873.7299999999996</v>
      </c>
      <c r="S52" s="258">
        <f t="shared" si="30"/>
        <v>4808.49</v>
      </c>
      <c r="T52" s="258">
        <f t="shared" si="30"/>
        <v>4888.24</v>
      </c>
      <c r="U52" s="258">
        <f t="shared" si="30"/>
        <v>4676.1899999999996</v>
      </c>
      <c r="V52" s="258">
        <f t="shared" si="30"/>
        <v>4250.29</v>
      </c>
      <c r="W52" s="258">
        <f t="shared" si="30"/>
        <v>4300.05</v>
      </c>
      <c r="X52" s="258">
        <f t="shared" si="30"/>
        <v>4183.62</v>
      </c>
      <c r="Y52" s="258">
        <f t="shared" si="30"/>
        <v>4180.6400000000003</v>
      </c>
      <c r="Z52" s="84"/>
      <c r="AA52" s="84"/>
    </row>
    <row r="53" spans="1:27" s="114" customFormat="1" ht="34.5" customHeight="1" outlineLevel="1" x14ac:dyDescent="0.2">
      <c r="A53" s="200" t="s">
        <v>39</v>
      </c>
      <c r="B53" s="254">
        <v>2233.5500000000002</v>
      </c>
      <c r="C53" s="254">
        <v>2233.1</v>
      </c>
      <c r="D53" s="254">
        <v>2233.13</v>
      </c>
      <c r="E53" s="254">
        <v>2247.3200000000002</v>
      </c>
      <c r="F53" s="254">
        <v>2279.34</v>
      </c>
      <c r="G53" s="254">
        <v>2416.64</v>
      </c>
      <c r="H53" s="254">
        <v>2480.88</v>
      </c>
      <c r="I53" s="254">
        <v>2309.5700000000002</v>
      </c>
      <c r="J53" s="254">
        <v>2543.66</v>
      </c>
      <c r="K53" s="254">
        <v>2663.04</v>
      </c>
      <c r="L53" s="254">
        <v>2675.78</v>
      </c>
      <c r="M53" s="254">
        <v>2670.1</v>
      </c>
      <c r="N53" s="254">
        <v>2695.14</v>
      </c>
      <c r="O53" s="254">
        <v>2774.14</v>
      </c>
      <c r="P53" s="254">
        <v>2746.1</v>
      </c>
      <c r="Q53" s="254">
        <v>2763.99</v>
      </c>
      <c r="R53" s="254">
        <v>2793.2</v>
      </c>
      <c r="S53" s="254">
        <v>2727.96</v>
      </c>
      <c r="T53" s="254">
        <v>2807.71</v>
      </c>
      <c r="U53" s="254">
        <v>2595.66</v>
      </c>
      <c r="V53" s="254">
        <v>2169.7600000000002</v>
      </c>
      <c r="W53" s="254">
        <v>2219.52</v>
      </c>
      <c r="X53" s="254">
        <v>2103.09</v>
      </c>
      <c r="Y53" s="254">
        <v>2100.11</v>
      </c>
      <c r="Z53" s="84"/>
      <c r="AA53" s="84"/>
    </row>
    <row r="54" spans="1:27" s="114" customFormat="1" ht="18.75" customHeight="1" outlineLevel="1" x14ac:dyDescent="0.2">
      <c r="A54" s="200" t="s">
        <v>40</v>
      </c>
      <c r="B54" s="256">
        <f>B49</f>
        <v>1362.95</v>
      </c>
      <c r="C54" s="256">
        <f t="shared" ref="C54:Y55" si="31">C49</f>
        <v>1362.95</v>
      </c>
      <c r="D54" s="256">
        <f t="shared" si="31"/>
        <v>1362.95</v>
      </c>
      <c r="E54" s="256">
        <f t="shared" si="31"/>
        <v>1362.95</v>
      </c>
      <c r="F54" s="256">
        <f t="shared" si="31"/>
        <v>1362.95</v>
      </c>
      <c r="G54" s="256">
        <f t="shared" si="31"/>
        <v>1362.95</v>
      </c>
      <c r="H54" s="256">
        <f t="shared" si="31"/>
        <v>1362.95</v>
      </c>
      <c r="I54" s="256">
        <f t="shared" si="31"/>
        <v>1362.95</v>
      </c>
      <c r="J54" s="256">
        <f t="shared" si="31"/>
        <v>1362.95</v>
      </c>
      <c r="K54" s="256">
        <f t="shared" si="31"/>
        <v>1362.95</v>
      </c>
      <c r="L54" s="256">
        <f t="shared" si="31"/>
        <v>1362.95</v>
      </c>
      <c r="M54" s="256">
        <f t="shared" si="31"/>
        <v>1362.95</v>
      </c>
      <c r="N54" s="256">
        <f t="shared" si="31"/>
        <v>1362.95</v>
      </c>
      <c r="O54" s="256">
        <f t="shared" si="31"/>
        <v>1362.95</v>
      </c>
      <c r="P54" s="256">
        <f t="shared" si="31"/>
        <v>1362.95</v>
      </c>
      <c r="Q54" s="256">
        <f t="shared" si="31"/>
        <v>1362.95</v>
      </c>
      <c r="R54" s="256">
        <f t="shared" si="31"/>
        <v>1362.95</v>
      </c>
      <c r="S54" s="256">
        <f t="shared" si="31"/>
        <v>1362.95</v>
      </c>
      <c r="T54" s="256">
        <f t="shared" si="31"/>
        <v>1362.95</v>
      </c>
      <c r="U54" s="256">
        <f t="shared" si="31"/>
        <v>1362.95</v>
      </c>
      <c r="V54" s="256">
        <f t="shared" si="31"/>
        <v>1362.95</v>
      </c>
      <c r="W54" s="256">
        <f t="shared" si="31"/>
        <v>1362.95</v>
      </c>
      <c r="X54" s="256">
        <f t="shared" si="31"/>
        <v>1362.95</v>
      </c>
      <c r="Y54" s="256">
        <f t="shared" si="31"/>
        <v>1362.95</v>
      </c>
      <c r="Z54" s="84"/>
      <c r="AA54" s="84"/>
    </row>
    <row r="55" spans="1:27" s="114" customFormat="1" ht="38.25" customHeight="1" outlineLevel="1" x14ac:dyDescent="0.2">
      <c r="A55" s="200" t="s">
        <v>41</v>
      </c>
      <c r="B55" s="256">
        <f>B50</f>
        <v>5.3</v>
      </c>
      <c r="C55" s="256">
        <f t="shared" si="31"/>
        <v>5.3</v>
      </c>
      <c r="D55" s="256">
        <f t="shared" si="31"/>
        <v>5.3</v>
      </c>
      <c r="E55" s="256">
        <f t="shared" si="31"/>
        <v>5.3</v>
      </c>
      <c r="F55" s="256">
        <f t="shared" si="31"/>
        <v>5.3</v>
      </c>
      <c r="G55" s="256">
        <f t="shared" si="31"/>
        <v>5.3</v>
      </c>
      <c r="H55" s="256">
        <f t="shared" si="31"/>
        <v>5.3</v>
      </c>
      <c r="I55" s="256">
        <f t="shared" si="31"/>
        <v>5.3</v>
      </c>
      <c r="J55" s="256">
        <f t="shared" si="31"/>
        <v>5.3</v>
      </c>
      <c r="K55" s="256">
        <f t="shared" si="31"/>
        <v>5.3</v>
      </c>
      <c r="L55" s="256">
        <f t="shared" si="31"/>
        <v>5.3</v>
      </c>
      <c r="M55" s="256">
        <f t="shared" si="31"/>
        <v>5.3</v>
      </c>
      <c r="N55" s="256">
        <f t="shared" si="31"/>
        <v>5.3</v>
      </c>
      <c r="O55" s="256">
        <f t="shared" si="31"/>
        <v>5.3</v>
      </c>
      <c r="P55" s="256">
        <f t="shared" si="31"/>
        <v>5.3</v>
      </c>
      <c r="Q55" s="256">
        <f t="shared" si="31"/>
        <v>5.3</v>
      </c>
      <c r="R55" s="256">
        <f t="shared" si="31"/>
        <v>5.3</v>
      </c>
      <c r="S55" s="256">
        <f t="shared" si="31"/>
        <v>5.3</v>
      </c>
      <c r="T55" s="256">
        <f t="shared" si="31"/>
        <v>5.3</v>
      </c>
      <c r="U55" s="256">
        <f t="shared" si="31"/>
        <v>5.3</v>
      </c>
      <c r="V55" s="256">
        <f t="shared" si="31"/>
        <v>5.3</v>
      </c>
      <c r="W55" s="256">
        <f t="shared" si="31"/>
        <v>5.3</v>
      </c>
      <c r="X55" s="256">
        <f t="shared" si="31"/>
        <v>5.3</v>
      </c>
      <c r="Y55" s="256">
        <f t="shared" si="31"/>
        <v>5.3</v>
      </c>
      <c r="Z55" s="84"/>
      <c r="AA55" s="84"/>
    </row>
    <row r="56" spans="1:27" s="114" customFormat="1" ht="18.75" customHeight="1" outlineLevel="1" x14ac:dyDescent="0.2">
      <c r="A56" s="200" t="s">
        <v>42</v>
      </c>
      <c r="B56" s="257">
        <f>B51</f>
        <v>712.28</v>
      </c>
      <c r="C56" s="257">
        <f t="shared" ref="C56:Y56" si="32">C51</f>
        <v>712.28</v>
      </c>
      <c r="D56" s="257">
        <f t="shared" si="32"/>
        <v>712.28</v>
      </c>
      <c r="E56" s="257">
        <f t="shared" si="32"/>
        <v>712.28</v>
      </c>
      <c r="F56" s="257">
        <f t="shared" si="32"/>
        <v>712.28</v>
      </c>
      <c r="G56" s="257">
        <f t="shared" si="32"/>
        <v>712.28</v>
      </c>
      <c r="H56" s="257">
        <f t="shared" si="32"/>
        <v>712.28</v>
      </c>
      <c r="I56" s="257">
        <f t="shared" si="32"/>
        <v>712.28</v>
      </c>
      <c r="J56" s="257">
        <f t="shared" si="32"/>
        <v>712.28</v>
      </c>
      <c r="K56" s="257">
        <f t="shared" si="32"/>
        <v>712.28</v>
      </c>
      <c r="L56" s="257">
        <f t="shared" si="32"/>
        <v>712.28</v>
      </c>
      <c r="M56" s="257">
        <f t="shared" si="32"/>
        <v>712.28</v>
      </c>
      <c r="N56" s="257">
        <f t="shared" si="32"/>
        <v>712.28</v>
      </c>
      <c r="O56" s="257">
        <f t="shared" si="32"/>
        <v>712.28</v>
      </c>
      <c r="P56" s="257">
        <f t="shared" si="32"/>
        <v>712.28</v>
      </c>
      <c r="Q56" s="257">
        <f t="shared" si="32"/>
        <v>712.28</v>
      </c>
      <c r="R56" s="257">
        <f t="shared" si="32"/>
        <v>712.28</v>
      </c>
      <c r="S56" s="257">
        <f t="shared" si="32"/>
        <v>712.28</v>
      </c>
      <c r="T56" s="257">
        <f t="shared" si="32"/>
        <v>712.28</v>
      </c>
      <c r="U56" s="257">
        <f t="shared" si="32"/>
        <v>712.28</v>
      </c>
      <c r="V56" s="257">
        <f t="shared" si="32"/>
        <v>712.28</v>
      </c>
      <c r="W56" s="257">
        <f t="shared" si="32"/>
        <v>712.28</v>
      </c>
      <c r="X56" s="257">
        <f t="shared" si="32"/>
        <v>712.28</v>
      </c>
      <c r="Y56" s="257">
        <f t="shared" si="32"/>
        <v>712.28</v>
      </c>
      <c r="Z56" s="84"/>
      <c r="AA56" s="84"/>
    </row>
    <row r="57" spans="1:27" s="114" customFormat="1" ht="18.75" customHeight="1" x14ac:dyDescent="0.2">
      <c r="A57" s="214">
        <v>11</v>
      </c>
      <c r="B57" s="258">
        <f>SUM(B58:B61)</f>
        <v>3944.08</v>
      </c>
      <c r="C57" s="258">
        <f t="shared" ref="C57:Y57" si="33">SUM(C58:C61)</f>
        <v>3926.84</v>
      </c>
      <c r="D57" s="258">
        <f t="shared" si="33"/>
        <v>3942.7200000000003</v>
      </c>
      <c r="E57" s="258">
        <f t="shared" si="33"/>
        <v>3977</v>
      </c>
      <c r="F57" s="258">
        <f t="shared" si="33"/>
        <v>3946.3900000000003</v>
      </c>
      <c r="G57" s="258">
        <f t="shared" si="33"/>
        <v>3931.66</v>
      </c>
      <c r="H57" s="258">
        <f t="shared" si="33"/>
        <v>3990.1900000000005</v>
      </c>
      <c r="I57" s="258">
        <f t="shared" si="33"/>
        <v>4029.5699999999997</v>
      </c>
      <c r="J57" s="258">
        <f t="shared" si="33"/>
        <v>4082.1800000000003</v>
      </c>
      <c r="K57" s="258">
        <f t="shared" si="33"/>
        <v>4078.13</v>
      </c>
      <c r="L57" s="258">
        <f t="shared" si="33"/>
        <v>4078.9300000000003</v>
      </c>
      <c r="M57" s="258">
        <f t="shared" si="33"/>
        <v>4077.42</v>
      </c>
      <c r="N57" s="258">
        <f t="shared" si="33"/>
        <v>4080.1499999999996</v>
      </c>
      <c r="O57" s="258">
        <f t="shared" si="33"/>
        <v>4084.66</v>
      </c>
      <c r="P57" s="258">
        <f t="shared" si="33"/>
        <v>4094.1099999999997</v>
      </c>
      <c r="Q57" s="258">
        <f t="shared" si="33"/>
        <v>4067.2200000000003</v>
      </c>
      <c r="R57" s="258">
        <f t="shared" si="33"/>
        <v>4055.3500000000004</v>
      </c>
      <c r="S57" s="258">
        <f t="shared" si="33"/>
        <v>4065.51</v>
      </c>
      <c r="T57" s="258">
        <f t="shared" si="33"/>
        <v>4102.96</v>
      </c>
      <c r="U57" s="258">
        <f t="shared" si="33"/>
        <v>4039.67</v>
      </c>
      <c r="V57" s="258">
        <f t="shared" si="33"/>
        <v>3986.1000000000004</v>
      </c>
      <c r="W57" s="258">
        <f t="shared" si="33"/>
        <v>3926.83</v>
      </c>
      <c r="X57" s="258">
        <f t="shared" si="33"/>
        <v>3897.6000000000004</v>
      </c>
      <c r="Y57" s="258">
        <f t="shared" si="33"/>
        <v>3873.99</v>
      </c>
      <c r="Z57" s="84"/>
      <c r="AA57" s="84"/>
    </row>
    <row r="58" spans="1:27" s="114" customFormat="1" ht="34.5" customHeight="1" outlineLevel="1" x14ac:dyDescent="0.2">
      <c r="A58" s="200" t="s">
        <v>39</v>
      </c>
      <c r="B58" s="254">
        <v>1863.55</v>
      </c>
      <c r="C58" s="254">
        <v>1846.31</v>
      </c>
      <c r="D58" s="254">
        <v>1862.19</v>
      </c>
      <c r="E58" s="254">
        <v>1896.47</v>
      </c>
      <c r="F58" s="254">
        <v>1865.86</v>
      </c>
      <c r="G58" s="254">
        <v>1851.13</v>
      </c>
      <c r="H58" s="254">
        <v>1909.66</v>
      </c>
      <c r="I58" s="254">
        <v>1949.04</v>
      </c>
      <c r="J58" s="254">
        <v>2001.65</v>
      </c>
      <c r="K58" s="254">
        <v>1997.6</v>
      </c>
      <c r="L58" s="254">
        <v>1998.4</v>
      </c>
      <c r="M58" s="254">
        <v>1996.89</v>
      </c>
      <c r="N58" s="254">
        <v>1999.62</v>
      </c>
      <c r="O58" s="254">
        <v>2004.13</v>
      </c>
      <c r="P58" s="254">
        <v>2013.58</v>
      </c>
      <c r="Q58" s="254">
        <v>1986.69</v>
      </c>
      <c r="R58" s="254">
        <v>1974.82</v>
      </c>
      <c r="S58" s="254">
        <v>1984.98</v>
      </c>
      <c r="T58" s="254">
        <v>2022.43</v>
      </c>
      <c r="U58" s="254">
        <v>1959.14</v>
      </c>
      <c r="V58" s="254">
        <v>1905.57</v>
      </c>
      <c r="W58" s="254">
        <v>1846.3</v>
      </c>
      <c r="X58" s="254">
        <v>1817.07</v>
      </c>
      <c r="Y58" s="254">
        <v>1793.46</v>
      </c>
      <c r="Z58" s="84"/>
      <c r="AA58" s="84"/>
    </row>
    <row r="59" spans="1:27" s="114" customFormat="1" ht="18.75" customHeight="1" outlineLevel="1" x14ac:dyDescent="0.2">
      <c r="A59" s="200" t="s">
        <v>40</v>
      </c>
      <c r="B59" s="256">
        <f>B54</f>
        <v>1362.95</v>
      </c>
      <c r="C59" s="256">
        <f t="shared" ref="C59:Y60" si="34">C54</f>
        <v>1362.95</v>
      </c>
      <c r="D59" s="256">
        <f t="shared" si="34"/>
        <v>1362.95</v>
      </c>
      <c r="E59" s="256">
        <f t="shared" si="34"/>
        <v>1362.95</v>
      </c>
      <c r="F59" s="256">
        <f t="shared" si="34"/>
        <v>1362.95</v>
      </c>
      <c r="G59" s="256">
        <f t="shared" si="34"/>
        <v>1362.95</v>
      </c>
      <c r="H59" s="256">
        <f t="shared" si="34"/>
        <v>1362.95</v>
      </c>
      <c r="I59" s="256">
        <f t="shared" si="34"/>
        <v>1362.95</v>
      </c>
      <c r="J59" s="256">
        <f t="shared" si="34"/>
        <v>1362.95</v>
      </c>
      <c r="K59" s="256">
        <f t="shared" si="34"/>
        <v>1362.95</v>
      </c>
      <c r="L59" s="256">
        <f t="shared" si="34"/>
        <v>1362.95</v>
      </c>
      <c r="M59" s="256">
        <f t="shared" si="34"/>
        <v>1362.95</v>
      </c>
      <c r="N59" s="256">
        <f t="shared" si="34"/>
        <v>1362.95</v>
      </c>
      <c r="O59" s="256">
        <f t="shared" si="34"/>
        <v>1362.95</v>
      </c>
      <c r="P59" s="256">
        <f t="shared" si="34"/>
        <v>1362.95</v>
      </c>
      <c r="Q59" s="256">
        <f t="shared" si="34"/>
        <v>1362.95</v>
      </c>
      <c r="R59" s="256">
        <f t="shared" si="34"/>
        <v>1362.95</v>
      </c>
      <c r="S59" s="256">
        <f t="shared" si="34"/>
        <v>1362.95</v>
      </c>
      <c r="T59" s="256">
        <f t="shared" si="34"/>
        <v>1362.95</v>
      </c>
      <c r="U59" s="256">
        <f t="shared" si="34"/>
        <v>1362.95</v>
      </c>
      <c r="V59" s="256">
        <f t="shared" si="34"/>
        <v>1362.95</v>
      </c>
      <c r="W59" s="256">
        <f t="shared" si="34"/>
        <v>1362.95</v>
      </c>
      <c r="X59" s="256">
        <f t="shared" si="34"/>
        <v>1362.95</v>
      </c>
      <c r="Y59" s="256">
        <f t="shared" si="34"/>
        <v>1362.95</v>
      </c>
      <c r="Z59" s="84"/>
      <c r="AA59" s="84"/>
    </row>
    <row r="60" spans="1:27" s="114" customFormat="1" ht="38.25" customHeight="1" outlineLevel="1" x14ac:dyDescent="0.2">
      <c r="A60" s="200" t="s">
        <v>41</v>
      </c>
      <c r="B60" s="256">
        <f>B55</f>
        <v>5.3</v>
      </c>
      <c r="C60" s="256">
        <f t="shared" si="34"/>
        <v>5.3</v>
      </c>
      <c r="D60" s="256">
        <f t="shared" si="34"/>
        <v>5.3</v>
      </c>
      <c r="E60" s="256">
        <f t="shared" si="34"/>
        <v>5.3</v>
      </c>
      <c r="F60" s="256">
        <f t="shared" si="34"/>
        <v>5.3</v>
      </c>
      <c r="G60" s="256">
        <f t="shared" si="34"/>
        <v>5.3</v>
      </c>
      <c r="H60" s="256">
        <f t="shared" si="34"/>
        <v>5.3</v>
      </c>
      <c r="I60" s="256">
        <f t="shared" si="34"/>
        <v>5.3</v>
      </c>
      <c r="J60" s="256">
        <f t="shared" si="34"/>
        <v>5.3</v>
      </c>
      <c r="K60" s="256">
        <f t="shared" si="34"/>
        <v>5.3</v>
      </c>
      <c r="L60" s="256">
        <f t="shared" si="34"/>
        <v>5.3</v>
      </c>
      <c r="M60" s="256">
        <f t="shared" si="34"/>
        <v>5.3</v>
      </c>
      <c r="N60" s="256">
        <f t="shared" si="34"/>
        <v>5.3</v>
      </c>
      <c r="O60" s="256">
        <f t="shared" si="34"/>
        <v>5.3</v>
      </c>
      <c r="P60" s="256">
        <f t="shared" si="34"/>
        <v>5.3</v>
      </c>
      <c r="Q60" s="256">
        <f t="shared" si="34"/>
        <v>5.3</v>
      </c>
      <c r="R60" s="256">
        <f t="shared" si="34"/>
        <v>5.3</v>
      </c>
      <c r="S60" s="256">
        <f t="shared" si="34"/>
        <v>5.3</v>
      </c>
      <c r="T60" s="256">
        <f t="shared" si="34"/>
        <v>5.3</v>
      </c>
      <c r="U60" s="256">
        <f t="shared" si="34"/>
        <v>5.3</v>
      </c>
      <c r="V60" s="256">
        <f t="shared" si="34"/>
        <v>5.3</v>
      </c>
      <c r="W60" s="256">
        <f t="shared" si="34"/>
        <v>5.3</v>
      </c>
      <c r="X60" s="256">
        <f t="shared" si="34"/>
        <v>5.3</v>
      </c>
      <c r="Y60" s="256">
        <f t="shared" si="34"/>
        <v>5.3</v>
      </c>
      <c r="Z60" s="84"/>
      <c r="AA60" s="84"/>
    </row>
    <row r="61" spans="1:27" s="114" customFormat="1" ht="18.75" customHeight="1" outlineLevel="1" x14ac:dyDescent="0.2">
      <c r="A61" s="200" t="s">
        <v>42</v>
      </c>
      <c r="B61" s="257">
        <f>B56</f>
        <v>712.28</v>
      </c>
      <c r="C61" s="257">
        <f t="shared" ref="C61:Y61" si="35">C56</f>
        <v>712.28</v>
      </c>
      <c r="D61" s="257">
        <f t="shared" si="35"/>
        <v>712.28</v>
      </c>
      <c r="E61" s="257">
        <f t="shared" si="35"/>
        <v>712.28</v>
      </c>
      <c r="F61" s="257">
        <f t="shared" si="35"/>
        <v>712.28</v>
      </c>
      <c r="G61" s="257">
        <f t="shared" si="35"/>
        <v>712.28</v>
      </c>
      <c r="H61" s="257">
        <f t="shared" si="35"/>
        <v>712.28</v>
      </c>
      <c r="I61" s="257">
        <f t="shared" si="35"/>
        <v>712.28</v>
      </c>
      <c r="J61" s="257">
        <f t="shared" si="35"/>
        <v>712.28</v>
      </c>
      <c r="K61" s="257">
        <f t="shared" si="35"/>
        <v>712.28</v>
      </c>
      <c r="L61" s="257">
        <f t="shared" si="35"/>
        <v>712.28</v>
      </c>
      <c r="M61" s="257">
        <f t="shared" si="35"/>
        <v>712.28</v>
      </c>
      <c r="N61" s="257">
        <f t="shared" si="35"/>
        <v>712.28</v>
      </c>
      <c r="O61" s="257">
        <f t="shared" si="35"/>
        <v>712.28</v>
      </c>
      <c r="P61" s="257">
        <f t="shared" si="35"/>
        <v>712.28</v>
      </c>
      <c r="Q61" s="257">
        <f t="shared" si="35"/>
        <v>712.28</v>
      </c>
      <c r="R61" s="257">
        <f t="shared" si="35"/>
        <v>712.28</v>
      </c>
      <c r="S61" s="257">
        <f t="shared" si="35"/>
        <v>712.28</v>
      </c>
      <c r="T61" s="257">
        <f t="shared" si="35"/>
        <v>712.28</v>
      </c>
      <c r="U61" s="257">
        <f t="shared" si="35"/>
        <v>712.28</v>
      </c>
      <c r="V61" s="257">
        <f t="shared" si="35"/>
        <v>712.28</v>
      </c>
      <c r="W61" s="257">
        <f t="shared" si="35"/>
        <v>712.28</v>
      </c>
      <c r="X61" s="257">
        <f t="shared" si="35"/>
        <v>712.28</v>
      </c>
      <c r="Y61" s="257">
        <f t="shared" si="35"/>
        <v>712.28</v>
      </c>
      <c r="Z61" s="84"/>
      <c r="AA61" s="84"/>
    </row>
    <row r="62" spans="1:27" s="114" customFormat="1" ht="18.75" customHeight="1" x14ac:dyDescent="0.2">
      <c r="A62" s="214">
        <v>12</v>
      </c>
      <c r="B62" s="258">
        <f>SUM(B63:B66)</f>
        <v>3941.01</v>
      </c>
      <c r="C62" s="258">
        <f t="shared" ref="C62:Y62" si="36">SUM(C63:C66)</f>
        <v>3944.71</v>
      </c>
      <c r="D62" s="258">
        <f t="shared" si="36"/>
        <v>4002.33</v>
      </c>
      <c r="E62" s="258">
        <f t="shared" si="36"/>
        <v>4061.7700000000004</v>
      </c>
      <c r="F62" s="258">
        <f t="shared" si="36"/>
        <v>4035.45</v>
      </c>
      <c r="G62" s="258">
        <f t="shared" si="36"/>
        <v>4015.62</v>
      </c>
      <c r="H62" s="258">
        <f t="shared" si="36"/>
        <v>4092.84</v>
      </c>
      <c r="I62" s="258">
        <f t="shared" si="36"/>
        <v>4163.28</v>
      </c>
      <c r="J62" s="258">
        <f t="shared" si="36"/>
        <v>4185.49</v>
      </c>
      <c r="K62" s="258">
        <f t="shared" si="36"/>
        <v>4189.45</v>
      </c>
      <c r="L62" s="258">
        <f t="shared" si="36"/>
        <v>4188.18</v>
      </c>
      <c r="M62" s="258">
        <f t="shared" si="36"/>
        <v>4193.25</v>
      </c>
      <c r="N62" s="258">
        <f t="shared" si="36"/>
        <v>4212.5</v>
      </c>
      <c r="O62" s="258">
        <f t="shared" si="36"/>
        <v>4286.0600000000004</v>
      </c>
      <c r="P62" s="258">
        <f t="shared" si="36"/>
        <v>4287.17</v>
      </c>
      <c r="Q62" s="258">
        <f t="shared" si="36"/>
        <v>4288.18</v>
      </c>
      <c r="R62" s="258">
        <f t="shared" si="36"/>
        <v>4300.18</v>
      </c>
      <c r="S62" s="258">
        <f t="shared" si="36"/>
        <v>4234.55</v>
      </c>
      <c r="T62" s="258">
        <f t="shared" si="36"/>
        <v>4295.16</v>
      </c>
      <c r="U62" s="258">
        <f t="shared" si="36"/>
        <v>4155.51</v>
      </c>
      <c r="V62" s="258">
        <f t="shared" si="36"/>
        <v>4179.7</v>
      </c>
      <c r="W62" s="258">
        <f t="shared" si="36"/>
        <v>4041.9400000000005</v>
      </c>
      <c r="X62" s="258">
        <f t="shared" si="36"/>
        <v>4018.88</v>
      </c>
      <c r="Y62" s="258">
        <f t="shared" si="36"/>
        <v>3971.17</v>
      </c>
      <c r="Z62" s="84"/>
      <c r="AA62" s="84"/>
    </row>
    <row r="63" spans="1:27" s="114" customFormat="1" ht="34.5" customHeight="1" outlineLevel="1" x14ac:dyDescent="0.2">
      <c r="A63" s="200" t="s">
        <v>39</v>
      </c>
      <c r="B63" s="254">
        <v>1860.48</v>
      </c>
      <c r="C63" s="254">
        <v>1864.18</v>
      </c>
      <c r="D63" s="254">
        <v>1921.8</v>
      </c>
      <c r="E63" s="254">
        <v>1981.24</v>
      </c>
      <c r="F63" s="254">
        <v>1954.92</v>
      </c>
      <c r="G63" s="254">
        <v>1935.09</v>
      </c>
      <c r="H63" s="254">
        <v>2012.31</v>
      </c>
      <c r="I63" s="254">
        <v>2082.75</v>
      </c>
      <c r="J63" s="254">
        <v>2104.96</v>
      </c>
      <c r="K63" s="254">
        <v>2108.92</v>
      </c>
      <c r="L63" s="254">
        <v>2107.65</v>
      </c>
      <c r="M63" s="254">
        <v>2112.7199999999998</v>
      </c>
      <c r="N63" s="254">
        <v>2131.9699999999998</v>
      </c>
      <c r="O63" s="254">
        <v>2205.5300000000002</v>
      </c>
      <c r="P63" s="254">
        <v>2206.64</v>
      </c>
      <c r="Q63" s="254">
        <v>2207.65</v>
      </c>
      <c r="R63" s="254">
        <v>2219.65</v>
      </c>
      <c r="S63" s="254">
        <v>2154.02</v>
      </c>
      <c r="T63" s="254">
        <v>2214.63</v>
      </c>
      <c r="U63" s="254">
        <v>2074.98</v>
      </c>
      <c r="V63" s="254">
        <v>2099.17</v>
      </c>
      <c r="W63" s="254">
        <v>1961.41</v>
      </c>
      <c r="X63" s="254">
        <v>1938.35</v>
      </c>
      <c r="Y63" s="254">
        <v>1890.64</v>
      </c>
      <c r="Z63" s="84"/>
      <c r="AA63" s="84"/>
    </row>
    <row r="64" spans="1:27" s="114" customFormat="1" ht="18.75" customHeight="1" outlineLevel="1" x14ac:dyDescent="0.2">
      <c r="A64" s="200" t="s">
        <v>40</v>
      </c>
      <c r="B64" s="256">
        <f>B59</f>
        <v>1362.95</v>
      </c>
      <c r="C64" s="256">
        <f t="shared" ref="C64:Y65" si="37">C59</f>
        <v>1362.95</v>
      </c>
      <c r="D64" s="256">
        <f t="shared" si="37"/>
        <v>1362.95</v>
      </c>
      <c r="E64" s="256">
        <f t="shared" si="37"/>
        <v>1362.95</v>
      </c>
      <c r="F64" s="256">
        <f t="shared" si="37"/>
        <v>1362.95</v>
      </c>
      <c r="G64" s="256">
        <f t="shared" si="37"/>
        <v>1362.95</v>
      </c>
      <c r="H64" s="256">
        <f t="shared" si="37"/>
        <v>1362.95</v>
      </c>
      <c r="I64" s="256">
        <f t="shared" si="37"/>
        <v>1362.95</v>
      </c>
      <c r="J64" s="256">
        <f t="shared" si="37"/>
        <v>1362.95</v>
      </c>
      <c r="K64" s="256">
        <f t="shared" si="37"/>
        <v>1362.95</v>
      </c>
      <c r="L64" s="256">
        <f t="shared" si="37"/>
        <v>1362.95</v>
      </c>
      <c r="M64" s="256">
        <f t="shared" si="37"/>
        <v>1362.95</v>
      </c>
      <c r="N64" s="256">
        <f t="shared" si="37"/>
        <v>1362.95</v>
      </c>
      <c r="O64" s="256">
        <f t="shared" si="37"/>
        <v>1362.95</v>
      </c>
      <c r="P64" s="256">
        <f t="shared" si="37"/>
        <v>1362.95</v>
      </c>
      <c r="Q64" s="256">
        <f t="shared" si="37"/>
        <v>1362.95</v>
      </c>
      <c r="R64" s="256">
        <f t="shared" si="37"/>
        <v>1362.95</v>
      </c>
      <c r="S64" s="256">
        <f t="shared" si="37"/>
        <v>1362.95</v>
      </c>
      <c r="T64" s="256">
        <f t="shared" si="37"/>
        <v>1362.95</v>
      </c>
      <c r="U64" s="256">
        <f t="shared" si="37"/>
        <v>1362.95</v>
      </c>
      <c r="V64" s="256">
        <f t="shared" si="37"/>
        <v>1362.95</v>
      </c>
      <c r="W64" s="256">
        <f t="shared" si="37"/>
        <v>1362.95</v>
      </c>
      <c r="X64" s="256">
        <f t="shared" si="37"/>
        <v>1362.95</v>
      </c>
      <c r="Y64" s="256">
        <f t="shared" si="37"/>
        <v>1362.95</v>
      </c>
      <c r="Z64" s="84"/>
      <c r="AA64" s="84"/>
    </row>
    <row r="65" spans="1:27" s="114" customFormat="1" ht="38.25" customHeight="1" outlineLevel="1" x14ac:dyDescent="0.2">
      <c r="A65" s="200" t="s">
        <v>41</v>
      </c>
      <c r="B65" s="256">
        <f>B60</f>
        <v>5.3</v>
      </c>
      <c r="C65" s="256">
        <f t="shared" si="37"/>
        <v>5.3</v>
      </c>
      <c r="D65" s="256">
        <f t="shared" si="37"/>
        <v>5.3</v>
      </c>
      <c r="E65" s="256">
        <f t="shared" si="37"/>
        <v>5.3</v>
      </c>
      <c r="F65" s="256">
        <f t="shared" si="37"/>
        <v>5.3</v>
      </c>
      <c r="G65" s="256">
        <f t="shared" si="37"/>
        <v>5.3</v>
      </c>
      <c r="H65" s="256">
        <f t="shared" si="37"/>
        <v>5.3</v>
      </c>
      <c r="I65" s="256">
        <f t="shared" si="37"/>
        <v>5.3</v>
      </c>
      <c r="J65" s="256">
        <f t="shared" si="37"/>
        <v>5.3</v>
      </c>
      <c r="K65" s="256">
        <f t="shared" si="37"/>
        <v>5.3</v>
      </c>
      <c r="L65" s="256">
        <f t="shared" si="37"/>
        <v>5.3</v>
      </c>
      <c r="M65" s="256">
        <f t="shared" si="37"/>
        <v>5.3</v>
      </c>
      <c r="N65" s="256">
        <f t="shared" si="37"/>
        <v>5.3</v>
      </c>
      <c r="O65" s="256">
        <f t="shared" si="37"/>
        <v>5.3</v>
      </c>
      <c r="P65" s="256">
        <f t="shared" si="37"/>
        <v>5.3</v>
      </c>
      <c r="Q65" s="256">
        <f t="shared" si="37"/>
        <v>5.3</v>
      </c>
      <c r="R65" s="256">
        <f t="shared" si="37"/>
        <v>5.3</v>
      </c>
      <c r="S65" s="256">
        <f t="shared" si="37"/>
        <v>5.3</v>
      </c>
      <c r="T65" s="256">
        <f t="shared" si="37"/>
        <v>5.3</v>
      </c>
      <c r="U65" s="256">
        <f t="shared" si="37"/>
        <v>5.3</v>
      </c>
      <c r="V65" s="256">
        <f t="shared" si="37"/>
        <v>5.3</v>
      </c>
      <c r="W65" s="256">
        <f t="shared" si="37"/>
        <v>5.3</v>
      </c>
      <c r="X65" s="256">
        <f t="shared" si="37"/>
        <v>5.3</v>
      </c>
      <c r="Y65" s="256">
        <f t="shared" si="37"/>
        <v>5.3</v>
      </c>
      <c r="Z65" s="84"/>
      <c r="AA65" s="84"/>
    </row>
    <row r="66" spans="1:27" s="114" customFormat="1" ht="18.75" customHeight="1" outlineLevel="1" x14ac:dyDescent="0.2">
      <c r="A66" s="200" t="s">
        <v>42</v>
      </c>
      <c r="B66" s="257">
        <f>B61</f>
        <v>712.28</v>
      </c>
      <c r="C66" s="257">
        <f t="shared" ref="C66:Y66" si="38">C61</f>
        <v>712.28</v>
      </c>
      <c r="D66" s="257">
        <f t="shared" si="38"/>
        <v>712.28</v>
      </c>
      <c r="E66" s="257">
        <f t="shared" si="38"/>
        <v>712.28</v>
      </c>
      <c r="F66" s="257">
        <f t="shared" si="38"/>
        <v>712.28</v>
      </c>
      <c r="G66" s="257">
        <f t="shared" si="38"/>
        <v>712.28</v>
      </c>
      <c r="H66" s="257">
        <f t="shared" si="38"/>
        <v>712.28</v>
      </c>
      <c r="I66" s="257">
        <f t="shared" si="38"/>
        <v>712.28</v>
      </c>
      <c r="J66" s="257">
        <f t="shared" si="38"/>
        <v>712.28</v>
      </c>
      <c r="K66" s="257">
        <f t="shared" si="38"/>
        <v>712.28</v>
      </c>
      <c r="L66" s="257">
        <f t="shared" si="38"/>
        <v>712.28</v>
      </c>
      <c r="M66" s="257">
        <f t="shared" si="38"/>
        <v>712.28</v>
      </c>
      <c r="N66" s="257">
        <f t="shared" si="38"/>
        <v>712.28</v>
      </c>
      <c r="O66" s="257">
        <f t="shared" si="38"/>
        <v>712.28</v>
      </c>
      <c r="P66" s="257">
        <f t="shared" si="38"/>
        <v>712.28</v>
      </c>
      <c r="Q66" s="257">
        <f t="shared" si="38"/>
        <v>712.28</v>
      </c>
      <c r="R66" s="257">
        <f t="shared" si="38"/>
        <v>712.28</v>
      </c>
      <c r="S66" s="257">
        <f t="shared" si="38"/>
        <v>712.28</v>
      </c>
      <c r="T66" s="257">
        <f t="shared" si="38"/>
        <v>712.28</v>
      </c>
      <c r="U66" s="257">
        <f t="shared" si="38"/>
        <v>712.28</v>
      </c>
      <c r="V66" s="257">
        <f t="shared" si="38"/>
        <v>712.28</v>
      </c>
      <c r="W66" s="257">
        <f t="shared" si="38"/>
        <v>712.28</v>
      </c>
      <c r="X66" s="257">
        <f t="shared" si="38"/>
        <v>712.28</v>
      </c>
      <c r="Y66" s="257">
        <f t="shared" si="38"/>
        <v>712.28</v>
      </c>
      <c r="Z66" s="84"/>
      <c r="AA66" s="84"/>
    </row>
    <row r="67" spans="1:27" s="114" customFormat="1" ht="18.75" customHeight="1" x14ac:dyDescent="0.2">
      <c r="A67" s="214">
        <v>13</v>
      </c>
      <c r="B67" s="258">
        <f>SUM(B68:B71)</f>
        <v>3950.7300000000005</v>
      </c>
      <c r="C67" s="258">
        <f t="shared" ref="C67:Y67" si="39">SUM(C68:C71)</f>
        <v>4101.68</v>
      </c>
      <c r="D67" s="258">
        <f t="shared" si="39"/>
        <v>4128.6099999999997</v>
      </c>
      <c r="E67" s="258">
        <f t="shared" si="39"/>
        <v>4238.76</v>
      </c>
      <c r="F67" s="258">
        <f t="shared" si="39"/>
        <v>4256.08</v>
      </c>
      <c r="G67" s="258">
        <f t="shared" si="39"/>
        <v>4283.7</v>
      </c>
      <c r="H67" s="258">
        <f t="shared" si="39"/>
        <v>4319.05</v>
      </c>
      <c r="I67" s="258">
        <f t="shared" si="39"/>
        <v>4395.68</v>
      </c>
      <c r="J67" s="258">
        <f t="shared" si="39"/>
        <v>4506.74</v>
      </c>
      <c r="K67" s="258">
        <f t="shared" si="39"/>
        <v>4502</v>
      </c>
      <c r="L67" s="258">
        <f t="shared" si="39"/>
        <v>4506.7699999999995</v>
      </c>
      <c r="M67" s="258">
        <f t="shared" si="39"/>
        <v>4502.47</v>
      </c>
      <c r="N67" s="258">
        <f t="shared" si="39"/>
        <v>4519.74</v>
      </c>
      <c r="O67" s="258">
        <f t="shared" si="39"/>
        <v>4556.8</v>
      </c>
      <c r="P67" s="258">
        <f t="shared" si="39"/>
        <v>4606.7699999999995</v>
      </c>
      <c r="Q67" s="258">
        <f t="shared" si="39"/>
        <v>4596.5199999999995</v>
      </c>
      <c r="R67" s="258">
        <f t="shared" si="39"/>
        <v>4646.0199999999995</v>
      </c>
      <c r="S67" s="258">
        <f t="shared" si="39"/>
        <v>4624.2699999999995</v>
      </c>
      <c r="T67" s="258">
        <f t="shared" si="39"/>
        <v>4620.7299999999996</v>
      </c>
      <c r="U67" s="258">
        <f t="shared" si="39"/>
        <v>4222.51</v>
      </c>
      <c r="V67" s="258">
        <f t="shared" si="39"/>
        <v>4191.29</v>
      </c>
      <c r="W67" s="258">
        <f t="shared" si="39"/>
        <v>4069.5200000000004</v>
      </c>
      <c r="X67" s="258">
        <f t="shared" si="39"/>
        <v>3990.33</v>
      </c>
      <c r="Y67" s="258">
        <f t="shared" si="39"/>
        <v>3967.46</v>
      </c>
      <c r="Z67" s="84"/>
      <c r="AA67" s="84"/>
    </row>
    <row r="68" spans="1:27" s="114" customFormat="1" ht="34.5" customHeight="1" outlineLevel="1" x14ac:dyDescent="0.2">
      <c r="A68" s="200" t="s">
        <v>39</v>
      </c>
      <c r="B68" s="254">
        <v>1870.2</v>
      </c>
      <c r="C68" s="254">
        <v>2021.15</v>
      </c>
      <c r="D68" s="254">
        <v>2048.08</v>
      </c>
      <c r="E68" s="254">
        <v>2158.23</v>
      </c>
      <c r="F68" s="254">
        <v>2175.5500000000002</v>
      </c>
      <c r="G68" s="254">
        <v>2203.17</v>
      </c>
      <c r="H68" s="254">
        <v>2238.52</v>
      </c>
      <c r="I68" s="254">
        <v>2315.15</v>
      </c>
      <c r="J68" s="254">
        <v>2426.21</v>
      </c>
      <c r="K68" s="254">
        <v>2421.4699999999998</v>
      </c>
      <c r="L68" s="254">
        <v>2426.2399999999998</v>
      </c>
      <c r="M68" s="254">
        <v>2421.94</v>
      </c>
      <c r="N68" s="254">
        <v>2439.21</v>
      </c>
      <c r="O68" s="254">
        <v>2476.27</v>
      </c>
      <c r="P68" s="254">
        <v>2526.2399999999998</v>
      </c>
      <c r="Q68" s="254">
        <v>2515.9899999999998</v>
      </c>
      <c r="R68" s="254">
        <v>2565.4899999999998</v>
      </c>
      <c r="S68" s="254">
        <v>2543.7399999999998</v>
      </c>
      <c r="T68" s="254">
        <v>2540.1999999999998</v>
      </c>
      <c r="U68" s="254">
        <v>2141.98</v>
      </c>
      <c r="V68" s="254">
        <v>2110.7600000000002</v>
      </c>
      <c r="W68" s="254">
        <v>1988.99</v>
      </c>
      <c r="X68" s="254">
        <v>1909.8</v>
      </c>
      <c r="Y68" s="254">
        <v>1886.93</v>
      </c>
      <c r="Z68" s="84"/>
      <c r="AA68" s="84"/>
    </row>
    <row r="69" spans="1:27" s="114" customFormat="1" ht="18.75" customHeight="1" outlineLevel="1" x14ac:dyDescent="0.2">
      <c r="A69" s="200" t="s">
        <v>40</v>
      </c>
      <c r="B69" s="256">
        <f>B64</f>
        <v>1362.95</v>
      </c>
      <c r="C69" s="256">
        <f t="shared" ref="C69:Y70" si="40">C64</f>
        <v>1362.95</v>
      </c>
      <c r="D69" s="256">
        <f t="shared" si="40"/>
        <v>1362.95</v>
      </c>
      <c r="E69" s="256">
        <f t="shared" si="40"/>
        <v>1362.95</v>
      </c>
      <c r="F69" s="256">
        <f t="shared" si="40"/>
        <v>1362.95</v>
      </c>
      <c r="G69" s="256">
        <f t="shared" si="40"/>
        <v>1362.95</v>
      </c>
      <c r="H69" s="256">
        <f t="shared" si="40"/>
        <v>1362.95</v>
      </c>
      <c r="I69" s="256">
        <f t="shared" si="40"/>
        <v>1362.95</v>
      </c>
      <c r="J69" s="256">
        <f t="shared" si="40"/>
        <v>1362.95</v>
      </c>
      <c r="K69" s="256">
        <f t="shared" si="40"/>
        <v>1362.95</v>
      </c>
      <c r="L69" s="256">
        <f t="shared" si="40"/>
        <v>1362.95</v>
      </c>
      <c r="M69" s="256">
        <f t="shared" si="40"/>
        <v>1362.95</v>
      </c>
      <c r="N69" s="256">
        <f t="shared" si="40"/>
        <v>1362.95</v>
      </c>
      <c r="O69" s="256">
        <f t="shared" si="40"/>
        <v>1362.95</v>
      </c>
      <c r="P69" s="256">
        <f t="shared" si="40"/>
        <v>1362.95</v>
      </c>
      <c r="Q69" s="256">
        <f t="shared" si="40"/>
        <v>1362.95</v>
      </c>
      <c r="R69" s="256">
        <f t="shared" si="40"/>
        <v>1362.95</v>
      </c>
      <c r="S69" s="256">
        <f t="shared" si="40"/>
        <v>1362.95</v>
      </c>
      <c r="T69" s="256">
        <f t="shared" si="40"/>
        <v>1362.95</v>
      </c>
      <c r="U69" s="256">
        <f t="shared" si="40"/>
        <v>1362.95</v>
      </c>
      <c r="V69" s="256">
        <f t="shared" si="40"/>
        <v>1362.95</v>
      </c>
      <c r="W69" s="256">
        <f t="shared" si="40"/>
        <v>1362.95</v>
      </c>
      <c r="X69" s="256">
        <f t="shared" si="40"/>
        <v>1362.95</v>
      </c>
      <c r="Y69" s="256">
        <f t="shared" si="40"/>
        <v>1362.95</v>
      </c>
      <c r="Z69" s="84"/>
      <c r="AA69" s="84"/>
    </row>
    <row r="70" spans="1:27" s="114" customFormat="1" ht="38.25" customHeight="1" outlineLevel="1" x14ac:dyDescent="0.2">
      <c r="A70" s="200" t="s">
        <v>41</v>
      </c>
      <c r="B70" s="256">
        <f>B65</f>
        <v>5.3</v>
      </c>
      <c r="C70" s="256">
        <f t="shared" si="40"/>
        <v>5.3</v>
      </c>
      <c r="D70" s="256">
        <f t="shared" si="40"/>
        <v>5.3</v>
      </c>
      <c r="E70" s="256">
        <f t="shared" si="40"/>
        <v>5.3</v>
      </c>
      <c r="F70" s="256">
        <f t="shared" si="40"/>
        <v>5.3</v>
      </c>
      <c r="G70" s="256">
        <f t="shared" si="40"/>
        <v>5.3</v>
      </c>
      <c r="H70" s="256">
        <f t="shared" si="40"/>
        <v>5.3</v>
      </c>
      <c r="I70" s="256">
        <f t="shared" si="40"/>
        <v>5.3</v>
      </c>
      <c r="J70" s="256">
        <f t="shared" si="40"/>
        <v>5.3</v>
      </c>
      <c r="K70" s="256">
        <f t="shared" si="40"/>
        <v>5.3</v>
      </c>
      <c r="L70" s="256">
        <f t="shared" si="40"/>
        <v>5.3</v>
      </c>
      <c r="M70" s="256">
        <f t="shared" si="40"/>
        <v>5.3</v>
      </c>
      <c r="N70" s="256">
        <f t="shared" si="40"/>
        <v>5.3</v>
      </c>
      <c r="O70" s="256">
        <f t="shared" si="40"/>
        <v>5.3</v>
      </c>
      <c r="P70" s="256">
        <f t="shared" si="40"/>
        <v>5.3</v>
      </c>
      <c r="Q70" s="256">
        <f t="shared" si="40"/>
        <v>5.3</v>
      </c>
      <c r="R70" s="256">
        <f t="shared" si="40"/>
        <v>5.3</v>
      </c>
      <c r="S70" s="256">
        <f t="shared" si="40"/>
        <v>5.3</v>
      </c>
      <c r="T70" s="256">
        <f t="shared" si="40"/>
        <v>5.3</v>
      </c>
      <c r="U70" s="256">
        <f t="shared" si="40"/>
        <v>5.3</v>
      </c>
      <c r="V70" s="256">
        <f t="shared" si="40"/>
        <v>5.3</v>
      </c>
      <c r="W70" s="256">
        <f t="shared" si="40"/>
        <v>5.3</v>
      </c>
      <c r="X70" s="256">
        <f t="shared" si="40"/>
        <v>5.3</v>
      </c>
      <c r="Y70" s="256">
        <f t="shared" si="40"/>
        <v>5.3</v>
      </c>
      <c r="Z70" s="84"/>
      <c r="AA70" s="84"/>
    </row>
    <row r="71" spans="1:27" s="114" customFormat="1" ht="18.75" customHeight="1" outlineLevel="1" x14ac:dyDescent="0.2">
      <c r="A71" s="200" t="s">
        <v>42</v>
      </c>
      <c r="B71" s="257">
        <f>B66</f>
        <v>712.28</v>
      </c>
      <c r="C71" s="257">
        <f t="shared" ref="C71:Y71" si="41">C66</f>
        <v>712.28</v>
      </c>
      <c r="D71" s="257">
        <f t="shared" si="41"/>
        <v>712.28</v>
      </c>
      <c r="E71" s="257">
        <f t="shared" si="41"/>
        <v>712.28</v>
      </c>
      <c r="F71" s="257">
        <f t="shared" si="41"/>
        <v>712.28</v>
      </c>
      <c r="G71" s="257">
        <f t="shared" si="41"/>
        <v>712.28</v>
      </c>
      <c r="H71" s="257">
        <f t="shared" si="41"/>
        <v>712.28</v>
      </c>
      <c r="I71" s="257">
        <f t="shared" si="41"/>
        <v>712.28</v>
      </c>
      <c r="J71" s="257">
        <f t="shared" si="41"/>
        <v>712.28</v>
      </c>
      <c r="K71" s="257">
        <f t="shared" si="41"/>
        <v>712.28</v>
      </c>
      <c r="L71" s="257">
        <f t="shared" si="41"/>
        <v>712.28</v>
      </c>
      <c r="M71" s="257">
        <f t="shared" si="41"/>
        <v>712.28</v>
      </c>
      <c r="N71" s="257">
        <f t="shared" si="41"/>
        <v>712.28</v>
      </c>
      <c r="O71" s="257">
        <f t="shared" si="41"/>
        <v>712.28</v>
      </c>
      <c r="P71" s="257">
        <f t="shared" si="41"/>
        <v>712.28</v>
      </c>
      <c r="Q71" s="257">
        <f t="shared" si="41"/>
        <v>712.28</v>
      </c>
      <c r="R71" s="257">
        <f t="shared" si="41"/>
        <v>712.28</v>
      </c>
      <c r="S71" s="257">
        <f t="shared" si="41"/>
        <v>712.28</v>
      </c>
      <c r="T71" s="257">
        <f t="shared" si="41"/>
        <v>712.28</v>
      </c>
      <c r="U71" s="257">
        <f t="shared" si="41"/>
        <v>712.28</v>
      </c>
      <c r="V71" s="257">
        <f t="shared" si="41"/>
        <v>712.28</v>
      </c>
      <c r="W71" s="257">
        <f t="shared" si="41"/>
        <v>712.28</v>
      </c>
      <c r="X71" s="257">
        <f t="shared" si="41"/>
        <v>712.28</v>
      </c>
      <c r="Y71" s="257">
        <f t="shared" si="41"/>
        <v>712.28</v>
      </c>
      <c r="Z71" s="84"/>
      <c r="AA71" s="84"/>
    </row>
    <row r="72" spans="1:27" s="114" customFormat="1" ht="18.75" customHeight="1" x14ac:dyDescent="0.2">
      <c r="A72" s="214">
        <v>14</v>
      </c>
      <c r="B72" s="258">
        <f>SUM(B73:B76)</f>
        <v>3846.9700000000003</v>
      </c>
      <c r="C72" s="258">
        <f t="shared" ref="C72:Y72" si="42">SUM(C73:C76)</f>
        <v>3941.75</v>
      </c>
      <c r="D72" s="258">
        <f t="shared" si="42"/>
        <v>3982.25</v>
      </c>
      <c r="E72" s="258">
        <f t="shared" si="42"/>
        <v>4066.01</v>
      </c>
      <c r="F72" s="258">
        <f t="shared" si="42"/>
        <v>4059.3</v>
      </c>
      <c r="G72" s="258">
        <f t="shared" si="42"/>
        <v>4077.51</v>
      </c>
      <c r="H72" s="258">
        <f t="shared" si="42"/>
        <v>4133.7299999999996</v>
      </c>
      <c r="I72" s="258">
        <f t="shared" si="42"/>
        <v>4208.7</v>
      </c>
      <c r="J72" s="258">
        <f t="shared" si="42"/>
        <v>4229.71</v>
      </c>
      <c r="K72" s="258">
        <f t="shared" si="42"/>
        <v>4248.0199999999995</v>
      </c>
      <c r="L72" s="258">
        <f t="shared" si="42"/>
        <v>4258</v>
      </c>
      <c r="M72" s="258">
        <f t="shared" si="42"/>
        <v>4252.24</v>
      </c>
      <c r="N72" s="258">
        <f t="shared" si="42"/>
        <v>4280.2</v>
      </c>
      <c r="O72" s="258">
        <f t="shared" si="42"/>
        <v>4264.8599999999997</v>
      </c>
      <c r="P72" s="258">
        <f t="shared" si="42"/>
        <v>4280.57</v>
      </c>
      <c r="Q72" s="258">
        <f t="shared" si="42"/>
        <v>4349.3</v>
      </c>
      <c r="R72" s="258">
        <f t="shared" si="42"/>
        <v>4306.97</v>
      </c>
      <c r="S72" s="258">
        <f t="shared" si="42"/>
        <v>4392.58</v>
      </c>
      <c r="T72" s="258">
        <f t="shared" si="42"/>
        <v>4400.8</v>
      </c>
      <c r="U72" s="258">
        <f t="shared" si="42"/>
        <v>4044.71</v>
      </c>
      <c r="V72" s="258">
        <f t="shared" si="42"/>
        <v>4045.95</v>
      </c>
      <c r="W72" s="258">
        <f t="shared" si="42"/>
        <v>3959.8599999999997</v>
      </c>
      <c r="X72" s="258">
        <f t="shared" si="42"/>
        <v>3882.8500000000004</v>
      </c>
      <c r="Y72" s="258">
        <f t="shared" si="42"/>
        <v>3870.09</v>
      </c>
      <c r="Z72" s="84"/>
      <c r="AA72" s="84"/>
    </row>
    <row r="73" spans="1:27" s="114" customFormat="1" ht="34.5" customHeight="1" outlineLevel="1" x14ac:dyDescent="0.2">
      <c r="A73" s="200" t="s">
        <v>39</v>
      </c>
      <c r="B73" s="254">
        <v>1766.44</v>
      </c>
      <c r="C73" s="254">
        <v>1861.22</v>
      </c>
      <c r="D73" s="254">
        <v>1901.72</v>
      </c>
      <c r="E73" s="254">
        <v>1985.48</v>
      </c>
      <c r="F73" s="254">
        <v>1978.77</v>
      </c>
      <c r="G73" s="254">
        <v>1996.98</v>
      </c>
      <c r="H73" s="254">
        <v>2053.1999999999998</v>
      </c>
      <c r="I73" s="254">
        <v>2128.17</v>
      </c>
      <c r="J73" s="254">
        <v>2149.1799999999998</v>
      </c>
      <c r="K73" s="254">
        <v>2167.4899999999998</v>
      </c>
      <c r="L73" s="254">
        <v>2177.4699999999998</v>
      </c>
      <c r="M73" s="254">
        <v>2171.71</v>
      </c>
      <c r="N73" s="254">
        <v>2199.67</v>
      </c>
      <c r="O73" s="254">
        <v>2184.33</v>
      </c>
      <c r="P73" s="254">
        <v>2200.04</v>
      </c>
      <c r="Q73" s="254">
        <v>2268.77</v>
      </c>
      <c r="R73" s="254">
        <v>2226.44</v>
      </c>
      <c r="S73" s="254">
        <v>2312.0500000000002</v>
      </c>
      <c r="T73" s="254">
        <v>2320.27</v>
      </c>
      <c r="U73" s="254">
        <v>1964.18</v>
      </c>
      <c r="V73" s="254">
        <v>1965.42</v>
      </c>
      <c r="W73" s="254">
        <v>1879.33</v>
      </c>
      <c r="X73" s="254">
        <v>1802.32</v>
      </c>
      <c r="Y73" s="254">
        <v>1789.56</v>
      </c>
      <c r="Z73" s="84"/>
      <c r="AA73" s="84"/>
    </row>
    <row r="74" spans="1:27" s="114" customFormat="1" ht="18.75" customHeight="1" outlineLevel="1" x14ac:dyDescent="0.2">
      <c r="A74" s="200" t="s">
        <v>40</v>
      </c>
      <c r="B74" s="256">
        <f>B69</f>
        <v>1362.95</v>
      </c>
      <c r="C74" s="256">
        <f t="shared" ref="C74:Y75" si="43">C69</f>
        <v>1362.95</v>
      </c>
      <c r="D74" s="256">
        <f t="shared" si="43"/>
        <v>1362.95</v>
      </c>
      <c r="E74" s="256">
        <f t="shared" si="43"/>
        <v>1362.95</v>
      </c>
      <c r="F74" s="256">
        <f t="shared" si="43"/>
        <v>1362.95</v>
      </c>
      <c r="G74" s="256">
        <f t="shared" si="43"/>
        <v>1362.95</v>
      </c>
      <c r="H74" s="256">
        <f t="shared" si="43"/>
        <v>1362.95</v>
      </c>
      <c r="I74" s="256">
        <f t="shared" si="43"/>
        <v>1362.95</v>
      </c>
      <c r="J74" s="256">
        <f t="shared" si="43"/>
        <v>1362.95</v>
      </c>
      <c r="K74" s="256">
        <f t="shared" si="43"/>
        <v>1362.95</v>
      </c>
      <c r="L74" s="256">
        <f t="shared" si="43"/>
        <v>1362.95</v>
      </c>
      <c r="M74" s="256">
        <f t="shared" si="43"/>
        <v>1362.95</v>
      </c>
      <c r="N74" s="256">
        <f t="shared" si="43"/>
        <v>1362.95</v>
      </c>
      <c r="O74" s="256">
        <f t="shared" si="43"/>
        <v>1362.95</v>
      </c>
      <c r="P74" s="256">
        <f t="shared" si="43"/>
        <v>1362.95</v>
      </c>
      <c r="Q74" s="256">
        <f t="shared" si="43"/>
        <v>1362.95</v>
      </c>
      <c r="R74" s="256">
        <f t="shared" si="43"/>
        <v>1362.95</v>
      </c>
      <c r="S74" s="256">
        <f t="shared" si="43"/>
        <v>1362.95</v>
      </c>
      <c r="T74" s="256">
        <f t="shared" si="43"/>
        <v>1362.95</v>
      </c>
      <c r="U74" s="256">
        <f t="shared" si="43"/>
        <v>1362.95</v>
      </c>
      <c r="V74" s="256">
        <f t="shared" si="43"/>
        <v>1362.95</v>
      </c>
      <c r="W74" s="256">
        <f t="shared" si="43"/>
        <v>1362.95</v>
      </c>
      <c r="X74" s="256">
        <f t="shared" si="43"/>
        <v>1362.95</v>
      </c>
      <c r="Y74" s="256">
        <f t="shared" si="43"/>
        <v>1362.95</v>
      </c>
      <c r="Z74" s="84"/>
      <c r="AA74" s="84"/>
    </row>
    <row r="75" spans="1:27" s="114" customFormat="1" ht="38.25" customHeight="1" outlineLevel="1" x14ac:dyDescent="0.2">
      <c r="A75" s="200" t="s">
        <v>41</v>
      </c>
      <c r="B75" s="256">
        <f>B70</f>
        <v>5.3</v>
      </c>
      <c r="C75" s="256">
        <f t="shared" si="43"/>
        <v>5.3</v>
      </c>
      <c r="D75" s="256">
        <f t="shared" si="43"/>
        <v>5.3</v>
      </c>
      <c r="E75" s="256">
        <f t="shared" si="43"/>
        <v>5.3</v>
      </c>
      <c r="F75" s="256">
        <f t="shared" si="43"/>
        <v>5.3</v>
      </c>
      <c r="G75" s="256">
        <f t="shared" si="43"/>
        <v>5.3</v>
      </c>
      <c r="H75" s="256">
        <f t="shared" si="43"/>
        <v>5.3</v>
      </c>
      <c r="I75" s="256">
        <f t="shared" si="43"/>
        <v>5.3</v>
      </c>
      <c r="J75" s="256">
        <f t="shared" si="43"/>
        <v>5.3</v>
      </c>
      <c r="K75" s="256">
        <f t="shared" si="43"/>
        <v>5.3</v>
      </c>
      <c r="L75" s="256">
        <f t="shared" si="43"/>
        <v>5.3</v>
      </c>
      <c r="M75" s="256">
        <f t="shared" si="43"/>
        <v>5.3</v>
      </c>
      <c r="N75" s="256">
        <f t="shared" si="43"/>
        <v>5.3</v>
      </c>
      <c r="O75" s="256">
        <f t="shared" si="43"/>
        <v>5.3</v>
      </c>
      <c r="P75" s="256">
        <f t="shared" si="43"/>
        <v>5.3</v>
      </c>
      <c r="Q75" s="256">
        <f t="shared" si="43"/>
        <v>5.3</v>
      </c>
      <c r="R75" s="256">
        <f t="shared" si="43"/>
        <v>5.3</v>
      </c>
      <c r="S75" s="256">
        <f t="shared" si="43"/>
        <v>5.3</v>
      </c>
      <c r="T75" s="256">
        <f t="shared" si="43"/>
        <v>5.3</v>
      </c>
      <c r="U75" s="256">
        <f t="shared" si="43"/>
        <v>5.3</v>
      </c>
      <c r="V75" s="256">
        <f t="shared" si="43"/>
        <v>5.3</v>
      </c>
      <c r="W75" s="256">
        <f t="shared" si="43"/>
        <v>5.3</v>
      </c>
      <c r="X75" s="256">
        <f t="shared" si="43"/>
        <v>5.3</v>
      </c>
      <c r="Y75" s="256">
        <f t="shared" si="43"/>
        <v>5.3</v>
      </c>
      <c r="Z75" s="84"/>
      <c r="AA75" s="84"/>
    </row>
    <row r="76" spans="1:27" s="114" customFormat="1" ht="18.75" customHeight="1" outlineLevel="1" x14ac:dyDescent="0.2">
      <c r="A76" s="200" t="s">
        <v>42</v>
      </c>
      <c r="B76" s="257">
        <f>B71</f>
        <v>712.28</v>
      </c>
      <c r="C76" s="257">
        <f t="shared" ref="C76:Y76" si="44">C71</f>
        <v>712.28</v>
      </c>
      <c r="D76" s="257">
        <f t="shared" si="44"/>
        <v>712.28</v>
      </c>
      <c r="E76" s="257">
        <f t="shared" si="44"/>
        <v>712.28</v>
      </c>
      <c r="F76" s="257">
        <f t="shared" si="44"/>
        <v>712.28</v>
      </c>
      <c r="G76" s="257">
        <f t="shared" si="44"/>
        <v>712.28</v>
      </c>
      <c r="H76" s="257">
        <f t="shared" si="44"/>
        <v>712.28</v>
      </c>
      <c r="I76" s="257">
        <f t="shared" si="44"/>
        <v>712.28</v>
      </c>
      <c r="J76" s="257">
        <f t="shared" si="44"/>
        <v>712.28</v>
      </c>
      <c r="K76" s="257">
        <f t="shared" si="44"/>
        <v>712.28</v>
      </c>
      <c r="L76" s="257">
        <f t="shared" si="44"/>
        <v>712.28</v>
      </c>
      <c r="M76" s="257">
        <f t="shared" si="44"/>
        <v>712.28</v>
      </c>
      <c r="N76" s="257">
        <f t="shared" si="44"/>
        <v>712.28</v>
      </c>
      <c r="O76" s="257">
        <f t="shared" si="44"/>
        <v>712.28</v>
      </c>
      <c r="P76" s="257">
        <f t="shared" si="44"/>
        <v>712.28</v>
      </c>
      <c r="Q76" s="257">
        <f t="shared" si="44"/>
        <v>712.28</v>
      </c>
      <c r="R76" s="257">
        <f t="shared" si="44"/>
        <v>712.28</v>
      </c>
      <c r="S76" s="257">
        <f t="shared" si="44"/>
        <v>712.28</v>
      </c>
      <c r="T76" s="257">
        <f t="shared" si="44"/>
        <v>712.28</v>
      </c>
      <c r="U76" s="257">
        <f t="shared" si="44"/>
        <v>712.28</v>
      </c>
      <c r="V76" s="257">
        <f t="shared" si="44"/>
        <v>712.28</v>
      </c>
      <c r="W76" s="257">
        <f t="shared" si="44"/>
        <v>712.28</v>
      </c>
      <c r="X76" s="257">
        <f t="shared" si="44"/>
        <v>712.28</v>
      </c>
      <c r="Y76" s="257">
        <f t="shared" si="44"/>
        <v>712.28</v>
      </c>
      <c r="Z76" s="84"/>
      <c r="AA76" s="84"/>
    </row>
    <row r="77" spans="1:27" s="114" customFormat="1" ht="18.75" customHeight="1" x14ac:dyDescent="0.2">
      <c r="A77" s="214">
        <v>15</v>
      </c>
      <c r="B77" s="258">
        <f>SUM(B78:B81)</f>
        <v>3989.51</v>
      </c>
      <c r="C77" s="258">
        <f t="shared" ref="C77:Y77" si="45">SUM(C78:C81)</f>
        <v>4083.0600000000004</v>
      </c>
      <c r="D77" s="258">
        <f t="shared" si="45"/>
        <v>4153.16</v>
      </c>
      <c r="E77" s="258">
        <f t="shared" si="45"/>
        <v>4196.79</v>
      </c>
      <c r="F77" s="258">
        <f t="shared" si="45"/>
        <v>4225.1499999999996</v>
      </c>
      <c r="G77" s="258">
        <f t="shared" si="45"/>
        <v>4276.97</v>
      </c>
      <c r="H77" s="258">
        <f t="shared" si="45"/>
        <v>4343.6099999999997</v>
      </c>
      <c r="I77" s="258">
        <f t="shared" si="45"/>
        <v>4394.29</v>
      </c>
      <c r="J77" s="258">
        <f t="shared" si="45"/>
        <v>4397.49</v>
      </c>
      <c r="K77" s="258">
        <f t="shared" si="45"/>
        <v>4372.34</v>
      </c>
      <c r="L77" s="258">
        <f t="shared" si="45"/>
        <v>4364.5199999999995</v>
      </c>
      <c r="M77" s="258">
        <f t="shared" si="45"/>
        <v>4434.68</v>
      </c>
      <c r="N77" s="258">
        <f t="shared" si="45"/>
        <v>4383.8100000000004</v>
      </c>
      <c r="O77" s="258">
        <f t="shared" si="45"/>
        <v>4522.42</v>
      </c>
      <c r="P77" s="258">
        <f t="shared" si="45"/>
        <v>4545.5600000000004</v>
      </c>
      <c r="Q77" s="258">
        <f t="shared" si="45"/>
        <v>4550.5600000000004</v>
      </c>
      <c r="R77" s="258">
        <f t="shared" si="45"/>
        <v>4581.97</v>
      </c>
      <c r="S77" s="258">
        <f t="shared" si="45"/>
        <v>4591.05</v>
      </c>
      <c r="T77" s="258">
        <f t="shared" si="45"/>
        <v>4539.1499999999996</v>
      </c>
      <c r="U77" s="258">
        <f t="shared" si="45"/>
        <v>4143.0600000000004</v>
      </c>
      <c r="V77" s="258">
        <f t="shared" si="45"/>
        <v>4171.1899999999996</v>
      </c>
      <c r="W77" s="258">
        <f t="shared" si="45"/>
        <v>4153.97</v>
      </c>
      <c r="X77" s="258">
        <f t="shared" si="45"/>
        <v>4033.4800000000005</v>
      </c>
      <c r="Y77" s="258">
        <f t="shared" si="45"/>
        <v>4018.4300000000003</v>
      </c>
      <c r="Z77" s="84"/>
      <c r="AA77" s="84"/>
    </row>
    <row r="78" spans="1:27" s="114" customFormat="1" ht="34.5" customHeight="1" outlineLevel="1" x14ac:dyDescent="0.2">
      <c r="A78" s="200" t="s">
        <v>39</v>
      </c>
      <c r="B78" s="254">
        <v>1908.98</v>
      </c>
      <c r="C78" s="254">
        <v>2002.53</v>
      </c>
      <c r="D78" s="254">
        <v>2072.63</v>
      </c>
      <c r="E78" s="254">
        <v>2116.2600000000002</v>
      </c>
      <c r="F78" s="254">
        <v>2144.62</v>
      </c>
      <c r="G78" s="254">
        <v>2196.44</v>
      </c>
      <c r="H78" s="254">
        <v>2263.08</v>
      </c>
      <c r="I78" s="254">
        <v>2313.7600000000002</v>
      </c>
      <c r="J78" s="254">
        <v>2316.96</v>
      </c>
      <c r="K78" s="254">
        <v>2291.81</v>
      </c>
      <c r="L78" s="254">
        <v>2283.9899999999998</v>
      </c>
      <c r="M78" s="254">
        <v>2354.15</v>
      </c>
      <c r="N78" s="254">
        <v>2303.2800000000002</v>
      </c>
      <c r="O78" s="254">
        <v>2441.89</v>
      </c>
      <c r="P78" s="254">
        <v>2465.0300000000002</v>
      </c>
      <c r="Q78" s="254">
        <v>2470.0300000000002</v>
      </c>
      <c r="R78" s="254">
        <v>2501.44</v>
      </c>
      <c r="S78" s="254">
        <v>2510.52</v>
      </c>
      <c r="T78" s="254">
        <v>2458.62</v>
      </c>
      <c r="U78" s="254">
        <v>2062.5300000000002</v>
      </c>
      <c r="V78" s="254">
        <v>2090.66</v>
      </c>
      <c r="W78" s="254">
        <v>2073.44</v>
      </c>
      <c r="X78" s="254">
        <v>1952.95</v>
      </c>
      <c r="Y78" s="254">
        <v>1937.9</v>
      </c>
      <c r="Z78" s="84"/>
      <c r="AA78" s="84"/>
    </row>
    <row r="79" spans="1:27" s="114" customFormat="1" ht="18.75" customHeight="1" outlineLevel="1" x14ac:dyDescent="0.2">
      <c r="A79" s="200" t="s">
        <v>40</v>
      </c>
      <c r="B79" s="256">
        <f>B74</f>
        <v>1362.95</v>
      </c>
      <c r="C79" s="256">
        <f t="shared" ref="C79:Y80" si="46">C74</f>
        <v>1362.95</v>
      </c>
      <c r="D79" s="256">
        <f t="shared" si="46"/>
        <v>1362.95</v>
      </c>
      <c r="E79" s="256">
        <f t="shared" si="46"/>
        <v>1362.95</v>
      </c>
      <c r="F79" s="256">
        <f t="shared" si="46"/>
        <v>1362.95</v>
      </c>
      <c r="G79" s="256">
        <f t="shared" si="46"/>
        <v>1362.95</v>
      </c>
      <c r="H79" s="256">
        <f t="shared" si="46"/>
        <v>1362.95</v>
      </c>
      <c r="I79" s="256">
        <f t="shared" si="46"/>
        <v>1362.95</v>
      </c>
      <c r="J79" s="256">
        <f t="shared" si="46"/>
        <v>1362.95</v>
      </c>
      <c r="K79" s="256">
        <f t="shared" si="46"/>
        <v>1362.95</v>
      </c>
      <c r="L79" s="256">
        <f t="shared" si="46"/>
        <v>1362.95</v>
      </c>
      <c r="M79" s="256">
        <f t="shared" si="46"/>
        <v>1362.95</v>
      </c>
      <c r="N79" s="256">
        <f t="shared" si="46"/>
        <v>1362.95</v>
      </c>
      <c r="O79" s="256">
        <f t="shared" si="46"/>
        <v>1362.95</v>
      </c>
      <c r="P79" s="256">
        <f t="shared" si="46"/>
        <v>1362.95</v>
      </c>
      <c r="Q79" s="256">
        <f t="shared" si="46"/>
        <v>1362.95</v>
      </c>
      <c r="R79" s="256">
        <f t="shared" si="46"/>
        <v>1362.95</v>
      </c>
      <c r="S79" s="256">
        <f t="shared" si="46"/>
        <v>1362.95</v>
      </c>
      <c r="T79" s="256">
        <f t="shared" si="46"/>
        <v>1362.95</v>
      </c>
      <c r="U79" s="256">
        <f t="shared" si="46"/>
        <v>1362.95</v>
      </c>
      <c r="V79" s="256">
        <f t="shared" si="46"/>
        <v>1362.95</v>
      </c>
      <c r="W79" s="256">
        <f t="shared" si="46"/>
        <v>1362.95</v>
      </c>
      <c r="X79" s="256">
        <f t="shared" si="46"/>
        <v>1362.95</v>
      </c>
      <c r="Y79" s="256">
        <f t="shared" si="46"/>
        <v>1362.95</v>
      </c>
      <c r="Z79" s="84"/>
      <c r="AA79" s="84"/>
    </row>
    <row r="80" spans="1:27" s="114" customFormat="1" ht="38.25" customHeight="1" outlineLevel="1" x14ac:dyDescent="0.2">
      <c r="A80" s="200" t="s">
        <v>41</v>
      </c>
      <c r="B80" s="256">
        <f>B75</f>
        <v>5.3</v>
      </c>
      <c r="C80" s="256">
        <f t="shared" si="46"/>
        <v>5.3</v>
      </c>
      <c r="D80" s="256">
        <f t="shared" si="46"/>
        <v>5.3</v>
      </c>
      <c r="E80" s="256">
        <f t="shared" si="46"/>
        <v>5.3</v>
      </c>
      <c r="F80" s="256">
        <f t="shared" si="46"/>
        <v>5.3</v>
      </c>
      <c r="G80" s="256">
        <f t="shared" si="46"/>
        <v>5.3</v>
      </c>
      <c r="H80" s="256">
        <f t="shared" si="46"/>
        <v>5.3</v>
      </c>
      <c r="I80" s="256">
        <f t="shared" si="46"/>
        <v>5.3</v>
      </c>
      <c r="J80" s="256">
        <f t="shared" si="46"/>
        <v>5.3</v>
      </c>
      <c r="K80" s="256">
        <f t="shared" si="46"/>
        <v>5.3</v>
      </c>
      <c r="L80" s="256">
        <f t="shared" si="46"/>
        <v>5.3</v>
      </c>
      <c r="M80" s="256">
        <f t="shared" si="46"/>
        <v>5.3</v>
      </c>
      <c r="N80" s="256">
        <f t="shared" si="46"/>
        <v>5.3</v>
      </c>
      <c r="O80" s="256">
        <f t="shared" si="46"/>
        <v>5.3</v>
      </c>
      <c r="P80" s="256">
        <f t="shared" si="46"/>
        <v>5.3</v>
      </c>
      <c r="Q80" s="256">
        <f t="shared" si="46"/>
        <v>5.3</v>
      </c>
      <c r="R80" s="256">
        <f t="shared" si="46"/>
        <v>5.3</v>
      </c>
      <c r="S80" s="256">
        <f t="shared" si="46"/>
        <v>5.3</v>
      </c>
      <c r="T80" s="256">
        <f t="shared" si="46"/>
        <v>5.3</v>
      </c>
      <c r="U80" s="256">
        <f t="shared" si="46"/>
        <v>5.3</v>
      </c>
      <c r="V80" s="256">
        <f t="shared" si="46"/>
        <v>5.3</v>
      </c>
      <c r="W80" s="256">
        <f t="shared" si="46"/>
        <v>5.3</v>
      </c>
      <c r="X80" s="256">
        <f t="shared" si="46"/>
        <v>5.3</v>
      </c>
      <c r="Y80" s="256">
        <f t="shared" si="46"/>
        <v>5.3</v>
      </c>
      <c r="Z80" s="84"/>
      <c r="AA80" s="84"/>
    </row>
    <row r="81" spans="1:27" s="114" customFormat="1" ht="18.75" customHeight="1" outlineLevel="1" x14ac:dyDescent="0.2">
      <c r="A81" s="200" t="s">
        <v>42</v>
      </c>
      <c r="B81" s="257">
        <f>B76</f>
        <v>712.28</v>
      </c>
      <c r="C81" s="257">
        <f t="shared" ref="C81:Y81" si="47">C76</f>
        <v>712.28</v>
      </c>
      <c r="D81" s="257">
        <f t="shared" si="47"/>
        <v>712.28</v>
      </c>
      <c r="E81" s="257">
        <f t="shared" si="47"/>
        <v>712.28</v>
      </c>
      <c r="F81" s="257">
        <f t="shared" si="47"/>
        <v>712.28</v>
      </c>
      <c r="G81" s="257">
        <f t="shared" si="47"/>
        <v>712.28</v>
      </c>
      <c r="H81" s="257">
        <f t="shared" si="47"/>
        <v>712.28</v>
      </c>
      <c r="I81" s="257">
        <f t="shared" si="47"/>
        <v>712.28</v>
      </c>
      <c r="J81" s="257">
        <f t="shared" si="47"/>
        <v>712.28</v>
      </c>
      <c r="K81" s="257">
        <f t="shared" si="47"/>
        <v>712.28</v>
      </c>
      <c r="L81" s="257">
        <f t="shared" si="47"/>
        <v>712.28</v>
      </c>
      <c r="M81" s="257">
        <f t="shared" si="47"/>
        <v>712.28</v>
      </c>
      <c r="N81" s="257">
        <f t="shared" si="47"/>
        <v>712.28</v>
      </c>
      <c r="O81" s="257">
        <f t="shared" si="47"/>
        <v>712.28</v>
      </c>
      <c r="P81" s="257">
        <f t="shared" si="47"/>
        <v>712.28</v>
      </c>
      <c r="Q81" s="257">
        <f t="shared" si="47"/>
        <v>712.28</v>
      </c>
      <c r="R81" s="257">
        <f t="shared" si="47"/>
        <v>712.28</v>
      </c>
      <c r="S81" s="257">
        <f t="shared" si="47"/>
        <v>712.28</v>
      </c>
      <c r="T81" s="257">
        <f t="shared" si="47"/>
        <v>712.28</v>
      </c>
      <c r="U81" s="257">
        <f t="shared" si="47"/>
        <v>712.28</v>
      </c>
      <c r="V81" s="257">
        <f t="shared" si="47"/>
        <v>712.28</v>
      </c>
      <c r="W81" s="257">
        <f t="shared" si="47"/>
        <v>712.28</v>
      </c>
      <c r="X81" s="257">
        <f t="shared" si="47"/>
        <v>712.28</v>
      </c>
      <c r="Y81" s="257">
        <f t="shared" si="47"/>
        <v>712.28</v>
      </c>
      <c r="Z81" s="84"/>
      <c r="AA81" s="84"/>
    </row>
    <row r="82" spans="1:27" s="114" customFormat="1" ht="18.75" customHeight="1" x14ac:dyDescent="0.2">
      <c r="A82" s="214">
        <v>16</v>
      </c>
      <c r="B82" s="258">
        <f>SUM(B83:B86)</f>
        <v>4003.76</v>
      </c>
      <c r="C82" s="258">
        <f t="shared" ref="C82:Y82" si="48">SUM(C83:C86)</f>
        <v>4073.9400000000005</v>
      </c>
      <c r="D82" s="258">
        <f t="shared" si="48"/>
        <v>4063.04</v>
      </c>
      <c r="E82" s="258">
        <f t="shared" si="48"/>
        <v>4110.4400000000005</v>
      </c>
      <c r="F82" s="258">
        <f t="shared" si="48"/>
        <v>4142.49</v>
      </c>
      <c r="G82" s="258">
        <f t="shared" si="48"/>
        <v>4233.68</v>
      </c>
      <c r="H82" s="258">
        <f t="shared" si="48"/>
        <v>4298.3100000000004</v>
      </c>
      <c r="I82" s="258">
        <f t="shared" si="48"/>
        <v>4363.13</v>
      </c>
      <c r="J82" s="258">
        <f t="shared" si="48"/>
        <v>4485.82</v>
      </c>
      <c r="K82" s="258">
        <f t="shared" si="48"/>
        <v>4456.03</v>
      </c>
      <c r="L82" s="258">
        <f t="shared" si="48"/>
        <v>4462.71</v>
      </c>
      <c r="M82" s="258">
        <f t="shared" si="48"/>
        <v>4451.09</v>
      </c>
      <c r="N82" s="258">
        <f t="shared" si="48"/>
        <v>4480.5</v>
      </c>
      <c r="O82" s="258">
        <f t="shared" si="48"/>
        <v>4514.7</v>
      </c>
      <c r="P82" s="258">
        <f t="shared" si="48"/>
        <v>4545.32</v>
      </c>
      <c r="Q82" s="258">
        <f t="shared" si="48"/>
        <v>4537.74</v>
      </c>
      <c r="R82" s="258">
        <f t="shared" si="48"/>
        <v>4576.76</v>
      </c>
      <c r="S82" s="258">
        <f t="shared" si="48"/>
        <v>4665.3599999999997</v>
      </c>
      <c r="T82" s="258">
        <f t="shared" si="48"/>
        <v>4535.43</v>
      </c>
      <c r="U82" s="258">
        <f t="shared" si="48"/>
        <v>4210.21</v>
      </c>
      <c r="V82" s="258">
        <f t="shared" si="48"/>
        <v>4147.87</v>
      </c>
      <c r="W82" s="258">
        <f t="shared" si="48"/>
        <v>4161.76</v>
      </c>
      <c r="X82" s="258">
        <f t="shared" si="48"/>
        <v>4080.9300000000003</v>
      </c>
      <c r="Y82" s="258">
        <f t="shared" si="48"/>
        <v>3964.1099999999997</v>
      </c>
      <c r="Z82" s="84"/>
      <c r="AA82" s="84"/>
    </row>
    <row r="83" spans="1:27" s="114" customFormat="1" ht="34.5" customHeight="1" outlineLevel="1" x14ac:dyDescent="0.2">
      <c r="A83" s="200" t="s">
        <v>39</v>
      </c>
      <c r="B83" s="254">
        <v>1923.23</v>
      </c>
      <c r="C83" s="254">
        <v>1993.41</v>
      </c>
      <c r="D83" s="254">
        <v>1982.51</v>
      </c>
      <c r="E83" s="254">
        <v>2029.91</v>
      </c>
      <c r="F83" s="254">
        <v>2061.96</v>
      </c>
      <c r="G83" s="254">
        <v>2153.15</v>
      </c>
      <c r="H83" s="254">
        <v>2217.7800000000002</v>
      </c>
      <c r="I83" s="254">
        <v>2282.6</v>
      </c>
      <c r="J83" s="254">
        <v>2405.29</v>
      </c>
      <c r="K83" s="254">
        <v>2375.5</v>
      </c>
      <c r="L83" s="254">
        <v>2382.1799999999998</v>
      </c>
      <c r="M83" s="254">
        <v>2370.56</v>
      </c>
      <c r="N83" s="254">
        <v>2399.9699999999998</v>
      </c>
      <c r="O83" s="254">
        <v>2434.17</v>
      </c>
      <c r="P83" s="254">
        <v>2464.79</v>
      </c>
      <c r="Q83" s="254">
        <v>2457.21</v>
      </c>
      <c r="R83" s="254">
        <v>2496.23</v>
      </c>
      <c r="S83" s="254">
        <v>2584.83</v>
      </c>
      <c r="T83" s="254">
        <v>2454.9</v>
      </c>
      <c r="U83" s="254">
        <v>2129.6799999999998</v>
      </c>
      <c r="V83" s="254">
        <v>2067.34</v>
      </c>
      <c r="W83" s="254">
        <v>2081.23</v>
      </c>
      <c r="X83" s="254">
        <v>2000.4</v>
      </c>
      <c r="Y83" s="254">
        <v>1883.58</v>
      </c>
      <c r="Z83" s="84"/>
      <c r="AA83" s="84"/>
    </row>
    <row r="84" spans="1:27" s="114" customFormat="1" ht="18.75" customHeight="1" outlineLevel="1" x14ac:dyDescent="0.2">
      <c r="A84" s="200" t="s">
        <v>40</v>
      </c>
      <c r="B84" s="256">
        <f>B79</f>
        <v>1362.95</v>
      </c>
      <c r="C84" s="256">
        <f t="shared" ref="C84:Y85" si="49">C79</f>
        <v>1362.95</v>
      </c>
      <c r="D84" s="256">
        <f t="shared" si="49"/>
        <v>1362.95</v>
      </c>
      <c r="E84" s="256">
        <f t="shared" si="49"/>
        <v>1362.95</v>
      </c>
      <c r="F84" s="256">
        <f t="shared" si="49"/>
        <v>1362.95</v>
      </c>
      <c r="G84" s="256">
        <f t="shared" si="49"/>
        <v>1362.95</v>
      </c>
      <c r="H84" s="256">
        <f t="shared" si="49"/>
        <v>1362.95</v>
      </c>
      <c r="I84" s="256">
        <f t="shared" si="49"/>
        <v>1362.95</v>
      </c>
      <c r="J84" s="256">
        <f t="shared" si="49"/>
        <v>1362.95</v>
      </c>
      <c r="K84" s="256">
        <f t="shared" si="49"/>
        <v>1362.95</v>
      </c>
      <c r="L84" s="256">
        <f t="shared" si="49"/>
        <v>1362.95</v>
      </c>
      <c r="M84" s="256">
        <f t="shared" si="49"/>
        <v>1362.95</v>
      </c>
      <c r="N84" s="256">
        <f t="shared" si="49"/>
        <v>1362.95</v>
      </c>
      <c r="O84" s="256">
        <f t="shared" si="49"/>
        <v>1362.95</v>
      </c>
      <c r="P84" s="256">
        <f t="shared" si="49"/>
        <v>1362.95</v>
      </c>
      <c r="Q84" s="256">
        <f t="shared" si="49"/>
        <v>1362.95</v>
      </c>
      <c r="R84" s="256">
        <f t="shared" si="49"/>
        <v>1362.95</v>
      </c>
      <c r="S84" s="256">
        <f t="shared" si="49"/>
        <v>1362.95</v>
      </c>
      <c r="T84" s="256">
        <f t="shared" si="49"/>
        <v>1362.95</v>
      </c>
      <c r="U84" s="256">
        <f t="shared" si="49"/>
        <v>1362.95</v>
      </c>
      <c r="V84" s="256">
        <f t="shared" si="49"/>
        <v>1362.95</v>
      </c>
      <c r="W84" s="256">
        <f t="shared" si="49"/>
        <v>1362.95</v>
      </c>
      <c r="X84" s="256">
        <f t="shared" si="49"/>
        <v>1362.95</v>
      </c>
      <c r="Y84" s="256">
        <f t="shared" si="49"/>
        <v>1362.95</v>
      </c>
      <c r="Z84" s="84"/>
      <c r="AA84" s="84"/>
    </row>
    <row r="85" spans="1:27" s="114" customFormat="1" ht="38.25" customHeight="1" outlineLevel="1" x14ac:dyDescent="0.2">
      <c r="A85" s="200" t="s">
        <v>41</v>
      </c>
      <c r="B85" s="256">
        <f>B80</f>
        <v>5.3</v>
      </c>
      <c r="C85" s="256">
        <f t="shared" si="49"/>
        <v>5.3</v>
      </c>
      <c r="D85" s="256">
        <f t="shared" si="49"/>
        <v>5.3</v>
      </c>
      <c r="E85" s="256">
        <f t="shared" si="49"/>
        <v>5.3</v>
      </c>
      <c r="F85" s="256">
        <f t="shared" si="49"/>
        <v>5.3</v>
      </c>
      <c r="G85" s="256">
        <f t="shared" si="49"/>
        <v>5.3</v>
      </c>
      <c r="H85" s="256">
        <f t="shared" si="49"/>
        <v>5.3</v>
      </c>
      <c r="I85" s="256">
        <f t="shared" si="49"/>
        <v>5.3</v>
      </c>
      <c r="J85" s="256">
        <f t="shared" si="49"/>
        <v>5.3</v>
      </c>
      <c r="K85" s="256">
        <f t="shared" si="49"/>
        <v>5.3</v>
      </c>
      <c r="L85" s="256">
        <f t="shared" si="49"/>
        <v>5.3</v>
      </c>
      <c r="M85" s="256">
        <f t="shared" si="49"/>
        <v>5.3</v>
      </c>
      <c r="N85" s="256">
        <f t="shared" si="49"/>
        <v>5.3</v>
      </c>
      <c r="O85" s="256">
        <f t="shared" si="49"/>
        <v>5.3</v>
      </c>
      <c r="P85" s="256">
        <f t="shared" si="49"/>
        <v>5.3</v>
      </c>
      <c r="Q85" s="256">
        <f t="shared" si="49"/>
        <v>5.3</v>
      </c>
      <c r="R85" s="256">
        <f t="shared" si="49"/>
        <v>5.3</v>
      </c>
      <c r="S85" s="256">
        <f t="shared" si="49"/>
        <v>5.3</v>
      </c>
      <c r="T85" s="256">
        <f t="shared" si="49"/>
        <v>5.3</v>
      </c>
      <c r="U85" s="256">
        <f t="shared" si="49"/>
        <v>5.3</v>
      </c>
      <c r="V85" s="256">
        <f t="shared" si="49"/>
        <v>5.3</v>
      </c>
      <c r="W85" s="256">
        <f t="shared" si="49"/>
        <v>5.3</v>
      </c>
      <c r="X85" s="256">
        <f t="shared" si="49"/>
        <v>5.3</v>
      </c>
      <c r="Y85" s="256">
        <f t="shared" si="49"/>
        <v>5.3</v>
      </c>
      <c r="Z85" s="84"/>
      <c r="AA85" s="84"/>
    </row>
    <row r="86" spans="1:27" s="114" customFormat="1" ht="18.75" customHeight="1" outlineLevel="1" x14ac:dyDescent="0.2">
      <c r="A86" s="200" t="s">
        <v>42</v>
      </c>
      <c r="B86" s="257">
        <f>B81</f>
        <v>712.28</v>
      </c>
      <c r="C86" s="257">
        <f t="shared" ref="C86:Y86" si="50">C81</f>
        <v>712.28</v>
      </c>
      <c r="D86" s="257">
        <f t="shared" si="50"/>
        <v>712.28</v>
      </c>
      <c r="E86" s="257">
        <f t="shared" si="50"/>
        <v>712.28</v>
      </c>
      <c r="F86" s="257">
        <f t="shared" si="50"/>
        <v>712.28</v>
      </c>
      <c r="G86" s="257">
        <f t="shared" si="50"/>
        <v>712.28</v>
      </c>
      <c r="H86" s="257">
        <f t="shared" si="50"/>
        <v>712.28</v>
      </c>
      <c r="I86" s="257">
        <f t="shared" si="50"/>
        <v>712.28</v>
      </c>
      <c r="J86" s="257">
        <f t="shared" si="50"/>
        <v>712.28</v>
      </c>
      <c r="K86" s="257">
        <f t="shared" si="50"/>
        <v>712.28</v>
      </c>
      <c r="L86" s="257">
        <f t="shared" si="50"/>
        <v>712.28</v>
      </c>
      <c r="M86" s="257">
        <f t="shared" si="50"/>
        <v>712.28</v>
      </c>
      <c r="N86" s="257">
        <f t="shared" si="50"/>
        <v>712.28</v>
      </c>
      <c r="O86" s="257">
        <f t="shared" si="50"/>
        <v>712.28</v>
      </c>
      <c r="P86" s="257">
        <f t="shared" si="50"/>
        <v>712.28</v>
      </c>
      <c r="Q86" s="257">
        <f t="shared" si="50"/>
        <v>712.28</v>
      </c>
      <c r="R86" s="257">
        <f t="shared" si="50"/>
        <v>712.28</v>
      </c>
      <c r="S86" s="257">
        <f t="shared" si="50"/>
        <v>712.28</v>
      </c>
      <c r="T86" s="257">
        <f t="shared" si="50"/>
        <v>712.28</v>
      </c>
      <c r="U86" s="257">
        <f t="shared" si="50"/>
        <v>712.28</v>
      </c>
      <c r="V86" s="257">
        <f t="shared" si="50"/>
        <v>712.28</v>
      </c>
      <c r="W86" s="257">
        <f t="shared" si="50"/>
        <v>712.28</v>
      </c>
      <c r="X86" s="257">
        <f t="shared" si="50"/>
        <v>712.28</v>
      </c>
      <c r="Y86" s="257">
        <f t="shared" si="50"/>
        <v>712.28</v>
      </c>
      <c r="Z86" s="84"/>
      <c r="AA86" s="84"/>
    </row>
    <row r="87" spans="1:27" s="114" customFormat="1" ht="18.75" customHeight="1" x14ac:dyDescent="0.2">
      <c r="A87" s="214">
        <v>17</v>
      </c>
      <c r="B87" s="258">
        <f>SUM(B88:B91)</f>
        <v>3949.9700000000003</v>
      </c>
      <c r="C87" s="258">
        <f t="shared" ref="C87:Y87" si="51">SUM(C88:C91)</f>
        <v>4039.76</v>
      </c>
      <c r="D87" s="258">
        <f t="shared" si="51"/>
        <v>4109.62</v>
      </c>
      <c r="E87" s="258">
        <f t="shared" si="51"/>
        <v>4096.55</v>
      </c>
      <c r="F87" s="258">
        <f t="shared" si="51"/>
        <v>4141.51</v>
      </c>
      <c r="G87" s="258">
        <f t="shared" si="51"/>
        <v>4177.7</v>
      </c>
      <c r="H87" s="258">
        <f t="shared" si="51"/>
        <v>4200.63</v>
      </c>
      <c r="I87" s="258">
        <f t="shared" si="51"/>
        <v>4218.5</v>
      </c>
      <c r="J87" s="258">
        <f t="shared" si="51"/>
        <v>4356.17</v>
      </c>
      <c r="K87" s="258">
        <f t="shared" si="51"/>
        <v>4372.7699999999995</v>
      </c>
      <c r="L87" s="258">
        <f t="shared" si="51"/>
        <v>4364.9399999999996</v>
      </c>
      <c r="M87" s="258">
        <f t="shared" si="51"/>
        <v>4359.0199999999995</v>
      </c>
      <c r="N87" s="258">
        <f t="shared" si="51"/>
        <v>4421.57</v>
      </c>
      <c r="O87" s="258">
        <f t="shared" si="51"/>
        <v>4462.43</v>
      </c>
      <c r="P87" s="258">
        <f t="shared" si="51"/>
        <v>4464.79</v>
      </c>
      <c r="Q87" s="258">
        <f t="shared" si="51"/>
        <v>4456.46</v>
      </c>
      <c r="R87" s="258">
        <f t="shared" si="51"/>
        <v>4486.3999999999996</v>
      </c>
      <c r="S87" s="258">
        <f t="shared" si="51"/>
        <v>4637.46</v>
      </c>
      <c r="T87" s="258">
        <f t="shared" si="51"/>
        <v>4490.7699999999995</v>
      </c>
      <c r="U87" s="258">
        <f t="shared" si="51"/>
        <v>4147.25</v>
      </c>
      <c r="V87" s="258">
        <f t="shared" si="51"/>
        <v>4271.68</v>
      </c>
      <c r="W87" s="258">
        <f t="shared" si="51"/>
        <v>4110.09</v>
      </c>
      <c r="X87" s="258">
        <f t="shared" si="51"/>
        <v>4051.5699999999997</v>
      </c>
      <c r="Y87" s="258">
        <f t="shared" si="51"/>
        <v>4028.99</v>
      </c>
      <c r="Z87" s="84"/>
      <c r="AA87" s="84"/>
    </row>
    <row r="88" spans="1:27" s="114" customFormat="1" ht="34.5" customHeight="1" outlineLevel="1" x14ac:dyDescent="0.2">
      <c r="A88" s="200" t="s">
        <v>39</v>
      </c>
      <c r="B88" s="254">
        <v>1869.44</v>
      </c>
      <c r="C88" s="254">
        <v>1959.23</v>
      </c>
      <c r="D88" s="254">
        <v>2029.09</v>
      </c>
      <c r="E88" s="254">
        <v>2016.02</v>
      </c>
      <c r="F88" s="254">
        <v>2060.98</v>
      </c>
      <c r="G88" s="254">
        <v>2097.17</v>
      </c>
      <c r="H88" s="254">
        <v>2120.1</v>
      </c>
      <c r="I88" s="254">
        <v>2137.9699999999998</v>
      </c>
      <c r="J88" s="254">
        <v>2275.64</v>
      </c>
      <c r="K88" s="254">
        <v>2292.2399999999998</v>
      </c>
      <c r="L88" s="254">
        <v>2284.41</v>
      </c>
      <c r="M88" s="254">
        <v>2278.4899999999998</v>
      </c>
      <c r="N88" s="254">
        <v>2341.04</v>
      </c>
      <c r="O88" s="254">
        <v>2381.9</v>
      </c>
      <c r="P88" s="254">
        <v>2384.2600000000002</v>
      </c>
      <c r="Q88" s="254">
        <v>2375.9299999999998</v>
      </c>
      <c r="R88" s="254">
        <v>2405.87</v>
      </c>
      <c r="S88" s="254">
        <v>2556.9299999999998</v>
      </c>
      <c r="T88" s="254">
        <v>2410.2399999999998</v>
      </c>
      <c r="U88" s="254">
        <v>2066.7199999999998</v>
      </c>
      <c r="V88" s="254">
        <v>2191.15</v>
      </c>
      <c r="W88" s="254">
        <v>2029.56</v>
      </c>
      <c r="X88" s="254">
        <v>1971.04</v>
      </c>
      <c r="Y88" s="254">
        <v>1948.46</v>
      </c>
      <c r="Z88" s="84"/>
      <c r="AA88" s="84"/>
    </row>
    <row r="89" spans="1:27" s="114" customFormat="1" ht="18.75" customHeight="1" outlineLevel="1" x14ac:dyDescent="0.2">
      <c r="A89" s="200" t="s">
        <v>40</v>
      </c>
      <c r="B89" s="256">
        <f>B84</f>
        <v>1362.95</v>
      </c>
      <c r="C89" s="256">
        <f t="shared" ref="C89:Y90" si="52">C84</f>
        <v>1362.95</v>
      </c>
      <c r="D89" s="256">
        <f t="shared" si="52"/>
        <v>1362.95</v>
      </c>
      <c r="E89" s="256">
        <f t="shared" si="52"/>
        <v>1362.95</v>
      </c>
      <c r="F89" s="256">
        <f t="shared" si="52"/>
        <v>1362.95</v>
      </c>
      <c r="G89" s="256">
        <f t="shared" si="52"/>
        <v>1362.95</v>
      </c>
      <c r="H89" s="256">
        <f t="shared" si="52"/>
        <v>1362.95</v>
      </c>
      <c r="I89" s="256">
        <f t="shared" si="52"/>
        <v>1362.95</v>
      </c>
      <c r="J89" s="256">
        <f t="shared" si="52"/>
        <v>1362.95</v>
      </c>
      <c r="K89" s="256">
        <f t="shared" si="52"/>
        <v>1362.95</v>
      </c>
      <c r="L89" s="256">
        <f t="shared" si="52"/>
        <v>1362.95</v>
      </c>
      <c r="M89" s="256">
        <f t="shared" si="52"/>
        <v>1362.95</v>
      </c>
      <c r="N89" s="256">
        <f t="shared" si="52"/>
        <v>1362.95</v>
      </c>
      <c r="O89" s="256">
        <f t="shared" si="52"/>
        <v>1362.95</v>
      </c>
      <c r="P89" s="256">
        <f t="shared" si="52"/>
        <v>1362.95</v>
      </c>
      <c r="Q89" s="256">
        <f t="shared" si="52"/>
        <v>1362.95</v>
      </c>
      <c r="R89" s="256">
        <f t="shared" si="52"/>
        <v>1362.95</v>
      </c>
      <c r="S89" s="256">
        <f t="shared" si="52"/>
        <v>1362.95</v>
      </c>
      <c r="T89" s="256">
        <f t="shared" si="52"/>
        <v>1362.95</v>
      </c>
      <c r="U89" s="256">
        <f t="shared" si="52"/>
        <v>1362.95</v>
      </c>
      <c r="V89" s="256">
        <f t="shared" si="52"/>
        <v>1362.95</v>
      </c>
      <c r="W89" s="256">
        <f t="shared" si="52"/>
        <v>1362.95</v>
      </c>
      <c r="X89" s="256">
        <f t="shared" si="52"/>
        <v>1362.95</v>
      </c>
      <c r="Y89" s="256">
        <f t="shared" si="52"/>
        <v>1362.95</v>
      </c>
      <c r="Z89" s="84"/>
      <c r="AA89" s="84"/>
    </row>
    <row r="90" spans="1:27" s="114" customFormat="1" ht="38.25" customHeight="1" outlineLevel="1" x14ac:dyDescent="0.2">
      <c r="A90" s="200" t="s">
        <v>41</v>
      </c>
      <c r="B90" s="256">
        <f>B85</f>
        <v>5.3</v>
      </c>
      <c r="C90" s="256">
        <f t="shared" si="52"/>
        <v>5.3</v>
      </c>
      <c r="D90" s="256">
        <f t="shared" si="52"/>
        <v>5.3</v>
      </c>
      <c r="E90" s="256">
        <f t="shared" si="52"/>
        <v>5.3</v>
      </c>
      <c r="F90" s="256">
        <f t="shared" si="52"/>
        <v>5.3</v>
      </c>
      <c r="G90" s="256">
        <f t="shared" si="52"/>
        <v>5.3</v>
      </c>
      <c r="H90" s="256">
        <f t="shared" si="52"/>
        <v>5.3</v>
      </c>
      <c r="I90" s="256">
        <f t="shared" si="52"/>
        <v>5.3</v>
      </c>
      <c r="J90" s="256">
        <f t="shared" si="52"/>
        <v>5.3</v>
      </c>
      <c r="K90" s="256">
        <f t="shared" si="52"/>
        <v>5.3</v>
      </c>
      <c r="L90" s="256">
        <f t="shared" si="52"/>
        <v>5.3</v>
      </c>
      <c r="M90" s="256">
        <f t="shared" si="52"/>
        <v>5.3</v>
      </c>
      <c r="N90" s="256">
        <f t="shared" si="52"/>
        <v>5.3</v>
      </c>
      <c r="O90" s="256">
        <f t="shared" si="52"/>
        <v>5.3</v>
      </c>
      <c r="P90" s="256">
        <f t="shared" si="52"/>
        <v>5.3</v>
      </c>
      <c r="Q90" s="256">
        <f t="shared" si="52"/>
        <v>5.3</v>
      </c>
      <c r="R90" s="256">
        <f t="shared" si="52"/>
        <v>5.3</v>
      </c>
      <c r="S90" s="256">
        <f t="shared" si="52"/>
        <v>5.3</v>
      </c>
      <c r="T90" s="256">
        <f t="shared" si="52"/>
        <v>5.3</v>
      </c>
      <c r="U90" s="256">
        <f t="shared" si="52"/>
        <v>5.3</v>
      </c>
      <c r="V90" s="256">
        <f t="shared" si="52"/>
        <v>5.3</v>
      </c>
      <c r="W90" s="256">
        <f t="shared" si="52"/>
        <v>5.3</v>
      </c>
      <c r="X90" s="256">
        <f t="shared" si="52"/>
        <v>5.3</v>
      </c>
      <c r="Y90" s="256">
        <f t="shared" si="52"/>
        <v>5.3</v>
      </c>
      <c r="Z90" s="84"/>
      <c r="AA90" s="84"/>
    </row>
    <row r="91" spans="1:27" s="114" customFormat="1" ht="18.75" customHeight="1" outlineLevel="1" x14ac:dyDescent="0.2">
      <c r="A91" s="200" t="s">
        <v>42</v>
      </c>
      <c r="B91" s="257">
        <f>B86</f>
        <v>712.28</v>
      </c>
      <c r="C91" s="257">
        <f t="shared" ref="C91:Y91" si="53">C86</f>
        <v>712.28</v>
      </c>
      <c r="D91" s="257">
        <f t="shared" si="53"/>
        <v>712.28</v>
      </c>
      <c r="E91" s="257">
        <f t="shared" si="53"/>
        <v>712.28</v>
      </c>
      <c r="F91" s="257">
        <f t="shared" si="53"/>
        <v>712.28</v>
      </c>
      <c r="G91" s="257">
        <f t="shared" si="53"/>
        <v>712.28</v>
      </c>
      <c r="H91" s="257">
        <f t="shared" si="53"/>
        <v>712.28</v>
      </c>
      <c r="I91" s="257">
        <f t="shared" si="53"/>
        <v>712.28</v>
      </c>
      <c r="J91" s="257">
        <f t="shared" si="53"/>
        <v>712.28</v>
      </c>
      <c r="K91" s="257">
        <f t="shared" si="53"/>
        <v>712.28</v>
      </c>
      <c r="L91" s="257">
        <f t="shared" si="53"/>
        <v>712.28</v>
      </c>
      <c r="M91" s="257">
        <f t="shared" si="53"/>
        <v>712.28</v>
      </c>
      <c r="N91" s="257">
        <f t="shared" si="53"/>
        <v>712.28</v>
      </c>
      <c r="O91" s="257">
        <f t="shared" si="53"/>
        <v>712.28</v>
      </c>
      <c r="P91" s="257">
        <f t="shared" si="53"/>
        <v>712.28</v>
      </c>
      <c r="Q91" s="257">
        <f t="shared" si="53"/>
        <v>712.28</v>
      </c>
      <c r="R91" s="257">
        <f t="shared" si="53"/>
        <v>712.28</v>
      </c>
      <c r="S91" s="257">
        <f t="shared" si="53"/>
        <v>712.28</v>
      </c>
      <c r="T91" s="257">
        <f t="shared" si="53"/>
        <v>712.28</v>
      </c>
      <c r="U91" s="257">
        <f t="shared" si="53"/>
        <v>712.28</v>
      </c>
      <c r="V91" s="257">
        <f t="shared" si="53"/>
        <v>712.28</v>
      </c>
      <c r="W91" s="257">
        <f t="shared" si="53"/>
        <v>712.28</v>
      </c>
      <c r="X91" s="257">
        <f t="shared" si="53"/>
        <v>712.28</v>
      </c>
      <c r="Y91" s="257">
        <f t="shared" si="53"/>
        <v>712.28</v>
      </c>
      <c r="Z91" s="84"/>
      <c r="AA91" s="84"/>
    </row>
    <row r="92" spans="1:27" s="114" customFormat="1" ht="18.75" customHeight="1" x14ac:dyDescent="0.2">
      <c r="A92" s="214">
        <v>18</v>
      </c>
      <c r="B92" s="258">
        <f>SUM(B93:B96)</f>
        <v>4075.8999999999996</v>
      </c>
      <c r="C92" s="258">
        <f t="shared" ref="C92:Y92" si="54">SUM(C93:C96)</f>
        <v>4058.3500000000004</v>
      </c>
      <c r="D92" s="258">
        <f t="shared" si="54"/>
        <v>4280.9399999999996</v>
      </c>
      <c r="E92" s="258">
        <f t="shared" si="54"/>
        <v>4428.3900000000003</v>
      </c>
      <c r="F92" s="258">
        <f t="shared" si="54"/>
        <v>4447.18</v>
      </c>
      <c r="G92" s="258">
        <f t="shared" si="54"/>
        <v>4450.3599999999997</v>
      </c>
      <c r="H92" s="258">
        <f t="shared" si="54"/>
        <v>4467.6400000000003</v>
      </c>
      <c r="I92" s="258">
        <f t="shared" si="54"/>
        <v>4546.5</v>
      </c>
      <c r="J92" s="258">
        <f t="shared" si="54"/>
        <v>4663.5199999999995</v>
      </c>
      <c r="K92" s="258">
        <f t="shared" si="54"/>
        <v>4705.26</v>
      </c>
      <c r="L92" s="258">
        <f t="shared" si="54"/>
        <v>4758.3900000000003</v>
      </c>
      <c r="M92" s="258">
        <f t="shared" si="54"/>
        <v>4761.95</v>
      </c>
      <c r="N92" s="258">
        <f t="shared" si="54"/>
        <v>4794.57</v>
      </c>
      <c r="O92" s="258">
        <f t="shared" si="54"/>
        <v>4822.26</v>
      </c>
      <c r="P92" s="258">
        <f t="shared" si="54"/>
        <v>4843.1000000000004</v>
      </c>
      <c r="Q92" s="258">
        <f t="shared" si="54"/>
        <v>4543.78</v>
      </c>
      <c r="R92" s="258">
        <f t="shared" si="54"/>
        <v>4553.93</v>
      </c>
      <c r="S92" s="258">
        <f t="shared" si="54"/>
        <v>4815.88</v>
      </c>
      <c r="T92" s="258">
        <f t="shared" si="54"/>
        <v>4729.26</v>
      </c>
      <c r="U92" s="258">
        <f t="shared" si="54"/>
        <v>4454.82</v>
      </c>
      <c r="V92" s="258">
        <f t="shared" si="54"/>
        <v>4250.83</v>
      </c>
      <c r="W92" s="258">
        <f t="shared" si="54"/>
        <v>4261.58</v>
      </c>
      <c r="X92" s="258">
        <f t="shared" si="54"/>
        <v>4204.01</v>
      </c>
      <c r="Y92" s="258">
        <f t="shared" si="54"/>
        <v>4071.33</v>
      </c>
      <c r="Z92" s="84"/>
      <c r="AA92" s="84"/>
    </row>
    <row r="93" spans="1:27" s="114" customFormat="1" ht="34.5" customHeight="1" outlineLevel="1" x14ac:dyDescent="0.2">
      <c r="A93" s="200" t="s">
        <v>39</v>
      </c>
      <c r="B93" s="254">
        <v>1995.37</v>
      </c>
      <c r="C93" s="254">
        <v>1977.82</v>
      </c>
      <c r="D93" s="254">
        <v>2200.41</v>
      </c>
      <c r="E93" s="254">
        <v>2347.86</v>
      </c>
      <c r="F93" s="254">
        <v>2366.65</v>
      </c>
      <c r="G93" s="254">
        <v>2369.83</v>
      </c>
      <c r="H93" s="254">
        <v>2387.11</v>
      </c>
      <c r="I93" s="254">
        <v>2465.9699999999998</v>
      </c>
      <c r="J93" s="254">
        <v>2582.9899999999998</v>
      </c>
      <c r="K93" s="254">
        <v>2624.73</v>
      </c>
      <c r="L93" s="254">
        <v>2677.86</v>
      </c>
      <c r="M93" s="254">
        <v>2681.42</v>
      </c>
      <c r="N93" s="254">
        <v>2714.04</v>
      </c>
      <c r="O93" s="254">
        <v>2741.73</v>
      </c>
      <c r="P93" s="254">
        <v>2762.57</v>
      </c>
      <c r="Q93" s="254">
        <v>2463.25</v>
      </c>
      <c r="R93" s="254">
        <v>2473.4</v>
      </c>
      <c r="S93" s="254">
        <v>2735.35</v>
      </c>
      <c r="T93" s="254">
        <v>2648.73</v>
      </c>
      <c r="U93" s="254">
        <v>2374.29</v>
      </c>
      <c r="V93" s="254">
        <v>2170.3000000000002</v>
      </c>
      <c r="W93" s="254">
        <v>2181.0500000000002</v>
      </c>
      <c r="X93" s="254">
        <v>2123.48</v>
      </c>
      <c r="Y93" s="254">
        <v>1990.8</v>
      </c>
      <c r="Z93" s="84"/>
      <c r="AA93" s="84"/>
    </row>
    <row r="94" spans="1:27" s="114" customFormat="1" ht="18.75" customHeight="1" outlineLevel="1" x14ac:dyDescent="0.2">
      <c r="A94" s="200" t="s">
        <v>40</v>
      </c>
      <c r="B94" s="256">
        <f>B89</f>
        <v>1362.95</v>
      </c>
      <c r="C94" s="256">
        <f t="shared" ref="C94:Y95" si="55">C89</f>
        <v>1362.95</v>
      </c>
      <c r="D94" s="256">
        <f t="shared" si="55"/>
        <v>1362.95</v>
      </c>
      <c r="E94" s="256">
        <f t="shared" si="55"/>
        <v>1362.95</v>
      </c>
      <c r="F94" s="256">
        <f t="shared" si="55"/>
        <v>1362.95</v>
      </c>
      <c r="G94" s="256">
        <f t="shared" si="55"/>
        <v>1362.95</v>
      </c>
      <c r="H94" s="256">
        <f t="shared" si="55"/>
        <v>1362.95</v>
      </c>
      <c r="I94" s="256">
        <f t="shared" si="55"/>
        <v>1362.95</v>
      </c>
      <c r="J94" s="256">
        <f t="shared" si="55"/>
        <v>1362.95</v>
      </c>
      <c r="K94" s="256">
        <f t="shared" si="55"/>
        <v>1362.95</v>
      </c>
      <c r="L94" s="256">
        <f t="shared" si="55"/>
        <v>1362.95</v>
      </c>
      <c r="M94" s="256">
        <f t="shared" si="55"/>
        <v>1362.95</v>
      </c>
      <c r="N94" s="256">
        <f t="shared" si="55"/>
        <v>1362.95</v>
      </c>
      <c r="O94" s="256">
        <f t="shared" si="55"/>
        <v>1362.95</v>
      </c>
      <c r="P94" s="256">
        <f t="shared" si="55"/>
        <v>1362.95</v>
      </c>
      <c r="Q94" s="256">
        <f t="shared" si="55"/>
        <v>1362.95</v>
      </c>
      <c r="R94" s="256">
        <f t="shared" si="55"/>
        <v>1362.95</v>
      </c>
      <c r="S94" s="256">
        <f t="shared" si="55"/>
        <v>1362.95</v>
      </c>
      <c r="T94" s="256">
        <f t="shared" si="55"/>
        <v>1362.95</v>
      </c>
      <c r="U94" s="256">
        <f t="shared" si="55"/>
        <v>1362.95</v>
      </c>
      <c r="V94" s="256">
        <f t="shared" si="55"/>
        <v>1362.95</v>
      </c>
      <c r="W94" s="256">
        <f t="shared" si="55"/>
        <v>1362.95</v>
      </c>
      <c r="X94" s="256">
        <f t="shared" si="55"/>
        <v>1362.95</v>
      </c>
      <c r="Y94" s="256">
        <f t="shared" si="55"/>
        <v>1362.95</v>
      </c>
      <c r="Z94" s="84"/>
      <c r="AA94" s="84"/>
    </row>
    <row r="95" spans="1:27" s="114" customFormat="1" ht="38.25" customHeight="1" outlineLevel="1" x14ac:dyDescent="0.2">
      <c r="A95" s="200" t="s">
        <v>41</v>
      </c>
      <c r="B95" s="256">
        <f>B90</f>
        <v>5.3</v>
      </c>
      <c r="C95" s="256">
        <f t="shared" si="55"/>
        <v>5.3</v>
      </c>
      <c r="D95" s="256">
        <f t="shared" si="55"/>
        <v>5.3</v>
      </c>
      <c r="E95" s="256">
        <f t="shared" si="55"/>
        <v>5.3</v>
      </c>
      <c r="F95" s="256">
        <f t="shared" si="55"/>
        <v>5.3</v>
      </c>
      <c r="G95" s="256">
        <f t="shared" si="55"/>
        <v>5.3</v>
      </c>
      <c r="H95" s="256">
        <f t="shared" si="55"/>
        <v>5.3</v>
      </c>
      <c r="I95" s="256">
        <f t="shared" si="55"/>
        <v>5.3</v>
      </c>
      <c r="J95" s="256">
        <f t="shared" si="55"/>
        <v>5.3</v>
      </c>
      <c r="K95" s="256">
        <f t="shared" si="55"/>
        <v>5.3</v>
      </c>
      <c r="L95" s="256">
        <f t="shared" si="55"/>
        <v>5.3</v>
      </c>
      <c r="M95" s="256">
        <f t="shared" si="55"/>
        <v>5.3</v>
      </c>
      <c r="N95" s="256">
        <f t="shared" si="55"/>
        <v>5.3</v>
      </c>
      <c r="O95" s="256">
        <f t="shared" si="55"/>
        <v>5.3</v>
      </c>
      <c r="P95" s="256">
        <f t="shared" si="55"/>
        <v>5.3</v>
      </c>
      <c r="Q95" s="256">
        <f t="shared" si="55"/>
        <v>5.3</v>
      </c>
      <c r="R95" s="256">
        <f t="shared" si="55"/>
        <v>5.3</v>
      </c>
      <c r="S95" s="256">
        <f t="shared" si="55"/>
        <v>5.3</v>
      </c>
      <c r="T95" s="256">
        <f t="shared" si="55"/>
        <v>5.3</v>
      </c>
      <c r="U95" s="256">
        <f t="shared" si="55"/>
        <v>5.3</v>
      </c>
      <c r="V95" s="256">
        <f t="shared" si="55"/>
        <v>5.3</v>
      </c>
      <c r="W95" s="256">
        <f t="shared" si="55"/>
        <v>5.3</v>
      </c>
      <c r="X95" s="256">
        <f t="shared" si="55"/>
        <v>5.3</v>
      </c>
      <c r="Y95" s="256">
        <f t="shared" si="55"/>
        <v>5.3</v>
      </c>
      <c r="Z95" s="84"/>
      <c r="AA95" s="84"/>
    </row>
    <row r="96" spans="1:27" s="114" customFormat="1" ht="18.75" customHeight="1" outlineLevel="1" x14ac:dyDescent="0.2">
      <c r="A96" s="200" t="s">
        <v>42</v>
      </c>
      <c r="B96" s="257">
        <f>B91</f>
        <v>712.28</v>
      </c>
      <c r="C96" s="257">
        <f t="shared" ref="C96:Y96" si="56">C91</f>
        <v>712.28</v>
      </c>
      <c r="D96" s="257">
        <f t="shared" si="56"/>
        <v>712.28</v>
      </c>
      <c r="E96" s="257">
        <f t="shared" si="56"/>
        <v>712.28</v>
      </c>
      <c r="F96" s="257">
        <f t="shared" si="56"/>
        <v>712.28</v>
      </c>
      <c r="G96" s="257">
        <f t="shared" si="56"/>
        <v>712.28</v>
      </c>
      <c r="H96" s="257">
        <f t="shared" si="56"/>
        <v>712.28</v>
      </c>
      <c r="I96" s="257">
        <f t="shared" si="56"/>
        <v>712.28</v>
      </c>
      <c r="J96" s="257">
        <f t="shared" si="56"/>
        <v>712.28</v>
      </c>
      <c r="K96" s="257">
        <f t="shared" si="56"/>
        <v>712.28</v>
      </c>
      <c r="L96" s="257">
        <f t="shared" si="56"/>
        <v>712.28</v>
      </c>
      <c r="M96" s="257">
        <f t="shared" si="56"/>
        <v>712.28</v>
      </c>
      <c r="N96" s="257">
        <f t="shared" si="56"/>
        <v>712.28</v>
      </c>
      <c r="O96" s="257">
        <f t="shared" si="56"/>
        <v>712.28</v>
      </c>
      <c r="P96" s="257">
        <f t="shared" si="56"/>
        <v>712.28</v>
      </c>
      <c r="Q96" s="257">
        <f t="shared" si="56"/>
        <v>712.28</v>
      </c>
      <c r="R96" s="257">
        <f t="shared" si="56"/>
        <v>712.28</v>
      </c>
      <c r="S96" s="257">
        <f t="shared" si="56"/>
        <v>712.28</v>
      </c>
      <c r="T96" s="257">
        <f t="shared" si="56"/>
        <v>712.28</v>
      </c>
      <c r="U96" s="257">
        <f t="shared" si="56"/>
        <v>712.28</v>
      </c>
      <c r="V96" s="257">
        <f t="shared" si="56"/>
        <v>712.28</v>
      </c>
      <c r="W96" s="257">
        <f t="shared" si="56"/>
        <v>712.28</v>
      </c>
      <c r="X96" s="257">
        <f t="shared" si="56"/>
        <v>712.28</v>
      </c>
      <c r="Y96" s="257">
        <f t="shared" si="56"/>
        <v>712.28</v>
      </c>
      <c r="Z96" s="84"/>
      <c r="AA96" s="84"/>
    </row>
    <row r="97" spans="1:27" s="114" customFormat="1" ht="18.75" customHeight="1" x14ac:dyDescent="0.2">
      <c r="A97" s="214">
        <v>19</v>
      </c>
      <c r="B97" s="258">
        <f>SUM(B98:B101)</f>
        <v>4239.03</v>
      </c>
      <c r="C97" s="258">
        <f t="shared" ref="C97:Y97" si="57">SUM(C98:C101)</f>
        <v>4204.9799999999996</v>
      </c>
      <c r="D97" s="258">
        <f t="shared" si="57"/>
        <v>4221.57</v>
      </c>
      <c r="E97" s="258">
        <f t="shared" si="57"/>
        <v>4490.67</v>
      </c>
      <c r="F97" s="258">
        <f t="shared" si="57"/>
        <v>4472.83</v>
      </c>
      <c r="G97" s="258">
        <f t="shared" si="57"/>
        <v>4494.5</v>
      </c>
      <c r="H97" s="258">
        <f t="shared" si="57"/>
        <v>4520.01</v>
      </c>
      <c r="I97" s="258">
        <f t="shared" si="57"/>
        <v>4598.29</v>
      </c>
      <c r="J97" s="258">
        <f t="shared" si="57"/>
        <v>4708.2699999999995</v>
      </c>
      <c r="K97" s="258">
        <f t="shared" si="57"/>
        <v>4759.78</v>
      </c>
      <c r="L97" s="258">
        <f t="shared" si="57"/>
        <v>4752.9399999999996</v>
      </c>
      <c r="M97" s="258">
        <f t="shared" si="57"/>
        <v>4741.37</v>
      </c>
      <c r="N97" s="258">
        <f t="shared" si="57"/>
        <v>4771.8900000000003</v>
      </c>
      <c r="O97" s="258">
        <f t="shared" si="57"/>
        <v>4808.1400000000003</v>
      </c>
      <c r="P97" s="258">
        <f t="shared" si="57"/>
        <v>4809.05</v>
      </c>
      <c r="Q97" s="258">
        <f t="shared" si="57"/>
        <v>4551.32</v>
      </c>
      <c r="R97" s="258">
        <f t="shared" si="57"/>
        <v>4569.63</v>
      </c>
      <c r="S97" s="258">
        <f t="shared" si="57"/>
        <v>4917.13</v>
      </c>
      <c r="T97" s="258">
        <f t="shared" si="57"/>
        <v>4566.72</v>
      </c>
      <c r="U97" s="258">
        <f t="shared" si="57"/>
        <v>4472.3500000000004</v>
      </c>
      <c r="V97" s="258">
        <f t="shared" si="57"/>
        <v>4567.8100000000004</v>
      </c>
      <c r="W97" s="258">
        <f t="shared" si="57"/>
        <v>4290.88</v>
      </c>
      <c r="X97" s="258">
        <f t="shared" si="57"/>
        <v>4239.6499999999996</v>
      </c>
      <c r="Y97" s="258">
        <f t="shared" si="57"/>
        <v>4234.8</v>
      </c>
      <c r="Z97" s="84"/>
      <c r="AA97" s="84"/>
    </row>
    <row r="98" spans="1:27" s="114" customFormat="1" ht="34.5" customHeight="1" outlineLevel="1" x14ac:dyDescent="0.2">
      <c r="A98" s="200" t="s">
        <v>39</v>
      </c>
      <c r="B98" s="254">
        <v>2158.5</v>
      </c>
      <c r="C98" s="254">
        <v>2124.4499999999998</v>
      </c>
      <c r="D98" s="254">
        <v>2141.04</v>
      </c>
      <c r="E98" s="254">
        <v>2410.14</v>
      </c>
      <c r="F98" s="254">
        <v>2392.3000000000002</v>
      </c>
      <c r="G98" s="254">
        <v>2413.9699999999998</v>
      </c>
      <c r="H98" s="254">
        <v>2439.48</v>
      </c>
      <c r="I98" s="254">
        <v>2517.7600000000002</v>
      </c>
      <c r="J98" s="254">
        <v>2627.74</v>
      </c>
      <c r="K98" s="254">
        <v>2679.25</v>
      </c>
      <c r="L98" s="254">
        <v>2672.41</v>
      </c>
      <c r="M98" s="254">
        <v>2660.84</v>
      </c>
      <c r="N98" s="254">
        <v>2691.36</v>
      </c>
      <c r="O98" s="254">
        <v>2727.61</v>
      </c>
      <c r="P98" s="254">
        <v>2728.52</v>
      </c>
      <c r="Q98" s="254">
        <v>2470.79</v>
      </c>
      <c r="R98" s="254">
        <v>2489.1</v>
      </c>
      <c r="S98" s="254">
        <v>2836.6</v>
      </c>
      <c r="T98" s="254">
        <v>2486.19</v>
      </c>
      <c r="U98" s="254">
        <v>2391.8200000000002</v>
      </c>
      <c r="V98" s="254">
        <v>2487.2800000000002</v>
      </c>
      <c r="W98" s="254">
        <v>2210.35</v>
      </c>
      <c r="X98" s="254">
        <v>2159.12</v>
      </c>
      <c r="Y98" s="254">
        <v>2154.27</v>
      </c>
      <c r="Z98" s="84"/>
      <c r="AA98" s="84"/>
    </row>
    <row r="99" spans="1:27" s="114" customFormat="1" ht="18.75" customHeight="1" outlineLevel="1" x14ac:dyDescent="0.2">
      <c r="A99" s="200" t="s">
        <v>40</v>
      </c>
      <c r="B99" s="256">
        <f>B94</f>
        <v>1362.95</v>
      </c>
      <c r="C99" s="256">
        <f t="shared" ref="C99:Y100" si="58">C94</f>
        <v>1362.95</v>
      </c>
      <c r="D99" s="256">
        <f t="shared" si="58"/>
        <v>1362.95</v>
      </c>
      <c r="E99" s="256">
        <f t="shared" si="58"/>
        <v>1362.95</v>
      </c>
      <c r="F99" s="256">
        <f t="shared" si="58"/>
        <v>1362.95</v>
      </c>
      <c r="G99" s="256">
        <f t="shared" si="58"/>
        <v>1362.95</v>
      </c>
      <c r="H99" s="256">
        <f t="shared" si="58"/>
        <v>1362.95</v>
      </c>
      <c r="I99" s="256">
        <f t="shared" si="58"/>
        <v>1362.95</v>
      </c>
      <c r="J99" s="256">
        <f t="shared" si="58"/>
        <v>1362.95</v>
      </c>
      <c r="K99" s="256">
        <f t="shared" si="58"/>
        <v>1362.95</v>
      </c>
      <c r="L99" s="256">
        <f t="shared" si="58"/>
        <v>1362.95</v>
      </c>
      <c r="M99" s="256">
        <f t="shared" si="58"/>
        <v>1362.95</v>
      </c>
      <c r="N99" s="256">
        <f t="shared" si="58"/>
        <v>1362.95</v>
      </c>
      <c r="O99" s="256">
        <f t="shared" si="58"/>
        <v>1362.95</v>
      </c>
      <c r="P99" s="256">
        <f t="shared" si="58"/>
        <v>1362.95</v>
      </c>
      <c r="Q99" s="256">
        <f t="shared" si="58"/>
        <v>1362.95</v>
      </c>
      <c r="R99" s="256">
        <f t="shared" si="58"/>
        <v>1362.95</v>
      </c>
      <c r="S99" s="256">
        <f t="shared" si="58"/>
        <v>1362.95</v>
      </c>
      <c r="T99" s="256">
        <f t="shared" si="58"/>
        <v>1362.95</v>
      </c>
      <c r="U99" s="256">
        <f t="shared" si="58"/>
        <v>1362.95</v>
      </c>
      <c r="V99" s="256">
        <f t="shared" si="58"/>
        <v>1362.95</v>
      </c>
      <c r="W99" s="256">
        <f t="shared" si="58"/>
        <v>1362.95</v>
      </c>
      <c r="X99" s="256">
        <f t="shared" si="58"/>
        <v>1362.95</v>
      </c>
      <c r="Y99" s="256">
        <f t="shared" si="58"/>
        <v>1362.95</v>
      </c>
      <c r="Z99" s="84"/>
      <c r="AA99" s="84"/>
    </row>
    <row r="100" spans="1:27" s="114" customFormat="1" ht="38.25" customHeight="1" outlineLevel="1" x14ac:dyDescent="0.2">
      <c r="A100" s="200" t="s">
        <v>41</v>
      </c>
      <c r="B100" s="256">
        <f>B95</f>
        <v>5.3</v>
      </c>
      <c r="C100" s="256">
        <f t="shared" si="58"/>
        <v>5.3</v>
      </c>
      <c r="D100" s="256">
        <f t="shared" si="58"/>
        <v>5.3</v>
      </c>
      <c r="E100" s="256">
        <f t="shared" si="58"/>
        <v>5.3</v>
      </c>
      <c r="F100" s="256">
        <f t="shared" si="58"/>
        <v>5.3</v>
      </c>
      <c r="G100" s="256">
        <f t="shared" si="58"/>
        <v>5.3</v>
      </c>
      <c r="H100" s="256">
        <f t="shared" si="58"/>
        <v>5.3</v>
      </c>
      <c r="I100" s="256">
        <f t="shared" si="58"/>
        <v>5.3</v>
      </c>
      <c r="J100" s="256">
        <f t="shared" si="58"/>
        <v>5.3</v>
      </c>
      <c r="K100" s="256">
        <f t="shared" si="58"/>
        <v>5.3</v>
      </c>
      <c r="L100" s="256">
        <f t="shared" si="58"/>
        <v>5.3</v>
      </c>
      <c r="M100" s="256">
        <f t="shared" si="58"/>
        <v>5.3</v>
      </c>
      <c r="N100" s="256">
        <f t="shared" si="58"/>
        <v>5.3</v>
      </c>
      <c r="O100" s="256">
        <f t="shared" si="58"/>
        <v>5.3</v>
      </c>
      <c r="P100" s="256">
        <f t="shared" si="58"/>
        <v>5.3</v>
      </c>
      <c r="Q100" s="256">
        <f t="shared" si="58"/>
        <v>5.3</v>
      </c>
      <c r="R100" s="256">
        <f t="shared" si="58"/>
        <v>5.3</v>
      </c>
      <c r="S100" s="256">
        <f t="shared" si="58"/>
        <v>5.3</v>
      </c>
      <c r="T100" s="256">
        <f t="shared" si="58"/>
        <v>5.3</v>
      </c>
      <c r="U100" s="256">
        <f t="shared" si="58"/>
        <v>5.3</v>
      </c>
      <c r="V100" s="256">
        <f t="shared" si="58"/>
        <v>5.3</v>
      </c>
      <c r="W100" s="256">
        <f t="shared" si="58"/>
        <v>5.3</v>
      </c>
      <c r="X100" s="256">
        <f t="shared" si="58"/>
        <v>5.3</v>
      </c>
      <c r="Y100" s="256">
        <f t="shared" si="58"/>
        <v>5.3</v>
      </c>
      <c r="Z100" s="84"/>
      <c r="AA100" s="84"/>
    </row>
    <row r="101" spans="1:27" s="114" customFormat="1" ht="18.75" customHeight="1" outlineLevel="1" x14ac:dyDescent="0.2">
      <c r="A101" s="200" t="s">
        <v>42</v>
      </c>
      <c r="B101" s="257">
        <f>B96</f>
        <v>712.28</v>
      </c>
      <c r="C101" s="257">
        <f t="shared" ref="C101:Y101" si="59">C96</f>
        <v>712.28</v>
      </c>
      <c r="D101" s="257">
        <f t="shared" si="59"/>
        <v>712.28</v>
      </c>
      <c r="E101" s="257">
        <f t="shared" si="59"/>
        <v>712.28</v>
      </c>
      <c r="F101" s="257">
        <f t="shared" si="59"/>
        <v>712.28</v>
      </c>
      <c r="G101" s="257">
        <f t="shared" si="59"/>
        <v>712.28</v>
      </c>
      <c r="H101" s="257">
        <f t="shared" si="59"/>
        <v>712.28</v>
      </c>
      <c r="I101" s="257">
        <f t="shared" si="59"/>
        <v>712.28</v>
      </c>
      <c r="J101" s="257">
        <f t="shared" si="59"/>
        <v>712.28</v>
      </c>
      <c r="K101" s="257">
        <f t="shared" si="59"/>
        <v>712.28</v>
      </c>
      <c r="L101" s="257">
        <f t="shared" si="59"/>
        <v>712.28</v>
      </c>
      <c r="M101" s="257">
        <f t="shared" si="59"/>
        <v>712.28</v>
      </c>
      <c r="N101" s="257">
        <f t="shared" si="59"/>
        <v>712.28</v>
      </c>
      <c r="O101" s="257">
        <f t="shared" si="59"/>
        <v>712.28</v>
      </c>
      <c r="P101" s="257">
        <f t="shared" si="59"/>
        <v>712.28</v>
      </c>
      <c r="Q101" s="257">
        <f t="shared" si="59"/>
        <v>712.28</v>
      </c>
      <c r="R101" s="257">
        <f t="shared" si="59"/>
        <v>712.28</v>
      </c>
      <c r="S101" s="257">
        <f t="shared" si="59"/>
        <v>712.28</v>
      </c>
      <c r="T101" s="257">
        <f t="shared" si="59"/>
        <v>712.28</v>
      </c>
      <c r="U101" s="257">
        <f t="shared" si="59"/>
        <v>712.28</v>
      </c>
      <c r="V101" s="257">
        <f t="shared" si="59"/>
        <v>712.28</v>
      </c>
      <c r="W101" s="257">
        <f t="shared" si="59"/>
        <v>712.28</v>
      </c>
      <c r="X101" s="257">
        <f t="shared" si="59"/>
        <v>712.28</v>
      </c>
      <c r="Y101" s="257">
        <f t="shared" si="59"/>
        <v>712.28</v>
      </c>
      <c r="Z101" s="84"/>
      <c r="AA101" s="84"/>
    </row>
    <row r="102" spans="1:27" s="114" customFormat="1" ht="18.75" customHeight="1" x14ac:dyDescent="0.2">
      <c r="A102" s="214">
        <v>20</v>
      </c>
      <c r="B102" s="258">
        <f>SUM(B103:B106)</f>
        <v>4215.82</v>
      </c>
      <c r="C102" s="258">
        <f t="shared" ref="C102:Y102" si="60">SUM(C103:C106)</f>
        <v>4389.38</v>
      </c>
      <c r="D102" s="258">
        <f t="shared" si="60"/>
        <v>4499.54</v>
      </c>
      <c r="E102" s="258">
        <f t="shared" si="60"/>
        <v>4629.96</v>
      </c>
      <c r="F102" s="258">
        <f t="shared" si="60"/>
        <v>4518.84</v>
      </c>
      <c r="G102" s="258">
        <f t="shared" si="60"/>
        <v>4639.05</v>
      </c>
      <c r="H102" s="258">
        <f t="shared" si="60"/>
        <v>4698.59</v>
      </c>
      <c r="I102" s="258">
        <f t="shared" si="60"/>
        <v>4885.3599999999997</v>
      </c>
      <c r="J102" s="258">
        <f t="shared" si="60"/>
        <v>4904.8500000000004</v>
      </c>
      <c r="K102" s="258">
        <f t="shared" si="60"/>
        <v>4919.7</v>
      </c>
      <c r="L102" s="258">
        <f t="shared" si="60"/>
        <v>5042</v>
      </c>
      <c r="M102" s="258">
        <f t="shared" si="60"/>
        <v>5054.29</v>
      </c>
      <c r="N102" s="258">
        <f t="shared" si="60"/>
        <v>5067.46</v>
      </c>
      <c r="O102" s="258">
        <f t="shared" si="60"/>
        <v>5004.47</v>
      </c>
      <c r="P102" s="258">
        <f t="shared" si="60"/>
        <v>5079.12</v>
      </c>
      <c r="Q102" s="258">
        <f t="shared" si="60"/>
        <v>4738.57</v>
      </c>
      <c r="R102" s="258">
        <f t="shared" si="60"/>
        <v>4781.22</v>
      </c>
      <c r="S102" s="258">
        <f t="shared" si="60"/>
        <v>5112.92</v>
      </c>
      <c r="T102" s="258">
        <f t="shared" si="60"/>
        <v>5014.0199999999995</v>
      </c>
      <c r="U102" s="258">
        <f t="shared" si="60"/>
        <v>4616.3100000000004</v>
      </c>
      <c r="V102" s="258">
        <f t="shared" si="60"/>
        <v>4586.68</v>
      </c>
      <c r="W102" s="258">
        <f t="shared" si="60"/>
        <v>4532.78</v>
      </c>
      <c r="X102" s="258">
        <f t="shared" si="60"/>
        <v>4424.09</v>
      </c>
      <c r="Y102" s="258">
        <f t="shared" si="60"/>
        <v>4388.76</v>
      </c>
      <c r="Z102" s="84"/>
      <c r="AA102" s="84"/>
    </row>
    <row r="103" spans="1:27" s="114" customFormat="1" ht="34.5" customHeight="1" outlineLevel="1" x14ac:dyDescent="0.2">
      <c r="A103" s="200" t="s">
        <v>39</v>
      </c>
      <c r="B103" s="254">
        <v>2135.29</v>
      </c>
      <c r="C103" s="254">
        <v>2308.85</v>
      </c>
      <c r="D103" s="254">
        <v>2419.0100000000002</v>
      </c>
      <c r="E103" s="254">
        <v>2549.4299999999998</v>
      </c>
      <c r="F103" s="254">
        <v>2438.31</v>
      </c>
      <c r="G103" s="254">
        <v>2558.52</v>
      </c>
      <c r="H103" s="254">
        <v>2618.06</v>
      </c>
      <c r="I103" s="254">
        <v>2804.83</v>
      </c>
      <c r="J103" s="254">
        <v>2824.32</v>
      </c>
      <c r="K103" s="254">
        <v>2839.17</v>
      </c>
      <c r="L103" s="254">
        <v>2961.47</v>
      </c>
      <c r="M103" s="254">
        <v>2973.76</v>
      </c>
      <c r="N103" s="254">
        <v>2986.93</v>
      </c>
      <c r="O103" s="254">
        <v>2923.94</v>
      </c>
      <c r="P103" s="254">
        <v>2998.59</v>
      </c>
      <c r="Q103" s="254">
        <v>2658.04</v>
      </c>
      <c r="R103" s="254">
        <v>2700.69</v>
      </c>
      <c r="S103" s="254">
        <v>3032.39</v>
      </c>
      <c r="T103" s="254">
        <v>2933.49</v>
      </c>
      <c r="U103" s="254">
        <v>2535.7800000000002</v>
      </c>
      <c r="V103" s="254">
        <v>2506.15</v>
      </c>
      <c r="W103" s="254">
        <v>2452.25</v>
      </c>
      <c r="X103" s="254">
        <v>2343.56</v>
      </c>
      <c r="Y103" s="254">
        <v>2308.23</v>
      </c>
      <c r="Z103" s="84"/>
      <c r="AA103" s="84"/>
    </row>
    <row r="104" spans="1:27" s="114" customFormat="1" ht="18.75" customHeight="1" outlineLevel="1" x14ac:dyDescent="0.2">
      <c r="A104" s="200" t="s">
        <v>40</v>
      </c>
      <c r="B104" s="256">
        <f>B99</f>
        <v>1362.95</v>
      </c>
      <c r="C104" s="256">
        <f t="shared" ref="C104:Y105" si="61">C99</f>
        <v>1362.95</v>
      </c>
      <c r="D104" s="256">
        <f t="shared" si="61"/>
        <v>1362.95</v>
      </c>
      <c r="E104" s="256">
        <f t="shared" si="61"/>
        <v>1362.95</v>
      </c>
      <c r="F104" s="256">
        <f t="shared" si="61"/>
        <v>1362.95</v>
      </c>
      <c r="G104" s="256">
        <f t="shared" si="61"/>
        <v>1362.95</v>
      </c>
      <c r="H104" s="256">
        <f t="shared" si="61"/>
        <v>1362.95</v>
      </c>
      <c r="I104" s="256">
        <f t="shared" si="61"/>
        <v>1362.95</v>
      </c>
      <c r="J104" s="256">
        <f t="shared" si="61"/>
        <v>1362.95</v>
      </c>
      <c r="K104" s="256">
        <f t="shared" si="61"/>
        <v>1362.95</v>
      </c>
      <c r="L104" s="256">
        <f t="shared" si="61"/>
        <v>1362.95</v>
      </c>
      <c r="M104" s="256">
        <f t="shared" si="61"/>
        <v>1362.95</v>
      </c>
      <c r="N104" s="256">
        <f t="shared" si="61"/>
        <v>1362.95</v>
      </c>
      <c r="O104" s="256">
        <f t="shared" si="61"/>
        <v>1362.95</v>
      </c>
      <c r="P104" s="256">
        <f t="shared" si="61"/>
        <v>1362.95</v>
      </c>
      <c r="Q104" s="256">
        <f t="shared" si="61"/>
        <v>1362.95</v>
      </c>
      <c r="R104" s="256">
        <f t="shared" si="61"/>
        <v>1362.95</v>
      </c>
      <c r="S104" s="256">
        <f t="shared" si="61"/>
        <v>1362.95</v>
      </c>
      <c r="T104" s="256">
        <f t="shared" si="61"/>
        <v>1362.95</v>
      </c>
      <c r="U104" s="256">
        <f t="shared" si="61"/>
        <v>1362.95</v>
      </c>
      <c r="V104" s="256">
        <f t="shared" si="61"/>
        <v>1362.95</v>
      </c>
      <c r="W104" s="256">
        <f t="shared" si="61"/>
        <v>1362.95</v>
      </c>
      <c r="X104" s="256">
        <f t="shared" si="61"/>
        <v>1362.95</v>
      </c>
      <c r="Y104" s="256">
        <f t="shared" si="61"/>
        <v>1362.95</v>
      </c>
      <c r="Z104" s="84"/>
      <c r="AA104" s="84"/>
    </row>
    <row r="105" spans="1:27" s="114" customFormat="1" ht="38.25" customHeight="1" outlineLevel="1" x14ac:dyDescent="0.2">
      <c r="A105" s="200" t="s">
        <v>41</v>
      </c>
      <c r="B105" s="256">
        <f>B100</f>
        <v>5.3</v>
      </c>
      <c r="C105" s="256">
        <f t="shared" si="61"/>
        <v>5.3</v>
      </c>
      <c r="D105" s="256">
        <f t="shared" si="61"/>
        <v>5.3</v>
      </c>
      <c r="E105" s="256">
        <f t="shared" si="61"/>
        <v>5.3</v>
      </c>
      <c r="F105" s="256">
        <f t="shared" si="61"/>
        <v>5.3</v>
      </c>
      <c r="G105" s="256">
        <f t="shared" si="61"/>
        <v>5.3</v>
      </c>
      <c r="H105" s="256">
        <f t="shared" si="61"/>
        <v>5.3</v>
      </c>
      <c r="I105" s="256">
        <f t="shared" si="61"/>
        <v>5.3</v>
      </c>
      <c r="J105" s="256">
        <f t="shared" si="61"/>
        <v>5.3</v>
      </c>
      <c r="K105" s="256">
        <f t="shared" si="61"/>
        <v>5.3</v>
      </c>
      <c r="L105" s="256">
        <f t="shared" si="61"/>
        <v>5.3</v>
      </c>
      <c r="M105" s="256">
        <f t="shared" si="61"/>
        <v>5.3</v>
      </c>
      <c r="N105" s="256">
        <f t="shared" si="61"/>
        <v>5.3</v>
      </c>
      <c r="O105" s="256">
        <f t="shared" si="61"/>
        <v>5.3</v>
      </c>
      <c r="P105" s="256">
        <f t="shared" si="61"/>
        <v>5.3</v>
      </c>
      <c r="Q105" s="256">
        <f t="shared" si="61"/>
        <v>5.3</v>
      </c>
      <c r="R105" s="256">
        <f t="shared" si="61"/>
        <v>5.3</v>
      </c>
      <c r="S105" s="256">
        <f t="shared" si="61"/>
        <v>5.3</v>
      </c>
      <c r="T105" s="256">
        <f t="shared" si="61"/>
        <v>5.3</v>
      </c>
      <c r="U105" s="256">
        <f t="shared" si="61"/>
        <v>5.3</v>
      </c>
      <c r="V105" s="256">
        <f t="shared" si="61"/>
        <v>5.3</v>
      </c>
      <c r="W105" s="256">
        <f t="shared" si="61"/>
        <v>5.3</v>
      </c>
      <c r="X105" s="256">
        <f t="shared" si="61"/>
        <v>5.3</v>
      </c>
      <c r="Y105" s="256">
        <f t="shared" si="61"/>
        <v>5.3</v>
      </c>
      <c r="Z105" s="84"/>
      <c r="AA105" s="84"/>
    </row>
    <row r="106" spans="1:27" s="114" customFormat="1" ht="18.75" customHeight="1" outlineLevel="1" x14ac:dyDescent="0.2">
      <c r="A106" s="200" t="s">
        <v>42</v>
      </c>
      <c r="B106" s="257">
        <f>B101</f>
        <v>712.28</v>
      </c>
      <c r="C106" s="257">
        <f t="shared" ref="C106:Y106" si="62">C101</f>
        <v>712.28</v>
      </c>
      <c r="D106" s="257">
        <f t="shared" si="62"/>
        <v>712.28</v>
      </c>
      <c r="E106" s="257">
        <f t="shared" si="62"/>
        <v>712.28</v>
      </c>
      <c r="F106" s="257">
        <f t="shared" si="62"/>
        <v>712.28</v>
      </c>
      <c r="G106" s="257">
        <f t="shared" si="62"/>
        <v>712.28</v>
      </c>
      <c r="H106" s="257">
        <f t="shared" si="62"/>
        <v>712.28</v>
      </c>
      <c r="I106" s="257">
        <f t="shared" si="62"/>
        <v>712.28</v>
      </c>
      <c r="J106" s="257">
        <f t="shared" si="62"/>
        <v>712.28</v>
      </c>
      <c r="K106" s="257">
        <f t="shared" si="62"/>
        <v>712.28</v>
      </c>
      <c r="L106" s="257">
        <f t="shared" si="62"/>
        <v>712.28</v>
      </c>
      <c r="M106" s="257">
        <f t="shared" si="62"/>
        <v>712.28</v>
      </c>
      <c r="N106" s="257">
        <f t="shared" si="62"/>
        <v>712.28</v>
      </c>
      <c r="O106" s="257">
        <f t="shared" si="62"/>
        <v>712.28</v>
      </c>
      <c r="P106" s="257">
        <f t="shared" si="62"/>
        <v>712.28</v>
      </c>
      <c r="Q106" s="257">
        <f t="shared" si="62"/>
        <v>712.28</v>
      </c>
      <c r="R106" s="257">
        <f t="shared" si="62"/>
        <v>712.28</v>
      </c>
      <c r="S106" s="257">
        <f t="shared" si="62"/>
        <v>712.28</v>
      </c>
      <c r="T106" s="257">
        <f t="shared" si="62"/>
        <v>712.28</v>
      </c>
      <c r="U106" s="257">
        <f t="shared" si="62"/>
        <v>712.28</v>
      </c>
      <c r="V106" s="257">
        <f t="shared" si="62"/>
        <v>712.28</v>
      </c>
      <c r="W106" s="257">
        <f t="shared" si="62"/>
        <v>712.28</v>
      </c>
      <c r="X106" s="257">
        <f t="shared" si="62"/>
        <v>712.28</v>
      </c>
      <c r="Y106" s="257">
        <f t="shared" si="62"/>
        <v>712.28</v>
      </c>
      <c r="Z106" s="84"/>
      <c r="AA106" s="84"/>
    </row>
    <row r="107" spans="1:27" s="114" customFormat="1" ht="18.75" customHeight="1" x14ac:dyDescent="0.2">
      <c r="A107" s="214">
        <v>21</v>
      </c>
      <c r="B107" s="258">
        <f>SUM(B108:B111)</f>
        <v>4431.34</v>
      </c>
      <c r="C107" s="258">
        <f t="shared" ref="C107:Y107" si="63">SUM(C108:C111)</f>
        <v>4480.24</v>
      </c>
      <c r="D107" s="258">
        <f t="shared" si="63"/>
        <v>4610.83</v>
      </c>
      <c r="E107" s="258">
        <f t="shared" si="63"/>
        <v>4789.8599999999997</v>
      </c>
      <c r="F107" s="258">
        <f t="shared" si="63"/>
        <v>4740.25</v>
      </c>
      <c r="G107" s="258">
        <f t="shared" si="63"/>
        <v>4669.6099999999997</v>
      </c>
      <c r="H107" s="258">
        <f t="shared" si="63"/>
        <v>4708.34</v>
      </c>
      <c r="I107" s="258">
        <f t="shared" si="63"/>
        <v>4857.29</v>
      </c>
      <c r="J107" s="258">
        <f t="shared" si="63"/>
        <v>4964.46</v>
      </c>
      <c r="K107" s="258">
        <f t="shared" si="63"/>
        <v>4894.67</v>
      </c>
      <c r="L107" s="258">
        <f t="shared" si="63"/>
        <v>4937.88</v>
      </c>
      <c r="M107" s="258">
        <f t="shared" si="63"/>
        <v>5086.1400000000003</v>
      </c>
      <c r="N107" s="258">
        <f t="shared" si="63"/>
        <v>5065.8999999999996</v>
      </c>
      <c r="O107" s="258">
        <f t="shared" si="63"/>
        <v>5122.2299999999996</v>
      </c>
      <c r="P107" s="258">
        <f t="shared" si="63"/>
        <v>5163.17</v>
      </c>
      <c r="Q107" s="258">
        <f t="shared" si="63"/>
        <v>4774.6499999999996</v>
      </c>
      <c r="R107" s="258">
        <f t="shared" si="63"/>
        <v>4783.24</v>
      </c>
      <c r="S107" s="258">
        <f t="shared" si="63"/>
        <v>4916.3599999999997</v>
      </c>
      <c r="T107" s="258">
        <f t="shared" si="63"/>
        <v>4733.28</v>
      </c>
      <c r="U107" s="258">
        <f t="shared" si="63"/>
        <v>4575.6899999999996</v>
      </c>
      <c r="V107" s="258">
        <f t="shared" si="63"/>
        <v>4578.67</v>
      </c>
      <c r="W107" s="258">
        <f t="shared" si="63"/>
        <v>4560.6499999999996</v>
      </c>
      <c r="X107" s="258">
        <f t="shared" si="63"/>
        <v>4497.03</v>
      </c>
      <c r="Y107" s="258">
        <f t="shared" si="63"/>
        <v>4363.9399999999996</v>
      </c>
      <c r="Z107" s="84"/>
      <c r="AA107" s="84"/>
    </row>
    <row r="108" spans="1:27" s="114" customFormat="1" ht="34.5" customHeight="1" outlineLevel="1" x14ac:dyDescent="0.2">
      <c r="A108" s="200" t="s">
        <v>39</v>
      </c>
      <c r="B108" s="254">
        <v>2350.81</v>
      </c>
      <c r="C108" s="254">
        <v>2399.71</v>
      </c>
      <c r="D108" s="254">
        <v>2530.3000000000002</v>
      </c>
      <c r="E108" s="254">
        <v>2709.33</v>
      </c>
      <c r="F108" s="254">
        <v>2659.72</v>
      </c>
      <c r="G108" s="254">
        <v>2589.08</v>
      </c>
      <c r="H108" s="254">
        <v>2627.81</v>
      </c>
      <c r="I108" s="254">
        <v>2776.76</v>
      </c>
      <c r="J108" s="254">
        <v>2883.93</v>
      </c>
      <c r="K108" s="254">
        <v>2814.14</v>
      </c>
      <c r="L108" s="254">
        <v>2857.35</v>
      </c>
      <c r="M108" s="254">
        <v>3005.61</v>
      </c>
      <c r="N108" s="254">
        <v>2985.37</v>
      </c>
      <c r="O108" s="254">
        <v>3041.7</v>
      </c>
      <c r="P108" s="254">
        <v>3082.64</v>
      </c>
      <c r="Q108" s="254">
        <v>2694.12</v>
      </c>
      <c r="R108" s="254">
        <v>2702.71</v>
      </c>
      <c r="S108" s="254">
        <v>2835.83</v>
      </c>
      <c r="T108" s="254">
        <v>2652.75</v>
      </c>
      <c r="U108" s="254">
        <v>2495.16</v>
      </c>
      <c r="V108" s="254">
        <v>2498.14</v>
      </c>
      <c r="W108" s="254">
        <v>2480.12</v>
      </c>
      <c r="X108" s="254">
        <v>2416.5</v>
      </c>
      <c r="Y108" s="254">
        <v>2283.41</v>
      </c>
      <c r="Z108" s="84"/>
      <c r="AA108" s="84"/>
    </row>
    <row r="109" spans="1:27" s="114" customFormat="1" ht="18.75" customHeight="1" outlineLevel="1" x14ac:dyDescent="0.2">
      <c r="A109" s="200" t="s">
        <v>40</v>
      </c>
      <c r="B109" s="256">
        <f>B104</f>
        <v>1362.95</v>
      </c>
      <c r="C109" s="256">
        <f t="shared" ref="C109:Y110" si="64">C104</f>
        <v>1362.95</v>
      </c>
      <c r="D109" s="256">
        <f t="shared" si="64"/>
        <v>1362.95</v>
      </c>
      <c r="E109" s="256">
        <f t="shared" si="64"/>
        <v>1362.95</v>
      </c>
      <c r="F109" s="256">
        <f t="shared" si="64"/>
        <v>1362.95</v>
      </c>
      <c r="G109" s="256">
        <f t="shared" si="64"/>
        <v>1362.95</v>
      </c>
      <c r="H109" s="256">
        <f t="shared" si="64"/>
        <v>1362.95</v>
      </c>
      <c r="I109" s="256">
        <f t="shared" si="64"/>
        <v>1362.95</v>
      </c>
      <c r="J109" s="256">
        <f t="shared" si="64"/>
        <v>1362.95</v>
      </c>
      <c r="K109" s="256">
        <f t="shared" si="64"/>
        <v>1362.95</v>
      </c>
      <c r="L109" s="256">
        <f t="shared" si="64"/>
        <v>1362.95</v>
      </c>
      <c r="M109" s="256">
        <f t="shared" si="64"/>
        <v>1362.95</v>
      </c>
      <c r="N109" s="256">
        <f t="shared" si="64"/>
        <v>1362.95</v>
      </c>
      <c r="O109" s="256">
        <f t="shared" si="64"/>
        <v>1362.95</v>
      </c>
      <c r="P109" s="256">
        <f t="shared" si="64"/>
        <v>1362.95</v>
      </c>
      <c r="Q109" s="256">
        <f t="shared" si="64"/>
        <v>1362.95</v>
      </c>
      <c r="R109" s="256">
        <f t="shared" si="64"/>
        <v>1362.95</v>
      </c>
      <c r="S109" s="256">
        <f t="shared" si="64"/>
        <v>1362.95</v>
      </c>
      <c r="T109" s="256">
        <f t="shared" si="64"/>
        <v>1362.95</v>
      </c>
      <c r="U109" s="256">
        <f t="shared" si="64"/>
        <v>1362.95</v>
      </c>
      <c r="V109" s="256">
        <f t="shared" si="64"/>
        <v>1362.95</v>
      </c>
      <c r="W109" s="256">
        <f t="shared" si="64"/>
        <v>1362.95</v>
      </c>
      <c r="X109" s="256">
        <f t="shared" si="64"/>
        <v>1362.95</v>
      </c>
      <c r="Y109" s="256">
        <f t="shared" si="64"/>
        <v>1362.95</v>
      </c>
      <c r="Z109" s="84"/>
      <c r="AA109" s="84"/>
    </row>
    <row r="110" spans="1:27" s="114" customFormat="1" ht="38.25" customHeight="1" outlineLevel="1" x14ac:dyDescent="0.2">
      <c r="A110" s="200" t="s">
        <v>41</v>
      </c>
      <c r="B110" s="256">
        <f>B105</f>
        <v>5.3</v>
      </c>
      <c r="C110" s="256">
        <f t="shared" si="64"/>
        <v>5.3</v>
      </c>
      <c r="D110" s="256">
        <f t="shared" si="64"/>
        <v>5.3</v>
      </c>
      <c r="E110" s="256">
        <f t="shared" si="64"/>
        <v>5.3</v>
      </c>
      <c r="F110" s="256">
        <f t="shared" si="64"/>
        <v>5.3</v>
      </c>
      <c r="G110" s="256">
        <f t="shared" si="64"/>
        <v>5.3</v>
      </c>
      <c r="H110" s="256">
        <f t="shared" si="64"/>
        <v>5.3</v>
      </c>
      <c r="I110" s="256">
        <f t="shared" si="64"/>
        <v>5.3</v>
      </c>
      <c r="J110" s="256">
        <f t="shared" si="64"/>
        <v>5.3</v>
      </c>
      <c r="K110" s="256">
        <f t="shared" si="64"/>
        <v>5.3</v>
      </c>
      <c r="L110" s="256">
        <f t="shared" si="64"/>
        <v>5.3</v>
      </c>
      <c r="M110" s="256">
        <f t="shared" si="64"/>
        <v>5.3</v>
      </c>
      <c r="N110" s="256">
        <f t="shared" si="64"/>
        <v>5.3</v>
      </c>
      <c r="O110" s="256">
        <f t="shared" si="64"/>
        <v>5.3</v>
      </c>
      <c r="P110" s="256">
        <f t="shared" si="64"/>
        <v>5.3</v>
      </c>
      <c r="Q110" s="256">
        <f t="shared" si="64"/>
        <v>5.3</v>
      </c>
      <c r="R110" s="256">
        <f t="shared" si="64"/>
        <v>5.3</v>
      </c>
      <c r="S110" s="256">
        <f t="shared" si="64"/>
        <v>5.3</v>
      </c>
      <c r="T110" s="256">
        <f t="shared" si="64"/>
        <v>5.3</v>
      </c>
      <c r="U110" s="256">
        <f t="shared" si="64"/>
        <v>5.3</v>
      </c>
      <c r="V110" s="256">
        <f t="shared" si="64"/>
        <v>5.3</v>
      </c>
      <c r="W110" s="256">
        <f t="shared" si="64"/>
        <v>5.3</v>
      </c>
      <c r="X110" s="256">
        <f t="shared" si="64"/>
        <v>5.3</v>
      </c>
      <c r="Y110" s="256">
        <f t="shared" si="64"/>
        <v>5.3</v>
      </c>
      <c r="Z110" s="84"/>
      <c r="AA110" s="84"/>
    </row>
    <row r="111" spans="1:27" s="114" customFormat="1" ht="18.75" customHeight="1" outlineLevel="1" x14ac:dyDescent="0.2">
      <c r="A111" s="200" t="s">
        <v>42</v>
      </c>
      <c r="B111" s="257">
        <f>B106</f>
        <v>712.28</v>
      </c>
      <c r="C111" s="257">
        <f t="shared" ref="C111:Y111" si="65">C106</f>
        <v>712.28</v>
      </c>
      <c r="D111" s="257">
        <f t="shared" si="65"/>
        <v>712.28</v>
      </c>
      <c r="E111" s="257">
        <f t="shared" si="65"/>
        <v>712.28</v>
      </c>
      <c r="F111" s="257">
        <f t="shared" si="65"/>
        <v>712.28</v>
      </c>
      <c r="G111" s="257">
        <f t="shared" si="65"/>
        <v>712.28</v>
      </c>
      <c r="H111" s="257">
        <f t="shared" si="65"/>
        <v>712.28</v>
      </c>
      <c r="I111" s="257">
        <f t="shared" si="65"/>
        <v>712.28</v>
      </c>
      <c r="J111" s="257">
        <f t="shared" si="65"/>
        <v>712.28</v>
      </c>
      <c r="K111" s="257">
        <f t="shared" si="65"/>
        <v>712.28</v>
      </c>
      <c r="L111" s="257">
        <f t="shared" si="65"/>
        <v>712.28</v>
      </c>
      <c r="M111" s="257">
        <f t="shared" si="65"/>
        <v>712.28</v>
      </c>
      <c r="N111" s="257">
        <f t="shared" si="65"/>
        <v>712.28</v>
      </c>
      <c r="O111" s="257">
        <f t="shared" si="65"/>
        <v>712.28</v>
      </c>
      <c r="P111" s="257">
        <f t="shared" si="65"/>
        <v>712.28</v>
      </c>
      <c r="Q111" s="257">
        <f t="shared" si="65"/>
        <v>712.28</v>
      </c>
      <c r="R111" s="257">
        <f t="shared" si="65"/>
        <v>712.28</v>
      </c>
      <c r="S111" s="257">
        <f t="shared" si="65"/>
        <v>712.28</v>
      </c>
      <c r="T111" s="257">
        <f t="shared" si="65"/>
        <v>712.28</v>
      </c>
      <c r="U111" s="257">
        <f t="shared" si="65"/>
        <v>712.28</v>
      </c>
      <c r="V111" s="257">
        <f t="shared" si="65"/>
        <v>712.28</v>
      </c>
      <c r="W111" s="257">
        <f t="shared" si="65"/>
        <v>712.28</v>
      </c>
      <c r="X111" s="257">
        <f t="shared" si="65"/>
        <v>712.28</v>
      </c>
      <c r="Y111" s="257">
        <f t="shared" si="65"/>
        <v>712.28</v>
      </c>
      <c r="Z111" s="84"/>
      <c r="AA111" s="84"/>
    </row>
    <row r="112" spans="1:27" s="114" customFormat="1" ht="18.75" customHeight="1" x14ac:dyDescent="0.2">
      <c r="A112" s="214">
        <v>22</v>
      </c>
      <c r="B112" s="258">
        <f>SUM(B113:B116)</f>
        <v>4163.46</v>
      </c>
      <c r="C112" s="258">
        <f t="shared" ref="C112:Y112" si="66">SUM(C113:C116)</f>
        <v>4174.91</v>
      </c>
      <c r="D112" s="258">
        <f t="shared" si="66"/>
        <v>4317.83</v>
      </c>
      <c r="E112" s="258">
        <f t="shared" si="66"/>
        <v>4481.59</v>
      </c>
      <c r="F112" s="258">
        <f t="shared" si="66"/>
        <v>4519.63</v>
      </c>
      <c r="G112" s="258">
        <f t="shared" si="66"/>
        <v>4504.91</v>
      </c>
      <c r="H112" s="258">
        <f t="shared" si="66"/>
        <v>4571.55</v>
      </c>
      <c r="I112" s="258">
        <f t="shared" si="66"/>
        <v>4795.8500000000004</v>
      </c>
      <c r="J112" s="258">
        <f t="shared" si="66"/>
        <v>5004.3</v>
      </c>
      <c r="K112" s="258">
        <f t="shared" si="66"/>
        <v>4975.59</v>
      </c>
      <c r="L112" s="258">
        <f t="shared" si="66"/>
        <v>5014.29</v>
      </c>
      <c r="M112" s="258">
        <f t="shared" si="66"/>
        <v>4969.1099999999997</v>
      </c>
      <c r="N112" s="258">
        <f t="shared" si="66"/>
        <v>4992.18</v>
      </c>
      <c r="O112" s="258">
        <f t="shared" si="66"/>
        <v>5076.2</v>
      </c>
      <c r="P112" s="258">
        <f t="shared" si="66"/>
        <v>5108.84</v>
      </c>
      <c r="Q112" s="258">
        <f t="shared" si="66"/>
        <v>4750.25</v>
      </c>
      <c r="R112" s="258">
        <f t="shared" si="66"/>
        <v>4731.0600000000004</v>
      </c>
      <c r="S112" s="258">
        <f t="shared" si="66"/>
        <v>4981.53</v>
      </c>
      <c r="T112" s="258">
        <f t="shared" si="66"/>
        <v>4872.7699999999995</v>
      </c>
      <c r="U112" s="258">
        <f t="shared" si="66"/>
        <v>4569.12</v>
      </c>
      <c r="V112" s="258">
        <f t="shared" si="66"/>
        <v>4543.9399999999996</v>
      </c>
      <c r="W112" s="258">
        <f t="shared" si="66"/>
        <v>4282.93</v>
      </c>
      <c r="X112" s="258">
        <f t="shared" si="66"/>
        <v>4430.03</v>
      </c>
      <c r="Y112" s="258">
        <f t="shared" si="66"/>
        <v>4228.1000000000004</v>
      </c>
      <c r="Z112" s="84"/>
      <c r="AA112" s="84"/>
    </row>
    <row r="113" spans="1:27" s="114" customFormat="1" ht="34.5" customHeight="1" outlineLevel="1" x14ac:dyDescent="0.2">
      <c r="A113" s="200" t="s">
        <v>39</v>
      </c>
      <c r="B113" s="254">
        <v>2082.9299999999998</v>
      </c>
      <c r="C113" s="254">
        <v>2094.38</v>
      </c>
      <c r="D113" s="254">
        <v>2237.3000000000002</v>
      </c>
      <c r="E113" s="254">
        <v>2401.06</v>
      </c>
      <c r="F113" s="254">
        <v>2439.1</v>
      </c>
      <c r="G113" s="254">
        <v>2424.38</v>
      </c>
      <c r="H113" s="254">
        <v>2491.02</v>
      </c>
      <c r="I113" s="254">
        <v>2715.32</v>
      </c>
      <c r="J113" s="254">
        <v>2923.77</v>
      </c>
      <c r="K113" s="254">
        <v>2895.06</v>
      </c>
      <c r="L113" s="254">
        <v>2933.76</v>
      </c>
      <c r="M113" s="254">
        <v>2888.58</v>
      </c>
      <c r="N113" s="254">
        <v>2911.65</v>
      </c>
      <c r="O113" s="254">
        <v>2995.67</v>
      </c>
      <c r="P113" s="254">
        <v>3028.31</v>
      </c>
      <c r="Q113" s="254">
        <v>2669.72</v>
      </c>
      <c r="R113" s="254">
        <v>2650.53</v>
      </c>
      <c r="S113" s="254">
        <v>2901</v>
      </c>
      <c r="T113" s="254">
        <v>2792.24</v>
      </c>
      <c r="U113" s="254">
        <v>2488.59</v>
      </c>
      <c r="V113" s="254">
        <v>2463.41</v>
      </c>
      <c r="W113" s="254">
        <v>2202.4</v>
      </c>
      <c r="X113" s="254">
        <v>2349.5</v>
      </c>
      <c r="Y113" s="254">
        <v>2147.5700000000002</v>
      </c>
      <c r="Z113" s="84"/>
      <c r="AA113" s="84"/>
    </row>
    <row r="114" spans="1:27" s="114" customFormat="1" ht="18.75" customHeight="1" outlineLevel="1" x14ac:dyDescent="0.2">
      <c r="A114" s="200" t="s">
        <v>40</v>
      </c>
      <c r="B114" s="256">
        <f>B109</f>
        <v>1362.95</v>
      </c>
      <c r="C114" s="256">
        <f t="shared" ref="C114:Y115" si="67">C109</f>
        <v>1362.95</v>
      </c>
      <c r="D114" s="256">
        <f t="shared" si="67"/>
        <v>1362.95</v>
      </c>
      <c r="E114" s="256">
        <f t="shared" si="67"/>
        <v>1362.95</v>
      </c>
      <c r="F114" s="256">
        <f t="shared" si="67"/>
        <v>1362.95</v>
      </c>
      <c r="G114" s="256">
        <f t="shared" si="67"/>
        <v>1362.95</v>
      </c>
      <c r="H114" s="256">
        <f t="shared" si="67"/>
        <v>1362.95</v>
      </c>
      <c r="I114" s="256">
        <f t="shared" si="67"/>
        <v>1362.95</v>
      </c>
      <c r="J114" s="256">
        <f t="shared" si="67"/>
        <v>1362.95</v>
      </c>
      <c r="K114" s="256">
        <f t="shared" si="67"/>
        <v>1362.95</v>
      </c>
      <c r="L114" s="256">
        <f t="shared" si="67"/>
        <v>1362.95</v>
      </c>
      <c r="M114" s="256">
        <f t="shared" si="67"/>
        <v>1362.95</v>
      </c>
      <c r="N114" s="256">
        <f t="shared" si="67"/>
        <v>1362.95</v>
      </c>
      <c r="O114" s="256">
        <f t="shared" si="67"/>
        <v>1362.95</v>
      </c>
      <c r="P114" s="256">
        <f t="shared" si="67"/>
        <v>1362.95</v>
      </c>
      <c r="Q114" s="256">
        <f t="shared" si="67"/>
        <v>1362.95</v>
      </c>
      <c r="R114" s="256">
        <f t="shared" si="67"/>
        <v>1362.95</v>
      </c>
      <c r="S114" s="256">
        <f t="shared" si="67"/>
        <v>1362.95</v>
      </c>
      <c r="T114" s="256">
        <f t="shared" si="67"/>
        <v>1362.95</v>
      </c>
      <c r="U114" s="256">
        <f t="shared" si="67"/>
        <v>1362.95</v>
      </c>
      <c r="V114" s="256">
        <f t="shared" si="67"/>
        <v>1362.95</v>
      </c>
      <c r="W114" s="256">
        <f t="shared" si="67"/>
        <v>1362.95</v>
      </c>
      <c r="X114" s="256">
        <f t="shared" si="67"/>
        <v>1362.95</v>
      </c>
      <c r="Y114" s="256">
        <f t="shared" si="67"/>
        <v>1362.95</v>
      </c>
      <c r="Z114" s="84"/>
      <c r="AA114" s="84"/>
    </row>
    <row r="115" spans="1:27" s="114" customFormat="1" ht="38.25" customHeight="1" outlineLevel="1" x14ac:dyDescent="0.2">
      <c r="A115" s="200" t="s">
        <v>41</v>
      </c>
      <c r="B115" s="256">
        <f>B110</f>
        <v>5.3</v>
      </c>
      <c r="C115" s="256">
        <f t="shared" si="67"/>
        <v>5.3</v>
      </c>
      <c r="D115" s="256">
        <f t="shared" si="67"/>
        <v>5.3</v>
      </c>
      <c r="E115" s="256">
        <f t="shared" si="67"/>
        <v>5.3</v>
      </c>
      <c r="F115" s="256">
        <f t="shared" si="67"/>
        <v>5.3</v>
      </c>
      <c r="G115" s="256">
        <f t="shared" si="67"/>
        <v>5.3</v>
      </c>
      <c r="H115" s="256">
        <f t="shared" si="67"/>
        <v>5.3</v>
      </c>
      <c r="I115" s="256">
        <f t="shared" si="67"/>
        <v>5.3</v>
      </c>
      <c r="J115" s="256">
        <f t="shared" si="67"/>
        <v>5.3</v>
      </c>
      <c r="K115" s="256">
        <f t="shared" si="67"/>
        <v>5.3</v>
      </c>
      <c r="L115" s="256">
        <f t="shared" si="67"/>
        <v>5.3</v>
      </c>
      <c r="M115" s="256">
        <f t="shared" si="67"/>
        <v>5.3</v>
      </c>
      <c r="N115" s="256">
        <f t="shared" si="67"/>
        <v>5.3</v>
      </c>
      <c r="O115" s="256">
        <f t="shared" si="67"/>
        <v>5.3</v>
      </c>
      <c r="P115" s="256">
        <f t="shared" si="67"/>
        <v>5.3</v>
      </c>
      <c r="Q115" s="256">
        <f t="shared" si="67"/>
        <v>5.3</v>
      </c>
      <c r="R115" s="256">
        <f t="shared" si="67"/>
        <v>5.3</v>
      </c>
      <c r="S115" s="256">
        <f t="shared" si="67"/>
        <v>5.3</v>
      </c>
      <c r="T115" s="256">
        <f t="shared" si="67"/>
        <v>5.3</v>
      </c>
      <c r="U115" s="256">
        <f t="shared" si="67"/>
        <v>5.3</v>
      </c>
      <c r="V115" s="256">
        <f t="shared" si="67"/>
        <v>5.3</v>
      </c>
      <c r="W115" s="256">
        <f t="shared" si="67"/>
        <v>5.3</v>
      </c>
      <c r="X115" s="256">
        <f t="shared" si="67"/>
        <v>5.3</v>
      </c>
      <c r="Y115" s="256">
        <f t="shared" si="67"/>
        <v>5.3</v>
      </c>
      <c r="Z115" s="84"/>
      <c r="AA115" s="84"/>
    </row>
    <row r="116" spans="1:27" s="114" customFormat="1" ht="18.75" customHeight="1" outlineLevel="1" x14ac:dyDescent="0.2">
      <c r="A116" s="200" t="s">
        <v>42</v>
      </c>
      <c r="B116" s="257">
        <f>B111</f>
        <v>712.28</v>
      </c>
      <c r="C116" s="257">
        <f t="shared" ref="C116:Y116" si="68">C111</f>
        <v>712.28</v>
      </c>
      <c r="D116" s="257">
        <f t="shared" si="68"/>
        <v>712.28</v>
      </c>
      <c r="E116" s="257">
        <f t="shared" si="68"/>
        <v>712.28</v>
      </c>
      <c r="F116" s="257">
        <f t="shared" si="68"/>
        <v>712.28</v>
      </c>
      <c r="G116" s="257">
        <f t="shared" si="68"/>
        <v>712.28</v>
      </c>
      <c r="H116" s="257">
        <f t="shared" si="68"/>
        <v>712.28</v>
      </c>
      <c r="I116" s="257">
        <f t="shared" si="68"/>
        <v>712.28</v>
      </c>
      <c r="J116" s="257">
        <f t="shared" si="68"/>
        <v>712.28</v>
      </c>
      <c r="K116" s="257">
        <f t="shared" si="68"/>
        <v>712.28</v>
      </c>
      <c r="L116" s="257">
        <f t="shared" si="68"/>
        <v>712.28</v>
      </c>
      <c r="M116" s="257">
        <f t="shared" si="68"/>
        <v>712.28</v>
      </c>
      <c r="N116" s="257">
        <f t="shared" si="68"/>
        <v>712.28</v>
      </c>
      <c r="O116" s="257">
        <f t="shared" si="68"/>
        <v>712.28</v>
      </c>
      <c r="P116" s="257">
        <f t="shared" si="68"/>
        <v>712.28</v>
      </c>
      <c r="Q116" s="257">
        <f t="shared" si="68"/>
        <v>712.28</v>
      </c>
      <c r="R116" s="257">
        <f t="shared" si="68"/>
        <v>712.28</v>
      </c>
      <c r="S116" s="257">
        <f t="shared" si="68"/>
        <v>712.28</v>
      </c>
      <c r="T116" s="257">
        <f t="shared" si="68"/>
        <v>712.28</v>
      </c>
      <c r="U116" s="257">
        <f t="shared" si="68"/>
        <v>712.28</v>
      </c>
      <c r="V116" s="257">
        <f t="shared" si="68"/>
        <v>712.28</v>
      </c>
      <c r="W116" s="257">
        <f t="shared" si="68"/>
        <v>712.28</v>
      </c>
      <c r="X116" s="257">
        <f t="shared" si="68"/>
        <v>712.28</v>
      </c>
      <c r="Y116" s="257">
        <f t="shared" si="68"/>
        <v>712.28</v>
      </c>
      <c r="Z116" s="84"/>
      <c r="AA116" s="84"/>
    </row>
    <row r="117" spans="1:27" s="114" customFormat="1" ht="18.75" customHeight="1" x14ac:dyDescent="0.2">
      <c r="A117" s="214">
        <v>23</v>
      </c>
      <c r="B117" s="258">
        <f>SUM(B118:B121)</f>
        <v>4231.6099999999997</v>
      </c>
      <c r="C117" s="258">
        <f t="shared" ref="C117:Y117" si="69">SUM(C118:C121)</f>
        <v>4201.4799999999996</v>
      </c>
      <c r="D117" s="258">
        <f t="shared" si="69"/>
        <v>4254.7699999999995</v>
      </c>
      <c r="E117" s="258">
        <f t="shared" si="69"/>
        <v>4336.8599999999997</v>
      </c>
      <c r="F117" s="258">
        <f t="shared" si="69"/>
        <v>4388.08</v>
      </c>
      <c r="G117" s="258">
        <f t="shared" si="69"/>
        <v>4408.49</v>
      </c>
      <c r="H117" s="258">
        <f t="shared" si="69"/>
        <v>4470.0600000000004</v>
      </c>
      <c r="I117" s="258">
        <f t="shared" si="69"/>
        <v>4731.88</v>
      </c>
      <c r="J117" s="258">
        <f t="shared" si="69"/>
        <v>4876.58</v>
      </c>
      <c r="K117" s="258">
        <f t="shared" si="69"/>
        <v>4866.58</v>
      </c>
      <c r="L117" s="258">
        <f t="shared" si="69"/>
        <v>4876.21</v>
      </c>
      <c r="M117" s="258">
        <f t="shared" si="69"/>
        <v>4861.09</v>
      </c>
      <c r="N117" s="258">
        <f t="shared" si="69"/>
        <v>4876.79</v>
      </c>
      <c r="O117" s="258">
        <f t="shared" si="69"/>
        <v>4935.3599999999997</v>
      </c>
      <c r="P117" s="258">
        <f t="shared" si="69"/>
        <v>5017.9399999999996</v>
      </c>
      <c r="Q117" s="258">
        <f t="shared" si="69"/>
        <v>4619.42</v>
      </c>
      <c r="R117" s="258">
        <f t="shared" si="69"/>
        <v>4585.57</v>
      </c>
      <c r="S117" s="258">
        <f t="shared" si="69"/>
        <v>4957.59</v>
      </c>
      <c r="T117" s="258">
        <f t="shared" si="69"/>
        <v>4775.8999999999996</v>
      </c>
      <c r="U117" s="258">
        <f t="shared" si="69"/>
        <v>4496.8999999999996</v>
      </c>
      <c r="V117" s="258">
        <f t="shared" si="69"/>
        <v>4304.87</v>
      </c>
      <c r="W117" s="258">
        <f t="shared" si="69"/>
        <v>4279.97</v>
      </c>
      <c r="X117" s="258">
        <f t="shared" si="69"/>
        <v>4374.59</v>
      </c>
      <c r="Y117" s="258">
        <f t="shared" si="69"/>
        <v>4253.57</v>
      </c>
      <c r="Z117" s="84"/>
      <c r="AA117" s="84"/>
    </row>
    <row r="118" spans="1:27" s="114" customFormat="1" ht="34.5" customHeight="1" outlineLevel="1" x14ac:dyDescent="0.2">
      <c r="A118" s="200" t="s">
        <v>39</v>
      </c>
      <c r="B118" s="254">
        <v>2151.08</v>
      </c>
      <c r="C118" s="254">
        <v>2120.9499999999998</v>
      </c>
      <c r="D118" s="254">
        <v>2174.2399999999998</v>
      </c>
      <c r="E118" s="254">
        <v>2256.33</v>
      </c>
      <c r="F118" s="254">
        <v>2307.5500000000002</v>
      </c>
      <c r="G118" s="254">
        <v>2327.96</v>
      </c>
      <c r="H118" s="254">
        <v>2389.5300000000002</v>
      </c>
      <c r="I118" s="254">
        <v>2651.35</v>
      </c>
      <c r="J118" s="254">
        <v>2796.05</v>
      </c>
      <c r="K118" s="254">
        <v>2786.05</v>
      </c>
      <c r="L118" s="254">
        <v>2795.68</v>
      </c>
      <c r="M118" s="254">
        <v>2780.56</v>
      </c>
      <c r="N118" s="254">
        <v>2796.26</v>
      </c>
      <c r="O118" s="254">
        <v>2854.83</v>
      </c>
      <c r="P118" s="254">
        <v>2937.41</v>
      </c>
      <c r="Q118" s="254">
        <v>2538.89</v>
      </c>
      <c r="R118" s="254">
        <v>2505.04</v>
      </c>
      <c r="S118" s="254">
        <v>2877.06</v>
      </c>
      <c r="T118" s="254">
        <v>2695.37</v>
      </c>
      <c r="U118" s="254">
        <v>2416.37</v>
      </c>
      <c r="V118" s="254">
        <v>2224.34</v>
      </c>
      <c r="W118" s="254">
        <v>2199.44</v>
      </c>
      <c r="X118" s="254">
        <v>2294.06</v>
      </c>
      <c r="Y118" s="254">
        <v>2173.04</v>
      </c>
      <c r="Z118" s="84"/>
      <c r="AA118" s="84"/>
    </row>
    <row r="119" spans="1:27" s="114" customFormat="1" ht="18.75" customHeight="1" outlineLevel="1" x14ac:dyDescent="0.2">
      <c r="A119" s="200" t="s">
        <v>40</v>
      </c>
      <c r="B119" s="256">
        <f>B114</f>
        <v>1362.95</v>
      </c>
      <c r="C119" s="256">
        <f t="shared" ref="C119:Y120" si="70">C114</f>
        <v>1362.95</v>
      </c>
      <c r="D119" s="256">
        <f t="shared" si="70"/>
        <v>1362.95</v>
      </c>
      <c r="E119" s="256">
        <f t="shared" si="70"/>
        <v>1362.95</v>
      </c>
      <c r="F119" s="256">
        <f t="shared" si="70"/>
        <v>1362.95</v>
      </c>
      <c r="G119" s="256">
        <f t="shared" si="70"/>
        <v>1362.95</v>
      </c>
      <c r="H119" s="256">
        <f t="shared" si="70"/>
        <v>1362.95</v>
      </c>
      <c r="I119" s="256">
        <f t="shared" si="70"/>
        <v>1362.95</v>
      </c>
      <c r="J119" s="256">
        <f t="shared" si="70"/>
        <v>1362.95</v>
      </c>
      <c r="K119" s="256">
        <f t="shared" si="70"/>
        <v>1362.95</v>
      </c>
      <c r="L119" s="256">
        <f t="shared" si="70"/>
        <v>1362.95</v>
      </c>
      <c r="M119" s="256">
        <f t="shared" si="70"/>
        <v>1362.95</v>
      </c>
      <c r="N119" s="256">
        <f t="shared" si="70"/>
        <v>1362.95</v>
      </c>
      <c r="O119" s="256">
        <f t="shared" si="70"/>
        <v>1362.95</v>
      </c>
      <c r="P119" s="256">
        <f t="shared" si="70"/>
        <v>1362.95</v>
      </c>
      <c r="Q119" s="256">
        <f t="shared" si="70"/>
        <v>1362.95</v>
      </c>
      <c r="R119" s="256">
        <f t="shared" si="70"/>
        <v>1362.95</v>
      </c>
      <c r="S119" s="256">
        <f t="shared" si="70"/>
        <v>1362.95</v>
      </c>
      <c r="T119" s="256">
        <f t="shared" si="70"/>
        <v>1362.95</v>
      </c>
      <c r="U119" s="256">
        <f t="shared" si="70"/>
        <v>1362.95</v>
      </c>
      <c r="V119" s="256">
        <f t="shared" si="70"/>
        <v>1362.95</v>
      </c>
      <c r="W119" s="256">
        <f t="shared" si="70"/>
        <v>1362.95</v>
      </c>
      <c r="X119" s="256">
        <f t="shared" si="70"/>
        <v>1362.95</v>
      </c>
      <c r="Y119" s="256">
        <f t="shared" si="70"/>
        <v>1362.95</v>
      </c>
      <c r="Z119" s="84"/>
      <c r="AA119" s="84"/>
    </row>
    <row r="120" spans="1:27" s="114" customFormat="1" ht="38.25" customHeight="1" outlineLevel="1" x14ac:dyDescent="0.2">
      <c r="A120" s="200" t="s">
        <v>41</v>
      </c>
      <c r="B120" s="256">
        <f>B115</f>
        <v>5.3</v>
      </c>
      <c r="C120" s="256">
        <f t="shared" si="70"/>
        <v>5.3</v>
      </c>
      <c r="D120" s="256">
        <f t="shared" si="70"/>
        <v>5.3</v>
      </c>
      <c r="E120" s="256">
        <f t="shared" si="70"/>
        <v>5.3</v>
      </c>
      <c r="F120" s="256">
        <f t="shared" si="70"/>
        <v>5.3</v>
      </c>
      <c r="G120" s="256">
        <f t="shared" si="70"/>
        <v>5.3</v>
      </c>
      <c r="H120" s="256">
        <f t="shared" si="70"/>
        <v>5.3</v>
      </c>
      <c r="I120" s="256">
        <f t="shared" si="70"/>
        <v>5.3</v>
      </c>
      <c r="J120" s="256">
        <f t="shared" si="70"/>
        <v>5.3</v>
      </c>
      <c r="K120" s="256">
        <f t="shared" si="70"/>
        <v>5.3</v>
      </c>
      <c r="L120" s="256">
        <f t="shared" si="70"/>
        <v>5.3</v>
      </c>
      <c r="M120" s="256">
        <f t="shared" si="70"/>
        <v>5.3</v>
      </c>
      <c r="N120" s="256">
        <f t="shared" si="70"/>
        <v>5.3</v>
      </c>
      <c r="O120" s="256">
        <f t="shared" si="70"/>
        <v>5.3</v>
      </c>
      <c r="P120" s="256">
        <f t="shared" si="70"/>
        <v>5.3</v>
      </c>
      <c r="Q120" s="256">
        <f t="shared" si="70"/>
        <v>5.3</v>
      </c>
      <c r="R120" s="256">
        <f t="shared" si="70"/>
        <v>5.3</v>
      </c>
      <c r="S120" s="256">
        <f t="shared" si="70"/>
        <v>5.3</v>
      </c>
      <c r="T120" s="256">
        <f t="shared" si="70"/>
        <v>5.3</v>
      </c>
      <c r="U120" s="256">
        <f t="shared" si="70"/>
        <v>5.3</v>
      </c>
      <c r="V120" s="256">
        <f t="shared" si="70"/>
        <v>5.3</v>
      </c>
      <c r="W120" s="256">
        <f t="shared" si="70"/>
        <v>5.3</v>
      </c>
      <c r="X120" s="256">
        <f t="shared" si="70"/>
        <v>5.3</v>
      </c>
      <c r="Y120" s="256">
        <f t="shared" si="70"/>
        <v>5.3</v>
      </c>
      <c r="Z120" s="84"/>
      <c r="AA120" s="84"/>
    </row>
    <row r="121" spans="1:27" s="114" customFormat="1" ht="18.75" customHeight="1" outlineLevel="1" x14ac:dyDescent="0.2">
      <c r="A121" s="200" t="s">
        <v>42</v>
      </c>
      <c r="B121" s="257">
        <f>B116</f>
        <v>712.28</v>
      </c>
      <c r="C121" s="257">
        <f t="shared" ref="C121:Y121" si="71">C116</f>
        <v>712.28</v>
      </c>
      <c r="D121" s="257">
        <f t="shared" si="71"/>
        <v>712.28</v>
      </c>
      <c r="E121" s="257">
        <f t="shared" si="71"/>
        <v>712.28</v>
      </c>
      <c r="F121" s="257">
        <f t="shared" si="71"/>
        <v>712.28</v>
      </c>
      <c r="G121" s="257">
        <f t="shared" si="71"/>
        <v>712.28</v>
      </c>
      <c r="H121" s="257">
        <f t="shared" si="71"/>
        <v>712.28</v>
      </c>
      <c r="I121" s="257">
        <f t="shared" si="71"/>
        <v>712.28</v>
      </c>
      <c r="J121" s="257">
        <f t="shared" si="71"/>
        <v>712.28</v>
      </c>
      <c r="K121" s="257">
        <f t="shared" si="71"/>
        <v>712.28</v>
      </c>
      <c r="L121" s="257">
        <f t="shared" si="71"/>
        <v>712.28</v>
      </c>
      <c r="M121" s="257">
        <f t="shared" si="71"/>
        <v>712.28</v>
      </c>
      <c r="N121" s="257">
        <f t="shared" si="71"/>
        <v>712.28</v>
      </c>
      <c r="O121" s="257">
        <f t="shared" si="71"/>
        <v>712.28</v>
      </c>
      <c r="P121" s="257">
        <f t="shared" si="71"/>
        <v>712.28</v>
      </c>
      <c r="Q121" s="257">
        <f t="shared" si="71"/>
        <v>712.28</v>
      </c>
      <c r="R121" s="257">
        <f t="shared" si="71"/>
        <v>712.28</v>
      </c>
      <c r="S121" s="257">
        <f t="shared" si="71"/>
        <v>712.28</v>
      </c>
      <c r="T121" s="257">
        <f t="shared" si="71"/>
        <v>712.28</v>
      </c>
      <c r="U121" s="257">
        <f t="shared" si="71"/>
        <v>712.28</v>
      </c>
      <c r="V121" s="257">
        <f t="shared" si="71"/>
        <v>712.28</v>
      </c>
      <c r="W121" s="257">
        <f t="shared" si="71"/>
        <v>712.28</v>
      </c>
      <c r="X121" s="257">
        <f t="shared" si="71"/>
        <v>712.28</v>
      </c>
      <c r="Y121" s="257">
        <f t="shared" si="71"/>
        <v>712.28</v>
      </c>
      <c r="Z121" s="84"/>
      <c r="AA121" s="84"/>
    </row>
    <row r="122" spans="1:27" s="114" customFormat="1" ht="18.75" customHeight="1" x14ac:dyDescent="0.2">
      <c r="A122" s="214">
        <v>24</v>
      </c>
      <c r="B122" s="258">
        <f>SUM(B123:B126)</f>
        <v>4152.18</v>
      </c>
      <c r="C122" s="258">
        <f t="shared" ref="C122:Y122" si="72">SUM(C123:C126)</f>
        <v>4124.1400000000003</v>
      </c>
      <c r="D122" s="258">
        <f t="shared" si="72"/>
        <v>4140.8100000000004</v>
      </c>
      <c r="E122" s="258">
        <f t="shared" si="72"/>
        <v>4222.25</v>
      </c>
      <c r="F122" s="258">
        <f t="shared" si="72"/>
        <v>4241.51</v>
      </c>
      <c r="G122" s="258">
        <f t="shared" si="72"/>
        <v>4233.68</v>
      </c>
      <c r="H122" s="258">
        <f t="shared" si="72"/>
        <v>4316.1899999999996</v>
      </c>
      <c r="I122" s="258">
        <f t="shared" si="72"/>
        <v>4431.46</v>
      </c>
      <c r="J122" s="258">
        <f t="shared" si="72"/>
        <v>4632.3999999999996</v>
      </c>
      <c r="K122" s="258">
        <f t="shared" si="72"/>
        <v>4670.88</v>
      </c>
      <c r="L122" s="258">
        <f t="shared" si="72"/>
        <v>4662.9399999999996</v>
      </c>
      <c r="M122" s="258">
        <f t="shared" si="72"/>
        <v>4660.93</v>
      </c>
      <c r="N122" s="258">
        <f t="shared" si="72"/>
        <v>4683.0600000000004</v>
      </c>
      <c r="O122" s="258">
        <f t="shared" si="72"/>
        <v>4724.49</v>
      </c>
      <c r="P122" s="258">
        <f t="shared" si="72"/>
        <v>4760.68</v>
      </c>
      <c r="Q122" s="258">
        <f t="shared" si="72"/>
        <v>4424.8900000000003</v>
      </c>
      <c r="R122" s="258">
        <f t="shared" si="72"/>
        <v>4453.75</v>
      </c>
      <c r="S122" s="258">
        <f t="shared" si="72"/>
        <v>4564.49</v>
      </c>
      <c r="T122" s="258">
        <f t="shared" si="72"/>
        <v>4475.08</v>
      </c>
      <c r="U122" s="258">
        <f t="shared" si="72"/>
        <v>4314.16</v>
      </c>
      <c r="V122" s="258">
        <f t="shared" si="72"/>
        <v>4312.84</v>
      </c>
      <c r="W122" s="258">
        <f t="shared" si="72"/>
        <v>4260.3100000000004</v>
      </c>
      <c r="X122" s="258">
        <f t="shared" si="72"/>
        <v>4117.37</v>
      </c>
      <c r="Y122" s="258">
        <f t="shared" si="72"/>
        <v>3993.6800000000003</v>
      </c>
      <c r="Z122" s="84"/>
      <c r="AA122" s="84"/>
    </row>
    <row r="123" spans="1:27" s="114" customFormat="1" ht="34.5" customHeight="1" outlineLevel="1" x14ac:dyDescent="0.2">
      <c r="A123" s="200" t="s">
        <v>39</v>
      </c>
      <c r="B123" s="254">
        <v>2071.65</v>
      </c>
      <c r="C123" s="254">
        <v>2043.61</v>
      </c>
      <c r="D123" s="254">
        <v>2060.2800000000002</v>
      </c>
      <c r="E123" s="254">
        <v>2141.7199999999998</v>
      </c>
      <c r="F123" s="254">
        <v>2160.98</v>
      </c>
      <c r="G123" s="254">
        <v>2153.15</v>
      </c>
      <c r="H123" s="254">
        <v>2235.66</v>
      </c>
      <c r="I123" s="254">
        <v>2350.9299999999998</v>
      </c>
      <c r="J123" s="254">
        <v>2551.87</v>
      </c>
      <c r="K123" s="254">
        <v>2590.35</v>
      </c>
      <c r="L123" s="254">
        <v>2582.41</v>
      </c>
      <c r="M123" s="254">
        <v>2580.4</v>
      </c>
      <c r="N123" s="254">
        <v>2602.5300000000002</v>
      </c>
      <c r="O123" s="254">
        <v>2643.96</v>
      </c>
      <c r="P123" s="254">
        <v>2680.15</v>
      </c>
      <c r="Q123" s="254">
        <v>2344.36</v>
      </c>
      <c r="R123" s="254">
        <v>2373.2199999999998</v>
      </c>
      <c r="S123" s="254">
        <v>2483.96</v>
      </c>
      <c r="T123" s="254">
        <v>2394.5500000000002</v>
      </c>
      <c r="U123" s="254">
        <v>2233.63</v>
      </c>
      <c r="V123" s="254">
        <v>2232.31</v>
      </c>
      <c r="W123" s="254">
        <v>2179.7800000000002</v>
      </c>
      <c r="X123" s="254">
        <v>2036.84</v>
      </c>
      <c r="Y123" s="254">
        <v>1913.15</v>
      </c>
      <c r="Z123" s="84"/>
      <c r="AA123" s="84"/>
    </row>
    <row r="124" spans="1:27" s="114" customFormat="1" ht="18.75" customHeight="1" outlineLevel="1" x14ac:dyDescent="0.2">
      <c r="A124" s="200" t="s">
        <v>40</v>
      </c>
      <c r="B124" s="256">
        <f>B119</f>
        <v>1362.95</v>
      </c>
      <c r="C124" s="256">
        <f t="shared" ref="C124:Y125" si="73">C119</f>
        <v>1362.95</v>
      </c>
      <c r="D124" s="256">
        <f t="shared" si="73"/>
        <v>1362.95</v>
      </c>
      <c r="E124" s="256">
        <f t="shared" si="73"/>
        <v>1362.95</v>
      </c>
      <c r="F124" s="256">
        <f t="shared" si="73"/>
        <v>1362.95</v>
      </c>
      <c r="G124" s="256">
        <f t="shared" si="73"/>
        <v>1362.95</v>
      </c>
      <c r="H124" s="256">
        <f t="shared" si="73"/>
        <v>1362.95</v>
      </c>
      <c r="I124" s="256">
        <f t="shared" si="73"/>
        <v>1362.95</v>
      </c>
      <c r="J124" s="256">
        <f t="shared" si="73"/>
        <v>1362.95</v>
      </c>
      <c r="K124" s="256">
        <f t="shared" si="73"/>
        <v>1362.95</v>
      </c>
      <c r="L124" s="256">
        <f t="shared" si="73"/>
        <v>1362.95</v>
      </c>
      <c r="M124" s="256">
        <f t="shared" si="73"/>
        <v>1362.95</v>
      </c>
      <c r="N124" s="256">
        <f t="shared" si="73"/>
        <v>1362.95</v>
      </c>
      <c r="O124" s="256">
        <f t="shared" si="73"/>
        <v>1362.95</v>
      </c>
      <c r="P124" s="256">
        <f t="shared" si="73"/>
        <v>1362.95</v>
      </c>
      <c r="Q124" s="256">
        <f t="shared" si="73"/>
        <v>1362.95</v>
      </c>
      <c r="R124" s="256">
        <f t="shared" si="73"/>
        <v>1362.95</v>
      </c>
      <c r="S124" s="256">
        <f t="shared" si="73"/>
        <v>1362.95</v>
      </c>
      <c r="T124" s="256">
        <f t="shared" si="73"/>
        <v>1362.95</v>
      </c>
      <c r="U124" s="256">
        <f t="shared" si="73"/>
        <v>1362.95</v>
      </c>
      <c r="V124" s="256">
        <f t="shared" si="73"/>
        <v>1362.95</v>
      </c>
      <c r="W124" s="256">
        <f t="shared" si="73"/>
        <v>1362.95</v>
      </c>
      <c r="X124" s="256">
        <f t="shared" si="73"/>
        <v>1362.95</v>
      </c>
      <c r="Y124" s="256">
        <f t="shared" si="73"/>
        <v>1362.95</v>
      </c>
      <c r="Z124" s="84"/>
      <c r="AA124" s="84"/>
    </row>
    <row r="125" spans="1:27" s="114" customFormat="1" ht="38.25" customHeight="1" outlineLevel="1" x14ac:dyDescent="0.2">
      <c r="A125" s="200" t="s">
        <v>41</v>
      </c>
      <c r="B125" s="256">
        <f>B120</f>
        <v>5.3</v>
      </c>
      <c r="C125" s="256">
        <f t="shared" si="73"/>
        <v>5.3</v>
      </c>
      <c r="D125" s="256">
        <f t="shared" si="73"/>
        <v>5.3</v>
      </c>
      <c r="E125" s="256">
        <f t="shared" si="73"/>
        <v>5.3</v>
      </c>
      <c r="F125" s="256">
        <f t="shared" si="73"/>
        <v>5.3</v>
      </c>
      <c r="G125" s="256">
        <f t="shared" si="73"/>
        <v>5.3</v>
      </c>
      <c r="H125" s="256">
        <f t="shared" si="73"/>
        <v>5.3</v>
      </c>
      <c r="I125" s="256">
        <f t="shared" si="73"/>
        <v>5.3</v>
      </c>
      <c r="J125" s="256">
        <f t="shared" si="73"/>
        <v>5.3</v>
      </c>
      <c r="K125" s="256">
        <f t="shared" si="73"/>
        <v>5.3</v>
      </c>
      <c r="L125" s="256">
        <f t="shared" si="73"/>
        <v>5.3</v>
      </c>
      <c r="M125" s="256">
        <f t="shared" si="73"/>
        <v>5.3</v>
      </c>
      <c r="N125" s="256">
        <f t="shared" si="73"/>
        <v>5.3</v>
      </c>
      <c r="O125" s="256">
        <f t="shared" si="73"/>
        <v>5.3</v>
      </c>
      <c r="P125" s="256">
        <f t="shared" si="73"/>
        <v>5.3</v>
      </c>
      <c r="Q125" s="256">
        <f t="shared" si="73"/>
        <v>5.3</v>
      </c>
      <c r="R125" s="256">
        <f t="shared" si="73"/>
        <v>5.3</v>
      </c>
      <c r="S125" s="256">
        <f t="shared" si="73"/>
        <v>5.3</v>
      </c>
      <c r="T125" s="256">
        <f t="shared" si="73"/>
        <v>5.3</v>
      </c>
      <c r="U125" s="256">
        <f t="shared" si="73"/>
        <v>5.3</v>
      </c>
      <c r="V125" s="256">
        <f t="shared" si="73"/>
        <v>5.3</v>
      </c>
      <c r="W125" s="256">
        <f t="shared" si="73"/>
        <v>5.3</v>
      </c>
      <c r="X125" s="256">
        <f t="shared" si="73"/>
        <v>5.3</v>
      </c>
      <c r="Y125" s="256">
        <f t="shared" si="73"/>
        <v>5.3</v>
      </c>
      <c r="Z125" s="84"/>
      <c r="AA125" s="84"/>
    </row>
    <row r="126" spans="1:27" s="114" customFormat="1" ht="18.75" customHeight="1" outlineLevel="1" x14ac:dyDescent="0.2">
      <c r="A126" s="200" t="s">
        <v>42</v>
      </c>
      <c r="B126" s="257">
        <f>B121</f>
        <v>712.28</v>
      </c>
      <c r="C126" s="257">
        <f t="shared" ref="C126:Y126" si="74">C121</f>
        <v>712.28</v>
      </c>
      <c r="D126" s="257">
        <f t="shared" si="74"/>
        <v>712.28</v>
      </c>
      <c r="E126" s="257">
        <f t="shared" si="74"/>
        <v>712.28</v>
      </c>
      <c r="F126" s="257">
        <f t="shared" si="74"/>
        <v>712.28</v>
      </c>
      <c r="G126" s="257">
        <f t="shared" si="74"/>
        <v>712.28</v>
      </c>
      <c r="H126" s="257">
        <f t="shared" si="74"/>
        <v>712.28</v>
      </c>
      <c r="I126" s="257">
        <f t="shared" si="74"/>
        <v>712.28</v>
      </c>
      <c r="J126" s="257">
        <f t="shared" si="74"/>
        <v>712.28</v>
      </c>
      <c r="K126" s="257">
        <f t="shared" si="74"/>
        <v>712.28</v>
      </c>
      <c r="L126" s="257">
        <f t="shared" si="74"/>
        <v>712.28</v>
      </c>
      <c r="M126" s="257">
        <f t="shared" si="74"/>
        <v>712.28</v>
      </c>
      <c r="N126" s="257">
        <f t="shared" si="74"/>
        <v>712.28</v>
      </c>
      <c r="O126" s="257">
        <f t="shared" si="74"/>
        <v>712.28</v>
      </c>
      <c r="P126" s="257">
        <f t="shared" si="74"/>
        <v>712.28</v>
      </c>
      <c r="Q126" s="257">
        <f t="shared" si="74"/>
        <v>712.28</v>
      </c>
      <c r="R126" s="257">
        <f t="shared" si="74"/>
        <v>712.28</v>
      </c>
      <c r="S126" s="257">
        <f t="shared" si="74"/>
        <v>712.28</v>
      </c>
      <c r="T126" s="257">
        <f t="shared" si="74"/>
        <v>712.28</v>
      </c>
      <c r="U126" s="257">
        <f t="shared" si="74"/>
        <v>712.28</v>
      </c>
      <c r="V126" s="257">
        <f t="shared" si="74"/>
        <v>712.28</v>
      </c>
      <c r="W126" s="257">
        <f t="shared" si="74"/>
        <v>712.28</v>
      </c>
      <c r="X126" s="257">
        <f t="shared" si="74"/>
        <v>712.28</v>
      </c>
      <c r="Y126" s="257">
        <f t="shared" si="74"/>
        <v>712.28</v>
      </c>
      <c r="Z126" s="84"/>
      <c r="AA126" s="84"/>
    </row>
    <row r="127" spans="1:27" s="114" customFormat="1" ht="18.75" customHeight="1" x14ac:dyDescent="0.2">
      <c r="A127" s="214">
        <v>25</v>
      </c>
      <c r="B127" s="258">
        <f>SUM(B128:B131)</f>
        <v>3895.3</v>
      </c>
      <c r="C127" s="258">
        <f t="shared" ref="C127:Y127" si="75">SUM(C128:C131)</f>
        <v>3855.92</v>
      </c>
      <c r="D127" s="258">
        <f t="shared" si="75"/>
        <v>3885.3199999999997</v>
      </c>
      <c r="E127" s="258">
        <f t="shared" si="75"/>
        <v>3908.13</v>
      </c>
      <c r="F127" s="258">
        <f t="shared" si="75"/>
        <v>3917.51</v>
      </c>
      <c r="G127" s="258">
        <f t="shared" si="75"/>
        <v>3916.8999999999996</v>
      </c>
      <c r="H127" s="258">
        <f t="shared" si="75"/>
        <v>3932.1900000000005</v>
      </c>
      <c r="I127" s="258">
        <f t="shared" si="75"/>
        <v>4066.67</v>
      </c>
      <c r="J127" s="258">
        <f t="shared" si="75"/>
        <v>4124.59</v>
      </c>
      <c r="K127" s="258">
        <f t="shared" si="75"/>
        <v>4122.53</v>
      </c>
      <c r="L127" s="258">
        <f t="shared" si="75"/>
        <v>4120.6099999999997</v>
      </c>
      <c r="M127" s="258">
        <f t="shared" si="75"/>
        <v>4112.91</v>
      </c>
      <c r="N127" s="258">
        <f t="shared" si="75"/>
        <v>4109.09</v>
      </c>
      <c r="O127" s="258">
        <f t="shared" si="75"/>
        <v>4068.71</v>
      </c>
      <c r="P127" s="258">
        <f t="shared" si="75"/>
        <v>4113.45</v>
      </c>
      <c r="Q127" s="258">
        <f t="shared" si="75"/>
        <v>4097.7700000000004</v>
      </c>
      <c r="R127" s="258">
        <f t="shared" si="75"/>
        <v>4227.26</v>
      </c>
      <c r="S127" s="258">
        <f t="shared" si="75"/>
        <v>4413.3100000000004</v>
      </c>
      <c r="T127" s="258">
        <f t="shared" si="75"/>
        <v>4196.37</v>
      </c>
      <c r="U127" s="258">
        <f t="shared" si="75"/>
        <v>4093.0299999999997</v>
      </c>
      <c r="V127" s="258">
        <f t="shared" si="75"/>
        <v>4085.5699999999997</v>
      </c>
      <c r="W127" s="258">
        <f t="shared" si="75"/>
        <v>4002.09</v>
      </c>
      <c r="X127" s="258">
        <f t="shared" si="75"/>
        <v>3894.55</v>
      </c>
      <c r="Y127" s="258">
        <f t="shared" si="75"/>
        <v>3862.71</v>
      </c>
      <c r="Z127" s="84"/>
      <c r="AA127" s="84"/>
    </row>
    <row r="128" spans="1:27" s="114" customFormat="1" ht="34.5" customHeight="1" outlineLevel="1" x14ac:dyDescent="0.2">
      <c r="A128" s="200" t="s">
        <v>39</v>
      </c>
      <c r="B128" s="254">
        <v>1814.77</v>
      </c>
      <c r="C128" s="254">
        <v>1775.39</v>
      </c>
      <c r="D128" s="254">
        <v>1804.79</v>
      </c>
      <c r="E128" s="254">
        <v>1827.6</v>
      </c>
      <c r="F128" s="254">
        <v>1836.98</v>
      </c>
      <c r="G128" s="254">
        <v>1836.37</v>
      </c>
      <c r="H128" s="254">
        <v>1851.66</v>
      </c>
      <c r="I128" s="254">
        <v>1986.14</v>
      </c>
      <c r="J128" s="254">
        <v>2044.06</v>
      </c>
      <c r="K128" s="254">
        <v>2042</v>
      </c>
      <c r="L128" s="254">
        <v>2040.08</v>
      </c>
      <c r="M128" s="254">
        <v>2032.38</v>
      </c>
      <c r="N128" s="254">
        <v>2028.56</v>
      </c>
      <c r="O128" s="254">
        <v>1988.18</v>
      </c>
      <c r="P128" s="254">
        <v>2032.92</v>
      </c>
      <c r="Q128" s="254">
        <v>2017.24</v>
      </c>
      <c r="R128" s="254">
        <v>2146.73</v>
      </c>
      <c r="S128" s="254">
        <v>2332.7800000000002</v>
      </c>
      <c r="T128" s="254">
        <v>2115.84</v>
      </c>
      <c r="U128" s="254">
        <v>2012.5</v>
      </c>
      <c r="V128" s="254">
        <v>2005.04</v>
      </c>
      <c r="W128" s="254">
        <v>1921.56</v>
      </c>
      <c r="X128" s="254">
        <v>1814.02</v>
      </c>
      <c r="Y128" s="254">
        <v>1782.18</v>
      </c>
      <c r="Z128" s="84"/>
      <c r="AA128" s="84"/>
    </row>
    <row r="129" spans="1:27" s="114" customFormat="1" ht="18.75" customHeight="1" outlineLevel="1" x14ac:dyDescent="0.2">
      <c r="A129" s="200" t="s">
        <v>40</v>
      </c>
      <c r="B129" s="256">
        <f>B124</f>
        <v>1362.95</v>
      </c>
      <c r="C129" s="256">
        <f t="shared" ref="C129:Y130" si="76">C124</f>
        <v>1362.95</v>
      </c>
      <c r="D129" s="256">
        <f t="shared" si="76"/>
        <v>1362.95</v>
      </c>
      <c r="E129" s="256">
        <f t="shared" si="76"/>
        <v>1362.95</v>
      </c>
      <c r="F129" s="256">
        <f t="shared" si="76"/>
        <v>1362.95</v>
      </c>
      <c r="G129" s="256">
        <f t="shared" si="76"/>
        <v>1362.95</v>
      </c>
      <c r="H129" s="256">
        <f t="shared" si="76"/>
        <v>1362.95</v>
      </c>
      <c r="I129" s="256">
        <f t="shared" si="76"/>
        <v>1362.95</v>
      </c>
      <c r="J129" s="256">
        <f t="shared" si="76"/>
        <v>1362.95</v>
      </c>
      <c r="K129" s="256">
        <f t="shared" si="76"/>
        <v>1362.95</v>
      </c>
      <c r="L129" s="256">
        <f t="shared" si="76"/>
        <v>1362.95</v>
      </c>
      <c r="M129" s="256">
        <f t="shared" si="76"/>
        <v>1362.95</v>
      </c>
      <c r="N129" s="256">
        <f t="shared" si="76"/>
        <v>1362.95</v>
      </c>
      <c r="O129" s="256">
        <f t="shared" si="76"/>
        <v>1362.95</v>
      </c>
      <c r="P129" s="256">
        <f t="shared" si="76"/>
        <v>1362.95</v>
      </c>
      <c r="Q129" s="256">
        <f t="shared" si="76"/>
        <v>1362.95</v>
      </c>
      <c r="R129" s="256">
        <f t="shared" si="76"/>
        <v>1362.95</v>
      </c>
      <c r="S129" s="256">
        <f t="shared" si="76"/>
        <v>1362.95</v>
      </c>
      <c r="T129" s="256">
        <f t="shared" si="76"/>
        <v>1362.95</v>
      </c>
      <c r="U129" s="256">
        <f t="shared" si="76"/>
        <v>1362.95</v>
      </c>
      <c r="V129" s="256">
        <f t="shared" si="76"/>
        <v>1362.95</v>
      </c>
      <c r="W129" s="256">
        <f t="shared" si="76"/>
        <v>1362.95</v>
      </c>
      <c r="X129" s="256">
        <f t="shared" si="76"/>
        <v>1362.95</v>
      </c>
      <c r="Y129" s="256">
        <f t="shared" si="76"/>
        <v>1362.95</v>
      </c>
      <c r="Z129" s="84"/>
      <c r="AA129" s="84"/>
    </row>
    <row r="130" spans="1:27" s="114" customFormat="1" ht="38.25" customHeight="1" outlineLevel="1" x14ac:dyDescent="0.2">
      <c r="A130" s="200" t="s">
        <v>41</v>
      </c>
      <c r="B130" s="256">
        <f>B125</f>
        <v>5.3</v>
      </c>
      <c r="C130" s="256">
        <f t="shared" si="76"/>
        <v>5.3</v>
      </c>
      <c r="D130" s="256">
        <f t="shared" si="76"/>
        <v>5.3</v>
      </c>
      <c r="E130" s="256">
        <f t="shared" si="76"/>
        <v>5.3</v>
      </c>
      <c r="F130" s="256">
        <f t="shared" si="76"/>
        <v>5.3</v>
      </c>
      <c r="G130" s="256">
        <f t="shared" si="76"/>
        <v>5.3</v>
      </c>
      <c r="H130" s="256">
        <f t="shared" si="76"/>
        <v>5.3</v>
      </c>
      <c r="I130" s="256">
        <f t="shared" si="76"/>
        <v>5.3</v>
      </c>
      <c r="J130" s="256">
        <f t="shared" si="76"/>
        <v>5.3</v>
      </c>
      <c r="K130" s="256">
        <f t="shared" si="76"/>
        <v>5.3</v>
      </c>
      <c r="L130" s="256">
        <f t="shared" si="76"/>
        <v>5.3</v>
      </c>
      <c r="M130" s="256">
        <f t="shared" si="76"/>
        <v>5.3</v>
      </c>
      <c r="N130" s="256">
        <f t="shared" si="76"/>
        <v>5.3</v>
      </c>
      <c r="O130" s="256">
        <f t="shared" si="76"/>
        <v>5.3</v>
      </c>
      <c r="P130" s="256">
        <f t="shared" si="76"/>
        <v>5.3</v>
      </c>
      <c r="Q130" s="256">
        <f t="shared" si="76"/>
        <v>5.3</v>
      </c>
      <c r="R130" s="256">
        <f t="shared" si="76"/>
        <v>5.3</v>
      </c>
      <c r="S130" s="256">
        <f t="shared" si="76"/>
        <v>5.3</v>
      </c>
      <c r="T130" s="256">
        <f t="shared" si="76"/>
        <v>5.3</v>
      </c>
      <c r="U130" s="256">
        <f t="shared" si="76"/>
        <v>5.3</v>
      </c>
      <c r="V130" s="256">
        <f t="shared" si="76"/>
        <v>5.3</v>
      </c>
      <c r="W130" s="256">
        <f t="shared" si="76"/>
        <v>5.3</v>
      </c>
      <c r="X130" s="256">
        <f t="shared" si="76"/>
        <v>5.3</v>
      </c>
      <c r="Y130" s="256">
        <f t="shared" si="76"/>
        <v>5.3</v>
      </c>
      <c r="Z130" s="84"/>
      <c r="AA130" s="84"/>
    </row>
    <row r="131" spans="1:27" s="114" customFormat="1" ht="18.75" customHeight="1" outlineLevel="1" x14ac:dyDescent="0.2">
      <c r="A131" s="200" t="s">
        <v>42</v>
      </c>
      <c r="B131" s="257">
        <f>B126</f>
        <v>712.28</v>
      </c>
      <c r="C131" s="257">
        <f t="shared" ref="C131:Y131" si="77">C126</f>
        <v>712.28</v>
      </c>
      <c r="D131" s="257">
        <f t="shared" si="77"/>
        <v>712.28</v>
      </c>
      <c r="E131" s="257">
        <f t="shared" si="77"/>
        <v>712.28</v>
      </c>
      <c r="F131" s="257">
        <f t="shared" si="77"/>
        <v>712.28</v>
      </c>
      <c r="G131" s="257">
        <f t="shared" si="77"/>
        <v>712.28</v>
      </c>
      <c r="H131" s="257">
        <f t="shared" si="77"/>
        <v>712.28</v>
      </c>
      <c r="I131" s="257">
        <f t="shared" si="77"/>
        <v>712.28</v>
      </c>
      <c r="J131" s="257">
        <f t="shared" si="77"/>
        <v>712.28</v>
      </c>
      <c r="K131" s="257">
        <f t="shared" si="77"/>
        <v>712.28</v>
      </c>
      <c r="L131" s="257">
        <f t="shared" si="77"/>
        <v>712.28</v>
      </c>
      <c r="M131" s="257">
        <f t="shared" si="77"/>
        <v>712.28</v>
      </c>
      <c r="N131" s="257">
        <f t="shared" si="77"/>
        <v>712.28</v>
      </c>
      <c r="O131" s="257">
        <f t="shared" si="77"/>
        <v>712.28</v>
      </c>
      <c r="P131" s="257">
        <f t="shared" si="77"/>
        <v>712.28</v>
      </c>
      <c r="Q131" s="257">
        <f t="shared" si="77"/>
        <v>712.28</v>
      </c>
      <c r="R131" s="257">
        <f t="shared" si="77"/>
        <v>712.28</v>
      </c>
      <c r="S131" s="257">
        <f t="shared" si="77"/>
        <v>712.28</v>
      </c>
      <c r="T131" s="257">
        <f t="shared" si="77"/>
        <v>712.28</v>
      </c>
      <c r="U131" s="257">
        <f t="shared" si="77"/>
        <v>712.28</v>
      </c>
      <c r="V131" s="257">
        <f t="shared" si="77"/>
        <v>712.28</v>
      </c>
      <c r="W131" s="257">
        <f t="shared" si="77"/>
        <v>712.28</v>
      </c>
      <c r="X131" s="257">
        <f t="shared" si="77"/>
        <v>712.28</v>
      </c>
      <c r="Y131" s="257">
        <f t="shared" si="77"/>
        <v>712.28</v>
      </c>
      <c r="Z131" s="84"/>
      <c r="AA131" s="84"/>
    </row>
    <row r="132" spans="1:27" s="114" customFormat="1" ht="18.75" customHeight="1" x14ac:dyDescent="0.2">
      <c r="A132" s="214">
        <v>26</v>
      </c>
      <c r="B132" s="258">
        <f>SUM(B133:B136)</f>
        <v>3810.17</v>
      </c>
      <c r="C132" s="258">
        <f t="shared" ref="C132:Y132" si="78">SUM(C133:C136)</f>
        <v>3781.5</v>
      </c>
      <c r="D132" s="258">
        <f t="shared" si="78"/>
        <v>3805.4700000000003</v>
      </c>
      <c r="E132" s="258">
        <f t="shared" si="78"/>
        <v>3867.58</v>
      </c>
      <c r="F132" s="258">
        <f t="shared" si="78"/>
        <v>3867.9300000000003</v>
      </c>
      <c r="G132" s="258">
        <f t="shared" si="78"/>
        <v>3863.16</v>
      </c>
      <c r="H132" s="258">
        <f t="shared" si="78"/>
        <v>3904.88</v>
      </c>
      <c r="I132" s="258">
        <f t="shared" si="78"/>
        <v>3997.4300000000003</v>
      </c>
      <c r="J132" s="258">
        <f t="shared" si="78"/>
        <v>4072.5600000000004</v>
      </c>
      <c r="K132" s="258">
        <f t="shared" si="78"/>
        <v>4072.6900000000005</v>
      </c>
      <c r="L132" s="258">
        <f t="shared" si="78"/>
        <v>4077.6099999999997</v>
      </c>
      <c r="M132" s="258">
        <f t="shared" si="78"/>
        <v>4070.8999999999996</v>
      </c>
      <c r="N132" s="258">
        <f t="shared" si="78"/>
        <v>4064.09</v>
      </c>
      <c r="O132" s="258">
        <f t="shared" si="78"/>
        <v>4069.8</v>
      </c>
      <c r="P132" s="258">
        <f t="shared" si="78"/>
        <v>4078.29</v>
      </c>
      <c r="Q132" s="258">
        <f t="shared" si="78"/>
        <v>4076.63</v>
      </c>
      <c r="R132" s="258">
        <f t="shared" si="78"/>
        <v>4187.1099999999997</v>
      </c>
      <c r="S132" s="258">
        <f t="shared" si="78"/>
        <v>4459.9799999999996</v>
      </c>
      <c r="T132" s="258">
        <f t="shared" si="78"/>
        <v>4166.42</v>
      </c>
      <c r="U132" s="258">
        <f t="shared" si="78"/>
        <v>4078.29</v>
      </c>
      <c r="V132" s="258">
        <f t="shared" si="78"/>
        <v>4076.49</v>
      </c>
      <c r="W132" s="258">
        <f t="shared" si="78"/>
        <v>4018.76</v>
      </c>
      <c r="X132" s="258">
        <f t="shared" si="78"/>
        <v>3888.38</v>
      </c>
      <c r="Y132" s="258">
        <f t="shared" si="78"/>
        <v>3835.6099999999997</v>
      </c>
      <c r="Z132" s="84"/>
      <c r="AA132" s="84"/>
    </row>
    <row r="133" spans="1:27" s="114" customFormat="1" ht="34.5" customHeight="1" outlineLevel="1" x14ac:dyDescent="0.2">
      <c r="A133" s="200" t="s">
        <v>39</v>
      </c>
      <c r="B133" s="254">
        <v>1729.64</v>
      </c>
      <c r="C133" s="254">
        <v>1700.97</v>
      </c>
      <c r="D133" s="254">
        <v>1724.94</v>
      </c>
      <c r="E133" s="254">
        <v>1787.05</v>
      </c>
      <c r="F133" s="254">
        <v>1787.4</v>
      </c>
      <c r="G133" s="254">
        <v>1782.63</v>
      </c>
      <c r="H133" s="254">
        <v>1824.35</v>
      </c>
      <c r="I133" s="254">
        <v>1916.9</v>
      </c>
      <c r="J133" s="254">
        <v>1992.03</v>
      </c>
      <c r="K133" s="254">
        <v>1992.16</v>
      </c>
      <c r="L133" s="254">
        <v>1997.08</v>
      </c>
      <c r="M133" s="254">
        <v>1990.37</v>
      </c>
      <c r="N133" s="254">
        <v>1983.56</v>
      </c>
      <c r="O133" s="254">
        <v>1989.27</v>
      </c>
      <c r="P133" s="254">
        <v>1997.76</v>
      </c>
      <c r="Q133" s="254">
        <v>1996.1</v>
      </c>
      <c r="R133" s="254">
        <v>2106.58</v>
      </c>
      <c r="S133" s="254">
        <v>2379.4499999999998</v>
      </c>
      <c r="T133" s="254">
        <v>2085.89</v>
      </c>
      <c r="U133" s="254">
        <v>1997.76</v>
      </c>
      <c r="V133" s="254">
        <v>1995.96</v>
      </c>
      <c r="W133" s="254">
        <v>1938.23</v>
      </c>
      <c r="X133" s="254">
        <v>1807.85</v>
      </c>
      <c r="Y133" s="254">
        <v>1755.08</v>
      </c>
      <c r="Z133" s="84"/>
      <c r="AA133" s="84"/>
    </row>
    <row r="134" spans="1:27" s="114" customFormat="1" ht="18.75" customHeight="1" outlineLevel="1" x14ac:dyDescent="0.2">
      <c r="A134" s="200" t="s">
        <v>40</v>
      </c>
      <c r="B134" s="256">
        <f>B129</f>
        <v>1362.95</v>
      </c>
      <c r="C134" s="256">
        <f t="shared" ref="C134:Y135" si="79">C129</f>
        <v>1362.95</v>
      </c>
      <c r="D134" s="256">
        <f t="shared" si="79"/>
        <v>1362.95</v>
      </c>
      <c r="E134" s="256">
        <f t="shared" si="79"/>
        <v>1362.95</v>
      </c>
      <c r="F134" s="256">
        <f t="shared" si="79"/>
        <v>1362.95</v>
      </c>
      <c r="G134" s="256">
        <f t="shared" si="79"/>
        <v>1362.95</v>
      </c>
      <c r="H134" s="256">
        <f t="shared" si="79"/>
        <v>1362.95</v>
      </c>
      <c r="I134" s="256">
        <f t="shared" si="79"/>
        <v>1362.95</v>
      </c>
      <c r="J134" s="256">
        <f t="shared" si="79"/>
        <v>1362.95</v>
      </c>
      <c r="K134" s="256">
        <f t="shared" si="79"/>
        <v>1362.95</v>
      </c>
      <c r="L134" s="256">
        <f t="shared" si="79"/>
        <v>1362.95</v>
      </c>
      <c r="M134" s="256">
        <f t="shared" si="79"/>
        <v>1362.95</v>
      </c>
      <c r="N134" s="256">
        <f t="shared" si="79"/>
        <v>1362.95</v>
      </c>
      <c r="O134" s="256">
        <f t="shared" si="79"/>
        <v>1362.95</v>
      </c>
      <c r="P134" s="256">
        <f t="shared" si="79"/>
        <v>1362.95</v>
      </c>
      <c r="Q134" s="256">
        <f t="shared" si="79"/>
        <v>1362.95</v>
      </c>
      <c r="R134" s="256">
        <f t="shared" si="79"/>
        <v>1362.95</v>
      </c>
      <c r="S134" s="256">
        <f t="shared" si="79"/>
        <v>1362.95</v>
      </c>
      <c r="T134" s="256">
        <f t="shared" si="79"/>
        <v>1362.95</v>
      </c>
      <c r="U134" s="256">
        <f t="shared" si="79"/>
        <v>1362.95</v>
      </c>
      <c r="V134" s="256">
        <f t="shared" si="79"/>
        <v>1362.95</v>
      </c>
      <c r="W134" s="256">
        <f t="shared" si="79"/>
        <v>1362.95</v>
      </c>
      <c r="X134" s="256">
        <f t="shared" si="79"/>
        <v>1362.95</v>
      </c>
      <c r="Y134" s="256">
        <f t="shared" si="79"/>
        <v>1362.95</v>
      </c>
      <c r="Z134" s="84"/>
      <c r="AA134" s="84"/>
    </row>
    <row r="135" spans="1:27" s="114" customFormat="1" ht="38.25" customHeight="1" outlineLevel="1" x14ac:dyDescent="0.2">
      <c r="A135" s="200" t="s">
        <v>41</v>
      </c>
      <c r="B135" s="256">
        <f>B130</f>
        <v>5.3</v>
      </c>
      <c r="C135" s="256">
        <f t="shared" si="79"/>
        <v>5.3</v>
      </c>
      <c r="D135" s="256">
        <f t="shared" si="79"/>
        <v>5.3</v>
      </c>
      <c r="E135" s="256">
        <f t="shared" si="79"/>
        <v>5.3</v>
      </c>
      <c r="F135" s="256">
        <f t="shared" si="79"/>
        <v>5.3</v>
      </c>
      <c r="G135" s="256">
        <f t="shared" si="79"/>
        <v>5.3</v>
      </c>
      <c r="H135" s="256">
        <f t="shared" si="79"/>
        <v>5.3</v>
      </c>
      <c r="I135" s="256">
        <f t="shared" si="79"/>
        <v>5.3</v>
      </c>
      <c r="J135" s="256">
        <f t="shared" si="79"/>
        <v>5.3</v>
      </c>
      <c r="K135" s="256">
        <f t="shared" si="79"/>
        <v>5.3</v>
      </c>
      <c r="L135" s="256">
        <f t="shared" si="79"/>
        <v>5.3</v>
      </c>
      <c r="M135" s="256">
        <f t="shared" si="79"/>
        <v>5.3</v>
      </c>
      <c r="N135" s="256">
        <f t="shared" si="79"/>
        <v>5.3</v>
      </c>
      <c r="O135" s="256">
        <f t="shared" si="79"/>
        <v>5.3</v>
      </c>
      <c r="P135" s="256">
        <f t="shared" si="79"/>
        <v>5.3</v>
      </c>
      <c r="Q135" s="256">
        <f t="shared" si="79"/>
        <v>5.3</v>
      </c>
      <c r="R135" s="256">
        <f t="shared" si="79"/>
        <v>5.3</v>
      </c>
      <c r="S135" s="256">
        <f t="shared" si="79"/>
        <v>5.3</v>
      </c>
      <c r="T135" s="256">
        <f t="shared" si="79"/>
        <v>5.3</v>
      </c>
      <c r="U135" s="256">
        <f t="shared" si="79"/>
        <v>5.3</v>
      </c>
      <c r="V135" s="256">
        <f t="shared" si="79"/>
        <v>5.3</v>
      </c>
      <c r="W135" s="256">
        <f t="shared" si="79"/>
        <v>5.3</v>
      </c>
      <c r="X135" s="256">
        <f t="shared" si="79"/>
        <v>5.3</v>
      </c>
      <c r="Y135" s="256">
        <f t="shared" si="79"/>
        <v>5.3</v>
      </c>
      <c r="Z135" s="84"/>
      <c r="AA135" s="84"/>
    </row>
    <row r="136" spans="1:27" s="114" customFormat="1" ht="18.75" customHeight="1" outlineLevel="1" x14ac:dyDescent="0.2">
      <c r="A136" s="200" t="s">
        <v>42</v>
      </c>
      <c r="B136" s="257">
        <f>B131</f>
        <v>712.28</v>
      </c>
      <c r="C136" s="257">
        <f t="shared" ref="C136:Y136" si="80">C131</f>
        <v>712.28</v>
      </c>
      <c r="D136" s="257">
        <f t="shared" si="80"/>
        <v>712.28</v>
      </c>
      <c r="E136" s="257">
        <f t="shared" si="80"/>
        <v>712.28</v>
      </c>
      <c r="F136" s="257">
        <f t="shared" si="80"/>
        <v>712.28</v>
      </c>
      <c r="G136" s="257">
        <f t="shared" si="80"/>
        <v>712.28</v>
      </c>
      <c r="H136" s="257">
        <f t="shared" si="80"/>
        <v>712.28</v>
      </c>
      <c r="I136" s="257">
        <f t="shared" si="80"/>
        <v>712.28</v>
      </c>
      <c r="J136" s="257">
        <f t="shared" si="80"/>
        <v>712.28</v>
      </c>
      <c r="K136" s="257">
        <f t="shared" si="80"/>
        <v>712.28</v>
      </c>
      <c r="L136" s="257">
        <f t="shared" si="80"/>
        <v>712.28</v>
      </c>
      <c r="M136" s="257">
        <f t="shared" si="80"/>
        <v>712.28</v>
      </c>
      <c r="N136" s="257">
        <f t="shared" si="80"/>
        <v>712.28</v>
      </c>
      <c r="O136" s="257">
        <f t="shared" si="80"/>
        <v>712.28</v>
      </c>
      <c r="P136" s="257">
        <f t="shared" si="80"/>
        <v>712.28</v>
      </c>
      <c r="Q136" s="257">
        <f t="shared" si="80"/>
        <v>712.28</v>
      </c>
      <c r="R136" s="257">
        <f t="shared" si="80"/>
        <v>712.28</v>
      </c>
      <c r="S136" s="257">
        <f t="shared" si="80"/>
        <v>712.28</v>
      </c>
      <c r="T136" s="257">
        <f t="shared" si="80"/>
        <v>712.28</v>
      </c>
      <c r="U136" s="257">
        <f t="shared" si="80"/>
        <v>712.28</v>
      </c>
      <c r="V136" s="257">
        <f t="shared" si="80"/>
        <v>712.28</v>
      </c>
      <c r="W136" s="257">
        <f t="shared" si="80"/>
        <v>712.28</v>
      </c>
      <c r="X136" s="257">
        <f t="shared" si="80"/>
        <v>712.28</v>
      </c>
      <c r="Y136" s="257">
        <f t="shared" si="80"/>
        <v>712.28</v>
      </c>
      <c r="Z136" s="84"/>
      <c r="AA136" s="84"/>
    </row>
    <row r="137" spans="1:27" s="114" customFormat="1" ht="18.75" customHeight="1" x14ac:dyDescent="0.2">
      <c r="A137" s="214">
        <v>27</v>
      </c>
      <c r="B137" s="258">
        <f>SUM(B138:B141)</f>
        <v>3881.1400000000003</v>
      </c>
      <c r="C137" s="258">
        <f t="shared" ref="C137:Y137" si="81">SUM(C138:C141)</f>
        <v>3875.8900000000003</v>
      </c>
      <c r="D137" s="258">
        <f t="shared" si="81"/>
        <v>3919.21</v>
      </c>
      <c r="E137" s="258">
        <f t="shared" si="81"/>
        <v>3980.51</v>
      </c>
      <c r="F137" s="258">
        <f t="shared" si="81"/>
        <v>3969.55</v>
      </c>
      <c r="G137" s="258">
        <f t="shared" si="81"/>
        <v>3969.45</v>
      </c>
      <c r="H137" s="258">
        <f t="shared" si="81"/>
        <v>4052.3199999999997</v>
      </c>
      <c r="I137" s="258">
        <f t="shared" si="81"/>
        <v>4134.43</v>
      </c>
      <c r="J137" s="258">
        <f t="shared" si="81"/>
        <v>4212.93</v>
      </c>
      <c r="K137" s="258">
        <f t="shared" si="81"/>
        <v>4285.3599999999997</v>
      </c>
      <c r="L137" s="258">
        <f t="shared" si="81"/>
        <v>4294.82</v>
      </c>
      <c r="M137" s="258">
        <f t="shared" si="81"/>
        <v>4299.6400000000003</v>
      </c>
      <c r="N137" s="258">
        <f t="shared" si="81"/>
        <v>4303.05</v>
      </c>
      <c r="O137" s="258">
        <f t="shared" si="81"/>
        <v>4313.26</v>
      </c>
      <c r="P137" s="258">
        <f t="shared" si="81"/>
        <v>4324.87</v>
      </c>
      <c r="Q137" s="258">
        <f t="shared" si="81"/>
        <v>4324.51</v>
      </c>
      <c r="R137" s="258">
        <f t="shared" si="81"/>
        <v>4340.88</v>
      </c>
      <c r="S137" s="258">
        <f t="shared" si="81"/>
        <v>4636.8999999999996</v>
      </c>
      <c r="T137" s="258">
        <f t="shared" si="81"/>
        <v>4537.63</v>
      </c>
      <c r="U137" s="258">
        <f t="shared" si="81"/>
        <v>4127.68</v>
      </c>
      <c r="V137" s="258">
        <f t="shared" si="81"/>
        <v>4124.6400000000003</v>
      </c>
      <c r="W137" s="258">
        <f t="shared" si="81"/>
        <v>4110.28</v>
      </c>
      <c r="X137" s="258">
        <f t="shared" si="81"/>
        <v>3905.09</v>
      </c>
      <c r="Y137" s="258">
        <f t="shared" si="81"/>
        <v>3872.3</v>
      </c>
      <c r="Z137" s="84"/>
      <c r="AA137" s="84"/>
    </row>
    <row r="138" spans="1:27" s="114" customFormat="1" ht="34.5" customHeight="1" outlineLevel="1" x14ac:dyDescent="0.2">
      <c r="A138" s="200" t="s">
        <v>39</v>
      </c>
      <c r="B138" s="254">
        <v>1800.61</v>
      </c>
      <c r="C138" s="254">
        <v>1795.36</v>
      </c>
      <c r="D138" s="254">
        <v>1838.68</v>
      </c>
      <c r="E138" s="254">
        <v>1899.98</v>
      </c>
      <c r="F138" s="254">
        <v>1889.02</v>
      </c>
      <c r="G138" s="254">
        <v>1888.92</v>
      </c>
      <c r="H138" s="254">
        <v>1971.79</v>
      </c>
      <c r="I138" s="254">
        <v>2053.9</v>
      </c>
      <c r="J138" s="254">
        <v>2132.4</v>
      </c>
      <c r="K138" s="254">
        <v>2204.83</v>
      </c>
      <c r="L138" s="254">
        <v>2214.29</v>
      </c>
      <c r="M138" s="254">
        <v>2219.11</v>
      </c>
      <c r="N138" s="254">
        <v>2222.52</v>
      </c>
      <c r="O138" s="254">
        <v>2232.73</v>
      </c>
      <c r="P138" s="254">
        <v>2244.34</v>
      </c>
      <c r="Q138" s="254">
        <v>2243.98</v>
      </c>
      <c r="R138" s="254">
        <v>2260.35</v>
      </c>
      <c r="S138" s="254">
        <v>2556.37</v>
      </c>
      <c r="T138" s="254">
        <v>2457.1</v>
      </c>
      <c r="U138" s="254">
        <v>2047.15</v>
      </c>
      <c r="V138" s="254">
        <v>2044.11</v>
      </c>
      <c r="W138" s="254">
        <v>2029.75</v>
      </c>
      <c r="X138" s="254">
        <v>1824.56</v>
      </c>
      <c r="Y138" s="254">
        <v>1791.77</v>
      </c>
      <c r="Z138" s="84"/>
      <c r="AA138" s="84"/>
    </row>
    <row r="139" spans="1:27" s="114" customFormat="1" ht="18.75" customHeight="1" outlineLevel="1" x14ac:dyDescent="0.2">
      <c r="A139" s="200" t="s">
        <v>40</v>
      </c>
      <c r="B139" s="256">
        <f>B134</f>
        <v>1362.95</v>
      </c>
      <c r="C139" s="256">
        <f t="shared" ref="C139:Y140" si="82">C134</f>
        <v>1362.95</v>
      </c>
      <c r="D139" s="256">
        <f t="shared" si="82"/>
        <v>1362.95</v>
      </c>
      <c r="E139" s="256">
        <f t="shared" si="82"/>
        <v>1362.95</v>
      </c>
      <c r="F139" s="256">
        <f t="shared" si="82"/>
        <v>1362.95</v>
      </c>
      <c r="G139" s="256">
        <f t="shared" si="82"/>
        <v>1362.95</v>
      </c>
      <c r="H139" s="256">
        <f t="shared" si="82"/>
        <v>1362.95</v>
      </c>
      <c r="I139" s="256">
        <f t="shared" si="82"/>
        <v>1362.95</v>
      </c>
      <c r="J139" s="256">
        <f t="shared" si="82"/>
        <v>1362.95</v>
      </c>
      <c r="K139" s="256">
        <f t="shared" si="82"/>
        <v>1362.95</v>
      </c>
      <c r="L139" s="256">
        <f t="shared" si="82"/>
        <v>1362.95</v>
      </c>
      <c r="M139" s="256">
        <f t="shared" si="82"/>
        <v>1362.95</v>
      </c>
      <c r="N139" s="256">
        <f t="shared" si="82"/>
        <v>1362.95</v>
      </c>
      <c r="O139" s="256">
        <f t="shared" si="82"/>
        <v>1362.95</v>
      </c>
      <c r="P139" s="256">
        <f t="shared" si="82"/>
        <v>1362.95</v>
      </c>
      <c r="Q139" s="256">
        <f t="shared" si="82"/>
        <v>1362.95</v>
      </c>
      <c r="R139" s="256">
        <f t="shared" si="82"/>
        <v>1362.95</v>
      </c>
      <c r="S139" s="256">
        <f t="shared" si="82"/>
        <v>1362.95</v>
      </c>
      <c r="T139" s="256">
        <f t="shared" si="82"/>
        <v>1362.95</v>
      </c>
      <c r="U139" s="256">
        <f t="shared" si="82"/>
        <v>1362.95</v>
      </c>
      <c r="V139" s="256">
        <f t="shared" si="82"/>
        <v>1362.95</v>
      </c>
      <c r="W139" s="256">
        <f t="shared" si="82"/>
        <v>1362.95</v>
      </c>
      <c r="X139" s="256">
        <f t="shared" si="82"/>
        <v>1362.95</v>
      </c>
      <c r="Y139" s="256">
        <f t="shared" si="82"/>
        <v>1362.95</v>
      </c>
      <c r="Z139" s="84"/>
      <c r="AA139" s="84"/>
    </row>
    <row r="140" spans="1:27" s="114" customFormat="1" ht="38.25" customHeight="1" outlineLevel="1" x14ac:dyDescent="0.2">
      <c r="A140" s="200" t="s">
        <v>41</v>
      </c>
      <c r="B140" s="256">
        <f>B135</f>
        <v>5.3</v>
      </c>
      <c r="C140" s="256">
        <f t="shared" si="82"/>
        <v>5.3</v>
      </c>
      <c r="D140" s="256">
        <f t="shared" si="82"/>
        <v>5.3</v>
      </c>
      <c r="E140" s="256">
        <f t="shared" si="82"/>
        <v>5.3</v>
      </c>
      <c r="F140" s="256">
        <f t="shared" si="82"/>
        <v>5.3</v>
      </c>
      <c r="G140" s="256">
        <f t="shared" si="82"/>
        <v>5.3</v>
      </c>
      <c r="H140" s="256">
        <f t="shared" si="82"/>
        <v>5.3</v>
      </c>
      <c r="I140" s="256">
        <f t="shared" si="82"/>
        <v>5.3</v>
      </c>
      <c r="J140" s="256">
        <f t="shared" si="82"/>
        <v>5.3</v>
      </c>
      <c r="K140" s="256">
        <f t="shared" si="82"/>
        <v>5.3</v>
      </c>
      <c r="L140" s="256">
        <f t="shared" si="82"/>
        <v>5.3</v>
      </c>
      <c r="M140" s="256">
        <f t="shared" si="82"/>
        <v>5.3</v>
      </c>
      <c r="N140" s="256">
        <f t="shared" si="82"/>
        <v>5.3</v>
      </c>
      <c r="O140" s="256">
        <f t="shared" si="82"/>
        <v>5.3</v>
      </c>
      <c r="P140" s="256">
        <f t="shared" si="82"/>
        <v>5.3</v>
      </c>
      <c r="Q140" s="256">
        <f t="shared" si="82"/>
        <v>5.3</v>
      </c>
      <c r="R140" s="256">
        <f t="shared" si="82"/>
        <v>5.3</v>
      </c>
      <c r="S140" s="256">
        <f t="shared" si="82"/>
        <v>5.3</v>
      </c>
      <c r="T140" s="256">
        <f t="shared" si="82"/>
        <v>5.3</v>
      </c>
      <c r="U140" s="256">
        <f t="shared" si="82"/>
        <v>5.3</v>
      </c>
      <c r="V140" s="256">
        <f t="shared" si="82"/>
        <v>5.3</v>
      </c>
      <c r="W140" s="256">
        <f t="shared" si="82"/>
        <v>5.3</v>
      </c>
      <c r="X140" s="256">
        <f t="shared" si="82"/>
        <v>5.3</v>
      </c>
      <c r="Y140" s="256">
        <f t="shared" si="82"/>
        <v>5.3</v>
      </c>
      <c r="Z140" s="84"/>
      <c r="AA140" s="84"/>
    </row>
    <row r="141" spans="1:27" s="114" customFormat="1" ht="18.75" customHeight="1" outlineLevel="1" x14ac:dyDescent="0.2">
      <c r="A141" s="200" t="s">
        <v>42</v>
      </c>
      <c r="B141" s="257">
        <f>B136</f>
        <v>712.28</v>
      </c>
      <c r="C141" s="257">
        <f t="shared" ref="C141:Y141" si="83">C136</f>
        <v>712.28</v>
      </c>
      <c r="D141" s="257">
        <f t="shared" si="83"/>
        <v>712.28</v>
      </c>
      <c r="E141" s="257">
        <f t="shared" si="83"/>
        <v>712.28</v>
      </c>
      <c r="F141" s="257">
        <f t="shared" si="83"/>
        <v>712.28</v>
      </c>
      <c r="G141" s="257">
        <f t="shared" si="83"/>
        <v>712.28</v>
      </c>
      <c r="H141" s="257">
        <f t="shared" si="83"/>
        <v>712.28</v>
      </c>
      <c r="I141" s="257">
        <f t="shared" si="83"/>
        <v>712.28</v>
      </c>
      <c r="J141" s="257">
        <f t="shared" si="83"/>
        <v>712.28</v>
      </c>
      <c r="K141" s="257">
        <f t="shared" si="83"/>
        <v>712.28</v>
      </c>
      <c r="L141" s="257">
        <f t="shared" si="83"/>
        <v>712.28</v>
      </c>
      <c r="M141" s="257">
        <f t="shared" si="83"/>
        <v>712.28</v>
      </c>
      <c r="N141" s="257">
        <f t="shared" si="83"/>
        <v>712.28</v>
      </c>
      <c r="O141" s="257">
        <f t="shared" si="83"/>
        <v>712.28</v>
      </c>
      <c r="P141" s="257">
        <f t="shared" si="83"/>
        <v>712.28</v>
      </c>
      <c r="Q141" s="257">
        <f t="shared" si="83"/>
        <v>712.28</v>
      </c>
      <c r="R141" s="257">
        <f t="shared" si="83"/>
        <v>712.28</v>
      </c>
      <c r="S141" s="257">
        <f t="shared" si="83"/>
        <v>712.28</v>
      </c>
      <c r="T141" s="257">
        <f t="shared" si="83"/>
        <v>712.28</v>
      </c>
      <c r="U141" s="257">
        <f t="shared" si="83"/>
        <v>712.28</v>
      </c>
      <c r="V141" s="257">
        <f t="shared" si="83"/>
        <v>712.28</v>
      </c>
      <c r="W141" s="257">
        <f t="shared" si="83"/>
        <v>712.28</v>
      </c>
      <c r="X141" s="257">
        <f t="shared" si="83"/>
        <v>712.28</v>
      </c>
      <c r="Y141" s="257">
        <f t="shared" si="83"/>
        <v>712.28</v>
      </c>
      <c r="Z141" s="84"/>
      <c r="AA141" s="84"/>
    </row>
    <row r="142" spans="1:27" s="114" customFormat="1" ht="18.75" customHeight="1" x14ac:dyDescent="0.2">
      <c r="A142" s="214">
        <v>28</v>
      </c>
      <c r="B142" s="258">
        <f>SUM(B143:B146)</f>
        <v>3916.1400000000003</v>
      </c>
      <c r="C142" s="258">
        <f t="shared" ref="C142:Y142" si="84">SUM(C143:C146)</f>
        <v>3948.92</v>
      </c>
      <c r="D142" s="258">
        <f t="shared" si="84"/>
        <v>3997.3900000000003</v>
      </c>
      <c r="E142" s="258">
        <f t="shared" si="84"/>
        <v>4065.5600000000004</v>
      </c>
      <c r="F142" s="258">
        <f t="shared" si="84"/>
        <v>4093.96</v>
      </c>
      <c r="G142" s="258">
        <f t="shared" si="84"/>
        <v>4101.7300000000005</v>
      </c>
      <c r="H142" s="258">
        <f t="shared" si="84"/>
        <v>4165.04</v>
      </c>
      <c r="I142" s="258">
        <f t="shared" si="84"/>
        <v>4278.62</v>
      </c>
      <c r="J142" s="258">
        <f t="shared" si="84"/>
        <v>4476.4799999999996</v>
      </c>
      <c r="K142" s="258">
        <f t="shared" si="84"/>
        <v>4467</v>
      </c>
      <c r="L142" s="258">
        <f t="shared" si="84"/>
        <v>4470.79</v>
      </c>
      <c r="M142" s="258">
        <f t="shared" si="84"/>
        <v>4519.6099999999997</v>
      </c>
      <c r="N142" s="258">
        <f t="shared" si="84"/>
        <v>4523.22</v>
      </c>
      <c r="O142" s="258">
        <f t="shared" si="84"/>
        <v>4531.5199999999995</v>
      </c>
      <c r="P142" s="258">
        <f t="shared" si="84"/>
        <v>4545.47</v>
      </c>
      <c r="Q142" s="258">
        <f t="shared" si="84"/>
        <v>4548.78</v>
      </c>
      <c r="R142" s="258">
        <f t="shared" si="84"/>
        <v>4574.75</v>
      </c>
      <c r="S142" s="258">
        <f t="shared" si="84"/>
        <v>5014.57</v>
      </c>
      <c r="T142" s="258">
        <f t="shared" si="84"/>
        <v>4480.1400000000003</v>
      </c>
      <c r="U142" s="258">
        <f t="shared" si="84"/>
        <v>4339.54</v>
      </c>
      <c r="V142" s="258">
        <f t="shared" si="84"/>
        <v>4279.7</v>
      </c>
      <c r="W142" s="258">
        <f t="shared" si="84"/>
        <v>4218.33</v>
      </c>
      <c r="X142" s="258">
        <f t="shared" si="84"/>
        <v>4090.75</v>
      </c>
      <c r="Y142" s="258">
        <f t="shared" si="84"/>
        <v>3996.24</v>
      </c>
      <c r="Z142" s="84"/>
      <c r="AA142" s="84"/>
    </row>
    <row r="143" spans="1:27" s="114" customFormat="1" ht="34.5" customHeight="1" outlineLevel="1" x14ac:dyDescent="0.2">
      <c r="A143" s="200" t="s">
        <v>39</v>
      </c>
      <c r="B143" s="254">
        <v>1835.61</v>
      </c>
      <c r="C143" s="254">
        <v>1868.39</v>
      </c>
      <c r="D143" s="254">
        <v>1916.86</v>
      </c>
      <c r="E143" s="254">
        <v>1985.03</v>
      </c>
      <c r="F143" s="254">
        <v>2013.43</v>
      </c>
      <c r="G143" s="254">
        <v>2021.2</v>
      </c>
      <c r="H143" s="254">
        <v>2084.5100000000002</v>
      </c>
      <c r="I143" s="254">
        <v>2198.09</v>
      </c>
      <c r="J143" s="254">
        <v>2395.9499999999998</v>
      </c>
      <c r="K143" s="254">
        <v>2386.4699999999998</v>
      </c>
      <c r="L143" s="254">
        <v>2390.2600000000002</v>
      </c>
      <c r="M143" s="254">
        <v>2439.08</v>
      </c>
      <c r="N143" s="254">
        <v>2442.69</v>
      </c>
      <c r="O143" s="254">
        <v>2450.9899999999998</v>
      </c>
      <c r="P143" s="254">
        <v>2464.94</v>
      </c>
      <c r="Q143" s="254">
        <v>2468.25</v>
      </c>
      <c r="R143" s="254">
        <v>2494.2199999999998</v>
      </c>
      <c r="S143" s="254">
        <v>2934.04</v>
      </c>
      <c r="T143" s="254">
        <v>2399.61</v>
      </c>
      <c r="U143" s="254">
        <v>2259.0100000000002</v>
      </c>
      <c r="V143" s="254">
        <v>2199.17</v>
      </c>
      <c r="W143" s="254">
        <v>2137.8000000000002</v>
      </c>
      <c r="X143" s="254">
        <v>2010.22</v>
      </c>
      <c r="Y143" s="254">
        <v>1915.71</v>
      </c>
      <c r="Z143" s="84"/>
      <c r="AA143" s="84"/>
    </row>
    <row r="144" spans="1:27" s="114" customFormat="1" ht="18.75" customHeight="1" outlineLevel="1" x14ac:dyDescent="0.2">
      <c r="A144" s="200" t="s">
        <v>40</v>
      </c>
      <c r="B144" s="256">
        <f>B139</f>
        <v>1362.95</v>
      </c>
      <c r="C144" s="256">
        <f t="shared" ref="C144:Y145" si="85">C139</f>
        <v>1362.95</v>
      </c>
      <c r="D144" s="256">
        <f t="shared" si="85"/>
        <v>1362.95</v>
      </c>
      <c r="E144" s="256">
        <f t="shared" si="85"/>
        <v>1362.95</v>
      </c>
      <c r="F144" s="256">
        <f t="shared" si="85"/>
        <v>1362.95</v>
      </c>
      <c r="G144" s="256">
        <f t="shared" si="85"/>
        <v>1362.95</v>
      </c>
      <c r="H144" s="256">
        <f t="shared" si="85"/>
        <v>1362.95</v>
      </c>
      <c r="I144" s="256">
        <f t="shared" si="85"/>
        <v>1362.95</v>
      </c>
      <c r="J144" s="256">
        <f t="shared" si="85"/>
        <v>1362.95</v>
      </c>
      <c r="K144" s="256">
        <f t="shared" si="85"/>
        <v>1362.95</v>
      </c>
      <c r="L144" s="256">
        <f t="shared" si="85"/>
        <v>1362.95</v>
      </c>
      <c r="M144" s="256">
        <f t="shared" si="85"/>
        <v>1362.95</v>
      </c>
      <c r="N144" s="256">
        <f t="shared" si="85"/>
        <v>1362.95</v>
      </c>
      <c r="O144" s="256">
        <f t="shared" si="85"/>
        <v>1362.95</v>
      </c>
      <c r="P144" s="256">
        <f t="shared" si="85"/>
        <v>1362.95</v>
      </c>
      <c r="Q144" s="256">
        <f t="shared" si="85"/>
        <v>1362.95</v>
      </c>
      <c r="R144" s="256">
        <f t="shared" si="85"/>
        <v>1362.95</v>
      </c>
      <c r="S144" s="256">
        <f t="shared" si="85"/>
        <v>1362.95</v>
      </c>
      <c r="T144" s="256">
        <f t="shared" si="85"/>
        <v>1362.95</v>
      </c>
      <c r="U144" s="256">
        <f t="shared" si="85"/>
        <v>1362.95</v>
      </c>
      <c r="V144" s="256">
        <f t="shared" si="85"/>
        <v>1362.95</v>
      </c>
      <c r="W144" s="256">
        <f t="shared" si="85"/>
        <v>1362.95</v>
      </c>
      <c r="X144" s="256">
        <f t="shared" si="85"/>
        <v>1362.95</v>
      </c>
      <c r="Y144" s="256">
        <f t="shared" si="85"/>
        <v>1362.95</v>
      </c>
      <c r="Z144" s="84"/>
      <c r="AA144" s="84"/>
    </row>
    <row r="145" spans="1:27" s="114" customFormat="1" ht="38.25" customHeight="1" outlineLevel="1" x14ac:dyDescent="0.2">
      <c r="A145" s="200" t="s">
        <v>41</v>
      </c>
      <c r="B145" s="256">
        <f>B140</f>
        <v>5.3</v>
      </c>
      <c r="C145" s="256">
        <f t="shared" si="85"/>
        <v>5.3</v>
      </c>
      <c r="D145" s="256">
        <f t="shared" si="85"/>
        <v>5.3</v>
      </c>
      <c r="E145" s="256">
        <f t="shared" si="85"/>
        <v>5.3</v>
      </c>
      <c r="F145" s="256">
        <f t="shared" si="85"/>
        <v>5.3</v>
      </c>
      <c r="G145" s="256">
        <f t="shared" si="85"/>
        <v>5.3</v>
      </c>
      <c r="H145" s="256">
        <f t="shared" si="85"/>
        <v>5.3</v>
      </c>
      <c r="I145" s="256">
        <f t="shared" si="85"/>
        <v>5.3</v>
      </c>
      <c r="J145" s="256">
        <f t="shared" si="85"/>
        <v>5.3</v>
      </c>
      <c r="K145" s="256">
        <f t="shared" si="85"/>
        <v>5.3</v>
      </c>
      <c r="L145" s="256">
        <f t="shared" si="85"/>
        <v>5.3</v>
      </c>
      <c r="M145" s="256">
        <f t="shared" si="85"/>
        <v>5.3</v>
      </c>
      <c r="N145" s="256">
        <f t="shared" si="85"/>
        <v>5.3</v>
      </c>
      <c r="O145" s="256">
        <f t="shared" si="85"/>
        <v>5.3</v>
      </c>
      <c r="P145" s="256">
        <f t="shared" si="85"/>
        <v>5.3</v>
      </c>
      <c r="Q145" s="256">
        <f t="shared" si="85"/>
        <v>5.3</v>
      </c>
      <c r="R145" s="256">
        <f t="shared" si="85"/>
        <v>5.3</v>
      </c>
      <c r="S145" s="256">
        <f t="shared" si="85"/>
        <v>5.3</v>
      </c>
      <c r="T145" s="256">
        <f t="shared" si="85"/>
        <v>5.3</v>
      </c>
      <c r="U145" s="256">
        <f t="shared" si="85"/>
        <v>5.3</v>
      </c>
      <c r="V145" s="256">
        <f t="shared" si="85"/>
        <v>5.3</v>
      </c>
      <c r="W145" s="256">
        <f t="shared" si="85"/>
        <v>5.3</v>
      </c>
      <c r="X145" s="256">
        <f t="shared" si="85"/>
        <v>5.3</v>
      </c>
      <c r="Y145" s="256">
        <f t="shared" si="85"/>
        <v>5.3</v>
      </c>
      <c r="Z145" s="84"/>
      <c r="AA145" s="84"/>
    </row>
    <row r="146" spans="1:27" s="114" customFormat="1" ht="18.75" customHeight="1" outlineLevel="1" x14ac:dyDescent="0.2">
      <c r="A146" s="200" t="s">
        <v>42</v>
      </c>
      <c r="B146" s="257">
        <f>B141</f>
        <v>712.28</v>
      </c>
      <c r="C146" s="257">
        <f t="shared" ref="C146:Y146" si="86">C141</f>
        <v>712.28</v>
      </c>
      <c r="D146" s="257">
        <f t="shared" si="86"/>
        <v>712.28</v>
      </c>
      <c r="E146" s="257">
        <f t="shared" si="86"/>
        <v>712.28</v>
      </c>
      <c r="F146" s="257">
        <f t="shared" si="86"/>
        <v>712.28</v>
      </c>
      <c r="G146" s="257">
        <f t="shared" si="86"/>
        <v>712.28</v>
      </c>
      <c r="H146" s="257">
        <f t="shared" si="86"/>
        <v>712.28</v>
      </c>
      <c r="I146" s="257">
        <f t="shared" si="86"/>
        <v>712.28</v>
      </c>
      <c r="J146" s="257">
        <f t="shared" si="86"/>
        <v>712.28</v>
      </c>
      <c r="K146" s="257">
        <f t="shared" si="86"/>
        <v>712.28</v>
      </c>
      <c r="L146" s="257">
        <f t="shared" si="86"/>
        <v>712.28</v>
      </c>
      <c r="M146" s="257">
        <f t="shared" si="86"/>
        <v>712.28</v>
      </c>
      <c r="N146" s="257">
        <f t="shared" si="86"/>
        <v>712.28</v>
      </c>
      <c r="O146" s="257">
        <f t="shared" si="86"/>
        <v>712.28</v>
      </c>
      <c r="P146" s="257">
        <f t="shared" si="86"/>
        <v>712.28</v>
      </c>
      <c r="Q146" s="257">
        <f t="shared" si="86"/>
        <v>712.28</v>
      </c>
      <c r="R146" s="257">
        <f t="shared" si="86"/>
        <v>712.28</v>
      </c>
      <c r="S146" s="257">
        <f t="shared" si="86"/>
        <v>712.28</v>
      </c>
      <c r="T146" s="257">
        <f t="shared" si="86"/>
        <v>712.28</v>
      </c>
      <c r="U146" s="257">
        <f t="shared" si="86"/>
        <v>712.28</v>
      </c>
      <c r="V146" s="257">
        <f t="shared" si="86"/>
        <v>712.28</v>
      </c>
      <c r="W146" s="257">
        <f t="shared" si="86"/>
        <v>712.28</v>
      </c>
      <c r="X146" s="257">
        <f t="shared" si="86"/>
        <v>712.28</v>
      </c>
      <c r="Y146" s="257">
        <f t="shared" si="86"/>
        <v>712.28</v>
      </c>
      <c r="Z146" s="84"/>
      <c r="AA146" s="84"/>
    </row>
    <row r="147" spans="1:27" s="114" customFormat="1" ht="18.75" customHeight="1" x14ac:dyDescent="0.2">
      <c r="A147" s="214">
        <v>29</v>
      </c>
      <c r="B147" s="258">
        <f>SUM(B148:B151)</f>
        <v>3930.2</v>
      </c>
      <c r="C147" s="258">
        <f t="shared" ref="C147:Y147" si="87">SUM(C148:C151)</f>
        <v>3934.1099999999997</v>
      </c>
      <c r="D147" s="258">
        <f t="shared" si="87"/>
        <v>3981.71</v>
      </c>
      <c r="E147" s="258">
        <f t="shared" si="87"/>
        <v>4074.71</v>
      </c>
      <c r="F147" s="258">
        <f t="shared" si="87"/>
        <v>4070.21</v>
      </c>
      <c r="G147" s="258">
        <f t="shared" si="87"/>
        <v>4067.05</v>
      </c>
      <c r="H147" s="258">
        <f t="shared" si="87"/>
        <v>4130.38</v>
      </c>
      <c r="I147" s="258">
        <f t="shared" si="87"/>
        <v>4226.9799999999996</v>
      </c>
      <c r="J147" s="258">
        <f t="shared" si="87"/>
        <v>4289.41</v>
      </c>
      <c r="K147" s="258">
        <f t="shared" si="87"/>
        <v>4326.8</v>
      </c>
      <c r="L147" s="258">
        <f t="shared" si="87"/>
        <v>4398.96</v>
      </c>
      <c r="M147" s="258">
        <f t="shared" si="87"/>
        <v>4406.6400000000003</v>
      </c>
      <c r="N147" s="258">
        <f t="shared" si="87"/>
        <v>4429.54</v>
      </c>
      <c r="O147" s="258">
        <f t="shared" si="87"/>
        <v>4446.37</v>
      </c>
      <c r="P147" s="258">
        <f t="shared" si="87"/>
        <v>4469.3599999999997</v>
      </c>
      <c r="Q147" s="258">
        <f t="shared" si="87"/>
        <v>4477.18</v>
      </c>
      <c r="R147" s="258">
        <f t="shared" si="87"/>
        <v>4501.46</v>
      </c>
      <c r="S147" s="258">
        <f t="shared" si="87"/>
        <v>4713.84</v>
      </c>
      <c r="T147" s="258">
        <f t="shared" si="87"/>
        <v>4474.74</v>
      </c>
      <c r="U147" s="258">
        <f t="shared" si="87"/>
        <v>4276.78</v>
      </c>
      <c r="V147" s="258">
        <f t="shared" si="87"/>
        <v>4267.08</v>
      </c>
      <c r="W147" s="258">
        <f t="shared" si="87"/>
        <v>4212.1400000000003</v>
      </c>
      <c r="X147" s="258">
        <f t="shared" si="87"/>
        <v>4070.59</v>
      </c>
      <c r="Y147" s="258">
        <f t="shared" si="87"/>
        <v>3994.16</v>
      </c>
      <c r="Z147" s="84"/>
      <c r="AA147" s="84"/>
    </row>
    <row r="148" spans="1:27" s="114" customFormat="1" ht="34.5" customHeight="1" outlineLevel="1" x14ac:dyDescent="0.2">
      <c r="A148" s="200" t="s">
        <v>39</v>
      </c>
      <c r="B148" s="254">
        <v>1849.67</v>
      </c>
      <c r="C148" s="254">
        <v>1853.58</v>
      </c>
      <c r="D148" s="254">
        <v>1901.18</v>
      </c>
      <c r="E148" s="254">
        <v>1994.18</v>
      </c>
      <c r="F148" s="254">
        <v>1989.68</v>
      </c>
      <c r="G148" s="254">
        <v>1986.52</v>
      </c>
      <c r="H148" s="254">
        <v>2049.85</v>
      </c>
      <c r="I148" s="254">
        <v>2146.4499999999998</v>
      </c>
      <c r="J148" s="254">
        <v>2208.88</v>
      </c>
      <c r="K148" s="254">
        <v>2246.27</v>
      </c>
      <c r="L148" s="254">
        <v>2318.4299999999998</v>
      </c>
      <c r="M148" s="254">
        <v>2326.11</v>
      </c>
      <c r="N148" s="254">
        <v>2349.0100000000002</v>
      </c>
      <c r="O148" s="254">
        <v>2365.84</v>
      </c>
      <c r="P148" s="254">
        <v>2388.83</v>
      </c>
      <c r="Q148" s="254">
        <v>2396.65</v>
      </c>
      <c r="R148" s="254">
        <v>2420.9299999999998</v>
      </c>
      <c r="S148" s="254">
        <v>2633.31</v>
      </c>
      <c r="T148" s="254">
        <v>2394.21</v>
      </c>
      <c r="U148" s="254">
        <v>2196.25</v>
      </c>
      <c r="V148" s="254">
        <v>2186.5500000000002</v>
      </c>
      <c r="W148" s="254">
        <v>2131.61</v>
      </c>
      <c r="X148" s="254">
        <v>1990.06</v>
      </c>
      <c r="Y148" s="254">
        <v>1913.63</v>
      </c>
      <c r="Z148" s="84"/>
      <c r="AA148" s="84"/>
    </row>
    <row r="149" spans="1:27" s="114" customFormat="1" ht="18.75" customHeight="1" outlineLevel="1" x14ac:dyDescent="0.2">
      <c r="A149" s="200" t="s">
        <v>40</v>
      </c>
      <c r="B149" s="256">
        <f>B144</f>
        <v>1362.95</v>
      </c>
      <c r="C149" s="256">
        <f t="shared" ref="C149:Y150" si="88">C144</f>
        <v>1362.95</v>
      </c>
      <c r="D149" s="256">
        <f t="shared" si="88"/>
        <v>1362.95</v>
      </c>
      <c r="E149" s="256">
        <f t="shared" si="88"/>
        <v>1362.95</v>
      </c>
      <c r="F149" s="256">
        <f t="shared" si="88"/>
        <v>1362.95</v>
      </c>
      <c r="G149" s="256">
        <f t="shared" si="88"/>
        <v>1362.95</v>
      </c>
      <c r="H149" s="256">
        <f t="shared" si="88"/>
        <v>1362.95</v>
      </c>
      <c r="I149" s="256">
        <f t="shared" si="88"/>
        <v>1362.95</v>
      </c>
      <c r="J149" s="256">
        <f t="shared" si="88"/>
        <v>1362.95</v>
      </c>
      <c r="K149" s="256">
        <f t="shared" si="88"/>
        <v>1362.95</v>
      </c>
      <c r="L149" s="256">
        <f t="shared" si="88"/>
        <v>1362.95</v>
      </c>
      <c r="M149" s="256">
        <f t="shared" si="88"/>
        <v>1362.95</v>
      </c>
      <c r="N149" s="256">
        <f t="shared" si="88"/>
        <v>1362.95</v>
      </c>
      <c r="O149" s="256">
        <f t="shared" si="88"/>
        <v>1362.95</v>
      </c>
      <c r="P149" s="256">
        <f t="shared" si="88"/>
        <v>1362.95</v>
      </c>
      <c r="Q149" s="256">
        <f t="shared" si="88"/>
        <v>1362.95</v>
      </c>
      <c r="R149" s="256">
        <f t="shared" si="88"/>
        <v>1362.95</v>
      </c>
      <c r="S149" s="256">
        <f t="shared" si="88"/>
        <v>1362.95</v>
      </c>
      <c r="T149" s="256">
        <f t="shared" si="88"/>
        <v>1362.95</v>
      </c>
      <c r="U149" s="256">
        <f t="shared" si="88"/>
        <v>1362.95</v>
      </c>
      <c r="V149" s="256">
        <f t="shared" si="88"/>
        <v>1362.95</v>
      </c>
      <c r="W149" s="256">
        <f t="shared" si="88"/>
        <v>1362.95</v>
      </c>
      <c r="X149" s="256">
        <f t="shared" si="88"/>
        <v>1362.95</v>
      </c>
      <c r="Y149" s="256">
        <f t="shared" si="88"/>
        <v>1362.95</v>
      </c>
      <c r="Z149" s="84"/>
      <c r="AA149" s="84"/>
    </row>
    <row r="150" spans="1:27" s="114" customFormat="1" ht="38.25" customHeight="1" outlineLevel="1" x14ac:dyDescent="0.2">
      <c r="A150" s="200" t="s">
        <v>41</v>
      </c>
      <c r="B150" s="256">
        <f>B145</f>
        <v>5.3</v>
      </c>
      <c r="C150" s="256">
        <f t="shared" si="88"/>
        <v>5.3</v>
      </c>
      <c r="D150" s="256">
        <f t="shared" si="88"/>
        <v>5.3</v>
      </c>
      <c r="E150" s="256">
        <f t="shared" si="88"/>
        <v>5.3</v>
      </c>
      <c r="F150" s="256">
        <f t="shared" si="88"/>
        <v>5.3</v>
      </c>
      <c r="G150" s="256">
        <f t="shared" si="88"/>
        <v>5.3</v>
      </c>
      <c r="H150" s="256">
        <f t="shared" si="88"/>
        <v>5.3</v>
      </c>
      <c r="I150" s="256">
        <f t="shared" si="88"/>
        <v>5.3</v>
      </c>
      <c r="J150" s="256">
        <f t="shared" si="88"/>
        <v>5.3</v>
      </c>
      <c r="K150" s="256">
        <f t="shared" si="88"/>
        <v>5.3</v>
      </c>
      <c r="L150" s="256">
        <f t="shared" si="88"/>
        <v>5.3</v>
      </c>
      <c r="M150" s="256">
        <f t="shared" si="88"/>
        <v>5.3</v>
      </c>
      <c r="N150" s="256">
        <f t="shared" si="88"/>
        <v>5.3</v>
      </c>
      <c r="O150" s="256">
        <f t="shared" si="88"/>
        <v>5.3</v>
      </c>
      <c r="P150" s="256">
        <f t="shared" si="88"/>
        <v>5.3</v>
      </c>
      <c r="Q150" s="256">
        <f t="shared" si="88"/>
        <v>5.3</v>
      </c>
      <c r="R150" s="256">
        <f t="shared" si="88"/>
        <v>5.3</v>
      </c>
      <c r="S150" s="256">
        <f t="shared" si="88"/>
        <v>5.3</v>
      </c>
      <c r="T150" s="256">
        <f t="shared" si="88"/>
        <v>5.3</v>
      </c>
      <c r="U150" s="256">
        <f t="shared" si="88"/>
        <v>5.3</v>
      </c>
      <c r="V150" s="256">
        <f t="shared" si="88"/>
        <v>5.3</v>
      </c>
      <c r="W150" s="256">
        <f t="shared" si="88"/>
        <v>5.3</v>
      </c>
      <c r="X150" s="256">
        <f t="shared" si="88"/>
        <v>5.3</v>
      </c>
      <c r="Y150" s="256">
        <f t="shared" si="88"/>
        <v>5.3</v>
      </c>
      <c r="Z150" s="84"/>
      <c r="AA150" s="84"/>
    </row>
    <row r="151" spans="1:27" s="114" customFormat="1" ht="18.75" customHeight="1" outlineLevel="1" x14ac:dyDescent="0.2">
      <c r="A151" s="200" t="s">
        <v>42</v>
      </c>
      <c r="B151" s="257">
        <f>B146</f>
        <v>712.28</v>
      </c>
      <c r="C151" s="257">
        <f t="shared" ref="C151:Y151" si="89">C146</f>
        <v>712.28</v>
      </c>
      <c r="D151" s="257">
        <f t="shared" si="89"/>
        <v>712.28</v>
      </c>
      <c r="E151" s="257">
        <f t="shared" si="89"/>
        <v>712.28</v>
      </c>
      <c r="F151" s="257">
        <f t="shared" si="89"/>
        <v>712.28</v>
      </c>
      <c r="G151" s="257">
        <f t="shared" si="89"/>
        <v>712.28</v>
      </c>
      <c r="H151" s="257">
        <f t="shared" si="89"/>
        <v>712.28</v>
      </c>
      <c r="I151" s="257">
        <f t="shared" si="89"/>
        <v>712.28</v>
      </c>
      <c r="J151" s="257">
        <f t="shared" si="89"/>
        <v>712.28</v>
      </c>
      <c r="K151" s="257">
        <f t="shared" si="89"/>
        <v>712.28</v>
      </c>
      <c r="L151" s="257">
        <f t="shared" si="89"/>
        <v>712.28</v>
      </c>
      <c r="M151" s="257">
        <f t="shared" si="89"/>
        <v>712.28</v>
      </c>
      <c r="N151" s="257">
        <f t="shared" si="89"/>
        <v>712.28</v>
      </c>
      <c r="O151" s="257">
        <f t="shared" si="89"/>
        <v>712.28</v>
      </c>
      <c r="P151" s="257">
        <f t="shared" si="89"/>
        <v>712.28</v>
      </c>
      <c r="Q151" s="257">
        <f t="shared" si="89"/>
        <v>712.28</v>
      </c>
      <c r="R151" s="257">
        <f t="shared" si="89"/>
        <v>712.28</v>
      </c>
      <c r="S151" s="257">
        <f t="shared" si="89"/>
        <v>712.28</v>
      </c>
      <c r="T151" s="257">
        <f t="shared" si="89"/>
        <v>712.28</v>
      </c>
      <c r="U151" s="257">
        <f t="shared" si="89"/>
        <v>712.28</v>
      </c>
      <c r="V151" s="257">
        <f t="shared" si="89"/>
        <v>712.28</v>
      </c>
      <c r="W151" s="257">
        <f t="shared" si="89"/>
        <v>712.28</v>
      </c>
      <c r="X151" s="257">
        <f t="shared" si="89"/>
        <v>712.28</v>
      </c>
      <c r="Y151" s="257">
        <f t="shared" si="89"/>
        <v>712.28</v>
      </c>
      <c r="Z151" s="84"/>
      <c r="AA151" s="84"/>
    </row>
    <row r="152" spans="1:27" s="114" customFormat="1" ht="18.75" customHeight="1" x14ac:dyDescent="0.2">
      <c r="A152" s="214">
        <v>30</v>
      </c>
      <c r="B152" s="258">
        <f>SUM(B153:B156)</f>
        <v>4029.12</v>
      </c>
      <c r="C152" s="258">
        <f t="shared" ref="C152:Y152" si="90">SUM(C153:C156)</f>
        <v>4027.0200000000004</v>
      </c>
      <c r="D152" s="258">
        <f t="shared" si="90"/>
        <v>4038.87</v>
      </c>
      <c r="E152" s="258">
        <f t="shared" si="90"/>
        <v>4113.6099999999997</v>
      </c>
      <c r="F152" s="258">
        <f t="shared" si="90"/>
        <v>4106.54</v>
      </c>
      <c r="G152" s="258">
        <f t="shared" si="90"/>
        <v>4114.09</v>
      </c>
      <c r="H152" s="258">
        <f t="shared" si="90"/>
        <v>4154.66</v>
      </c>
      <c r="I152" s="258">
        <f t="shared" si="90"/>
        <v>4328.18</v>
      </c>
      <c r="J152" s="258">
        <f t="shared" si="90"/>
        <v>4262.22</v>
      </c>
      <c r="K152" s="258">
        <f t="shared" si="90"/>
        <v>4444.3900000000003</v>
      </c>
      <c r="L152" s="258">
        <f t="shared" si="90"/>
        <v>4450.42</v>
      </c>
      <c r="M152" s="258">
        <f t="shared" si="90"/>
        <v>4451.24</v>
      </c>
      <c r="N152" s="258">
        <f t="shared" si="90"/>
        <v>4460.04</v>
      </c>
      <c r="O152" s="258">
        <f t="shared" si="90"/>
        <v>4480.25</v>
      </c>
      <c r="P152" s="258">
        <f t="shared" si="90"/>
        <v>4501.6400000000003</v>
      </c>
      <c r="Q152" s="258">
        <f t="shared" si="90"/>
        <v>4515.99</v>
      </c>
      <c r="R152" s="258">
        <f t="shared" si="90"/>
        <v>4531.95</v>
      </c>
      <c r="S152" s="258">
        <f t="shared" si="90"/>
        <v>4656.74</v>
      </c>
      <c r="T152" s="258">
        <f t="shared" si="90"/>
        <v>4475.97</v>
      </c>
      <c r="U152" s="258">
        <f t="shared" si="90"/>
        <v>4264.76</v>
      </c>
      <c r="V152" s="258">
        <f t="shared" si="90"/>
        <v>4273.3500000000004</v>
      </c>
      <c r="W152" s="258">
        <f t="shared" si="90"/>
        <v>4242.2</v>
      </c>
      <c r="X152" s="258">
        <f t="shared" si="90"/>
        <v>4207.07</v>
      </c>
      <c r="Y152" s="258">
        <f t="shared" si="90"/>
        <v>4043.09</v>
      </c>
      <c r="Z152" s="84"/>
      <c r="AA152" s="84"/>
    </row>
    <row r="153" spans="1:27" s="114" customFormat="1" ht="34.5" customHeight="1" outlineLevel="1" x14ac:dyDescent="0.2">
      <c r="A153" s="200" t="s">
        <v>39</v>
      </c>
      <c r="B153" s="254">
        <v>1948.59</v>
      </c>
      <c r="C153" s="254">
        <v>1946.49</v>
      </c>
      <c r="D153" s="254">
        <v>1958.34</v>
      </c>
      <c r="E153" s="254">
        <v>2033.08</v>
      </c>
      <c r="F153" s="254">
        <v>2026.01</v>
      </c>
      <c r="G153" s="254">
        <v>2033.56</v>
      </c>
      <c r="H153" s="254">
        <v>2074.13</v>
      </c>
      <c r="I153" s="254">
        <v>2247.65</v>
      </c>
      <c r="J153" s="254">
        <v>2181.69</v>
      </c>
      <c r="K153" s="254">
        <v>2363.86</v>
      </c>
      <c r="L153" s="254">
        <v>2369.89</v>
      </c>
      <c r="M153" s="254">
        <v>2370.71</v>
      </c>
      <c r="N153" s="254">
        <v>2379.5100000000002</v>
      </c>
      <c r="O153" s="254">
        <v>2399.7199999999998</v>
      </c>
      <c r="P153" s="254">
        <v>2421.11</v>
      </c>
      <c r="Q153" s="254">
        <v>2435.46</v>
      </c>
      <c r="R153" s="254">
        <v>2451.42</v>
      </c>
      <c r="S153" s="254">
        <v>2576.21</v>
      </c>
      <c r="T153" s="254">
        <v>2395.44</v>
      </c>
      <c r="U153" s="254">
        <v>2184.23</v>
      </c>
      <c r="V153" s="254">
        <v>2192.8200000000002</v>
      </c>
      <c r="W153" s="254">
        <v>2161.67</v>
      </c>
      <c r="X153" s="254">
        <v>2126.54</v>
      </c>
      <c r="Y153" s="254">
        <v>1962.56</v>
      </c>
      <c r="Z153" s="84"/>
      <c r="AA153" s="84"/>
    </row>
    <row r="154" spans="1:27" s="114" customFormat="1" ht="18.75" customHeight="1" outlineLevel="1" x14ac:dyDescent="0.2">
      <c r="A154" s="200" t="s">
        <v>40</v>
      </c>
      <c r="B154" s="256">
        <f>B149</f>
        <v>1362.95</v>
      </c>
      <c r="C154" s="256">
        <f t="shared" ref="C154:Y155" si="91">C149</f>
        <v>1362.95</v>
      </c>
      <c r="D154" s="256">
        <f t="shared" si="91"/>
        <v>1362.95</v>
      </c>
      <c r="E154" s="256">
        <f t="shared" si="91"/>
        <v>1362.95</v>
      </c>
      <c r="F154" s="256">
        <f t="shared" si="91"/>
        <v>1362.95</v>
      </c>
      <c r="G154" s="256">
        <f t="shared" si="91"/>
        <v>1362.95</v>
      </c>
      <c r="H154" s="256">
        <f t="shared" si="91"/>
        <v>1362.95</v>
      </c>
      <c r="I154" s="256">
        <f t="shared" si="91"/>
        <v>1362.95</v>
      </c>
      <c r="J154" s="256">
        <f t="shared" si="91"/>
        <v>1362.95</v>
      </c>
      <c r="K154" s="256">
        <f t="shared" si="91"/>
        <v>1362.95</v>
      </c>
      <c r="L154" s="256">
        <f t="shared" si="91"/>
        <v>1362.95</v>
      </c>
      <c r="M154" s="256">
        <f t="shared" si="91"/>
        <v>1362.95</v>
      </c>
      <c r="N154" s="256">
        <f t="shared" si="91"/>
        <v>1362.95</v>
      </c>
      <c r="O154" s="256">
        <f t="shared" si="91"/>
        <v>1362.95</v>
      </c>
      <c r="P154" s="256">
        <f t="shared" si="91"/>
        <v>1362.95</v>
      </c>
      <c r="Q154" s="256">
        <f t="shared" si="91"/>
        <v>1362.95</v>
      </c>
      <c r="R154" s="256">
        <f t="shared" si="91"/>
        <v>1362.95</v>
      </c>
      <c r="S154" s="256">
        <f t="shared" si="91"/>
        <v>1362.95</v>
      </c>
      <c r="T154" s="256">
        <f t="shared" si="91"/>
        <v>1362.95</v>
      </c>
      <c r="U154" s="256">
        <f t="shared" si="91"/>
        <v>1362.95</v>
      </c>
      <c r="V154" s="256">
        <f t="shared" si="91"/>
        <v>1362.95</v>
      </c>
      <c r="W154" s="256">
        <f t="shared" si="91"/>
        <v>1362.95</v>
      </c>
      <c r="X154" s="256">
        <f t="shared" si="91"/>
        <v>1362.95</v>
      </c>
      <c r="Y154" s="256">
        <f t="shared" si="91"/>
        <v>1362.95</v>
      </c>
      <c r="Z154" s="84"/>
      <c r="AA154" s="84"/>
    </row>
    <row r="155" spans="1:27" s="114" customFormat="1" ht="38.25" customHeight="1" outlineLevel="1" x14ac:dyDescent="0.2">
      <c r="A155" s="200" t="s">
        <v>41</v>
      </c>
      <c r="B155" s="256">
        <f>B150</f>
        <v>5.3</v>
      </c>
      <c r="C155" s="256">
        <f t="shared" si="91"/>
        <v>5.3</v>
      </c>
      <c r="D155" s="256">
        <f t="shared" si="91"/>
        <v>5.3</v>
      </c>
      <c r="E155" s="256">
        <f t="shared" si="91"/>
        <v>5.3</v>
      </c>
      <c r="F155" s="256">
        <f t="shared" si="91"/>
        <v>5.3</v>
      </c>
      <c r="G155" s="256">
        <f t="shared" si="91"/>
        <v>5.3</v>
      </c>
      <c r="H155" s="256">
        <f t="shared" si="91"/>
        <v>5.3</v>
      </c>
      <c r="I155" s="256">
        <f t="shared" si="91"/>
        <v>5.3</v>
      </c>
      <c r="J155" s="256">
        <f t="shared" si="91"/>
        <v>5.3</v>
      </c>
      <c r="K155" s="256">
        <f t="shared" si="91"/>
        <v>5.3</v>
      </c>
      <c r="L155" s="256">
        <f t="shared" si="91"/>
        <v>5.3</v>
      </c>
      <c r="M155" s="256">
        <f t="shared" si="91"/>
        <v>5.3</v>
      </c>
      <c r="N155" s="256">
        <f t="shared" si="91"/>
        <v>5.3</v>
      </c>
      <c r="O155" s="256">
        <f t="shared" si="91"/>
        <v>5.3</v>
      </c>
      <c r="P155" s="256">
        <f t="shared" si="91"/>
        <v>5.3</v>
      </c>
      <c r="Q155" s="256">
        <f t="shared" si="91"/>
        <v>5.3</v>
      </c>
      <c r="R155" s="256">
        <f t="shared" si="91"/>
        <v>5.3</v>
      </c>
      <c r="S155" s="256">
        <f t="shared" si="91"/>
        <v>5.3</v>
      </c>
      <c r="T155" s="256">
        <f t="shared" si="91"/>
        <v>5.3</v>
      </c>
      <c r="U155" s="256">
        <f t="shared" si="91"/>
        <v>5.3</v>
      </c>
      <c r="V155" s="256">
        <f t="shared" si="91"/>
        <v>5.3</v>
      </c>
      <c r="W155" s="256">
        <f t="shared" si="91"/>
        <v>5.3</v>
      </c>
      <c r="X155" s="256">
        <f t="shared" si="91"/>
        <v>5.3</v>
      </c>
      <c r="Y155" s="256">
        <f t="shared" si="91"/>
        <v>5.3</v>
      </c>
      <c r="Z155" s="84"/>
      <c r="AA155" s="84"/>
    </row>
    <row r="156" spans="1:27" s="114" customFormat="1" ht="18.75" customHeight="1" outlineLevel="1" x14ac:dyDescent="0.2">
      <c r="A156" s="200" t="s">
        <v>42</v>
      </c>
      <c r="B156" s="257">
        <f>B151</f>
        <v>712.28</v>
      </c>
      <c r="C156" s="257">
        <f t="shared" ref="C156:Y156" si="92">C151</f>
        <v>712.28</v>
      </c>
      <c r="D156" s="257">
        <f t="shared" si="92"/>
        <v>712.28</v>
      </c>
      <c r="E156" s="257">
        <f t="shared" si="92"/>
        <v>712.28</v>
      </c>
      <c r="F156" s="257">
        <f t="shared" si="92"/>
        <v>712.28</v>
      </c>
      <c r="G156" s="257">
        <f t="shared" si="92"/>
        <v>712.28</v>
      </c>
      <c r="H156" s="257">
        <f t="shared" si="92"/>
        <v>712.28</v>
      </c>
      <c r="I156" s="257">
        <f t="shared" si="92"/>
        <v>712.28</v>
      </c>
      <c r="J156" s="257">
        <f t="shared" si="92"/>
        <v>712.28</v>
      </c>
      <c r="K156" s="257">
        <f t="shared" si="92"/>
        <v>712.28</v>
      </c>
      <c r="L156" s="257">
        <f t="shared" si="92"/>
        <v>712.28</v>
      </c>
      <c r="M156" s="257">
        <f t="shared" si="92"/>
        <v>712.28</v>
      </c>
      <c r="N156" s="257">
        <f t="shared" si="92"/>
        <v>712.28</v>
      </c>
      <c r="O156" s="257">
        <f t="shared" si="92"/>
        <v>712.28</v>
      </c>
      <c r="P156" s="257">
        <f t="shared" si="92"/>
        <v>712.28</v>
      </c>
      <c r="Q156" s="257">
        <f t="shared" si="92"/>
        <v>712.28</v>
      </c>
      <c r="R156" s="257">
        <f t="shared" si="92"/>
        <v>712.28</v>
      </c>
      <c r="S156" s="257">
        <f t="shared" si="92"/>
        <v>712.28</v>
      </c>
      <c r="T156" s="257">
        <f t="shared" si="92"/>
        <v>712.28</v>
      </c>
      <c r="U156" s="257">
        <f t="shared" si="92"/>
        <v>712.28</v>
      </c>
      <c r="V156" s="257">
        <f t="shared" si="92"/>
        <v>712.28</v>
      </c>
      <c r="W156" s="257">
        <f t="shared" si="92"/>
        <v>712.28</v>
      </c>
      <c r="X156" s="257">
        <f t="shared" si="92"/>
        <v>712.28</v>
      </c>
      <c r="Y156" s="257">
        <f t="shared" si="92"/>
        <v>712.28</v>
      </c>
      <c r="Z156" s="84"/>
      <c r="AA156" s="84"/>
    </row>
    <row r="157" spans="1:27" s="114" customFormat="1" ht="18.75" customHeight="1" x14ac:dyDescent="0.2">
      <c r="A157" s="214">
        <v>31</v>
      </c>
      <c r="B157" s="258">
        <f>SUM(B158:B161)</f>
        <v>4024.5600000000004</v>
      </c>
      <c r="C157" s="258">
        <f t="shared" ref="C157:Y157" si="93">SUM(C158:C161)</f>
        <v>4012.0699999999997</v>
      </c>
      <c r="D157" s="258">
        <f t="shared" si="93"/>
        <v>4023.3</v>
      </c>
      <c r="E157" s="258">
        <f t="shared" si="93"/>
        <v>4074.3599999999997</v>
      </c>
      <c r="F157" s="258">
        <f t="shared" si="93"/>
        <v>4059.01</v>
      </c>
      <c r="G157" s="258">
        <f t="shared" si="93"/>
        <v>4070.6800000000003</v>
      </c>
      <c r="H157" s="258">
        <f t="shared" si="93"/>
        <v>4105.84</v>
      </c>
      <c r="I157" s="258">
        <f t="shared" si="93"/>
        <v>4223.97</v>
      </c>
      <c r="J157" s="258">
        <f t="shared" si="93"/>
        <v>4247.03</v>
      </c>
      <c r="K157" s="258">
        <f t="shared" si="93"/>
        <v>4283.92</v>
      </c>
      <c r="L157" s="258">
        <f t="shared" si="93"/>
        <v>4298.51</v>
      </c>
      <c r="M157" s="258">
        <f t="shared" si="93"/>
        <v>4421.22</v>
      </c>
      <c r="N157" s="258">
        <f t="shared" si="93"/>
        <v>4438.9799999999996</v>
      </c>
      <c r="O157" s="258">
        <f t="shared" si="93"/>
        <v>4463.79</v>
      </c>
      <c r="P157" s="258">
        <f t="shared" si="93"/>
        <v>4483.38</v>
      </c>
      <c r="Q157" s="258">
        <f t="shared" si="93"/>
        <v>4499.29</v>
      </c>
      <c r="R157" s="258">
        <f t="shared" si="93"/>
        <v>4531.5199999999995</v>
      </c>
      <c r="S157" s="258">
        <f t="shared" si="93"/>
        <v>4717.57</v>
      </c>
      <c r="T157" s="258">
        <f t="shared" si="93"/>
        <v>4434.0199999999995</v>
      </c>
      <c r="U157" s="258">
        <f t="shared" si="93"/>
        <v>4297.37</v>
      </c>
      <c r="V157" s="258">
        <f t="shared" si="93"/>
        <v>4274.6899999999996</v>
      </c>
      <c r="W157" s="258">
        <f t="shared" si="93"/>
        <v>4246.3999999999996</v>
      </c>
      <c r="X157" s="258">
        <f t="shared" si="93"/>
        <v>4111.96</v>
      </c>
      <c r="Y157" s="258">
        <f t="shared" si="93"/>
        <v>4046.7799999999997</v>
      </c>
      <c r="Z157" s="84"/>
      <c r="AA157" s="84"/>
    </row>
    <row r="158" spans="1:27" s="202" customFormat="1" ht="34.5" customHeight="1" outlineLevel="1" x14ac:dyDescent="0.2">
      <c r="A158" s="200" t="s">
        <v>39</v>
      </c>
      <c r="B158" s="254">
        <v>1944.03</v>
      </c>
      <c r="C158" s="254">
        <v>1931.54</v>
      </c>
      <c r="D158" s="254">
        <v>1942.77</v>
      </c>
      <c r="E158" s="254">
        <v>1993.83</v>
      </c>
      <c r="F158" s="254">
        <v>1978.48</v>
      </c>
      <c r="G158" s="254">
        <v>1990.15</v>
      </c>
      <c r="H158" s="254">
        <v>2025.31</v>
      </c>
      <c r="I158" s="254">
        <v>2143.44</v>
      </c>
      <c r="J158" s="254">
        <v>2166.5</v>
      </c>
      <c r="K158" s="254">
        <v>2203.39</v>
      </c>
      <c r="L158" s="254">
        <v>2217.98</v>
      </c>
      <c r="M158" s="254">
        <v>2340.69</v>
      </c>
      <c r="N158" s="254">
        <v>2358.4499999999998</v>
      </c>
      <c r="O158" s="254">
        <v>2383.2600000000002</v>
      </c>
      <c r="P158" s="254">
        <v>2402.85</v>
      </c>
      <c r="Q158" s="254">
        <v>2418.7600000000002</v>
      </c>
      <c r="R158" s="254">
        <v>2450.9899999999998</v>
      </c>
      <c r="S158" s="254">
        <v>2637.04</v>
      </c>
      <c r="T158" s="254">
        <v>2353.4899999999998</v>
      </c>
      <c r="U158" s="254">
        <v>2216.84</v>
      </c>
      <c r="V158" s="254">
        <v>2194.16</v>
      </c>
      <c r="W158" s="254">
        <v>2165.87</v>
      </c>
      <c r="X158" s="254">
        <v>2031.43</v>
      </c>
      <c r="Y158" s="254">
        <v>1966.25</v>
      </c>
      <c r="Z158" s="201"/>
      <c r="AA158" s="201"/>
    </row>
    <row r="159" spans="1:27" s="114" customFormat="1" ht="18.75" customHeight="1" outlineLevel="1" x14ac:dyDescent="0.2">
      <c r="A159" s="200" t="s">
        <v>40</v>
      </c>
      <c r="B159" s="256">
        <f>B154</f>
        <v>1362.95</v>
      </c>
      <c r="C159" s="256">
        <f t="shared" ref="C159:Y160" si="94">C154</f>
        <v>1362.95</v>
      </c>
      <c r="D159" s="256">
        <f t="shared" si="94"/>
        <v>1362.95</v>
      </c>
      <c r="E159" s="256">
        <f t="shared" si="94"/>
        <v>1362.95</v>
      </c>
      <c r="F159" s="256">
        <f t="shared" si="94"/>
        <v>1362.95</v>
      </c>
      <c r="G159" s="256">
        <f t="shared" si="94"/>
        <v>1362.95</v>
      </c>
      <c r="H159" s="256">
        <f t="shared" si="94"/>
        <v>1362.95</v>
      </c>
      <c r="I159" s="256">
        <f t="shared" si="94"/>
        <v>1362.95</v>
      </c>
      <c r="J159" s="256">
        <f t="shared" si="94"/>
        <v>1362.95</v>
      </c>
      <c r="K159" s="256">
        <f t="shared" si="94"/>
        <v>1362.95</v>
      </c>
      <c r="L159" s="256">
        <f t="shared" si="94"/>
        <v>1362.95</v>
      </c>
      <c r="M159" s="256">
        <f t="shared" si="94"/>
        <v>1362.95</v>
      </c>
      <c r="N159" s="256">
        <f t="shared" si="94"/>
        <v>1362.95</v>
      </c>
      <c r="O159" s="256">
        <f t="shared" si="94"/>
        <v>1362.95</v>
      </c>
      <c r="P159" s="256">
        <f t="shared" si="94"/>
        <v>1362.95</v>
      </c>
      <c r="Q159" s="256">
        <f t="shared" si="94"/>
        <v>1362.95</v>
      </c>
      <c r="R159" s="256">
        <f t="shared" si="94"/>
        <v>1362.95</v>
      </c>
      <c r="S159" s="256">
        <f t="shared" si="94"/>
        <v>1362.95</v>
      </c>
      <c r="T159" s="256">
        <f t="shared" si="94"/>
        <v>1362.95</v>
      </c>
      <c r="U159" s="256">
        <f t="shared" si="94"/>
        <v>1362.95</v>
      </c>
      <c r="V159" s="256">
        <f t="shared" si="94"/>
        <v>1362.95</v>
      </c>
      <c r="W159" s="256">
        <f t="shared" si="94"/>
        <v>1362.95</v>
      </c>
      <c r="X159" s="256">
        <f t="shared" si="94"/>
        <v>1362.95</v>
      </c>
      <c r="Y159" s="256">
        <f t="shared" si="94"/>
        <v>1362.95</v>
      </c>
      <c r="Z159" s="84"/>
      <c r="AA159" s="84"/>
    </row>
    <row r="160" spans="1:27" s="114" customFormat="1" ht="38.25" customHeight="1" outlineLevel="1" x14ac:dyDescent="0.2">
      <c r="A160" s="200" t="s">
        <v>41</v>
      </c>
      <c r="B160" s="256">
        <f>B155</f>
        <v>5.3</v>
      </c>
      <c r="C160" s="256">
        <f t="shared" si="94"/>
        <v>5.3</v>
      </c>
      <c r="D160" s="256">
        <f t="shared" si="94"/>
        <v>5.3</v>
      </c>
      <c r="E160" s="256">
        <f t="shared" si="94"/>
        <v>5.3</v>
      </c>
      <c r="F160" s="256">
        <f t="shared" si="94"/>
        <v>5.3</v>
      </c>
      <c r="G160" s="256">
        <f t="shared" si="94"/>
        <v>5.3</v>
      </c>
      <c r="H160" s="256">
        <f t="shared" si="94"/>
        <v>5.3</v>
      </c>
      <c r="I160" s="256">
        <f t="shared" si="94"/>
        <v>5.3</v>
      </c>
      <c r="J160" s="256">
        <f t="shared" si="94"/>
        <v>5.3</v>
      </c>
      <c r="K160" s="256">
        <f t="shared" si="94"/>
        <v>5.3</v>
      </c>
      <c r="L160" s="256">
        <f t="shared" si="94"/>
        <v>5.3</v>
      </c>
      <c r="M160" s="256">
        <f t="shared" si="94"/>
        <v>5.3</v>
      </c>
      <c r="N160" s="256">
        <f t="shared" si="94"/>
        <v>5.3</v>
      </c>
      <c r="O160" s="256">
        <f t="shared" si="94"/>
        <v>5.3</v>
      </c>
      <c r="P160" s="256">
        <f t="shared" si="94"/>
        <v>5.3</v>
      </c>
      <c r="Q160" s="256">
        <f t="shared" si="94"/>
        <v>5.3</v>
      </c>
      <c r="R160" s="256">
        <f t="shared" si="94"/>
        <v>5.3</v>
      </c>
      <c r="S160" s="256">
        <f t="shared" si="94"/>
        <v>5.3</v>
      </c>
      <c r="T160" s="256">
        <f t="shared" si="94"/>
        <v>5.3</v>
      </c>
      <c r="U160" s="256">
        <f t="shared" si="94"/>
        <v>5.3</v>
      </c>
      <c r="V160" s="256">
        <f t="shared" si="94"/>
        <v>5.3</v>
      </c>
      <c r="W160" s="256">
        <f t="shared" si="94"/>
        <v>5.3</v>
      </c>
      <c r="X160" s="256">
        <f t="shared" si="94"/>
        <v>5.3</v>
      </c>
      <c r="Y160" s="256">
        <f t="shared" si="94"/>
        <v>5.3</v>
      </c>
      <c r="Z160" s="84"/>
      <c r="AA160" s="84"/>
    </row>
    <row r="161" spans="1:27" s="114" customFormat="1" ht="18.75" customHeight="1" outlineLevel="1" x14ac:dyDescent="0.2">
      <c r="A161" s="200" t="s">
        <v>42</v>
      </c>
      <c r="B161" s="257">
        <f>B156</f>
        <v>712.28</v>
      </c>
      <c r="C161" s="257">
        <f t="shared" ref="C161:Y161" si="95">C156</f>
        <v>712.28</v>
      </c>
      <c r="D161" s="257">
        <f t="shared" si="95"/>
        <v>712.28</v>
      </c>
      <c r="E161" s="257">
        <f t="shared" si="95"/>
        <v>712.28</v>
      </c>
      <c r="F161" s="257">
        <f t="shared" si="95"/>
        <v>712.28</v>
      </c>
      <c r="G161" s="257">
        <f t="shared" si="95"/>
        <v>712.28</v>
      </c>
      <c r="H161" s="257">
        <f t="shared" si="95"/>
        <v>712.28</v>
      </c>
      <c r="I161" s="257">
        <f t="shared" si="95"/>
        <v>712.28</v>
      </c>
      <c r="J161" s="257">
        <f t="shared" si="95"/>
        <v>712.28</v>
      </c>
      <c r="K161" s="257">
        <f t="shared" si="95"/>
        <v>712.28</v>
      </c>
      <c r="L161" s="257">
        <f t="shared" si="95"/>
        <v>712.28</v>
      </c>
      <c r="M161" s="257">
        <f t="shared" si="95"/>
        <v>712.28</v>
      </c>
      <c r="N161" s="257">
        <f t="shared" si="95"/>
        <v>712.28</v>
      </c>
      <c r="O161" s="257">
        <f t="shared" si="95"/>
        <v>712.28</v>
      </c>
      <c r="P161" s="257">
        <f t="shared" si="95"/>
        <v>712.28</v>
      </c>
      <c r="Q161" s="257">
        <f t="shared" si="95"/>
        <v>712.28</v>
      </c>
      <c r="R161" s="257">
        <f t="shared" si="95"/>
        <v>712.28</v>
      </c>
      <c r="S161" s="257">
        <f t="shared" si="95"/>
        <v>712.28</v>
      </c>
      <c r="T161" s="257">
        <f t="shared" si="95"/>
        <v>712.28</v>
      </c>
      <c r="U161" s="257">
        <f t="shared" si="95"/>
        <v>712.28</v>
      </c>
      <c r="V161" s="257">
        <f t="shared" si="95"/>
        <v>712.28</v>
      </c>
      <c r="W161" s="257">
        <f t="shared" si="95"/>
        <v>712.28</v>
      </c>
      <c r="X161" s="257">
        <f t="shared" si="95"/>
        <v>712.28</v>
      </c>
      <c r="Y161" s="257">
        <f t="shared" si="95"/>
        <v>712.28</v>
      </c>
      <c r="Z161" s="84"/>
      <c r="AA161" s="84"/>
    </row>
    <row r="162" spans="1:27" s="109" customFormat="1" ht="18" customHeight="1" x14ac:dyDescent="0.3">
      <c r="A162" s="247"/>
      <c r="B162" s="193"/>
      <c r="C162" s="193"/>
      <c r="D162" s="193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  <c r="R162" s="193"/>
      <c r="S162" s="193"/>
      <c r="T162" s="193"/>
      <c r="U162" s="193"/>
      <c r="V162" s="193"/>
      <c r="W162" s="193"/>
      <c r="X162" s="193"/>
      <c r="Y162" s="193"/>
      <c r="Z162" s="79"/>
      <c r="AA162" s="79"/>
    </row>
    <row r="163" spans="1:27" s="115" customFormat="1" ht="30.75" customHeight="1" x14ac:dyDescent="0.2">
      <c r="A163" s="340" t="s">
        <v>38</v>
      </c>
      <c r="B163" s="343" t="s">
        <v>93</v>
      </c>
      <c r="C163" s="343"/>
      <c r="D163" s="343"/>
      <c r="E163" s="343"/>
      <c r="F163" s="343"/>
      <c r="G163" s="343"/>
      <c r="H163" s="343"/>
      <c r="I163" s="343"/>
      <c r="J163" s="343"/>
      <c r="K163" s="343"/>
      <c r="L163" s="343"/>
      <c r="M163" s="343"/>
      <c r="N163" s="343"/>
      <c r="O163" s="343"/>
      <c r="P163" s="343"/>
      <c r="Q163" s="343"/>
      <c r="R163" s="343"/>
      <c r="S163" s="343"/>
      <c r="T163" s="343"/>
      <c r="U163" s="343"/>
      <c r="V163" s="343"/>
      <c r="W163" s="343"/>
      <c r="X163" s="343"/>
      <c r="Y163" s="343"/>
      <c r="Z163" s="121"/>
      <c r="AA163" s="121"/>
    </row>
    <row r="164" spans="1:27" s="115" customFormat="1" ht="39" customHeight="1" x14ac:dyDescent="0.2">
      <c r="A164" s="340"/>
      <c r="B164" s="177" t="s">
        <v>37</v>
      </c>
      <c r="C164" s="177" t="s">
        <v>36</v>
      </c>
      <c r="D164" s="177" t="s">
        <v>35</v>
      </c>
      <c r="E164" s="177" t="s">
        <v>34</v>
      </c>
      <c r="F164" s="177" t="s">
        <v>33</v>
      </c>
      <c r="G164" s="177" t="s">
        <v>32</v>
      </c>
      <c r="H164" s="177" t="s">
        <v>31</v>
      </c>
      <c r="I164" s="177" t="s">
        <v>30</v>
      </c>
      <c r="J164" s="177" t="s">
        <v>29</v>
      </c>
      <c r="K164" s="177" t="s">
        <v>28</v>
      </c>
      <c r="L164" s="177" t="s">
        <v>27</v>
      </c>
      <c r="M164" s="177" t="s">
        <v>26</v>
      </c>
      <c r="N164" s="177" t="s">
        <v>25</v>
      </c>
      <c r="O164" s="177" t="s">
        <v>24</v>
      </c>
      <c r="P164" s="177" t="s">
        <v>23</v>
      </c>
      <c r="Q164" s="177" t="s">
        <v>22</v>
      </c>
      <c r="R164" s="177" t="s">
        <v>21</v>
      </c>
      <c r="S164" s="177" t="s">
        <v>20</v>
      </c>
      <c r="T164" s="177" t="s">
        <v>19</v>
      </c>
      <c r="U164" s="177" t="s">
        <v>18</v>
      </c>
      <c r="V164" s="177" t="s">
        <v>17</v>
      </c>
      <c r="W164" s="177" t="s">
        <v>16</v>
      </c>
      <c r="X164" s="177" t="s">
        <v>15</v>
      </c>
      <c r="Y164" s="177" t="s">
        <v>14</v>
      </c>
      <c r="Z164" s="121"/>
      <c r="AA164" s="121"/>
    </row>
    <row r="165" spans="1:27" s="114" customFormat="1" ht="18.75" customHeight="1" x14ac:dyDescent="0.2">
      <c r="A165" s="214">
        <v>1</v>
      </c>
      <c r="B165" s="177">
        <f>SUM(B166:B169)</f>
        <v>4794.9400000000005</v>
      </c>
      <c r="C165" s="177">
        <f t="shared" ref="C165:Y165" si="96">SUM(C166:C169)</f>
        <v>4742.12</v>
      </c>
      <c r="D165" s="177">
        <f t="shared" si="96"/>
        <v>4848.6500000000005</v>
      </c>
      <c r="E165" s="177">
        <f t="shared" si="96"/>
        <v>4912.88</v>
      </c>
      <c r="F165" s="177">
        <f t="shared" si="96"/>
        <v>4912.7000000000007</v>
      </c>
      <c r="G165" s="177">
        <f t="shared" si="96"/>
        <v>4929.1900000000005</v>
      </c>
      <c r="H165" s="177">
        <f t="shared" si="96"/>
        <v>5022.41</v>
      </c>
      <c r="I165" s="177">
        <f t="shared" si="96"/>
        <v>5098.2800000000007</v>
      </c>
      <c r="J165" s="177">
        <f t="shared" si="96"/>
        <v>5132.3500000000004</v>
      </c>
      <c r="K165" s="177">
        <f t="shared" si="96"/>
        <v>5193.46</v>
      </c>
      <c r="L165" s="177">
        <f t="shared" si="96"/>
        <v>5137.47</v>
      </c>
      <c r="M165" s="177">
        <f t="shared" si="96"/>
        <v>5096.63</v>
      </c>
      <c r="N165" s="177">
        <f t="shared" si="96"/>
        <v>5200.3100000000004</v>
      </c>
      <c r="O165" s="177">
        <f t="shared" si="96"/>
        <v>5148.2700000000004</v>
      </c>
      <c r="P165" s="177">
        <f t="shared" si="96"/>
        <v>5180.41</v>
      </c>
      <c r="Q165" s="177">
        <f t="shared" si="96"/>
        <v>4915.24</v>
      </c>
      <c r="R165" s="177">
        <f t="shared" si="96"/>
        <v>4911.1400000000003</v>
      </c>
      <c r="S165" s="177">
        <f t="shared" si="96"/>
        <v>4976</v>
      </c>
      <c r="T165" s="177">
        <f t="shared" si="96"/>
        <v>5075.84</v>
      </c>
      <c r="U165" s="177">
        <f t="shared" si="96"/>
        <v>5073.4500000000007</v>
      </c>
      <c r="V165" s="177">
        <f t="shared" si="96"/>
        <v>4859.9000000000005</v>
      </c>
      <c r="W165" s="177">
        <f t="shared" si="96"/>
        <v>4805</v>
      </c>
      <c r="X165" s="177">
        <f t="shared" si="96"/>
        <v>4832.3500000000004</v>
      </c>
      <c r="Y165" s="177">
        <f t="shared" si="96"/>
        <v>4793.7700000000004</v>
      </c>
      <c r="Z165" s="84"/>
      <c r="AA165" s="84"/>
    </row>
    <row r="166" spans="1:27" s="114" customFormat="1" ht="34.5" customHeight="1" outlineLevel="1" x14ac:dyDescent="0.2">
      <c r="A166" s="200" t="s">
        <v>39</v>
      </c>
      <c r="B166" s="176">
        <f t="shared" ref="B166:Y166" si="97">B8</f>
        <v>1763.44</v>
      </c>
      <c r="C166" s="176">
        <f t="shared" si="97"/>
        <v>1710.62</v>
      </c>
      <c r="D166" s="176">
        <f t="shared" si="97"/>
        <v>1817.15</v>
      </c>
      <c r="E166" s="176">
        <f t="shared" si="97"/>
        <v>1881.38</v>
      </c>
      <c r="F166" s="176">
        <f t="shared" si="97"/>
        <v>1881.2</v>
      </c>
      <c r="G166" s="176">
        <f t="shared" si="97"/>
        <v>1897.69</v>
      </c>
      <c r="H166" s="176">
        <f t="shared" si="97"/>
        <v>1990.91</v>
      </c>
      <c r="I166" s="176">
        <f t="shared" si="97"/>
        <v>2066.7800000000002</v>
      </c>
      <c r="J166" s="176">
        <f t="shared" si="97"/>
        <v>2100.85</v>
      </c>
      <c r="K166" s="176">
        <f t="shared" si="97"/>
        <v>2161.96</v>
      </c>
      <c r="L166" s="176">
        <f t="shared" si="97"/>
        <v>2105.9699999999998</v>
      </c>
      <c r="M166" s="176">
        <f t="shared" si="97"/>
        <v>2065.13</v>
      </c>
      <c r="N166" s="176">
        <f t="shared" si="97"/>
        <v>2168.81</v>
      </c>
      <c r="O166" s="176">
        <f t="shared" si="97"/>
        <v>2116.77</v>
      </c>
      <c r="P166" s="176">
        <f t="shared" si="97"/>
        <v>2148.91</v>
      </c>
      <c r="Q166" s="176">
        <f t="shared" si="97"/>
        <v>1883.74</v>
      </c>
      <c r="R166" s="176">
        <f t="shared" si="97"/>
        <v>1879.64</v>
      </c>
      <c r="S166" s="176">
        <f t="shared" si="97"/>
        <v>1944.5</v>
      </c>
      <c r="T166" s="176">
        <f t="shared" si="97"/>
        <v>2044.34</v>
      </c>
      <c r="U166" s="176">
        <f t="shared" si="97"/>
        <v>2041.95</v>
      </c>
      <c r="V166" s="176">
        <f t="shared" si="97"/>
        <v>1828.4</v>
      </c>
      <c r="W166" s="176">
        <f t="shared" si="97"/>
        <v>1773.5</v>
      </c>
      <c r="X166" s="176">
        <f t="shared" si="97"/>
        <v>1800.85</v>
      </c>
      <c r="Y166" s="176">
        <f t="shared" si="97"/>
        <v>1762.27</v>
      </c>
      <c r="Z166" s="84"/>
      <c r="AA166" s="84"/>
    </row>
    <row r="167" spans="1:27" s="114" customFormat="1" ht="18.75" customHeight="1" outlineLevel="1" x14ac:dyDescent="0.2">
      <c r="A167" s="200" t="s">
        <v>40</v>
      </c>
      <c r="B167" s="176">
        <f>B159</f>
        <v>1362.95</v>
      </c>
      <c r="C167" s="176">
        <f t="shared" ref="C167:Y167" si="98">C159</f>
        <v>1362.95</v>
      </c>
      <c r="D167" s="176">
        <f t="shared" si="98"/>
        <v>1362.95</v>
      </c>
      <c r="E167" s="176">
        <f t="shared" si="98"/>
        <v>1362.95</v>
      </c>
      <c r="F167" s="176">
        <f t="shared" si="98"/>
        <v>1362.95</v>
      </c>
      <c r="G167" s="176">
        <f t="shared" si="98"/>
        <v>1362.95</v>
      </c>
      <c r="H167" s="176">
        <f t="shared" si="98"/>
        <v>1362.95</v>
      </c>
      <c r="I167" s="176">
        <f t="shared" si="98"/>
        <v>1362.95</v>
      </c>
      <c r="J167" s="176">
        <f t="shared" si="98"/>
        <v>1362.95</v>
      </c>
      <c r="K167" s="176">
        <f t="shared" si="98"/>
        <v>1362.95</v>
      </c>
      <c r="L167" s="176">
        <f t="shared" si="98"/>
        <v>1362.95</v>
      </c>
      <c r="M167" s="176">
        <f t="shared" si="98"/>
        <v>1362.95</v>
      </c>
      <c r="N167" s="176">
        <f t="shared" si="98"/>
        <v>1362.95</v>
      </c>
      <c r="O167" s="176">
        <f t="shared" si="98"/>
        <v>1362.95</v>
      </c>
      <c r="P167" s="176">
        <f t="shared" si="98"/>
        <v>1362.95</v>
      </c>
      <c r="Q167" s="176">
        <f t="shared" si="98"/>
        <v>1362.95</v>
      </c>
      <c r="R167" s="176">
        <f t="shared" si="98"/>
        <v>1362.95</v>
      </c>
      <c r="S167" s="176">
        <f t="shared" si="98"/>
        <v>1362.95</v>
      </c>
      <c r="T167" s="176">
        <f t="shared" si="98"/>
        <v>1362.95</v>
      </c>
      <c r="U167" s="176">
        <f t="shared" si="98"/>
        <v>1362.95</v>
      </c>
      <c r="V167" s="176">
        <f t="shared" si="98"/>
        <v>1362.95</v>
      </c>
      <c r="W167" s="176">
        <f t="shared" si="98"/>
        <v>1362.95</v>
      </c>
      <c r="X167" s="176">
        <f t="shared" si="98"/>
        <v>1362.95</v>
      </c>
      <c r="Y167" s="176">
        <f t="shared" si="98"/>
        <v>1362.95</v>
      </c>
      <c r="Z167" s="84"/>
      <c r="AA167" s="84"/>
    </row>
    <row r="168" spans="1:27" s="114" customFormat="1" ht="38.25" customHeight="1" outlineLevel="1" x14ac:dyDescent="0.2">
      <c r="A168" s="200" t="s">
        <v>41</v>
      </c>
      <c r="B168" s="176">
        <f>B160</f>
        <v>5.3</v>
      </c>
      <c r="C168" s="176">
        <f t="shared" ref="C168:Y168" si="99">C160</f>
        <v>5.3</v>
      </c>
      <c r="D168" s="176">
        <f t="shared" si="99"/>
        <v>5.3</v>
      </c>
      <c r="E168" s="176">
        <f t="shared" si="99"/>
        <v>5.3</v>
      </c>
      <c r="F168" s="176">
        <f t="shared" si="99"/>
        <v>5.3</v>
      </c>
      <c r="G168" s="176">
        <f t="shared" si="99"/>
        <v>5.3</v>
      </c>
      <c r="H168" s="176">
        <f t="shared" si="99"/>
        <v>5.3</v>
      </c>
      <c r="I168" s="176">
        <f t="shared" si="99"/>
        <v>5.3</v>
      </c>
      <c r="J168" s="176">
        <f t="shared" si="99"/>
        <v>5.3</v>
      </c>
      <c r="K168" s="176">
        <f t="shared" si="99"/>
        <v>5.3</v>
      </c>
      <c r="L168" s="176">
        <f t="shared" si="99"/>
        <v>5.3</v>
      </c>
      <c r="M168" s="176">
        <f t="shared" si="99"/>
        <v>5.3</v>
      </c>
      <c r="N168" s="176">
        <f t="shared" si="99"/>
        <v>5.3</v>
      </c>
      <c r="O168" s="176">
        <f t="shared" si="99"/>
        <v>5.3</v>
      </c>
      <c r="P168" s="176">
        <f t="shared" si="99"/>
        <v>5.3</v>
      </c>
      <c r="Q168" s="176">
        <f t="shared" si="99"/>
        <v>5.3</v>
      </c>
      <c r="R168" s="176">
        <f t="shared" si="99"/>
        <v>5.3</v>
      </c>
      <c r="S168" s="176">
        <f t="shared" si="99"/>
        <v>5.3</v>
      </c>
      <c r="T168" s="176">
        <f t="shared" si="99"/>
        <v>5.3</v>
      </c>
      <c r="U168" s="176">
        <f t="shared" si="99"/>
        <v>5.3</v>
      </c>
      <c r="V168" s="176">
        <f t="shared" si="99"/>
        <v>5.3</v>
      </c>
      <c r="W168" s="176">
        <f t="shared" si="99"/>
        <v>5.3</v>
      </c>
      <c r="X168" s="176">
        <f t="shared" si="99"/>
        <v>5.3</v>
      </c>
      <c r="Y168" s="176">
        <f t="shared" si="99"/>
        <v>5.3</v>
      </c>
      <c r="Z168" s="84"/>
      <c r="AA168" s="84"/>
    </row>
    <row r="169" spans="1:27" s="114" customFormat="1" ht="18.75" customHeight="1" outlineLevel="1" x14ac:dyDescent="0.2">
      <c r="A169" s="200" t="s">
        <v>42</v>
      </c>
      <c r="B169" s="176">
        <f>'(3 цк)'!B169</f>
        <v>1663.25</v>
      </c>
      <c r="C169" s="176">
        <f>B169</f>
        <v>1663.25</v>
      </c>
      <c r="D169" s="176">
        <f t="shared" ref="D169:Y169" si="100">C169</f>
        <v>1663.25</v>
      </c>
      <c r="E169" s="176">
        <f t="shared" si="100"/>
        <v>1663.25</v>
      </c>
      <c r="F169" s="176">
        <f t="shared" si="100"/>
        <v>1663.25</v>
      </c>
      <c r="G169" s="176">
        <f t="shared" si="100"/>
        <v>1663.25</v>
      </c>
      <c r="H169" s="176">
        <f t="shared" si="100"/>
        <v>1663.25</v>
      </c>
      <c r="I169" s="176">
        <f t="shared" si="100"/>
        <v>1663.25</v>
      </c>
      <c r="J169" s="176">
        <f t="shared" si="100"/>
        <v>1663.25</v>
      </c>
      <c r="K169" s="176">
        <f t="shared" si="100"/>
        <v>1663.25</v>
      </c>
      <c r="L169" s="176">
        <f t="shared" si="100"/>
        <v>1663.25</v>
      </c>
      <c r="M169" s="176">
        <f t="shared" si="100"/>
        <v>1663.25</v>
      </c>
      <c r="N169" s="176">
        <f t="shared" si="100"/>
        <v>1663.25</v>
      </c>
      <c r="O169" s="176">
        <f t="shared" si="100"/>
        <v>1663.25</v>
      </c>
      <c r="P169" s="176">
        <f t="shared" si="100"/>
        <v>1663.25</v>
      </c>
      <c r="Q169" s="176">
        <f t="shared" si="100"/>
        <v>1663.25</v>
      </c>
      <c r="R169" s="176">
        <f t="shared" si="100"/>
        <v>1663.25</v>
      </c>
      <c r="S169" s="176">
        <f t="shared" si="100"/>
        <v>1663.25</v>
      </c>
      <c r="T169" s="176">
        <f t="shared" si="100"/>
        <v>1663.25</v>
      </c>
      <c r="U169" s="176">
        <f t="shared" si="100"/>
        <v>1663.25</v>
      </c>
      <c r="V169" s="176">
        <f t="shared" si="100"/>
        <v>1663.25</v>
      </c>
      <c r="W169" s="176">
        <f t="shared" si="100"/>
        <v>1663.25</v>
      </c>
      <c r="X169" s="176">
        <f t="shared" si="100"/>
        <v>1663.25</v>
      </c>
      <c r="Y169" s="176">
        <f t="shared" si="100"/>
        <v>1663.25</v>
      </c>
      <c r="Z169" s="84"/>
      <c r="AA169" s="84"/>
    </row>
    <row r="170" spans="1:27" s="114" customFormat="1" ht="18.75" customHeight="1" x14ac:dyDescent="0.2">
      <c r="A170" s="214">
        <v>2</v>
      </c>
      <c r="B170" s="177">
        <f>SUM(B171:B174)</f>
        <v>4827.5600000000004</v>
      </c>
      <c r="C170" s="177">
        <f t="shared" ref="C170:Y170" si="101">SUM(C171:C174)</f>
        <v>4772.33</v>
      </c>
      <c r="D170" s="177">
        <f t="shared" si="101"/>
        <v>4751.5300000000007</v>
      </c>
      <c r="E170" s="177">
        <f t="shared" si="101"/>
        <v>4837.83</v>
      </c>
      <c r="F170" s="177">
        <f t="shared" si="101"/>
        <v>4867.74</v>
      </c>
      <c r="G170" s="177">
        <f t="shared" si="101"/>
        <v>4915.43</v>
      </c>
      <c r="H170" s="177">
        <f t="shared" si="101"/>
        <v>4966</v>
      </c>
      <c r="I170" s="177">
        <f t="shared" si="101"/>
        <v>5015.8900000000003</v>
      </c>
      <c r="J170" s="177">
        <f t="shared" si="101"/>
        <v>5084.75</v>
      </c>
      <c r="K170" s="177">
        <f t="shared" si="101"/>
        <v>5051.54</v>
      </c>
      <c r="L170" s="177">
        <f t="shared" si="101"/>
        <v>5051.68</v>
      </c>
      <c r="M170" s="177">
        <f t="shared" si="101"/>
        <v>5048.93</v>
      </c>
      <c r="N170" s="177">
        <f t="shared" si="101"/>
        <v>5041.32</v>
      </c>
      <c r="O170" s="177">
        <f t="shared" si="101"/>
        <v>5068.09</v>
      </c>
      <c r="P170" s="177">
        <f t="shared" si="101"/>
        <v>5058.93</v>
      </c>
      <c r="Q170" s="177">
        <f t="shared" si="101"/>
        <v>4838.6100000000006</v>
      </c>
      <c r="R170" s="177">
        <f t="shared" si="101"/>
        <v>4840.76</v>
      </c>
      <c r="S170" s="177">
        <f t="shared" si="101"/>
        <v>4867.55</v>
      </c>
      <c r="T170" s="177">
        <f t="shared" si="101"/>
        <v>4952.92</v>
      </c>
      <c r="U170" s="177">
        <f t="shared" si="101"/>
        <v>4908.34</v>
      </c>
      <c r="V170" s="177">
        <f t="shared" si="101"/>
        <v>4832.55</v>
      </c>
      <c r="W170" s="177">
        <f t="shared" si="101"/>
        <v>4751.4800000000005</v>
      </c>
      <c r="X170" s="177">
        <f t="shared" si="101"/>
        <v>4833.62</v>
      </c>
      <c r="Y170" s="177">
        <f t="shared" si="101"/>
        <v>4808.38</v>
      </c>
      <c r="Z170" s="84"/>
      <c r="AA170" s="84"/>
    </row>
    <row r="171" spans="1:27" s="114" customFormat="1" ht="34.5" customHeight="1" outlineLevel="1" x14ac:dyDescent="0.2">
      <c r="A171" s="200" t="s">
        <v>39</v>
      </c>
      <c r="B171" s="176">
        <f t="shared" ref="B171:Y171" si="102">B13</f>
        <v>1796.06</v>
      </c>
      <c r="C171" s="176">
        <f t="shared" si="102"/>
        <v>1740.83</v>
      </c>
      <c r="D171" s="176">
        <f t="shared" si="102"/>
        <v>1720.03</v>
      </c>
      <c r="E171" s="176">
        <f t="shared" si="102"/>
        <v>1806.33</v>
      </c>
      <c r="F171" s="176">
        <f t="shared" si="102"/>
        <v>1836.24</v>
      </c>
      <c r="G171" s="176">
        <f t="shared" si="102"/>
        <v>1883.93</v>
      </c>
      <c r="H171" s="176">
        <f t="shared" si="102"/>
        <v>1934.5</v>
      </c>
      <c r="I171" s="176">
        <f t="shared" si="102"/>
        <v>1984.39</v>
      </c>
      <c r="J171" s="176">
        <f t="shared" si="102"/>
        <v>2053.25</v>
      </c>
      <c r="K171" s="176">
        <f t="shared" si="102"/>
        <v>2020.04</v>
      </c>
      <c r="L171" s="176">
        <f t="shared" si="102"/>
        <v>2020.18</v>
      </c>
      <c r="M171" s="176">
        <f t="shared" si="102"/>
        <v>2017.43</v>
      </c>
      <c r="N171" s="176">
        <f t="shared" si="102"/>
        <v>2009.82</v>
      </c>
      <c r="O171" s="176">
        <f t="shared" si="102"/>
        <v>2036.59</v>
      </c>
      <c r="P171" s="176">
        <f t="shared" si="102"/>
        <v>2027.43</v>
      </c>
      <c r="Q171" s="176">
        <f t="shared" si="102"/>
        <v>1807.11</v>
      </c>
      <c r="R171" s="176">
        <f t="shared" si="102"/>
        <v>1809.26</v>
      </c>
      <c r="S171" s="176">
        <f t="shared" si="102"/>
        <v>1836.05</v>
      </c>
      <c r="T171" s="176">
        <f t="shared" si="102"/>
        <v>1921.42</v>
      </c>
      <c r="U171" s="176">
        <f t="shared" si="102"/>
        <v>1876.84</v>
      </c>
      <c r="V171" s="176">
        <f t="shared" si="102"/>
        <v>1801.05</v>
      </c>
      <c r="W171" s="176">
        <f t="shared" si="102"/>
        <v>1719.98</v>
      </c>
      <c r="X171" s="176">
        <f t="shared" si="102"/>
        <v>1802.12</v>
      </c>
      <c r="Y171" s="176">
        <f t="shared" si="102"/>
        <v>1776.88</v>
      </c>
      <c r="Z171" s="84"/>
      <c r="AA171" s="84"/>
    </row>
    <row r="172" spans="1:27" s="114" customFormat="1" ht="18.75" customHeight="1" outlineLevel="1" x14ac:dyDescent="0.2">
      <c r="A172" s="200" t="s">
        <v>40</v>
      </c>
      <c r="B172" s="176">
        <f>B167</f>
        <v>1362.95</v>
      </c>
      <c r="C172" s="176">
        <f t="shared" ref="C172:Y172" si="103">C167</f>
        <v>1362.95</v>
      </c>
      <c r="D172" s="176">
        <f t="shared" si="103"/>
        <v>1362.95</v>
      </c>
      <c r="E172" s="176">
        <f t="shared" si="103"/>
        <v>1362.95</v>
      </c>
      <c r="F172" s="176">
        <f t="shared" si="103"/>
        <v>1362.95</v>
      </c>
      <c r="G172" s="176">
        <f t="shared" si="103"/>
        <v>1362.95</v>
      </c>
      <c r="H172" s="176">
        <f t="shared" si="103"/>
        <v>1362.95</v>
      </c>
      <c r="I172" s="176">
        <f t="shared" si="103"/>
        <v>1362.95</v>
      </c>
      <c r="J172" s="176">
        <f t="shared" si="103"/>
        <v>1362.95</v>
      </c>
      <c r="K172" s="176">
        <f t="shared" si="103"/>
        <v>1362.95</v>
      </c>
      <c r="L172" s="176">
        <f t="shared" si="103"/>
        <v>1362.95</v>
      </c>
      <c r="M172" s="176">
        <f t="shared" si="103"/>
        <v>1362.95</v>
      </c>
      <c r="N172" s="176">
        <f t="shared" si="103"/>
        <v>1362.95</v>
      </c>
      <c r="O172" s="176">
        <f t="shared" si="103"/>
        <v>1362.95</v>
      </c>
      <c r="P172" s="176">
        <f t="shared" si="103"/>
        <v>1362.95</v>
      </c>
      <c r="Q172" s="176">
        <f t="shared" si="103"/>
        <v>1362.95</v>
      </c>
      <c r="R172" s="176">
        <f t="shared" si="103"/>
        <v>1362.95</v>
      </c>
      <c r="S172" s="176">
        <f t="shared" si="103"/>
        <v>1362.95</v>
      </c>
      <c r="T172" s="176">
        <f t="shared" si="103"/>
        <v>1362.95</v>
      </c>
      <c r="U172" s="176">
        <f t="shared" si="103"/>
        <v>1362.95</v>
      </c>
      <c r="V172" s="176">
        <f t="shared" si="103"/>
        <v>1362.95</v>
      </c>
      <c r="W172" s="176">
        <f t="shared" si="103"/>
        <v>1362.95</v>
      </c>
      <c r="X172" s="176">
        <f t="shared" si="103"/>
        <v>1362.95</v>
      </c>
      <c r="Y172" s="176">
        <f t="shared" si="103"/>
        <v>1362.95</v>
      </c>
      <c r="Z172" s="84"/>
      <c r="AA172" s="84"/>
    </row>
    <row r="173" spans="1:27" s="114" customFormat="1" ht="38.25" customHeight="1" outlineLevel="1" x14ac:dyDescent="0.2">
      <c r="A173" s="200" t="s">
        <v>41</v>
      </c>
      <c r="B173" s="176">
        <f>B168</f>
        <v>5.3</v>
      </c>
      <c r="C173" s="176">
        <f t="shared" ref="C173:Y173" si="104">C168</f>
        <v>5.3</v>
      </c>
      <c r="D173" s="176">
        <f t="shared" si="104"/>
        <v>5.3</v>
      </c>
      <c r="E173" s="176">
        <f t="shared" si="104"/>
        <v>5.3</v>
      </c>
      <c r="F173" s="176">
        <f t="shared" si="104"/>
        <v>5.3</v>
      </c>
      <c r="G173" s="176">
        <f t="shared" si="104"/>
        <v>5.3</v>
      </c>
      <c r="H173" s="176">
        <f t="shared" si="104"/>
        <v>5.3</v>
      </c>
      <c r="I173" s="176">
        <f t="shared" si="104"/>
        <v>5.3</v>
      </c>
      <c r="J173" s="176">
        <f t="shared" si="104"/>
        <v>5.3</v>
      </c>
      <c r="K173" s="176">
        <f t="shared" si="104"/>
        <v>5.3</v>
      </c>
      <c r="L173" s="176">
        <f t="shared" si="104"/>
        <v>5.3</v>
      </c>
      <c r="M173" s="176">
        <f t="shared" si="104"/>
        <v>5.3</v>
      </c>
      <c r="N173" s="176">
        <f t="shared" si="104"/>
        <v>5.3</v>
      </c>
      <c r="O173" s="176">
        <f t="shared" si="104"/>
        <v>5.3</v>
      </c>
      <c r="P173" s="176">
        <f t="shared" si="104"/>
        <v>5.3</v>
      </c>
      <c r="Q173" s="176">
        <f t="shared" si="104"/>
        <v>5.3</v>
      </c>
      <c r="R173" s="176">
        <f t="shared" si="104"/>
        <v>5.3</v>
      </c>
      <c r="S173" s="176">
        <f t="shared" si="104"/>
        <v>5.3</v>
      </c>
      <c r="T173" s="176">
        <f t="shared" si="104"/>
        <v>5.3</v>
      </c>
      <c r="U173" s="176">
        <f t="shared" si="104"/>
        <v>5.3</v>
      </c>
      <c r="V173" s="176">
        <f t="shared" si="104"/>
        <v>5.3</v>
      </c>
      <c r="W173" s="176">
        <f t="shared" si="104"/>
        <v>5.3</v>
      </c>
      <c r="X173" s="176">
        <f t="shared" si="104"/>
        <v>5.3</v>
      </c>
      <c r="Y173" s="176">
        <f t="shared" si="104"/>
        <v>5.3</v>
      </c>
      <c r="Z173" s="84"/>
      <c r="AA173" s="84"/>
    </row>
    <row r="174" spans="1:27" s="114" customFormat="1" ht="18.75" customHeight="1" outlineLevel="1" x14ac:dyDescent="0.2">
      <c r="A174" s="200" t="s">
        <v>42</v>
      </c>
      <c r="B174" s="176">
        <f>B169</f>
        <v>1663.25</v>
      </c>
      <c r="C174" s="176">
        <f t="shared" ref="C174:Y174" si="105">C169</f>
        <v>1663.25</v>
      </c>
      <c r="D174" s="176">
        <f t="shared" si="105"/>
        <v>1663.25</v>
      </c>
      <c r="E174" s="176">
        <f t="shared" si="105"/>
        <v>1663.25</v>
      </c>
      <c r="F174" s="176">
        <f t="shared" si="105"/>
        <v>1663.25</v>
      </c>
      <c r="G174" s="176">
        <f t="shared" si="105"/>
        <v>1663.25</v>
      </c>
      <c r="H174" s="176">
        <f t="shared" si="105"/>
        <v>1663.25</v>
      </c>
      <c r="I174" s="176">
        <f t="shared" si="105"/>
        <v>1663.25</v>
      </c>
      <c r="J174" s="176">
        <f t="shared" si="105"/>
        <v>1663.25</v>
      </c>
      <c r="K174" s="176">
        <f t="shared" si="105"/>
        <v>1663.25</v>
      </c>
      <c r="L174" s="176">
        <f t="shared" si="105"/>
        <v>1663.25</v>
      </c>
      <c r="M174" s="176">
        <f t="shared" si="105"/>
        <v>1663.25</v>
      </c>
      <c r="N174" s="176">
        <f t="shared" si="105"/>
        <v>1663.25</v>
      </c>
      <c r="O174" s="176">
        <f t="shared" si="105"/>
        <v>1663.25</v>
      </c>
      <c r="P174" s="176">
        <f t="shared" si="105"/>
        <v>1663.25</v>
      </c>
      <c r="Q174" s="176">
        <f t="shared" si="105"/>
        <v>1663.25</v>
      </c>
      <c r="R174" s="176">
        <f t="shared" si="105"/>
        <v>1663.25</v>
      </c>
      <c r="S174" s="176">
        <f t="shared" si="105"/>
        <v>1663.25</v>
      </c>
      <c r="T174" s="176">
        <f t="shared" si="105"/>
        <v>1663.25</v>
      </c>
      <c r="U174" s="176">
        <f t="shared" si="105"/>
        <v>1663.25</v>
      </c>
      <c r="V174" s="176">
        <f t="shared" si="105"/>
        <v>1663.25</v>
      </c>
      <c r="W174" s="176">
        <f t="shared" si="105"/>
        <v>1663.25</v>
      </c>
      <c r="X174" s="176">
        <f t="shared" si="105"/>
        <v>1663.25</v>
      </c>
      <c r="Y174" s="176">
        <f t="shared" si="105"/>
        <v>1663.25</v>
      </c>
      <c r="Z174" s="84"/>
      <c r="AA174" s="84"/>
    </row>
    <row r="175" spans="1:27" s="114" customFormat="1" ht="18.75" customHeight="1" x14ac:dyDescent="0.2">
      <c r="A175" s="214">
        <v>3</v>
      </c>
      <c r="B175" s="177">
        <f>SUM(B176:B179)</f>
        <v>4832.7000000000007</v>
      </c>
      <c r="C175" s="177">
        <f t="shared" ref="C175:Y175" si="106">SUM(C176:C179)</f>
        <v>4841.7800000000007</v>
      </c>
      <c r="D175" s="177">
        <f t="shared" si="106"/>
        <v>4848.74</v>
      </c>
      <c r="E175" s="177">
        <f t="shared" si="106"/>
        <v>4786.7300000000005</v>
      </c>
      <c r="F175" s="177">
        <f t="shared" si="106"/>
        <v>4839.17</v>
      </c>
      <c r="G175" s="177">
        <f t="shared" si="106"/>
        <v>4949.6000000000004</v>
      </c>
      <c r="H175" s="177">
        <f t="shared" si="106"/>
        <v>4993.51</v>
      </c>
      <c r="I175" s="177">
        <f t="shared" si="106"/>
        <v>5033.0200000000004</v>
      </c>
      <c r="J175" s="177">
        <f t="shared" si="106"/>
        <v>5066.0200000000004</v>
      </c>
      <c r="K175" s="177">
        <f t="shared" si="106"/>
        <v>5061.42</v>
      </c>
      <c r="L175" s="177">
        <f t="shared" si="106"/>
        <v>5040.71</v>
      </c>
      <c r="M175" s="177">
        <f t="shared" si="106"/>
        <v>5038.0200000000004</v>
      </c>
      <c r="N175" s="177">
        <f t="shared" si="106"/>
        <v>5071.6500000000005</v>
      </c>
      <c r="O175" s="177">
        <f t="shared" si="106"/>
        <v>5106.8600000000006</v>
      </c>
      <c r="P175" s="177">
        <f t="shared" si="106"/>
        <v>5103.93</v>
      </c>
      <c r="Q175" s="177">
        <f t="shared" si="106"/>
        <v>4863.5300000000007</v>
      </c>
      <c r="R175" s="177">
        <f t="shared" si="106"/>
        <v>4913.4800000000005</v>
      </c>
      <c r="S175" s="177">
        <f t="shared" si="106"/>
        <v>4987.58</v>
      </c>
      <c r="T175" s="177">
        <f t="shared" si="106"/>
        <v>4922.63</v>
      </c>
      <c r="U175" s="177">
        <f t="shared" si="106"/>
        <v>4887.9400000000005</v>
      </c>
      <c r="V175" s="177">
        <f t="shared" si="106"/>
        <v>4883.0300000000007</v>
      </c>
      <c r="W175" s="177">
        <f t="shared" si="106"/>
        <v>4831.4000000000005</v>
      </c>
      <c r="X175" s="177">
        <f t="shared" si="106"/>
        <v>4922.3500000000004</v>
      </c>
      <c r="Y175" s="177">
        <f t="shared" si="106"/>
        <v>4894.4400000000005</v>
      </c>
      <c r="Z175" s="84"/>
      <c r="AA175" s="84"/>
    </row>
    <row r="176" spans="1:27" s="114" customFormat="1" ht="34.5" customHeight="1" outlineLevel="1" x14ac:dyDescent="0.2">
      <c r="A176" s="200" t="s">
        <v>39</v>
      </c>
      <c r="B176" s="176">
        <f t="shared" ref="B176:Y176" si="107">B18</f>
        <v>1801.2</v>
      </c>
      <c r="C176" s="176">
        <f t="shared" si="107"/>
        <v>1810.28</v>
      </c>
      <c r="D176" s="176">
        <f t="shared" si="107"/>
        <v>1817.24</v>
      </c>
      <c r="E176" s="176">
        <f t="shared" si="107"/>
        <v>1755.23</v>
      </c>
      <c r="F176" s="176">
        <f t="shared" si="107"/>
        <v>1807.67</v>
      </c>
      <c r="G176" s="176">
        <f t="shared" si="107"/>
        <v>1918.1</v>
      </c>
      <c r="H176" s="176">
        <f t="shared" si="107"/>
        <v>1962.01</v>
      </c>
      <c r="I176" s="176">
        <f t="shared" si="107"/>
        <v>2001.52</v>
      </c>
      <c r="J176" s="176">
        <f t="shared" si="107"/>
        <v>2034.52</v>
      </c>
      <c r="K176" s="176">
        <f t="shared" si="107"/>
        <v>2029.92</v>
      </c>
      <c r="L176" s="176">
        <f t="shared" si="107"/>
        <v>2009.21</v>
      </c>
      <c r="M176" s="176">
        <f t="shared" si="107"/>
        <v>2006.52</v>
      </c>
      <c r="N176" s="176">
        <f t="shared" si="107"/>
        <v>2040.15</v>
      </c>
      <c r="O176" s="176">
        <f t="shared" si="107"/>
        <v>2075.36</v>
      </c>
      <c r="P176" s="176">
        <f t="shared" si="107"/>
        <v>2072.4299999999998</v>
      </c>
      <c r="Q176" s="176">
        <f t="shared" si="107"/>
        <v>1832.03</v>
      </c>
      <c r="R176" s="176">
        <f t="shared" si="107"/>
        <v>1881.98</v>
      </c>
      <c r="S176" s="176">
        <f t="shared" si="107"/>
        <v>1956.08</v>
      </c>
      <c r="T176" s="176">
        <f t="shared" si="107"/>
        <v>1891.13</v>
      </c>
      <c r="U176" s="176">
        <f t="shared" si="107"/>
        <v>1856.44</v>
      </c>
      <c r="V176" s="176">
        <f t="shared" si="107"/>
        <v>1851.53</v>
      </c>
      <c r="W176" s="176">
        <f t="shared" si="107"/>
        <v>1799.9</v>
      </c>
      <c r="X176" s="176">
        <f t="shared" si="107"/>
        <v>1890.85</v>
      </c>
      <c r="Y176" s="176">
        <f t="shared" si="107"/>
        <v>1862.94</v>
      </c>
      <c r="Z176" s="84"/>
      <c r="AA176" s="84"/>
    </row>
    <row r="177" spans="1:27" s="114" customFormat="1" ht="18.75" customHeight="1" outlineLevel="1" x14ac:dyDescent="0.2">
      <c r="A177" s="200" t="s">
        <v>40</v>
      </c>
      <c r="B177" s="176">
        <f>B172</f>
        <v>1362.95</v>
      </c>
      <c r="C177" s="176">
        <f t="shared" ref="C177:Y179" si="108">C172</f>
        <v>1362.95</v>
      </c>
      <c r="D177" s="176">
        <f t="shared" si="108"/>
        <v>1362.95</v>
      </c>
      <c r="E177" s="176">
        <f t="shared" si="108"/>
        <v>1362.95</v>
      </c>
      <c r="F177" s="176">
        <f t="shared" si="108"/>
        <v>1362.95</v>
      </c>
      <c r="G177" s="176">
        <f t="shared" si="108"/>
        <v>1362.95</v>
      </c>
      <c r="H177" s="176">
        <f t="shared" si="108"/>
        <v>1362.95</v>
      </c>
      <c r="I177" s="176">
        <f t="shared" si="108"/>
        <v>1362.95</v>
      </c>
      <c r="J177" s="176">
        <f t="shared" si="108"/>
        <v>1362.95</v>
      </c>
      <c r="K177" s="176">
        <f t="shared" si="108"/>
        <v>1362.95</v>
      </c>
      <c r="L177" s="176">
        <f t="shared" si="108"/>
        <v>1362.95</v>
      </c>
      <c r="M177" s="176">
        <f t="shared" si="108"/>
        <v>1362.95</v>
      </c>
      <c r="N177" s="176">
        <f t="shared" si="108"/>
        <v>1362.95</v>
      </c>
      <c r="O177" s="176">
        <f t="shared" si="108"/>
        <v>1362.95</v>
      </c>
      <c r="P177" s="176">
        <f t="shared" si="108"/>
        <v>1362.95</v>
      </c>
      <c r="Q177" s="176">
        <f t="shared" si="108"/>
        <v>1362.95</v>
      </c>
      <c r="R177" s="176">
        <f t="shared" si="108"/>
        <v>1362.95</v>
      </c>
      <c r="S177" s="176">
        <f t="shared" si="108"/>
        <v>1362.95</v>
      </c>
      <c r="T177" s="176">
        <f t="shared" si="108"/>
        <v>1362.95</v>
      </c>
      <c r="U177" s="176">
        <f t="shared" si="108"/>
        <v>1362.95</v>
      </c>
      <c r="V177" s="176">
        <f t="shared" si="108"/>
        <v>1362.95</v>
      </c>
      <c r="W177" s="176">
        <f t="shared" si="108"/>
        <v>1362.95</v>
      </c>
      <c r="X177" s="176">
        <f t="shared" si="108"/>
        <v>1362.95</v>
      </c>
      <c r="Y177" s="176">
        <f t="shared" si="108"/>
        <v>1362.95</v>
      </c>
      <c r="Z177" s="84"/>
      <c r="AA177" s="84"/>
    </row>
    <row r="178" spans="1:27" s="114" customFormat="1" ht="38.25" customHeight="1" outlineLevel="1" x14ac:dyDescent="0.2">
      <c r="A178" s="200" t="s">
        <v>41</v>
      </c>
      <c r="B178" s="176">
        <f>B173</f>
        <v>5.3</v>
      </c>
      <c r="C178" s="176">
        <f t="shared" si="108"/>
        <v>5.3</v>
      </c>
      <c r="D178" s="176">
        <f t="shared" si="108"/>
        <v>5.3</v>
      </c>
      <c r="E178" s="176">
        <f t="shared" si="108"/>
        <v>5.3</v>
      </c>
      <c r="F178" s="176">
        <f t="shared" si="108"/>
        <v>5.3</v>
      </c>
      <c r="G178" s="176">
        <f t="shared" si="108"/>
        <v>5.3</v>
      </c>
      <c r="H178" s="176">
        <f t="shared" si="108"/>
        <v>5.3</v>
      </c>
      <c r="I178" s="176">
        <f t="shared" si="108"/>
        <v>5.3</v>
      </c>
      <c r="J178" s="176">
        <f t="shared" si="108"/>
        <v>5.3</v>
      </c>
      <c r="K178" s="176">
        <f t="shared" si="108"/>
        <v>5.3</v>
      </c>
      <c r="L178" s="176">
        <f t="shared" si="108"/>
        <v>5.3</v>
      </c>
      <c r="M178" s="176">
        <f t="shared" si="108"/>
        <v>5.3</v>
      </c>
      <c r="N178" s="176">
        <f t="shared" si="108"/>
        <v>5.3</v>
      </c>
      <c r="O178" s="176">
        <f t="shared" si="108"/>
        <v>5.3</v>
      </c>
      <c r="P178" s="176">
        <f t="shared" si="108"/>
        <v>5.3</v>
      </c>
      <c r="Q178" s="176">
        <f t="shared" si="108"/>
        <v>5.3</v>
      </c>
      <c r="R178" s="176">
        <f t="shared" si="108"/>
        <v>5.3</v>
      </c>
      <c r="S178" s="176">
        <f t="shared" si="108"/>
        <v>5.3</v>
      </c>
      <c r="T178" s="176">
        <f t="shared" si="108"/>
        <v>5.3</v>
      </c>
      <c r="U178" s="176">
        <f t="shared" si="108"/>
        <v>5.3</v>
      </c>
      <c r="V178" s="176">
        <f t="shared" si="108"/>
        <v>5.3</v>
      </c>
      <c r="W178" s="176">
        <f t="shared" si="108"/>
        <v>5.3</v>
      </c>
      <c r="X178" s="176">
        <f t="shared" si="108"/>
        <v>5.3</v>
      </c>
      <c r="Y178" s="176">
        <f t="shared" si="108"/>
        <v>5.3</v>
      </c>
      <c r="Z178" s="84"/>
      <c r="AA178" s="84"/>
    </row>
    <row r="179" spans="1:27" s="114" customFormat="1" ht="18.75" customHeight="1" outlineLevel="1" x14ac:dyDescent="0.2">
      <c r="A179" s="200" t="s">
        <v>42</v>
      </c>
      <c r="B179" s="176">
        <f>B174</f>
        <v>1663.25</v>
      </c>
      <c r="C179" s="176">
        <f t="shared" si="108"/>
        <v>1663.25</v>
      </c>
      <c r="D179" s="176">
        <f t="shared" si="108"/>
        <v>1663.25</v>
      </c>
      <c r="E179" s="176">
        <f t="shared" si="108"/>
        <v>1663.25</v>
      </c>
      <c r="F179" s="176">
        <f t="shared" si="108"/>
        <v>1663.25</v>
      </c>
      <c r="G179" s="176">
        <f t="shared" si="108"/>
        <v>1663.25</v>
      </c>
      <c r="H179" s="176">
        <f t="shared" si="108"/>
        <v>1663.25</v>
      </c>
      <c r="I179" s="176">
        <f t="shared" si="108"/>
        <v>1663.25</v>
      </c>
      <c r="J179" s="176">
        <f t="shared" si="108"/>
        <v>1663.25</v>
      </c>
      <c r="K179" s="176">
        <f t="shared" si="108"/>
        <v>1663.25</v>
      </c>
      <c r="L179" s="176">
        <f t="shared" si="108"/>
        <v>1663.25</v>
      </c>
      <c r="M179" s="176">
        <f t="shared" si="108"/>
        <v>1663.25</v>
      </c>
      <c r="N179" s="176">
        <f t="shared" si="108"/>
        <v>1663.25</v>
      </c>
      <c r="O179" s="176">
        <f t="shared" si="108"/>
        <v>1663.25</v>
      </c>
      <c r="P179" s="176">
        <f t="shared" si="108"/>
        <v>1663.25</v>
      </c>
      <c r="Q179" s="176">
        <f t="shared" si="108"/>
        <v>1663.25</v>
      </c>
      <c r="R179" s="176">
        <f t="shared" si="108"/>
        <v>1663.25</v>
      </c>
      <c r="S179" s="176">
        <f t="shared" si="108"/>
        <v>1663.25</v>
      </c>
      <c r="T179" s="176">
        <f t="shared" si="108"/>
        <v>1663.25</v>
      </c>
      <c r="U179" s="176">
        <f t="shared" si="108"/>
        <v>1663.25</v>
      </c>
      <c r="V179" s="176">
        <f t="shared" si="108"/>
        <v>1663.25</v>
      </c>
      <c r="W179" s="176">
        <f t="shared" si="108"/>
        <v>1663.25</v>
      </c>
      <c r="X179" s="176">
        <f t="shared" si="108"/>
        <v>1663.25</v>
      </c>
      <c r="Y179" s="176">
        <f t="shared" si="108"/>
        <v>1663.25</v>
      </c>
      <c r="Z179" s="84"/>
      <c r="AA179" s="84"/>
    </row>
    <row r="180" spans="1:27" s="114" customFormat="1" ht="18.75" customHeight="1" x14ac:dyDescent="0.2">
      <c r="A180" s="214">
        <v>4</v>
      </c>
      <c r="B180" s="177">
        <f>SUM(B181:B184)</f>
        <v>4849.76</v>
      </c>
      <c r="C180" s="177">
        <f t="shared" ref="C180:Y180" si="109">SUM(C181:C184)</f>
        <v>4793.3</v>
      </c>
      <c r="D180" s="177">
        <f t="shared" si="109"/>
        <v>4780.5600000000004</v>
      </c>
      <c r="E180" s="177">
        <f t="shared" si="109"/>
        <v>4839.3600000000006</v>
      </c>
      <c r="F180" s="177">
        <f t="shared" si="109"/>
        <v>4852.18</v>
      </c>
      <c r="G180" s="177">
        <f t="shared" si="109"/>
        <v>4961</v>
      </c>
      <c r="H180" s="177">
        <f t="shared" si="109"/>
        <v>5040.72</v>
      </c>
      <c r="I180" s="177">
        <f t="shared" si="109"/>
        <v>5065.1400000000003</v>
      </c>
      <c r="J180" s="177">
        <f t="shared" si="109"/>
        <v>5058.55</v>
      </c>
      <c r="K180" s="177">
        <f t="shared" si="109"/>
        <v>5051.6900000000005</v>
      </c>
      <c r="L180" s="177">
        <f t="shared" si="109"/>
        <v>5038.2300000000005</v>
      </c>
      <c r="M180" s="177">
        <f t="shared" si="109"/>
        <v>5033.16</v>
      </c>
      <c r="N180" s="177">
        <f t="shared" si="109"/>
        <v>5052.74</v>
      </c>
      <c r="O180" s="177">
        <f t="shared" si="109"/>
        <v>5087.1500000000005</v>
      </c>
      <c r="P180" s="177">
        <f t="shared" si="109"/>
        <v>5088.01</v>
      </c>
      <c r="Q180" s="177">
        <f t="shared" si="109"/>
        <v>4841.29</v>
      </c>
      <c r="R180" s="177">
        <f t="shared" si="109"/>
        <v>4844.5300000000007</v>
      </c>
      <c r="S180" s="177">
        <f t="shared" si="109"/>
        <v>4871.4500000000007</v>
      </c>
      <c r="T180" s="177">
        <f t="shared" si="109"/>
        <v>4837.8100000000004</v>
      </c>
      <c r="U180" s="177">
        <f t="shared" si="109"/>
        <v>4844.0200000000004</v>
      </c>
      <c r="V180" s="177">
        <f t="shared" si="109"/>
        <v>4822.76</v>
      </c>
      <c r="W180" s="177">
        <f t="shared" si="109"/>
        <v>4768.21</v>
      </c>
      <c r="X180" s="177">
        <f t="shared" si="109"/>
        <v>4891.8500000000004</v>
      </c>
      <c r="Y180" s="177">
        <f t="shared" si="109"/>
        <v>4860.47</v>
      </c>
      <c r="Z180" s="84"/>
      <c r="AA180" s="84"/>
    </row>
    <row r="181" spans="1:27" s="114" customFormat="1" ht="34.5" customHeight="1" outlineLevel="1" x14ac:dyDescent="0.2">
      <c r="A181" s="200" t="s">
        <v>39</v>
      </c>
      <c r="B181" s="176">
        <f t="shared" ref="B181:Y181" si="110">B23</f>
        <v>1818.26</v>
      </c>
      <c r="C181" s="176">
        <f t="shared" si="110"/>
        <v>1761.8</v>
      </c>
      <c r="D181" s="176">
        <f t="shared" si="110"/>
        <v>1749.06</v>
      </c>
      <c r="E181" s="176">
        <f t="shared" si="110"/>
        <v>1807.86</v>
      </c>
      <c r="F181" s="176">
        <f t="shared" si="110"/>
        <v>1820.68</v>
      </c>
      <c r="G181" s="176">
        <f t="shared" si="110"/>
        <v>1929.5</v>
      </c>
      <c r="H181" s="176">
        <f t="shared" si="110"/>
        <v>2009.22</v>
      </c>
      <c r="I181" s="176">
        <f t="shared" si="110"/>
        <v>2033.64</v>
      </c>
      <c r="J181" s="176">
        <f t="shared" si="110"/>
        <v>2027.05</v>
      </c>
      <c r="K181" s="176">
        <f t="shared" si="110"/>
        <v>2020.19</v>
      </c>
      <c r="L181" s="176">
        <f t="shared" si="110"/>
        <v>2006.73</v>
      </c>
      <c r="M181" s="176">
        <f t="shared" si="110"/>
        <v>2001.66</v>
      </c>
      <c r="N181" s="176">
        <f t="shared" si="110"/>
        <v>2021.24</v>
      </c>
      <c r="O181" s="176">
        <f t="shared" si="110"/>
        <v>2055.65</v>
      </c>
      <c r="P181" s="176">
        <f t="shared" si="110"/>
        <v>2056.5100000000002</v>
      </c>
      <c r="Q181" s="176">
        <f t="shared" si="110"/>
        <v>1809.79</v>
      </c>
      <c r="R181" s="176">
        <f t="shared" si="110"/>
        <v>1813.03</v>
      </c>
      <c r="S181" s="176">
        <f t="shared" si="110"/>
        <v>1839.95</v>
      </c>
      <c r="T181" s="176">
        <f t="shared" si="110"/>
        <v>1806.31</v>
      </c>
      <c r="U181" s="176">
        <f t="shared" si="110"/>
        <v>1812.52</v>
      </c>
      <c r="V181" s="176">
        <f t="shared" si="110"/>
        <v>1791.26</v>
      </c>
      <c r="W181" s="176">
        <f t="shared" si="110"/>
        <v>1736.71</v>
      </c>
      <c r="X181" s="176">
        <f t="shared" si="110"/>
        <v>1860.35</v>
      </c>
      <c r="Y181" s="176">
        <f t="shared" si="110"/>
        <v>1828.97</v>
      </c>
      <c r="Z181" s="84"/>
      <c r="AA181" s="84"/>
    </row>
    <row r="182" spans="1:27" s="114" customFormat="1" ht="18.75" customHeight="1" outlineLevel="1" x14ac:dyDescent="0.2">
      <c r="A182" s="200" t="s">
        <v>40</v>
      </c>
      <c r="B182" s="176">
        <f>B177</f>
        <v>1362.95</v>
      </c>
      <c r="C182" s="176">
        <f t="shared" ref="C182:Y184" si="111">C177</f>
        <v>1362.95</v>
      </c>
      <c r="D182" s="176">
        <f t="shared" si="111"/>
        <v>1362.95</v>
      </c>
      <c r="E182" s="176">
        <f t="shared" si="111"/>
        <v>1362.95</v>
      </c>
      <c r="F182" s="176">
        <f t="shared" si="111"/>
        <v>1362.95</v>
      </c>
      <c r="G182" s="176">
        <f t="shared" si="111"/>
        <v>1362.95</v>
      </c>
      <c r="H182" s="176">
        <f t="shared" si="111"/>
        <v>1362.95</v>
      </c>
      <c r="I182" s="176">
        <f t="shared" si="111"/>
        <v>1362.95</v>
      </c>
      <c r="J182" s="176">
        <f t="shared" si="111"/>
        <v>1362.95</v>
      </c>
      <c r="K182" s="176">
        <f t="shared" si="111"/>
        <v>1362.95</v>
      </c>
      <c r="L182" s="176">
        <f t="shared" si="111"/>
        <v>1362.95</v>
      </c>
      <c r="M182" s="176">
        <f t="shared" si="111"/>
        <v>1362.95</v>
      </c>
      <c r="N182" s="176">
        <f t="shared" si="111"/>
        <v>1362.95</v>
      </c>
      <c r="O182" s="176">
        <f t="shared" si="111"/>
        <v>1362.95</v>
      </c>
      <c r="P182" s="176">
        <f t="shared" si="111"/>
        <v>1362.95</v>
      </c>
      <c r="Q182" s="176">
        <f t="shared" si="111"/>
        <v>1362.95</v>
      </c>
      <c r="R182" s="176">
        <f t="shared" si="111"/>
        <v>1362.95</v>
      </c>
      <c r="S182" s="176">
        <f t="shared" si="111"/>
        <v>1362.95</v>
      </c>
      <c r="T182" s="176">
        <f t="shared" si="111"/>
        <v>1362.95</v>
      </c>
      <c r="U182" s="176">
        <f t="shared" si="111"/>
        <v>1362.95</v>
      </c>
      <c r="V182" s="176">
        <f t="shared" si="111"/>
        <v>1362.95</v>
      </c>
      <c r="W182" s="176">
        <f t="shared" si="111"/>
        <v>1362.95</v>
      </c>
      <c r="X182" s="176">
        <f t="shared" si="111"/>
        <v>1362.95</v>
      </c>
      <c r="Y182" s="176">
        <f t="shared" si="111"/>
        <v>1362.95</v>
      </c>
      <c r="Z182" s="84"/>
      <c r="AA182" s="84"/>
    </row>
    <row r="183" spans="1:27" s="114" customFormat="1" ht="38.25" customHeight="1" outlineLevel="1" x14ac:dyDescent="0.2">
      <c r="A183" s="200" t="s">
        <v>41</v>
      </c>
      <c r="B183" s="176">
        <f>B178</f>
        <v>5.3</v>
      </c>
      <c r="C183" s="176">
        <f t="shared" si="111"/>
        <v>5.3</v>
      </c>
      <c r="D183" s="176">
        <f t="shared" si="111"/>
        <v>5.3</v>
      </c>
      <c r="E183" s="176">
        <f t="shared" si="111"/>
        <v>5.3</v>
      </c>
      <c r="F183" s="176">
        <f t="shared" si="111"/>
        <v>5.3</v>
      </c>
      <c r="G183" s="176">
        <f t="shared" si="111"/>
        <v>5.3</v>
      </c>
      <c r="H183" s="176">
        <f t="shared" si="111"/>
        <v>5.3</v>
      </c>
      <c r="I183" s="176">
        <f t="shared" si="111"/>
        <v>5.3</v>
      </c>
      <c r="J183" s="176">
        <f t="shared" si="111"/>
        <v>5.3</v>
      </c>
      <c r="K183" s="176">
        <f t="shared" si="111"/>
        <v>5.3</v>
      </c>
      <c r="L183" s="176">
        <f t="shared" si="111"/>
        <v>5.3</v>
      </c>
      <c r="M183" s="176">
        <f t="shared" si="111"/>
        <v>5.3</v>
      </c>
      <c r="N183" s="176">
        <f t="shared" si="111"/>
        <v>5.3</v>
      </c>
      <c r="O183" s="176">
        <f t="shared" si="111"/>
        <v>5.3</v>
      </c>
      <c r="P183" s="176">
        <f t="shared" si="111"/>
        <v>5.3</v>
      </c>
      <c r="Q183" s="176">
        <f t="shared" si="111"/>
        <v>5.3</v>
      </c>
      <c r="R183" s="176">
        <f t="shared" si="111"/>
        <v>5.3</v>
      </c>
      <c r="S183" s="176">
        <f t="shared" si="111"/>
        <v>5.3</v>
      </c>
      <c r="T183" s="176">
        <f t="shared" si="111"/>
        <v>5.3</v>
      </c>
      <c r="U183" s="176">
        <f t="shared" si="111"/>
        <v>5.3</v>
      </c>
      <c r="V183" s="176">
        <f t="shared" si="111"/>
        <v>5.3</v>
      </c>
      <c r="W183" s="176">
        <f t="shared" si="111"/>
        <v>5.3</v>
      </c>
      <c r="X183" s="176">
        <f t="shared" si="111"/>
        <v>5.3</v>
      </c>
      <c r="Y183" s="176">
        <f t="shared" si="111"/>
        <v>5.3</v>
      </c>
      <c r="Z183" s="84"/>
      <c r="AA183" s="84"/>
    </row>
    <row r="184" spans="1:27" s="114" customFormat="1" ht="18.75" customHeight="1" outlineLevel="1" x14ac:dyDescent="0.2">
      <c r="A184" s="200" t="s">
        <v>42</v>
      </c>
      <c r="B184" s="176">
        <f>B179</f>
        <v>1663.25</v>
      </c>
      <c r="C184" s="176">
        <f t="shared" si="111"/>
        <v>1663.25</v>
      </c>
      <c r="D184" s="176">
        <f t="shared" si="111"/>
        <v>1663.25</v>
      </c>
      <c r="E184" s="176">
        <f t="shared" si="111"/>
        <v>1663.25</v>
      </c>
      <c r="F184" s="176">
        <f t="shared" si="111"/>
        <v>1663.25</v>
      </c>
      <c r="G184" s="176">
        <f t="shared" si="111"/>
        <v>1663.25</v>
      </c>
      <c r="H184" s="176">
        <f t="shared" si="111"/>
        <v>1663.25</v>
      </c>
      <c r="I184" s="176">
        <f t="shared" si="111"/>
        <v>1663.25</v>
      </c>
      <c r="J184" s="176">
        <f t="shared" si="111"/>
        <v>1663.25</v>
      </c>
      <c r="K184" s="176">
        <f t="shared" si="111"/>
        <v>1663.25</v>
      </c>
      <c r="L184" s="176">
        <f t="shared" si="111"/>
        <v>1663.25</v>
      </c>
      <c r="M184" s="176">
        <f t="shared" si="111"/>
        <v>1663.25</v>
      </c>
      <c r="N184" s="176">
        <f t="shared" si="111"/>
        <v>1663.25</v>
      </c>
      <c r="O184" s="176">
        <f t="shared" si="111"/>
        <v>1663.25</v>
      </c>
      <c r="P184" s="176">
        <f t="shared" si="111"/>
        <v>1663.25</v>
      </c>
      <c r="Q184" s="176">
        <f t="shared" si="111"/>
        <v>1663.25</v>
      </c>
      <c r="R184" s="176">
        <f t="shared" si="111"/>
        <v>1663.25</v>
      </c>
      <c r="S184" s="176">
        <f t="shared" si="111"/>
        <v>1663.25</v>
      </c>
      <c r="T184" s="176">
        <f t="shared" si="111"/>
        <v>1663.25</v>
      </c>
      <c r="U184" s="176">
        <f t="shared" si="111"/>
        <v>1663.25</v>
      </c>
      <c r="V184" s="176">
        <f t="shared" si="111"/>
        <v>1663.25</v>
      </c>
      <c r="W184" s="176">
        <f t="shared" si="111"/>
        <v>1663.25</v>
      </c>
      <c r="X184" s="176">
        <f t="shared" si="111"/>
        <v>1663.25</v>
      </c>
      <c r="Y184" s="176">
        <f t="shared" si="111"/>
        <v>1663.25</v>
      </c>
      <c r="Z184" s="84"/>
      <c r="AA184" s="84"/>
    </row>
    <row r="185" spans="1:27" s="114" customFormat="1" ht="18.75" customHeight="1" x14ac:dyDescent="0.2">
      <c r="A185" s="214">
        <v>5</v>
      </c>
      <c r="B185" s="177">
        <f>SUM(B186:B189)</f>
        <v>4899.9500000000007</v>
      </c>
      <c r="C185" s="177">
        <f t="shared" ref="C185:Y185" si="112">SUM(C186:C189)</f>
        <v>4910.17</v>
      </c>
      <c r="D185" s="177">
        <f t="shared" si="112"/>
        <v>4924.5300000000007</v>
      </c>
      <c r="E185" s="177">
        <f t="shared" si="112"/>
        <v>4911.22</v>
      </c>
      <c r="F185" s="177">
        <f t="shared" si="112"/>
        <v>4952.2800000000007</v>
      </c>
      <c r="G185" s="177">
        <f t="shared" si="112"/>
        <v>5066.46</v>
      </c>
      <c r="H185" s="177">
        <f t="shared" si="112"/>
        <v>5108.24</v>
      </c>
      <c r="I185" s="177">
        <f t="shared" si="112"/>
        <v>5212.18</v>
      </c>
      <c r="J185" s="177">
        <f t="shared" si="112"/>
        <v>5237.4000000000005</v>
      </c>
      <c r="K185" s="177">
        <f t="shared" si="112"/>
        <v>5224.34</v>
      </c>
      <c r="L185" s="177">
        <f t="shared" si="112"/>
        <v>5220.97</v>
      </c>
      <c r="M185" s="177">
        <f t="shared" si="112"/>
        <v>5258.47</v>
      </c>
      <c r="N185" s="177">
        <f t="shared" si="112"/>
        <v>5258.54</v>
      </c>
      <c r="O185" s="177">
        <f t="shared" si="112"/>
        <v>5301.9000000000005</v>
      </c>
      <c r="P185" s="177">
        <f t="shared" si="112"/>
        <v>5316.52</v>
      </c>
      <c r="Q185" s="177">
        <f t="shared" si="112"/>
        <v>5062.72</v>
      </c>
      <c r="R185" s="177">
        <f t="shared" si="112"/>
        <v>5073.0200000000004</v>
      </c>
      <c r="S185" s="177">
        <f t="shared" si="112"/>
        <v>5138.9400000000005</v>
      </c>
      <c r="T185" s="177">
        <f t="shared" si="112"/>
        <v>4987.09</v>
      </c>
      <c r="U185" s="177">
        <f t="shared" si="112"/>
        <v>5025.3500000000004</v>
      </c>
      <c r="V185" s="177">
        <f t="shared" si="112"/>
        <v>4970.32</v>
      </c>
      <c r="W185" s="177">
        <f t="shared" si="112"/>
        <v>4895.9400000000005</v>
      </c>
      <c r="X185" s="177">
        <f t="shared" si="112"/>
        <v>4991.0600000000004</v>
      </c>
      <c r="Y185" s="177">
        <f t="shared" si="112"/>
        <v>4961.74</v>
      </c>
      <c r="Z185" s="84"/>
      <c r="AA185" s="84"/>
    </row>
    <row r="186" spans="1:27" s="114" customFormat="1" ht="34.5" customHeight="1" outlineLevel="1" x14ac:dyDescent="0.2">
      <c r="A186" s="200" t="s">
        <v>39</v>
      </c>
      <c r="B186" s="176">
        <f t="shared" ref="B186:Y186" si="113">B28</f>
        <v>1868.45</v>
      </c>
      <c r="C186" s="176">
        <f t="shared" si="113"/>
        <v>1878.67</v>
      </c>
      <c r="D186" s="176">
        <f t="shared" si="113"/>
        <v>1893.03</v>
      </c>
      <c r="E186" s="176">
        <f t="shared" si="113"/>
        <v>1879.72</v>
      </c>
      <c r="F186" s="176">
        <f t="shared" si="113"/>
        <v>1920.78</v>
      </c>
      <c r="G186" s="176">
        <f t="shared" si="113"/>
        <v>2034.96</v>
      </c>
      <c r="H186" s="176">
        <f t="shared" si="113"/>
        <v>2076.7399999999998</v>
      </c>
      <c r="I186" s="176">
        <f t="shared" si="113"/>
        <v>2180.6799999999998</v>
      </c>
      <c r="J186" s="176">
        <f t="shared" si="113"/>
        <v>2205.9</v>
      </c>
      <c r="K186" s="176">
        <f t="shared" si="113"/>
        <v>2192.84</v>
      </c>
      <c r="L186" s="176">
        <f t="shared" si="113"/>
        <v>2189.4699999999998</v>
      </c>
      <c r="M186" s="176">
        <f t="shared" si="113"/>
        <v>2226.9699999999998</v>
      </c>
      <c r="N186" s="176">
        <f t="shared" si="113"/>
        <v>2227.04</v>
      </c>
      <c r="O186" s="176">
        <f t="shared" si="113"/>
        <v>2270.4</v>
      </c>
      <c r="P186" s="176">
        <f t="shared" si="113"/>
        <v>2285.02</v>
      </c>
      <c r="Q186" s="176">
        <f t="shared" si="113"/>
        <v>2031.22</v>
      </c>
      <c r="R186" s="176">
        <f t="shared" si="113"/>
        <v>2041.52</v>
      </c>
      <c r="S186" s="176">
        <f t="shared" si="113"/>
        <v>2107.44</v>
      </c>
      <c r="T186" s="176">
        <f t="shared" si="113"/>
        <v>1955.59</v>
      </c>
      <c r="U186" s="176">
        <f t="shared" si="113"/>
        <v>1993.85</v>
      </c>
      <c r="V186" s="176">
        <f t="shared" si="113"/>
        <v>1938.82</v>
      </c>
      <c r="W186" s="176">
        <f t="shared" si="113"/>
        <v>1864.44</v>
      </c>
      <c r="X186" s="176">
        <f t="shared" si="113"/>
        <v>1959.56</v>
      </c>
      <c r="Y186" s="176">
        <f t="shared" si="113"/>
        <v>1930.24</v>
      </c>
      <c r="Z186" s="84"/>
      <c r="AA186" s="84"/>
    </row>
    <row r="187" spans="1:27" s="114" customFormat="1" ht="18.75" customHeight="1" outlineLevel="1" x14ac:dyDescent="0.2">
      <c r="A187" s="200" t="s">
        <v>40</v>
      </c>
      <c r="B187" s="176">
        <f>B182</f>
        <v>1362.95</v>
      </c>
      <c r="C187" s="176">
        <f t="shared" ref="C187:Y189" si="114">C182</f>
        <v>1362.95</v>
      </c>
      <c r="D187" s="176">
        <f t="shared" si="114"/>
        <v>1362.95</v>
      </c>
      <c r="E187" s="176">
        <f t="shared" si="114"/>
        <v>1362.95</v>
      </c>
      <c r="F187" s="176">
        <f t="shared" si="114"/>
        <v>1362.95</v>
      </c>
      <c r="G187" s="176">
        <f t="shared" si="114"/>
        <v>1362.95</v>
      </c>
      <c r="H187" s="176">
        <f t="shared" si="114"/>
        <v>1362.95</v>
      </c>
      <c r="I187" s="176">
        <f t="shared" si="114"/>
        <v>1362.95</v>
      </c>
      <c r="J187" s="176">
        <f t="shared" si="114"/>
        <v>1362.95</v>
      </c>
      <c r="K187" s="176">
        <f t="shared" si="114"/>
        <v>1362.95</v>
      </c>
      <c r="L187" s="176">
        <f t="shared" si="114"/>
        <v>1362.95</v>
      </c>
      <c r="M187" s="176">
        <f t="shared" si="114"/>
        <v>1362.95</v>
      </c>
      <c r="N187" s="176">
        <f t="shared" si="114"/>
        <v>1362.95</v>
      </c>
      <c r="O187" s="176">
        <f t="shared" si="114"/>
        <v>1362.95</v>
      </c>
      <c r="P187" s="176">
        <f t="shared" si="114"/>
        <v>1362.95</v>
      </c>
      <c r="Q187" s="176">
        <f t="shared" si="114"/>
        <v>1362.95</v>
      </c>
      <c r="R187" s="176">
        <f t="shared" si="114"/>
        <v>1362.95</v>
      </c>
      <c r="S187" s="176">
        <f t="shared" si="114"/>
        <v>1362.95</v>
      </c>
      <c r="T187" s="176">
        <f t="shared" si="114"/>
        <v>1362.95</v>
      </c>
      <c r="U187" s="176">
        <f t="shared" si="114"/>
        <v>1362.95</v>
      </c>
      <c r="V187" s="176">
        <f t="shared" si="114"/>
        <v>1362.95</v>
      </c>
      <c r="W187" s="176">
        <f t="shared" si="114"/>
        <v>1362.95</v>
      </c>
      <c r="X187" s="176">
        <f t="shared" si="114"/>
        <v>1362.95</v>
      </c>
      <c r="Y187" s="176">
        <f t="shared" si="114"/>
        <v>1362.95</v>
      </c>
      <c r="Z187" s="84"/>
      <c r="AA187" s="84"/>
    </row>
    <row r="188" spans="1:27" s="114" customFormat="1" ht="38.25" customHeight="1" outlineLevel="1" x14ac:dyDescent="0.2">
      <c r="A188" s="200" t="s">
        <v>41</v>
      </c>
      <c r="B188" s="176">
        <f>B183</f>
        <v>5.3</v>
      </c>
      <c r="C188" s="176">
        <f t="shared" si="114"/>
        <v>5.3</v>
      </c>
      <c r="D188" s="176">
        <f t="shared" si="114"/>
        <v>5.3</v>
      </c>
      <c r="E188" s="176">
        <f t="shared" si="114"/>
        <v>5.3</v>
      </c>
      <c r="F188" s="176">
        <f t="shared" si="114"/>
        <v>5.3</v>
      </c>
      <c r="G188" s="176">
        <f t="shared" si="114"/>
        <v>5.3</v>
      </c>
      <c r="H188" s="176">
        <f t="shared" si="114"/>
        <v>5.3</v>
      </c>
      <c r="I188" s="176">
        <f t="shared" si="114"/>
        <v>5.3</v>
      </c>
      <c r="J188" s="176">
        <f t="shared" si="114"/>
        <v>5.3</v>
      </c>
      <c r="K188" s="176">
        <f t="shared" si="114"/>
        <v>5.3</v>
      </c>
      <c r="L188" s="176">
        <f t="shared" si="114"/>
        <v>5.3</v>
      </c>
      <c r="M188" s="176">
        <f t="shared" si="114"/>
        <v>5.3</v>
      </c>
      <c r="N188" s="176">
        <f t="shared" si="114"/>
        <v>5.3</v>
      </c>
      <c r="O188" s="176">
        <f t="shared" si="114"/>
        <v>5.3</v>
      </c>
      <c r="P188" s="176">
        <f t="shared" si="114"/>
        <v>5.3</v>
      </c>
      <c r="Q188" s="176">
        <f t="shared" si="114"/>
        <v>5.3</v>
      </c>
      <c r="R188" s="176">
        <f t="shared" si="114"/>
        <v>5.3</v>
      </c>
      <c r="S188" s="176">
        <f t="shared" si="114"/>
        <v>5.3</v>
      </c>
      <c r="T188" s="176">
        <f t="shared" si="114"/>
        <v>5.3</v>
      </c>
      <c r="U188" s="176">
        <f t="shared" si="114"/>
        <v>5.3</v>
      </c>
      <c r="V188" s="176">
        <f t="shared" si="114"/>
        <v>5.3</v>
      </c>
      <c r="W188" s="176">
        <f t="shared" si="114"/>
        <v>5.3</v>
      </c>
      <c r="X188" s="176">
        <f t="shared" si="114"/>
        <v>5.3</v>
      </c>
      <c r="Y188" s="176">
        <f t="shared" si="114"/>
        <v>5.3</v>
      </c>
      <c r="Z188" s="84"/>
      <c r="AA188" s="84"/>
    </row>
    <row r="189" spans="1:27" s="114" customFormat="1" ht="18.75" customHeight="1" outlineLevel="1" x14ac:dyDescent="0.2">
      <c r="A189" s="200" t="s">
        <v>42</v>
      </c>
      <c r="B189" s="176">
        <f>B184</f>
        <v>1663.25</v>
      </c>
      <c r="C189" s="176">
        <f t="shared" si="114"/>
        <v>1663.25</v>
      </c>
      <c r="D189" s="176">
        <f t="shared" si="114"/>
        <v>1663.25</v>
      </c>
      <c r="E189" s="176">
        <f t="shared" si="114"/>
        <v>1663.25</v>
      </c>
      <c r="F189" s="176">
        <f t="shared" si="114"/>
        <v>1663.25</v>
      </c>
      <c r="G189" s="176">
        <f t="shared" si="114"/>
        <v>1663.25</v>
      </c>
      <c r="H189" s="176">
        <f t="shared" si="114"/>
        <v>1663.25</v>
      </c>
      <c r="I189" s="176">
        <f t="shared" si="114"/>
        <v>1663.25</v>
      </c>
      <c r="J189" s="176">
        <f t="shared" si="114"/>
        <v>1663.25</v>
      </c>
      <c r="K189" s="176">
        <f t="shared" si="114"/>
        <v>1663.25</v>
      </c>
      <c r="L189" s="176">
        <f t="shared" si="114"/>
        <v>1663.25</v>
      </c>
      <c r="M189" s="176">
        <f t="shared" si="114"/>
        <v>1663.25</v>
      </c>
      <c r="N189" s="176">
        <f t="shared" si="114"/>
        <v>1663.25</v>
      </c>
      <c r="O189" s="176">
        <f t="shared" si="114"/>
        <v>1663.25</v>
      </c>
      <c r="P189" s="176">
        <f t="shared" si="114"/>
        <v>1663.25</v>
      </c>
      <c r="Q189" s="176">
        <f t="shared" si="114"/>
        <v>1663.25</v>
      </c>
      <c r="R189" s="176">
        <f t="shared" si="114"/>
        <v>1663.25</v>
      </c>
      <c r="S189" s="176">
        <f t="shared" si="114"/>
        <v>1663.25</v>
      </c>
      <c r="T189" s="176">
        <f t="shared" si="114"/>
        <v>1663.25</v>
      </c>
      <c r="U189" s="176">
        <f t="shared" si="114"/>
        <v>1663.25</v>
      </c>
      <c r="V189" s="176">
        <f t="shared" si="114"/>
        <v>1663.25</v>
      </c>
      <c r="W189" s="176">
        <f t="shared" si="114"/>
        <v>1663.25</v>
      </c>
      <c r="X189" s="176">
        <f t="shared" si="114"/>
        <v>1663.25</v>
      </c>
      <c r="Y189" s="176">
        <f t="shared" si="114"/>
        <v>1663.25</v>
      </c>
      <c r="Z189" s="84"/>
      <c r="AA189" s="84"/>
    </row>
    <row r="190" spans="1:27" s="114" customFormat="1" ht="18.75" customHeight="1" x14ac:dyDescent="0.2">
      <c r="A190" s="214">
        <v>6</v>
      </c>
      <c r="B190" s="177">
        <f>SUM(B191:B194)</f>
        <v>4913.7800000000007</v>
      </c>
      <c r="C190" s="177">
        <f t="shared" ref="C190:Y190" si="115">SUM(C191:C194)</f>
        <v>4905.37</v>
      </c>
      <c r="D190" s="177">
        <f t="shared" si="115"/>
        <v>4932.62</v>
      </c>
      <c r="E190" s="177">
        <f t="shared" si="115"/>
        <v>5067.43</v>
      </c>
      <c r="F190" s="177">
        <f t="shared" si="115"/>
        <v>4945.2800000000007</v>
      </c>
      <c r="G190" s="177">
        <f t="shared" si="115"/>
        <v>5044.22</v>
      </c>
      <c r="H190" s="177">
        <f t="shared" si="115"/>
        <v>5102.3200000000006</v>
      </c>
      <c r="I190" s="177">
        <f t="shared" si="115"/>
        <v>5174.41</v>
      </c>
      <c r="J190" s="177">
        <f t="shared" si="115"/>
        <v>5191.13</v>
      </c>
      <c r="K190" s="177">
        <f t="shared" si="115"/>
        <v>5214.08</v>
      </c>
      <c r="L190" s="177">
        <f t="shared" si="115"/>
        <v>5205.8500000000004</v>
      </c>
      <c r="M190" s="177">
        <f t="shared" si="115"/>
        <v>5200.29</v>
      </c>
      <c r="N190" s="177">
        <f t="shared" si="115"/>
        <v>5203.68</v>
      </c>
      <c r="O190" s="177">
        <f t="shared" si="115"/>
        <v>5242.46</v>
      </c>
      <c r="P190" s="177">
        <f t="shared" si="115"/>
        <v>5259.84</v>
      </c>
      <c r="Q190" s="177">
        <f t="shared" si="115"/>
        <v>4993.9500000000007</v>
      </c>
      <c r="R190" s="177">
        <f t="shared" si="115"/>
        <v>4999.37</v>
      </c>
      <c r="S190" s="177">
        <f t="shared" si="115"/>
        <v>4994.32</v>
      </c>
      <c r="T190" s="177">
        <f t="shared" si="115"/>
        <v>5029.7300000000005</v>
      </c>
      <c r="U190" s="177">
        <f t="shared" si="115"/>
        <v>4929.09</v>
      </c>
      <c r="V190" s="177">
        <f t="shared" si="115"/>
        <v>4927.22</v>
      </c>
      <c r="W190" s="177">
        <f t="shared" si="115"/>
        <v>4872.82</v>
      </c>
      <c r="X190" s="177">
        <f t="shared" si="115"/>
        <v>4966.8100000000004</v>
      </c>
      <c r="Y190" s="177">
        <f t="shared" si="115"/>
        <v>4925.6000000000004</v>
      </c>
      <c r="Z190" s="84"/>
      <c r="AA190" s="84"/>
    </row>
    <row r="191" spans="1:27" s="114" customFormat="1" ht="34.5" customHeight="1" outlineLevel="1" x14ac:dyDescent="0.2">
      <c r="A191" s="200" t="s">
        <v>39</v>
      </c>
      <c r="B191" s="176">
        <f t="shared" ref="B191:Y191" si="116">B33</f>
        <v>1882.28</v>
      </c>
      <c r="C191" s="176">
        <f t="shared" si="116"/>
        <v>1873.87</v>
      </c>
      <c r="D191" s="176">
        <f t="shared" si="116"/>
        <v>1901.12</v>
      </c>
      <c r="E191" s="176">
        <f t="shared" si="116"/>
        <v>2035.93</v>
      </c>
      <c r="F191" s="176">
        <f t="shared" si="116"/>
        <v>1913.78</v>
      </c>
      <c r="G191" s="176">
        <f t="shared" si="116"/>
        <v>2012.72</v>
      </c>
      <c r="H191" s="176">
        <f t="shared" si="116"/>
        <v>2070.8200000000002</v>
      </c>
      <c r="I191" s="176">
        <f t="shared" si="116"/>
        <v>2142.91</v>
      </c>
      <c r="J191" s="176">
        <f t="shared" si="116"/>
        <v>2159.63</v>
      </c>
      <c r="K191" s="176">
        <f t="shared" si="116"/>
        <v>2182.58</v>
      </c>
      <c r="L191" s="176">
        <f t="shared" si="116"/>
        <v>2174.35</v>
      </c>
      <c r="M191" s="176">
        <f t="shared" si="116"/>
        <v>2168.79</v>
      </c>
      <c r="N191" s="176">
        <f t="shared" si="116"/>
        <v>2172.1799999999998</v>
      </c>
      <c r="O191" s="176">
        <f t="shared" si="116"/>
        <v>2210.96</v>
      </c>
      <c r="P191" s="176">
        <f t="shared" si="116"/>
        <v>2228.34</v>
      </c>
      <c r="Q191" s="176">
        <f t="shared" si="116"/>
        <v>1962.45</v>
      </c>
      <c r="R191" s="176">
        <f t="shared" si="116"/>
        <v>1967.87</v>
      </c>
      <c r="S191" s="176">
        <f t="shared" si="116"/>
        <v>1962.82</v>
      </c>
      <c r="T191" s="176">
        <f t="shared" si="116"/>
        <v>1998.23</v>
      </c>
      <c r="U191" s="176">
        <f t="shared" si="116"/>
        <v>1897.59</v>
      </c>
      <c r="V191" s="176">
        <f t="shared" si="116"/>
        <v>1895.72</v>
      </c>
      <c r="W191" s="176">
        <f t="shared" si="116"/>
        <v>1841.32</v>
      </c>
      <c r="X191" s="176">
        <f t="shared" si="116"/>
        <v>1935.31</v>
      </c>
      <c r="Y191" s="176">
        <f t="shared" si="116"/>
        <v>1894.1</v>
      </c>
      <c r="Z191" s="84"/>
      <c r="AA191" s="84"/>
    </row>
    <row r="192" spans="1:27" s="114" customFormat="1" ht="18.75" customHeight="1" outlineLevel="1" x14ac:dyDescent="0.2">
      <c r="A192" s="200" t="s">
        <v>40</v>
      </c>
      <c r="B192" s="176">
        <f>B187</f>
        <v>1362.95</v>
      </c>
      <c r="C192" s="176">
        <f t="shared" ref="C192:Y194" si="117">C187</f>
        <v>1362.95</v>
      </c>
      <c r="D192" s="176">
        <f t="shared" si="117"/>
        <v>1362.95</v>
      </c>
      <c r="E192" s="176">
        <f t="shared" si="117"/>
        <v>1362.95</v>
      </c>
      <c r="F192" s="176">
        <f t="shared" si="117"/>
        <v>1362.95</v>
      </c>
      <c r="G192" s="176">
        <f t="shared" si="117"/>
        <v>1362.95</v>
      </c>
      <c r="H192" s="176">
        <f t="shared" si="117"/>
        <v>1362.95</v>
      </c>
      <c r="I192" s="176">
        <f t="shared" si="117"/>
        <v>1362.95</v>
      </c>
      <c r="J192" s="176">
        <f t="shared" si="117"/>
        <v>1362.95</v>
      </c>
      <c r="K192" s="176">
        <f t="shared" si="117"/>
        <v>1362.95</v>
      </c>
      <c r="L192" s="176">
        <f t="shared" si="117"/>
        <v>1362.95</v>
      </c>
      <c r="M192" s="176">
        <f t="shared" si="117"/>
        <v>1362.95</v>
      </c>
      <c r="N192" s="176">
        <f t="shared" si="117"/>
        <v>1362.95</v>
      </c>
      <c r="O192" s="176">
        <f t="shared" si="117"/>
        <v>1362.95</v>
      </c>
      <c r="P192" s="176">
        <f t="shared" si="117"/>
        <v>1362.95</v>
      </c>
      <c r="Q192" s="176">
        <f t="shared" si="117"/>
        <v>1362.95</v>
      </c>
      <c r="R192" s="176">
        <f t="shared" si="117"/>
        <v>1362.95</v>
      </c>
      <c r="S192" s="176">
        <f t="shared" si="117"/>
        <v>1362.95</v>
      </c>
      <c r="T192" s="176">
        <f t="shared" si="117"/>
        <v>1362.95</v>
      </c>
      <c r="U192" s="176">
        <f t="shared" si="117"/>
        <v>1362.95</v>
      </c>
      <c r="V192" s="176">
        <f t="shared" si="117"/>
        <v>1362.95</v>
      </c>
      <c r="W192" s="176">
        <f t="shared" si="117"/>
        <v>1362.95</v>
      </c>
      <c r="X192" s="176">
        <f t="shared" si="117"/>
        <v>1362.95</v>
      </c>
      <c r="Y192" s="176">
        <f t="shared" si="117"/>
        <v>1362.95</v>
      </c>
      <c r="Z192" s="84"/>
      <c r="AA192" s="84"/>
    </row>
    <row r="193" spans="1:27" s="114" customFormat="1" ht="38.25" customHeight="1" outlineLevel="1" x14ac:dyDescent="0.2">
      <c r="A193" s="200" t="s">
        <v>41</v>
      </c>
      <c r="B193" s="176">
        <f>B188</f>
        <v>5.3</v>
      </c>
      <c r="C193" s="176">
        <f t="shared" si="117"/>
        <v>5.3</v>
      </c>
      <c r="D193" s="176">
        <f t="shared" si="117"/>
        <v>5.3</v>
      </c>
      <c r="E193" s="176">
        <f t="shared" si="117"/>
        <v>5.3</v>
      </c>
      <c r="F193" s="176">
        <f t="shared" si="117"/>
        <v>5.3</v>
      </c>
      <c r="G193" s="176">
        <f t="shared" si="117"/>
        <v>5.3</v>
      </c>
      <c r="H193" s="176">
        <f t="shared" si="117"/>
        <v>5.3</v>
      </c>
      <c r="I193" s="176">
        <f t="shared" si="117"/>
        <v>5.3</v>
      </c>
      <c r="J193" s="176">
        <f t="shared" si="117"/>
        <v>5.3</v>
      </c>
      <c r="K193" s="176">
        <f t="shared" si="117"/>
        <v>5.3</v>
      </c>
      <c r="L193" s="176">
        <f t="shared" si="117"/>
        <v>5.3</v>
      </c>
      <c r="M193" s="176">
        <f t="shared" si="117"/>
        <v>5.3</v>
      </c>
      <c r="N193" s="176">
        <f t="shared" si="117"/>
        <v>5.3</v>
      </c>
      <c r="O193" s="176">
        <f t="shared" si="117"/>
        <v>5.3</v>
      </c>
      <c r="P193" s="176">
        <f t="shared" si="117"/>
        <v>5.3</v>
      </c>
      <c r="Q193" s="176">
        <f t="shared" si="117"/>
        <v>5.3</v>
      </c>
      <c r="R193" s="176">
        <f t="shared" si="117"/>
        <v>5.3</v>
      </c>
      <c r="S193" s="176">
        <f t="shared" si="117"/>
        <v>5.3</v>
      </c>
      <c r="T193" s="176">
        <f t="shared" si="117"/>
        <v>5.3</v>
      </c>
      <c r="U193" s="176">
        <f t="shared" si="117"/>
        <v>5.3</v>
      </c>
      <c r="V193" s="176">
        <f t="shared" si="117"/>
        <v>5.3</v>
      </c>
      <c r="W193" s="176">
        <f t="shared" si="117"/>
        <v>5.3</v>
      </c>
      <c r="X193" s="176">
        <f t="shared" si="117"/>
        <v>5.3</v>
      </c>
      <c r="Y193" s="176">
        <f t="shared" si="117"/>
        <v>5.3</v>
      </c>
      <c r="Z193" s="84"/>
      <c r="AA193" s="84"/>
    </row>
    <row r="194" spans="1:27" s="114" customFormat="1" ht="18.75" customHeight="1" outlineLevel="1" x14ac:dyDescent="0.2">
      <c r="A194" s="200" t="s">
        <v>42</v>
      </c>
      <c r="B194" s="176">
        <f>B189</f>
        <v>1663.25</v>
      </c>
      <c r="C194" s="176">
        <f t="shared" si="117"/>
        <v>1663.25</v>
      </c>
      <c r="D194" s="176">
        <f t="shared" si="117"/>
        <v>1663.25</v>
      </c>
      <c r="E194" s="176">
        <f t="shared" si="117"/>
        <v>1663.25</v>
      </c>
      <c r="F194" s="176">
        <f t="shared" si="117"/>
        <v>1663.25</v>
      </c>
      <c r="G194" s="176">
        <f t="shared" si="117"/>
        <v>1663.25</v>
      </c>
      <c r="H194" s="176">
        <f t="shared" si="117"/>
        <v>1663.25</v>
      </c>
      <c r="I194" s="176">
        <f t="shared" si="117"/>
        <v>1663.25</v>
      </c>
      <c r="J194" s="176">
        <f t="shared" si="117"/>
        <v>1663.25</v>
      </c>
      <c r="K194" s="176">
        <f t="shared" si="117"/>
        <v>1663.25</v>
      </c>
      <c r="L194" s="176">
        <f t="shared" si="117"/>
        <v>1663.25</v>
      </c>
      <c r="M194" s="176">
        <f t="shared" si="117"/>
        <v>1663.25</v>
      </c>
      <c r="N194" s="176">
        <f t="shared" si="117"/>
        <v>1663.25</v>
      </c>
      <c r="O194" s="176">
        <f t="shared" si="117"/>
        <v>1663.25</v>
      </c>
      <c r="P194" s="176">
        <f t="shared" si="117"/>
        <v>1663.25</v>
      </c>
      <c r="Q194" s="176">
        <f t="shared" si="117"/>
        <v>1663.25</v>
      </c>
      <c r="R194" s="176">
        <f t="shared" si="117"/>
        <v>1663.25</v>
      </c>
      <c r="S194" s="176">
        <f t="shared" si="117"/>
        <v>1663.25</v>
      </c>
      <c r="T194" s="176">
        <f t="shared" si="117"/>
        <v>1663.25</v>
      </c>
      <c r="U194" s="176">
        <f t="shared" si="117"/>
        <v>1663.25</v>
      </c>
      <c r="V194" s="176">
        <f t="shared" si="117"/>
        <v>1663.25</v>
      </c>
      <c r="W194" s="176">
        <f t="shared" si="117"/>
        <v>1663.25</v>
      </c>
      <c r="X194" s="176">
        <f t="shared" si="117"/>
        <v>1663.25</v>
      </c>
      <c r="Y194" s="176">
        <f t="shared" si="117"/>
        <v>1663.25</v>
      </c>
      <c r="Z194" s="84"/>
      <c r="AA194" s="84"/>
    </row>
    <row r="195" spans="1:27" s="114" customFormat="1" ht="18.75" customHeight="1" x14ac:dyDescent="0.2">
      <c r="A195" s="214">
        <v>7</v>
      </c>
      <c r="B195" s="177">
        <f>SUM(B196:B199)</f>
        <v>5124.08</v>
      </c>
      <c r="C195" s="177">
        <f t="shared" ref="C195:Y195" si="118">SUM(C196:C199)</f>
        <v>5118.1900000000005</v>
      </c>
      <c r="D195" s="177">
        <f t="shared" si="118"/>
        <v>5193.62</v>
      </c>
      <c r="E195" s="177">
        <f t="shared" si="118"/>
        <v>5153.5200000000004</v>
      </c>
      <c r="F195" s="177">
        <f t="shared" si="118"/>
        <v>5039.9400000000005</v>
      </c>
      <c r="G195" s="177">
        <f t="shared" si="118"/>
        <v>5197.96</v>
      </c>
      <c r="H195" s="177">
        <f t="shared" si="118"/>
        <v>5336.35</v>
      </c>
      <c r="I195" s="177">
        <f t="shared" si="118"/>
        <v>5412.96</v>
      </c>
      <c r="J195" s="177">
        <f t="shared" si="118"/>
        <v>5465.29</v>
      </c>
      <c r="K195" s="177">
        <f t="shared" si="118"/>
        <v>5518.76</v>
      </c>
      <c r="L195" s="177">
        <f t="shared" si="118"/>
        <v>5505.33</v>
      </c>
      <c r="M195" s="177">
        <f t="shared" si="118"/>
        <v>5489</v>
      </c>
      <c r="N195" s="177">
        <f t="shared" si="118"/>
        <v>5510.6900000000005</v>
      </c>
      <c r="O195" s="177">
        <f t="shared" si="118"/>
        <v>5582.06</v>
      </c>
      <c r="P195" s="177">
        <f t="shared" si="118"/>
        <v>5612.6900000000005</v>
      </c>
      <c r="Q195" s="177">
        <f t="shared" si="118"/>
        <v>5290.83</v>
      </c>
      <c r="R195" s="177">
        <f t="shared" si="118"/>
        <v>5304</v>
      </c>
      <c r="S195" s="177">
        <f t="shared" si="118"/>
        <v>5289.7800000000007</v>
      </c>
      <c r="T195" s="177">
        <f t="shared" si="118"/>
        <v>5287.99</v>
      </c>
      <c r="U195" s="177">
        <f t="shared" si="118"/>
        <v>5173.09</v>
      </c>
      <c r="V195" s="177">
        <f t="shared" si="118"/>
        <v>5159.2</v>
      </c>
      <c r="W195" s="177">
        <f t="shared" si="118"/>
        <v>5057.3</v>
      </c>
      <c r="X195" s="177">
        <f t="shared" si="118"/>
        <v>5149.38</v>
      </c>
      <c r="Y195" s="177">
        <f t="shared" si="118"/>
        <v>5135.0200000000004</v>
      </c>
      <c r="Z195" s="84"/>
      <c r="AA195" s="84"/>
    </row>
    <row r="196" spans="1:27" s="114" customFormat="1" ht="34.5" customHeight="1" outlineLevel="1" x14ac:dyDescent="0.2">
      <c r="A196" s="200" t="s">
        <v>39</v>
      </c>
      <c r="B196" s="176">
        <f t="shared" ref="B196:Y196" si="119">B38</f>
        <v>2092.58</v>
      </c>
      <c r="C196" s="176">
        <f t="shared" si="119"/>
        <v>2086.69</v>
      </c>
      <c r="D196" s="176">
        <f t="shared" si="119"/>
        <v>2162.12</v>
      </c>
      <c r="E196" s="176">
        <f t="shared" si="119"/>
        <v>2122.02</v>
      </c>
      <c r="F196" s="176">
        <f t="shared" si="119"/>
        <v>2008.44</v>
      </c>
      <c r="G196" s="176">
        <f t="shared" si="119"/>
        <v>2166.46</v>
      </c>
      <c r="H196" s="176">
        <f t="shared" si="119"/>
        <v>2304.85</v>
      </c>
      <c r="I196" s="176">
        <f t="shared" si="119"/>
        <v>2381.46</v>
      </c>
      <c r="J196" s="176">
        <f t="shared" si="119"/>
        <v>2433.79</v>
      </c>
      <c r="K196" s="176">
        <f t="shared" si="119"/>
        <v>2487.2600000000002</v>
      </c>
      <c r="L196" s="176">
        <f t="shared" si="119"/>
        <v>2473.83</v>
      </c>
      <c r="M196" s="176">
        <f t="shared" si="119"/>
        <v>2457.5</v>
      </c>
      <c r="N196" s="176">
        <f t="shared" si="119"/>
        <v>2479.19</v>
      </c>
      <c r="O196" s="176">
        <f t="shared" si="119"/>
        <v>2550.56</v>
      </c>
      <c r="P196" s="176">
        <f t="shared" si="119"/>
        <v>2581.19</v>
      </c>
      <c r="Q196" s="176">
        <f t="shared" si="119"/>
        <v>2259.33</v>
      </c>
      <c r="R196" s="176">
        <f t="shared" si="119"/>
        <v>2272.5</v>
      </c>
      <c r="S196" s="176">
        <f t="shared" si="119"/>
        <v>2258.2800000000002</v>
      </c>
      <c r="T196" s="176">
        <f t="shared" si="119"/>
        <v>2256.4899999999998</v>
      </c>
      <c r="U196" s="176">
        <f t="shared" si="119"/>
        <v>2141.59</v>
      </c>
      <c r="V196" s="176">
        <f t="shared" si="119"/>
        <v>2127.6999999999998</v>
      </c>
      <c r="W196" s="176">
        <f t="shared" si="119"/>
        <v>2025.8</v>
      </c>
      <c r="X196" s="176">
        <f t="shared" si="119"/>
        <v>2117.88</v>
      </c>
      <c r="Y196" s="176">
        <f t="shared" si="119"/>
        <v>2103.52</v>
      </c>
      <c r="Z196" s="84"/>
      <c r="AA196" s="84"/>
    </row>
    <row r="197" spans="1:27" s="114" customFormat="1" ht="18.75" customHeight="1" outlineLevel="1" x14ac:dyDescent="0.2">
      <c r="A197" s="200" t="s">
        <v>40</v>
      </c>
      <c r="B197" s="176">
        <f>B192</f>
        <v>1362.95</v>
      </c>
      <c r="C197" s="176">
        <f t="shared" ref="C197:Y199" si="120">C192</f>
        <v>1362.95</v>
      </c>
      <c r="D197" s="176">
        <f t="shared" si="120"/>
        <v>1362.95</v>
      </c>
      <c r="E197" s="176">
        <f t="shared" si="120"/>
        <v>1362.95</v>
      </c>
      <c r="F197" s="176">
        <f t="shared" si="120"/>
        <v>1362.95</v>
      </c>
      <c r="G197" s="176">
        <f t="shared" si="120"/>
        <v>1362.95</v>
      </c>
      <c r="H197" s="176">
        <f t="shared" si="120"/>
        <v>1362.95</v>
      </c>
      <c r="I197" s="176">
        <f t="shared" si="120"/>
        <v>1362.95</v>
      </c>
      <c r="J197" s="176">
        <f t="shared" si="120"/>
        <v>1362.95</v>
      </c>
      <c r="K197" s="176">
        <f t="shared" si="120"/>
        <v>1362.95</v>
      </c>
      <c r="L197" s="176">
        <f t="shared" si="120"/>
        <v>1362.95</v>
      </c>
      <c r="M197" s="176">
        <f t="shared" si="120"/>
        <v>1362.95</v>
      </c>
      <c r="N197" s="176">
        <f t="shared" si="120"/>
        <v>1362.95</v>
      </c>
      <c r="O197" s="176">
        <f t="shared" si="120"/>
        <v>1362.95</v>
      </c>
      <c r="P197" s="176">
        <f t="shared" si="120"/>
        <v>1362.95</v>
      </c>
      <c r="Q197" s="176">
        <f t="shared" si="120"/>
        <v>1362.95</v>
      </c>
      <c r="R197" s="176">
        <f t="shared" si="120"/>
        <v>1362.95</v>
      </c>
      <c r="S197" s="176">
        <f t="shared" si="120"/>
        <v>1362.95</v>
      </c>
      <c r="T197" s="176">
        <f t="shared" si="120"/>
        <v>1362.95</v>
      </c>
      <c r="U197" s="176">
        <f t="shared" si="120"/>
        <v>1362.95</v>
      </c>
      <c r="V197" s="176">
        <f t="shared" si="120"/>
        <v>1362.95</v>
      </c>
      <c r="W197" s="176">
        <f t="shared" si="120"/>
        <v>1362.95</v>
      </c>
      <c r="X197" s="176">
        <f t="shared" si="120"/>
        <v>1362.95</v>
      </c>
      <c r="Y197" s="176">
        <f t="shared" si="120"/>
        <v>1362.95</v>
      </c>
      <c r="Z197" s="84"/>
      <c r="AA197" s="84"/>
    </row>
    <row r="198" spans="1:27" s="114" customFormat="1" ht="38.25" customHeight="1" outlineLevel="1" x14ac:dyDescent="0.2">
      <c r="A198" s="200" t="s">
        <v>41</v>
      </c>
      <c r="B198" s="176">
        <f>B193</f>
        <v>5.3</v>
      </c>
      <c r="C198" s="176">
        <f t="shared" si="120"/>
        <v>5.3</v>
      </c>
      <c r="D198" s="176">
        <f t="shared" si="120"/>
        <v>5.3</v>
      </c>
      <c r="E198" s="176">
        <f t="shared" si="120"/>
        <v>5.3</v>
      </c>
      <c r="F198" s="176">
        <f t="shared" si="120"/>
        <v>5.3</v>
      </c>
      <c r="G198" s="176">
        <f t="shared" si="120"/>
        <v>5.3</v>
      </c>
      <c r="H198" s="176">
        <f t="shared" si="120"/>
        <v>5.3</v>
      </c>
      <c r="I198" s="176">
        <f t="shared" si="120"/>
        <v>5.3</v>
      </c>
      <c r="J198" s="176">
        <f t="shared" si="120"/>
        <v>5.3</v>
      </c>
      <c r="K198" s="176">
        <f t="shared" si="120"/>
        <v>5.3</v>
      </c>
      <c r="L198" s="176">
        <f t="shared" si="120"/>
        <v>5.3</v>
      </c>
      <c r="M198" s="176">
        <f t="shared" si="120"/>
        <v>5.3</v>
      </c>
      <c r="N198" s="176">
        <f t="shared" si="120"/>
        <v>5.3</v>
      </c>
      <c r="O198" s="176">
        <f t="shared" si="120"/>
        <v>5.3</v>
      </c>
      <c r="P198" s="176">
        <f t="shared" si="120"/>
        <v>5.3</v>
      </c>
      <c r="Q198" s="176">
        <f t="shared" si="120"/>
        <v>5.3</v>
      </c>
      <c r="R198" s="176">
        <f t="shared" si="120"/>
        <v>5.3</v>
      </c>
      <c r="S198" s="176">
        <f t="shared" si="120"/>
        <v>5.3</v>
      </c>
      <c r="T198" s="176">
        <f t="shared" si="120"/>
        <v>5.3</v>
      </c>
      <c r="U198" s="176">
        <f t="shared" si="120"/>
        <v>5.3</v>
      </c>
      <c r="V198" s="176">
        <f t="shared" si="120"/>
        <v>5.3</v>
      </c>
      <c r="W198" s="176">
        <f t="shared" si="120"/>
        <v>5.3</v>
      </c>
      <c r="X198" s="176">
        <f t="shared" si="120"/>
        <v>5.3</v>
      </c>
      <c r="Y198" s="176">
        <f t="shared" si="120"/>
        <v>5.3</v>
      </c>
      <c r="Z198" s="84"/>
      <c r="AA198" s="84"/>
    </row>
    <row r="199" spans="1:27" s="114" customFormat="1" ht="18.75" customHeight="1" outlineLevel="1" x14ac:dyDescent="0.2">
      <c r="A199" s="200" t="s">
        <v>42</v>
      </c>
      <c r="B199" s="176">
        <f>B194</f>
        <v>1663.25</v>
      </c>
      <c r="C199" s="176">
        <f t="shared" si="120"/>
        <v>1663.25</v>
      </c>
      <c r="D199" s="176">
        <f t="shared" si="120"/>
        <v>1663.25</v>
      </c>
      <c r="E199" s="176">
        <f t="shared" si="120"/>
        <v>1663.25</v>
      </c>
      <c r="F199" s="176">
        <f t="shared" si="120"/>
        <v>1663.25</v>
      </c>
      <c r="G199" s="176">
        <f t="shared" si="120"/>
        <v>1663.25</v>
      </c>
      <c r="H199" s="176">
        <f t="shared" si="120"/>
        <v>1663.25</v>
      </c>
      <c r="I199" s="176">
        <f t="shared" si="120"/>
        <v>1663.25</v>
      </c>
      <c r="J199" s="176">
        <f t="shared" si="120"/>
        <v>1663.25</v>
      </c>
      <c r="K199" s="176">
        <f t="shared" si="120"/>
        <v>1663.25</v>
      </c>
      <c r="L199" s="176">
        <f t="shared" si="120"/>
        <v>1663.25</v>
      </c>
      <c r="M199" s="176">
        <f t="shared" si="120"/>
        <v>1663.25</v>
      </c>
      <c r="N199" s="176">
        <f t="shared" si="120"/>
        <v>1663.25</v>
      </c>
      <c r="O199" s="176">
        <f t="shared" si="120"/>
        <v>1663.25</v>
      </c>
      <c r="P199" s="176">
        <f t="shared" si="120"/>
        <v>1663.25</v>
      </c>
      <c r="Q199" s="176">
        <f t="shared" si="120"/>
        <v>1663.25</v>
      </c>
      <c r="R199" s="176">
        <f t="shared" si="120"/>
        <v>1663.25</v>
      </c>
      <c r="S199" s="176">
        <f t="shared" si="120"/>
        <v>1663.25</v>
      </c>
      <c r="T199" s="176">
        <f t="shared" si="120"/>
        <v>1663.25</v>
      </c>
      <c r="U199" s="176">
        <f t="shared" si="120"/>
        <v>1663.25</v>
      </c>
      <c r="V199" s="176">
        <f t="shared" si="120"/>
        <v>1663.25</v>
      </c>
      <c r="W199" s="176">
        <f t="shared" si="120"/>
        <v>1663.25</v>
      </c>
      <c r="X199" s="176">
        <f t="shared" si="120"/>
        <v>1663.25</v>
      </c>
      <c r="Y199" s="176">
        <f t="shared" si="120"/>
        <v>1663.25</v>
      </c>
      <c r="Z199" s="84"/>
      <c r="AA199" s="84"/>
    </row>
    <row r="200" spans="1:27" s="114" customFormat="1" ht="18.75" customHeight="1" x14ac:dyDescent="0.2">
      <c r="A200" s="214">
        <v>8</v>
      </c>
      <c r="B200" s="177">
        <f>SUM(B201:B204)</f>
        <v>5007.0600000000004</v>
      </c>
      <c r="C200" s="177">
        <f t="shared" ref="C200:Y200" si="121">SUM(C201:C204)</f>
        <v>4993.16</v>
      </c>
      <c r="D200" s="177">
        <f t="shared" si="121"/>
        <v>5040.6400000000003</v>
      </c>
      <c r="E200" s="177">
        <f t="shared" si="121"/>
        <v>5132.66</v>
      </c>
      <c r="F200" s="177">
        <f t="shared" si="121"/>
        <v>5056.74</v>
      </c>
      <c r="G200" s="177">
        <f t="shared" si="121"/>
        <v>5135.87</v>
      </c>
      <c r="H200" s="177">
        <f t="shared" si="121"/>
        <v>5206.09</v>
      </c>
      <c r="I200" s="177">
        <f t="shared" si="121"/>
        <v>5217.84</v>
      </c>
      <c r="J200" s="177">
        <f t="shared" si="121"/>
        <v>5305.12</v>
      </c>
      <c r="K200" s="177">
        <f t="shared" si="121"/>
        <v>5302.75</v>
      </c>
      <c r="L200" s="177">
        <f t="shared" si="121"/>
        <v>5363.06</v>
      </c>
      <c r="M200" s="177">
        <f t="shared" si="121"/>
        <v>5355.17</v>
      </c>
      <c r="N200" s="177">
        <f t="shared" si="121"/>
        <v>5312.3</v>
      </c>
      <c r="O200" s="177">
        <f t="shared" si="121"/>
        <v>5405.52</v>
      </c>
      <c r="P200" s="177">
        <f t="shared" si="121"/>
        <v>5423.26</v>
      </c>
      <c r="Q200" s="177">
        <f t="shared" si="121"/>
        <v>5395.6100000000006</v>
      </c>
      <c r="R200" s="177">
        <f t="shared" si="121"/>
        <v>5413.87</v>
      </c>
      <c r="S200" s="177">
        <f t="shared" si="121"/>
        <v>5359.58</v>
      </c>
      <c r="T200" s="177">
        <f t="shared" si="121"/>
        <v>5333.54</v>
      </c>
      <c r="U200" s="177">
        <f t="shared" si="121"/>
        <v>5265.67</v>
      </c>
      <c r="V200" s="177">
        <f t="shared" si="121"/>
        <v>5117.17</v>
      </c>
      <c r="W200" s="177">
        <f t="shared" si="121"/>
        <v>5076.4400000000005</v>
      </c>
      <c r="X200" s="177">
        <f t="shared" si="121"/>
        <v>4980.59</v>
      </c>
      <c r="Y200" s="177">
        <f t="shared" si="121"/>
        <v>4966.12</v>
      </c>
      <c r="Z200" s="84"/>
      <c r="AA200" s="84"/>
    </row>
    <row r="201" spans="1:27" s="114" customFormat="1" ht="34.5" customHeight="1" outlineLevel="1" x14ac:dyDescent="0.2">
      <c r="A201" s="200" t="s">
        <v>39</v>
      </c>
      <c r="B201" s="176">
        <f>B43</f>
        <v>1975.56</v>
      </c>
      <c r="C201" s="176">
        <f>C43</f>
        <v>1961.66</v>
      </c>
      <c r="D201" s="176">
        <f>D43</f>
        <v>2009.14</v>
      </c>
      <c r="E201" s="176">
        <f t="shared" ref="E201:Y201" si="122">E43</f>
        <v>2101.16</v>
      </c>
      <c r="F201" s="176">
        <f t="shared" si="122"/>
        <v>2025.24</v>
      </c>
      <c r="G201" s="176">
        <f t="shared" si="122"/>
        <v>2104.37</v>
      </c>
      <c r="H201" s="176">
        <f t="shared" si="122"/>
        <v>2174.59</v>
      </c>
      <c r="I201" s="176">
        <f t="shared" si="122"/>
        <v>2186.34</v>
      </c>
      <c r="J201" s="176">
        <f t="shared" si="122"/>
        <v>2273.62</v>
      </c>
      <c r="K201" s="176">
        <f t="shared" si="122"/>
        <v>2271.25</v>
      </c>
      <c r="L201" s="176">
        <f t="shared" si="122"/>
        <v>2331.56</v>
      </c>
      <c r="M201" s="176">
        <f t="shared" si="122"/>
        <v>2323.67</v>
      </c>
      <c r="N201" s="176">
        <f t="shared" si="122"/>
        <v>2280.8000000000002</v>
      </c>
      <c r="O201" s="176">
        <f t="shared" si="122"/>
        <v>2374.02</v>
      </c>
      <c r="P201" s="176">
        <f t="shared" si="122"/>
        <v>2391.7600000000002</v>
      </c>
      <c r="Q201" s="176">
        <f t="shared" si="122"/>
        <v>2364.11</v>
      </c>
      <c r="R201" s="176">
        <f t="shared" si="122"/>
        <v>2382.37</v>
      </c>
      <c r="S201" s="176">
        <f t="shared" si="122"/>
        <v>2328.08</v>
      </c>
      <c r="T201" s="176">
        <f t="shared" si="122"/>
        <v>2302.04</v>
      </c>
      <c r="U201" s="176">
        <f t="shared" si="122"/>
        <v>2234.17</v>
      </c>
      <c r="V201" s="176">
        <f t="shared" si="122"/>
        <v>2085.67</v>
      </c>
      <c r="W201" s="176">
        <f t="shared" si="122"/>
        <v>2044.94</v>
      </c>
      <c r="X201" s="176">
        <f t="shared" si="122"/>
        <v>1949.09</v>
      </c>
      <c r="Y201" s="176">
        <f t="shared" si="122"/>
        <v>1934.62</v>
      </c>
      <c r="Z201" s="84"/>
      <c r="AA201" s="84"/>
    </row>
    <row r="202" spans="1:27" s="114" customFormat="1" ht="18.75" customHeight="1" outlineLevel="1" x14ac:dyDescent="0.2">
      <c r="A202" s="200" t="s">
        <v>40</v>
      </c>
      <c r="B202" s="176">
        <f>B197</f>
        <v>1362.95</v>
      </c>
      <c r="C202" s="176">
        <f t="shared" ref="C202:Y204" si="123">C197</f>
        <v>1362.95</v>
      </c>
      <c r="D202" s="176">
        <f t="shared" si="123"/>
        <v>1362.95</v>
      </c>
      <c r="E202" s="176">
        <f t="shared" si="123"/>
        <v>1362.95</v>
      </c>
      <c r="F202" s="176">
        <f t="shared" si="123"/>
        <v>1362.95</v>
      </c>
      <c r="G202" s="176">
        <f t="shared" si="123"/>
        <v>1362.95</v>
      </c>
      <c r="H202" s="176">
        <f t="shared" si="123"/>
        <v>1362.95</v>
      </c>
      <c r="I202" s="176">
        <f t="shared" si="123"/>
        <v>1362.95</v>
      </c>
      <c r="J202" s="176">
        <f t="shared" si="123"/>
        <v>1362.95</v>
      </c>
      <c r="K202" s="176">
        <f t="shared" si="123"/>
        <v>1362.95</v>
      </c>
      <c r="L202" s="176">
        <f t="shared" si="123"/>
        <v>1362.95</v>
      </c>
      <c r="M202" s="176">
        <f t="shared" si="123"/>
        <v>1362.95</v>
      </c>
      <c r="N202" s="176">
        <f t="shared" si="123"/>
        <v>1362.95</v>
      </c>
      <c r="O202" s="176">
        <f t="shared" si="123"/>
        <v>1362.95</v>
      </c>
      <c r="P202" s="176">
        <f t="shared" si="123"/>
        <v>1362.95</v>
      </c>
      <c r="Q202" s="176">
        <f t="shared" si="123"/>
        <v>1362.95</v>
      </c>
      <c r="R202" s="176">
        <f t="shared" si="123"/>
        <v>1362.95</v>
      </c>
      <c r="S202" s="176">
        <f t="shared" si="123"/>
        <v>1362.95</v>
      </c>
      <c r="T202" s="176">
        <f t="shared" si="123"/>
        <v>1362.95</v>
      </c>
      <c r="U202" s="176">
        <f t="shared" si="123"/>
        <v>1362.95</v>
      </c>
      <c r="V202" s="176">
        <f t="shared" si="123"/>
        <v>1362.95</v>
      </c>
      <c r="W202" s="176">
        <f t="shared" si="123"/>
        <v>1362.95</v>
      </c>
      <c r="X202" s="176">
        <f t="shared" si="123"/>
        <v>1362.95</v>
      </c>
      <c r="Y202" s="176">
        <f t="shared" si="123"/>
        <v>1362.95</v>
      </c>
      <c r="Z202" s="84"/>
      <c r="AA202" s="84"/>
    </row>
    <row r="203" spans="1:27" s="114" customFormat="1" ht="38.25" customHeight="1" outlineLevel="1" x14ac:dyDescent="0.2">
      <c r="A203" s="200" t="s">
        <v>41</v>
      </c>
      <c r="B203" s="176">
        <f>B198</f>
        <v>5.3</v>
      </c>
      <c r="C203" s="176">
        <f t="shared" si="123"/>
        <v>5.3</v>
      </c>
      <c r="D203" s="176">
        <f t="shared" si="123"/>
        <v>5.3</v>
      </c>
      <c r="E203" s="176">
        <f t="shared" si="123"/>
        <v>5.3</v>
      </c>
      <c r="F203" s="176">
        <f t="shared" si="123"/>
        <v>5.3</v>
      </c>
      <c r="G203" s="176">
        <f t="shared" si="123"/>
        <v>5.3</v>
      </c>
      <c r="H203" s="176">
        <f t="shared" si="123"/>
        <v>5.3</v>
      </c>
      <c r="I203" s="176">
        <f t="shared" si="123"/>
        <v>5.3</v>
      </c>
      <c r="J203" s="176">
        <f t="shared" si="123"/>
        <v>5.3</v>
      </c>
      <c r="K203" s="176">
        <f t="shared" si="123"/>
        <v>5.3</v>
      </c>
      <c r="L203" s="176">
        <f t="shared" si="123"/>
        <v>5.3</v>
      </c>
      <c r="M203" s="176">
        <f t="shared" si="123"/>
        <v>5.3</v>
      </c>
      <c r="N203" s="176">
        <f t="shared" si="123"/>
        <v>5.3</v>
      </c>
      <c r="O203" s="176">
        <f t="shared" si="123"/>
        <v>5.3</v>
      </c>
      <c r="P203" s="176">
        <f t="shared" si="123"/>
        <v>5.3</v>
      </c>
      <c r="Q203" s="176">
        <f t="shared" si="123"/>
        <v>5.3</v>
      </c>
      <c r="R203" s="176">
        <f t="shared" si="123"/>
        <v>5.3</v>
      </c>
      <c r="S203" s="176">
        <f t="shared" si="123"/>
        <v>5.3</v>
      </c>
      <c r="T203" s="176">
        <f t="shared" si="123"/>
        <v>5.3</v>
      </c>
      <c r="U203" s="176">
        <f t="shared" si="123"/>
        <v>5.3</v>
      </c>
      <c r="V203" s="176">
        <f t="shared" si="123"/>
        <v>5.3</v>
      </c>
      <c r="W203" s="176">
        <f t="shared" si="123"/>
        <v>5.3</v>
      </c>
      <c r="X203" s="176">
        <f t="shared" si="123"/>
        <v>5.3</v>
      </c>
      <c r="Y203" s="176">
        <f t="shared" si="123"/>
        <v>5.3</v>
      </c>
      <c r="Z203" s="84"/>
      <c r="AA203" s="84"/>
    </row>
    <row r="204" spans="1:27" s="114" customFormat="1" ht="18.75" customHeight="1" outlineLevel="1" x14ac:dyDescent="0.2">
      <c r="A204" s="200" t="s">
        <v>42</v>
      </c>
      <c r="B204" s="176">
        <f>B199</f>
        <v>1663.25</v>
      </c>
      <c r="C204" s="176">
        <f t="shared" si="123"/>
        <v>1663.25</v>
      </c>
      <c r="D204" s="176">
        <f t="shared" si="123"/>
        <v>1663.25</v>
      </c>
      <c r="E204" s="176">
        <f t="shared" si="123"/>
        <v>1663.25</v>
      </c>
      <c r="F204" s="176">
        <f t="shared" si="123"/>
        <v>1663.25</v>
      </c>
      <c r="G204" s="176">
        <f t="shared" si="123"/>
        <v>1663.25</v>
      </c>
      <c r="H204" s="176">
        <f t="shared" si="123"/>
        <v>1663.25</v>
      </c>
      <c r="I204" s="176">
        <f t="shared" si="123"/>
        <v>1663.25</v>
      </c>
      <c r="J204" s="176">
        <f t="shared" si="123"/>
        <v>1663.25</v>
      </c>
      <c r="K204" s="176">
        <f t="shared" si="123"/>
        <v>1663.25</v>
      </c>
      <c r="L204" s="176">
        <f t="shared" si="123"/>
        <v>1663.25</v>
      </c>
      <c r="M204" s="176">
        <f t="shared" si="123"/>
        <v>1663.25</v>
      </c>
      <c r="N204" s="176">
        <f t="shared" si="123"/>
        <v>1663.25</v>
      </c>
      <c r="O204" s="176">
        <f t="shared" si="123"/>
        <v>1663.25</v>
      </c>
      <c r="P204" s="176">
        <f t="shared" si="123"/>
        <v>1663.25</v>
      </c>
      <c r="Q204" s="176">
        <f t="shared" si="123"/>
        <v>1663.25</v>
      </c>
      <c r="R204" s="176">
        <f t="shared" si="123"/>
        <v>1663.25</v>
      </c>
      <c r="S204" s="176">
        <f t="shared" si="123"/>
        <v>1663.25</v>
      </c>
      <c r="T204" s="176">
        <f t="shared" si="123"/>
        <v>1663.25</v>
      </c>
      <c r="U204" s="176">
        <f t="shared" si="123"/>
        <v>1663.25</v>
      </c>
      <c r="V204" s="176">
        <f t="shared" si="123"/>
        <v>1663.25</v>
      </c>
      <c r="W204" s="176">
        <f t="shared" si="123"/>
        <v>1663.25</v>
      </c>
      <c r="X204" s="176">
        <f t="shared" si="123"/>
        <v>1663.25</v>
      </c>
      <c r="Y204" s="176">
        <f t="shared" si="123"/>
        <v>1663.25</v>
      </c>
      <c r="Z204" s="84"/>
      <c r="AA204" s="84"/>
    </row>
    <row r="205" spans="1:27" s="114" customFormat="1" ht="18.75" customHeight="1" x14ac:dyDescent="0.2">
      <c r="A205" s="214">
        <v>9</v>
      </c>
      <c r="B205" s="177">
        <f>SUM(B206:B209)</f>
        <v>5006.9500000000007</v>
      </c>
      <c r="C205" s="177">
        <f t="shared" ref="C205:Y205" si="124">SUM(C206:C209)</f>
        <v>5016.6100000000006</v>
      </c>
      <c r="D205" s="177">
        <f t="shared" si="124"/>
        <v>5019.24</v>
      </c>
      <c r="E205" s="177">
        <f t="shared" si="124"/>
        <v>5092.95</v>
      </c>
      <c r="F205" s="177">
        <f t="shared" si="124"/>
        <v>5144.12</v>
      </c>
      <c r="G205" s="177">
        <f t="shared" si="124"/>
        <v>5160</v>
      </c>
      <c r="H205" s="177">
        <f t="shared" si="124"/>
        <v>5221.12</v>
      </c>
      <c r="I205" s="177">
        <f t="shared" si="124"/>
        <v>5208.66</v>
      </c>
      <c r="J205" s="177">
        <f t="shared" si="124"/>
        <v>5667.0700000000006</v>
      </c>
      <c r="K205" s="177">
        <f t="shared" si="124"/>
        <v>5691.09</v>
      </c>
      <c r="L205" s="177">
        <f t="shared" si="124"/>
        <v>5667.2</v>
      </c>
      <c r="M205" s="177">
        <f t="shared" si="124"/>
        <v>5678.4400000000005</v>
      </c>
      <c r="N205" s="177">
        <f t="shared" si="124"/>
        <v>5691.6500000000005</v>
      </c>
      <c r="O205" s="177">
        <f t="shared" si="124"/>
        <v>5727.9800000000005</v>
      </c>
      <c r="P205" s="177">
        <f t="shared" si="124"/>
        <v>5740.5</v>
      </c>
      <c r="Q205" s="177">
        <f t="shared" si="124"/>
        <v>5732.6</v>
      </c>
      <c r="R205" s="177">
        <f t="shared" si="124"/>
        <v>5796.95</v>
      </c>
      <c r="S205" s="177">
        <f t="shared" si="124"/>
        <v>5798.22</v>
      </c>
      <c r="T205" s="177">
        <f t="shared" si="124"/>
        <v>5879.9400000000005</v>
      </c>
      <c r="U205" s="177">
        <f t="shared" si="124"/>
        <v>5263.74</v>
      </c>
      <c r="V205" s="177">
        <f t="shared" si="124"/>
        <v>5225.58</v>
      </c>
      <c r="W205" s="177">
        <f t="shared" si="124"/>
        <v>5145.3900000000003</v>
      </c>
      <c r="X205" s="177">
        <f t="shared" si="124"/>
        <v>5057.76</v>
      </c>
      <c r="Y205" s="177">
        <f t="shared" si="124"/>
        <v>5015.38</v>
      </c>
      <c r="Z205" s="84"/>
      <c r="AA205" s="84"/>
    </row>
    <row r="206" spans="1:27" s="114" customFormat="1" ht="34.5" customHeight="1" outlineLevel="1" x14ac:dyDescent="0.2">
      <c r="A206" s="200" t="s">
        <v>39</v>
      </c>
      <c r="B206" s="176">
        <f t="shared" ref="B206:Y206" si="125">B48</f>
        <v>1975.45</v>
      </c>
      <c r="C206" s="176">
        <f t="shared" si="125"/>
        <v>1985.11</v>
      </c>
      <c r="D206" s="176">
        <f t="shared" si="125"/>
        <v>1987.74</v>
      </c>
      <c r="E206" s="176">
        <f t="shared" si="125"/>
        <v>2061.4499999999998</v>
      </c>
      <c r="F206" s="176">
        <f t="shared" si="125"/>
        <v>2112.62</v>
      </c>
      <c r="G206" s="176">
        <f t="shared" si="125"/>
        <v>2128.5</v>
      </c>
      <c r="H206" s="176">
        <f t="shared" si="125"/>
        <v>2189.62</v>
      </c>
      <c r="I206" s="176">
        <f t="shared" si="125"/>
        <v>2177.16</v>
      </c>
      <c r="J206" s="176">
        <f t="shared" si="125"/>
        <v>2635.57</v>
      </c>
      <c r="K206" s="176">
        <f t="shared" si="125"/>
        <v>2659.59</v>
      </c>
      <c r="L206" s="176">
        <f t="shared" si="125"/>
        <v>2635.7</v>
      </c>
      <c r="M206" s="176">
        <f t="shared" si="125"/>
        <v>2646.94</v>
      </c>
      <c r="N206" s="176">
        <f t="shared" si="125"/>
        <v>2660.15</v>
      </c>
      <c r="O206" s="176">
        <f t="shared" si="125"/>
        <v>2696.48</v>
      </c>
      <c r="P206" s="176">
        <f t="shared" si="125"/>
        <v>2709</v>
      </c>
      <c r="Q206" s="176">
        <f t="shared" si="125"/>
        <v>2701.1</v>
      </c>
      <c r="R206" s="176">
        <f t="shared" si="125"/>
        <v>2765.45</v>
      </c>
      <c r="S206" s="176">
        <f t="shared" si="125"/>
        <v>2766.72</v>
      </c>
      <c r="T206" s="176">
        <f t="shared" si="125"/>
        <v>2848.44</v>
      </c>
      <c r="U206" s="176">
        <f t="shared" si="125"/>
        <v>2232.2399999999998</v>
      </c>
      <c r="V206" s="176">
        <f t="shared" si="125"/>
        <v>2194.08</v>
      </c>
      <c r="W206" s="176">
        <f t="shared" si="125"/>
        <v>2113.89</v>
      </c>
      <c r="X206" s="176">
        <f t="shared" si="125"/>
        <v>2026.26</v>
      </c>
      <c r="Y206" s="176">
        <f t="shared" si="125"/>
        <v>1983.88</v>
      </c>
      <c r="Z206" s="84"/>
      <c r="AA206" s="84"/>
    </row>
    <row r="207" spans="1:27" s="114" customFormat="1" ht="18.75" customHeight="1" outlineLevel="1" x14ac:dyDescent="0.2">
      <c r="A207" s="200" t="s">
        <v>40</v>
      </c>
      <c r="B207" s="176">
        <f>B202</f>
        <v>1362.95</v>
      </c>
      <c r="C207" s="176">
        <f t="shared" ref="C207:Y209" si="126">C202</f>
        <v>1362.95</v>
      </c>
      <c r="D207" s="176">
        <f t="shared" si="126"/>
        <v>1362.95</v>
      </c>
      <c r="E207" s="176">
        <f t="shared" si="126"/>
        <v>1362.95</v>
      </c>
      <c r="F207" s="176">
        <f t="shared" si="126"/>
        <v>1362.95</v>
      </c>
      <c r="G207" s="176">
        <f t="shared" si="126"/>
        <v>1362.95</v>
      </c>
      <c r="H207" s="176">
        <f t="shared" si="126"/>
        <v>1362.95</v>
      </c>
      <c r="I207" s="176">
        <f t="shared" si="126"/>
        <v>1362.95</v>
      </c>
      <c r="J207" s="176">
        <f t="shared" si="126"/>
        <v>1362.95</v>
      </c>
      <c r="K207" s="176">
        <f t="shared" si="126"/>
        <v>1362.95</v>
      </c>
      <c r="L207" s="176">
        <f t="shared" si="126"/>
        <v>1362.95</v>
      </c>
      <c r="M207" s="176">
        <f t="shared" si="126"/>
        <v>1362.95</v>
      </c>
      <c r="N207" s="176">
        <f t="shared" si="126"/>
        <v>1362.95</v>
      </c>
      <c r="O207" s="176">
        <f t="shared" si="126"/>
        <v>1362.95</v>
      </c>
      <c r="P207" s="176">
        <f t="shared" si="126"/>
        <v>1362.95</v>
      </c>
      <c r="Q207" s="176">
        <f t="shared" si="126"/>
        <v>1362.95</v>
      </c>
      <c r="R207" s="176">
        <f t="shared" si="126"/>
        <v>1362.95</v>
      </c>
      <c r="S207" s="176">
        <f t="shared" si="126"/>
        <v>1362.95</v>
      </c>
      <c r="T207" s="176">
        <f t="shared" si="126"/>
        <v>1362.95</v>
      </c>
      <c r="U207" s="176">
        <f t="shared" si="126"/>
        <v>1362.95</v>
      </c>
      <c r="V207" s="176">
        <f t="shared" si="126"/>
        <v>1362.95</v>
      </c>
      <c r="W207" s="176">
        <f t="shared" si="126"/>
        <v>1362.95</v>
      </c>
      <c r="X207" s="176">
        <f t="shared" si="126"/>
        <v>1362.95</v>
      </c>
      <c r="Y207" s="176">
        <f t="shared" si="126"/>
        <v>1362.95</v>
      </c>
      <c r="Z207" s="84"/>
      <c r="AA207" s="84"/>
    </row>
    <row r="208" spans="1:27" s="114" customFormat="1" ht="38.25" customHeight="1" outlineLevel="1" x14ac:dyDescent="0.2">
      <c r="A208" s="200" t="s">
        <v>41</v>
      </c>
      <c r="B208" s="176">
        <f>B203</f>
        <v>5.3</v>
      </c>
      <c r="C208" s="176">
        <f t="shared" si="126"/>
        <v>5.3</v>
      </c>
      <c r="D208" s="176">
        <f t="shared" si="126"/>
        <v>5.3</v>
      </c>
      <c r="E208" s="176">
        <f t="shared" si="126"/>
        <v>5.3</v>
      </c>
      <c r="F208" s="176">
        <f t="shared" si="126"/>
        <v>5.3</v>
      </c>
      <c r="G208" s="176">
        <f t="shared" si="126"/>
        <v>5.3</v>
      </c>
      <c r="H208" s="176">
        <f t="shared" si="126"/>
        <v>5.3</v>
      </c>
      <c r="I208" s="176">
        <f t="shared" si="126"/>
        <v>5.3</v>
      </c>
      <c r="J208" s="176">
        <f t="shared" si="126"/>
        <v>5.3</v>
      </c>
      <c r="K208" s="176">
        <f t="shared" si="126"/>
        <v>5.3</v>
      </c>
      <c r="L208" s="176">
        <f t="shared" si="126"/>
        <v>5.3</v>
      </c>
      <c r="M208" s="176">
        <f t="shared" si="126"/>
        <v>5.3</v>
      </c>
      <c r="N208" s="176">
        <f t="shared" si="126"/>
        <v>5.3</v>
      </c>
      <c r="O208" s="176">
        <f t="shared" si="126"/>
        <v>5.3</v>
      </c>
      <c r="P208" s="176">
        <f t="shared" si="126"/>
        <v>5.3</v>
      </c>
      <c r="Q208" s="176">
        <f t="shared" si="126"/>
        <v>5.3</v>
      </c>
      <c r="R208" s="176">
        <f t="shared" si="126"/>
        <v>5.3</v>
      </c>
      <c r="S208" s="176">
        <f t="shared" si="126"/>
        <v>5.3</v>
      </c>
      <c r="T208" s="176">
        <f t="shared" si="126"/>
        <v>5.3</v>
      </c>
      <c r="U208" s="176">
        <f t="shared" si="126"/>
        <v>5.3</v>
      </c>
      <c r="V208" s="176">
        <f t="shared" si="126"/>
        <v>5.3</v>
      </c>
      <c r="W208" s="176">
        <f t="shared" si="126"/>
        <v>5.3</v>
      </c>
      <c r="X208" s="176">
        <f t="shared" si="126"/>
        <v>5.3</v>
      </c>
      <c r="Y208" s="176">
        <f t="shared" si="126"/>
        <v>5.3</v>
      </c>
      <c r="Z208" s="84"/>
      <c r="AA208" s="84"/>
    </row>
    <row r="209" spans="1:27" s="114" customFormat="1" ht="18.75" customHeight="1" outlineLevel="1" x14ac:dyDescent="0.2">
      <c r="A209" s="200" t="s">
        <v>42</v>
      </c>
      <c r="B209" s="176">
        <f>B204</f>
        <v>1663.25</v>
      </c>
      <c r="C209" s="176">
        <f t="shared" si="126"/>
        <v>1663.25</v>
      </c>
      <c r="D209" s="176">
        <f t="shared" si="126"/>
        <v>1663.25</v>
      </c>
      <c r="E209" s="176">
        <f t="shared" si="126"/>
        <v>1663.25</v>
      </c>
      <c r="F209" s="176">
        <f t="shared" si="126"/>
        <v>1663.25</v>
      </c>
      <c r="G209" s="176">
        <f t="shared" si="126"/>
        <v>1663.25</v>
      </c>
      <c r="H209" s="176">
        <f t="shared" si="126"/>
        <v>1663.25</v>
      </c>
      <c r="I209" s="176">
        <f t="shared" si="126"/>
        <v>1663.25</v>
      </c>
      <c r="J209" s="176">
        <f t="shared" si="126"/>
        <v>1663.25</v>
      </c>
      <c r="K209" s="176">
        <f t="shared" si="126"/>
        <v>1663.25</v>
      </c>
      <c r="L209" s="176">
        <f t="shared" si="126"/>
        <v>1663.25</v>
      </c>
      <c r="M209" s="176">
        <f t="shared" si="126"/>
        <v>1663.25</v>
      </c>
      <c r="N209" s="176">
        <f t="shared" si="126"/>
        <v>1663.25</v>
      </c>
      <c r="O209" s="176">
        <f t="shared" si="126"/>
        <v>1663.25</v>
      </c>
      <c r="P209" s="176">
        <f t="shared" si="126"/>
        <v>1663.25</v>
      </c>
      <c r="Q209" s="176">
        <f t="shared" si="126"/>
        <v>1663.25</v>
      </c>
      <c r="R209" s="176">
        <f t="shared" si="126"/>
        <v>1663.25</v>
      </c>
      <c r="S209" s="176">
        <f t="shared" si="126"/>
        <v>1663.25</v>
      </c>
      <c r="T209" s="176">
        <f t="shared" si="126"/>
        <v>1663.25</v>
      </c>
      <c r="U209" s="176">
        <f t="shared" si="126"/>
        <v>1663.25</v>
      </c>
      <c r="V209" s="176">
        <f t="shared" si="126"/>
        <v>1663.25</v>
      </c>
      <c r="W209" s="176">
        <f t="shared" si="126"/>
        <v>1663.25</v>
      </c>
      <c r="X209" s="176">
        <f t="shared" si="126"/>
        <v>1663.25</v>
      </c>
      <c r="Y209" s="176">
        <f t="shared" si="126"/>
        <v>1663.25</v>
      </c>
      <c r="Z209" s="84"/>
      <c r="AA209" s="84"/>
    </row>
    <row r="210" spans="1:27" s="114" customFormat="1" ht="18.75" customHeight="1" x14ac:dyDescent="0.2">
      <c r="A210" s="214">
        <v>10</v>
      </c>
      <c r="B210" s="177">
        <f>SUM(B211:B214)</f>
        <v>5265.05</v>
      </c>
      <c r="C210" s="177">
        <f t="shared" ref="C210:Y210" si="127">SUM(C211:C214)</f>
        <v>5264.6</v>
      </c>
      <c r="D210" s="177">
        <f t="shared" si="127"/>
        <v>5264.63</v>
      </c>
      <c r="E210" s="177">
        <f t="shared" si="127"/>
        <v>5278.8200000000006</v>
      </c>
      <c r="F210" s="177">
        <f t="shared" si="127"/>
        <v>5310.84</v>
      </c>
      <c r="G210" s="177">
        <f t="shared" si="127"/>
        <v>5448.14</v>
      </c>
      <c r="H210" s="177">
        <f t="shared" si="127"/>
        <v>5512.38</v>
      </c>
      <c r="I210" s="177">
        <f t="shared" si="127"/>
        <v>5341.0700000000006</v>
      </c>
      <c r="J210" s="177">
        <f t="shared" si="127"/>
        <v>5575.16</v>
      </c>
      <c r="K210" s="177">
        <f t="shared" si="127"/>
        <v>5694.54</v>
      </c>
      <c r="L210" s="177">
        <f t="shared" si="127"/>
        <v>5707.2800000000007</v>
      </c>
      <c r="M210" s="177">
        <f t="shared" si="127"/>
        <v>5701.6</v>
      </c>
      <c r="N210" s="177">
        <f t="shared" si="127"/>
        <v>5726.64</v>
      </c>
      <c r="O210" s="177">
        <f t="shared" si="127"/>
        <v>5805.64</v>
      </c>
      <c r="P210" s="177">
        <f t="shared" si="127"/>
        <v>5777.6</v>
      </c>
      <c r="Q210" s="177">
        <f t="shared" si="127"/>
        <v>5795.49</v>
      </c>
      <c r="R210" s="177">
        <f t="shared" si="127"/>
        <v>5824.7</v>
      </c>
      <c r="S210" s="177">
        <f t="shared" si="127"/>
        <v>5759.46</v>
      </c>
      <c r="T210" s="177">
        <f t="shared" si="127"/>
        <v>5839.21</v>
      </c>
      <c r="U210" s="177">
        <f t="shared" si="127"/>
        <v>5627.16</v>
      </c>
      <c r="V210" s="177">
        <f t="shared" si="127"/>
        <v>5201.26</v>
      </c>
      <c r="W210" s="177">
        <f t="shared" si="127"/>
        <v>5251.02</v>
      </c>
      <c r="X210" s="177">
        <f t="shared" si="127"/>
        <v>5134.59</v>
      </c>
      <c r="Y210" s="177">
        <f t="shared" si="127"/>
        <v>5131.6100000000006</v>
      </c>
      <c r="Z210" s="84"/>
      <c r="AA210" s="84"/>
    </row>
    <row r="211" spans="1:27" s="114" customFormat="1" ht="34.5" customHeight="1" outlineLevel="1" x14ac:dyDescent="0.2">
      <c r="A211" s="200" t="s">
        <v>39</v>
      </c>
      <c r="B211" s="176">
        <f t="shared" ref="B211:Y211" si="128">B53</f>
        <v>2233.5500000000002</v>
      </c>
      <c r="C211" s="176">
        <f t="shared" si="128"/>
        <v>2233.1</v>
      </c>
      <c r="D211" s="176">
        <f t="shared" si="128"/>
        <v>2233.13</v>
      </c>
      <c r="E211" s="176">
        <f t="shared" si="128"/>
        <v>2247.3200000000002</v>
      </c>
      <c r="F211" s="176">
        <f t="shared" si="128"/>
        <v>2279.34</v>
      </c>
      <c r="G211" s="176">
        <f t="shared" si="128"/>
        <v>2416.64</v>
      </c>
      <c r="H211" s="176">
        <f t="shared" si="128"/>
        <v>2480.88</v>
      </c>
      <c r="I211" s="176">
        <f t="shared" si="128"/>
        <v>2309.5700000000002</v>
      </c>
      <c r="J211" s="176">
        <f t="shared" si="128"/>
        <v>2543.66</v>
      </c>
      <c r="K211" s="176">
        <f t="shared" si="128"/>
        <v>2663.04</v>
      </c>
      <c r="L211" s="176">
        <f t="shared" si="128"/>
        <v>2675.78</v>
      </c>
      <c r="M211" s="176">
        <f t="shared" si="128"/>
        <v>2670.1</v>
      </c>
      <c r="N211" s="176">
        <f t="shared" si="128"/>
        <v>2695.14</v>
      </c>
      <c r="O211" s="176">
        <f t="shared" si="128"/>
        <v>2774.14</v>
      </c>
      <c r="P211" s="176">
        <f t="shared" si="128"/>
        <v>2746.1</v>
      </c>
      <c r="Q211" s="176">
        <f t="shared" si="128"/>
        <v>2763.99</v>
      </c>
      <c r="R211" s="176">
        <f t="shared" si="128"/>
        <v>2793.2</v>
      </c>
      <c r="S211" s="176">
        <f t="shared" si="128"/>
        <v>2727.96</v>
      </c>
      <c r="T211" s="176">
        <f t="shared" si="128"/>
        <v>2807.71</v>
      </c>
      <c r="U211" s="176">
        <f t="shared" si="128"/>
        <v>2595.66</v>
      </c>
      <c r="V211" s="176">
        <f t="shared" si="128"/>
        <v>2169.7600000000002</v>
      </c>
      <c r="W211" s="176">
        <f t="shared" si="128"/>
        <v>2219.52</v>
      </c>
      <c r="X211" s="176">
        <f t="shared" si="128"/>
        <v>2103.09</v>
      </c>
      <c r="Y211" s="176">
        <f t="shared" si="128"/>
        <v>2100.11</v>
      </c>
      <c r="Z211" s="84"/>
      <c r="AA211" s="84"/>
    </row>
    <row r="212" spans="1:27" s="114" customFormat="1" ht="18.75" customHeight="1" outlineLevel="1" x14ac:dyDescent="0.2">
      <c r="A212" s="200" t="s">
        <v>40</v>
      </c>
      <c r="B212" s="176">
        <f>B207</f>
        <v>1362.95</v>
      </c>
      <c r="C212" s="176">
        <f t="shared" ref="C212:Y214" si="129">C207</f>
        <v>1362.95</v>
      </c>
      <c r="D212" s="176">
        <f t="shared" si="129"/>
        <v>1362.95</v>
      </c>
      <c r="E212" s="176">
        <f t="shared" si="129"/>
        <v>1362.95</v>
      </c>
      <c r="F212" s="176">
        <f t="shared" si="129"/>
        <v>1362.95</v>
      </c>
      <c r="G212" s="176">
        <f t="shared" si="129"/>
        <v>1362.95</v>
      </c>
      <c r="H212" s="176">
        <f t="shared" si="129"/>
        <v>1362.95</v>
      </c>
      <c r="I212" s="176">
        <f t="shared" si="129"/>
        <v>1362.95</v>
      </c>
      <c r="J212" s="176">
        <f t="shared" si="129"/>
        <v>1362.95</v>
      </c>
      <c r="K212" s="176">
        <f t="shared" si="129"/>
        <v>1362.95</v>
      </c>
      <c r="L212" s="176">
        <f t="shared" si="129"/>
        <v>1362.95</v>
      </c>
      <c r="M212" s="176">
        <f t="shared" si="129"/>
        <v>1362.95</v>
      </c>
      <c r="N212" s="176">
        <f t="shared" si="129"/>
        <v>1362.95</v>
      </c>
      <c r="O212" s="176">
        <f t="shared" si="129"/>
        <v>1362.95</v>
      </c>
      <c r="P212" s="176">
        <f t="shared" si="129"/>
        <v>1362.95</v>
      </c>
      <c r="Q212" s="176">
        <f t="shared" si="129"/>
        <v>1362.95</v>
      </c>
      <c r="R212" s="176">
        <f t="shared" si="129"/>
        <v>1362.95</v>
      </c>
      <c r="S212" s="176">
        <f t="shared" si="129"/>
        <v>1362.95</v>
      </c>
      <c r="T212" s="176">
        <f t="shared" si="129"/>
        <v>1362.95</v>
      </c>
      <c r="U212" s="176">
        <f t="shared" si="129"/>
        <v>1362.95</v>
      </c>
      <c r="V212" s="176">
        <f t="shared" si="129"/>
        <v>1362.95</v>
      </c>
      <c r="W212" s="176">
        <f t="shared" si="129"/>
        <v>1362.95</v>
      </c>
      <c r="X212" s="176">
        <f t="shared" si="129"/>
        <v>1362.95</v>
      </c>
      <c r="Y212" s="176">
        <f t="shared" si="129"/>
        <v>1362.95</v>
      </c>
      <c r="Z212" s="84"/>
      <c r="AA212" s="84"/>
    </row>
    <row r="213" spans="1:27" s="114" customFormat="1" ht="38.25" customHeight="1" outlineLevel="1" x14ac:dyDescent="0.2">
      <c r="A213" s="200" t="s">
        <v>41</v>
      </c>
      <c r="B213" s="176">
        <f>B208</f>
        <v>5.3</v>
      </c>
      <c r="C213" s="176">
        <f t="shared" si="129"/>
        <v>5.3</v>
      </c>
      <c r="D213" s="176">
        <f t="shared" si="129"/>
        <v>5.3</v>
      </c>
      <c r="E213" s="176">
        <f t="shared" si="129"/>
        <v>5.3</v>
      </c>
      <c r="F213" s="176">
        <f t="shared" si="129"/>
        <v>5.3</v>
      </c>
      <c r="G213" s="176">
        <f t="shared" si="129"/>
        <v>5.3</v>
      </c>
      <c r="H213" s="176">
        <f t="shared" si="129"/>
        <v>5.3</v>
      </c>
      <c r="I213" s="176">
        <f t="shared" si="129"/>
        <v>5.3</v>
      </c>
      <c r="J213" s="176">
        <f t="shared" si="129"/>
        <v>5.3</v>
      </c>
      <c r="K213" s="176">
        <f t="shared" si="129"/>
        <v>5.3</v>
      </c>
      <c r="L213" s="176">
        <f t="shared" si="129"/>
        <v>5.3</v>
      </c>
      <c r="M213" s="176">
        <f t="shared" si="129"/>
        <v>5.3</v>
      </c>
      <c r="N213" s="176">
        <f t="shared" si="129"/>
        <v>5.3</v>
      </c>
      <c r="O213" s="176">
        <f t="shared" si="129"/>
        <v>5.3</v>
      </c>
      <c r="P213" s="176">
        <f t="shared" si="129"/>
        <v>5.3</v>
      </c>
      <c r="Q213" s="176">
        <f t="shared" si="129"/>
        <v>5.3</v>
      </c>
      <c r="R213" s="176">
        <f t="shared" si="129"/>
        <v>5.3</v>
      </c>
      <c r="S213" s="176">
        <f t="shared" si="129"/>
        <v>5.3</v>
      </c>
      <c r="T213" s="176">
        <f t="shared" si="129"/>
        <v>5.3</v>
      </c>
      <c r="U213" s="176">
        <f t="shared" si="129"/>
        <v>5.3</v>
      </c>
      <c r="V213" s="176">
        <f t="shared" si="129"/>
        <v>5.3</v>
      </c>
      <c r="W213" s="176">
        <f t="shared" si="129"/>
        <v>5.3</v>
      </c>
      <c r="X213" s="176">
        <f t="shared" si="129"/>
        <v>5.3</v>
      </c>
      <c r="Y213" s="176">
        <f t="shared" si="129"/>
        <v>5.3</v>
      </c>
      <c r="Z213" s="84"/>
      <c r="AA213" s="84"/>
    </row>
    <row r="214" spans="1:27" s="114" customFormat="1" ht="18.75" customHeight="1" outlineLevel="1" x14ac:dyDescent="0.2">
      <c r="A214" s="200" t="s">
        <v>42</v>
      </c>
      <c r="B214" s="176">
        <f>B209</f>
        <v>1663.25</v>
      </c>
      <c r="C214" s="176">
        <f t="shared" si="129"/>
        <v>1663.25</v>
      </c>
      <c r="D214" s="176">
        <f t="shared" si="129"/>
        <v>1663.25</v>
      </c>
      <c r="E214" s="176">
        <f t="shared" si="129"/>
        <v>1663.25</v>
      </c>
      <c r="F214" s="176">
        <f t="shared" si="129"/>
        <v>1663.25</v>
      </c>
      <c r="G214" s="176">
        <f t="shared" si="129"/>
        <v>1663.25</v>
      </c>
      <c r="H214" s="176">
        <f t="shared" si="129"/>
        <v>1663.25</v>
      </c>
      <c r="I214" s="176">
        <f t="shared" si="129"/>
        <v>1663.25</v>
      </c>
      <c r="J214" s="176">
        <f t="shared" si="129"/>
        <v>1663.25</v>
      </c>
      <c r="K214" s="176">
        <f t="shared" si="129"/>
        <v>1663.25</v>
      </c>
      <c r="L214" s="176">
        <f t="shared" si="129"/>
        <v>1663.25</v>
      </c>
      <c r="M214" s="176">
        <f t="shared" si="129"/>
        <v>1663.25</v>
      </c>
      <c r="N214" s="176">
        <f t="shared" si="129"/>
        <v>1663.25</v>
      </c>
      <c r="O214" s="176">
        <f t="shared" si="129"/>
        <v>1663.25</v>
      </c>
      <c r="P214" s="176">
        <f t="shared" si="129"/>
        <v>1663.25</v>
      </c>
      <c r="Q214" s="176">
        <f t="shared" si="129"/>
        <v>1663.25</v>
      </c>
      <c r="R214" s="176">
        <f t="shared" si="129"/>
        <v>1663.25</v>
      </c>
      <c r="S214" s="176">
        <f t="shared" si="129"/>
        <v>1663.25</v>
      </c>
      <c r="T214" s="176">
        <f t="shared" si="129"/>
        <v>1663.25</v>
      </c>
      <c r="U214" s="176">
        <f t="shared" si="129"/>
        <v>1663.25</v>
      </c>
      <c r="V214" s="176">
        <f t="shared" si="129"/>
        <v>1663.25</v>
      </c>
      <c r="W214" s="176">
        <f t="shared" si="129"/>
        <v>1663.25</v>
      </c>
      <c r="X214" s="176">
        <f t="shared" si="129"/>
        <v>1663.25</v>
      </c>
      <c r="Y214" s="176">
        <f t="shared" si="129"/>
        <v>1663.25</v>
      </c>
      <c r="Z214" s="84"/>
      <c r="AA214" s="84"/>
    </row>
    <row r="215" spans="1:27" s="114" customFormat="1" ht="18.75" customHeight="1" x14ac:dyDescent="0.2">
      <c r="A215" s="214">
        <v>11</v>
      </c>
      <c r="B215" s="177">
        <f>SUM(B216:B219)</f>
        <v>4895.05</v>
      </c>
      <c r="C215" s="177">
        <f t="shared" ref="C215:Y215" si="130">SUM(C216:C219)</f>
        <v>4877.8100000000004</v>
      </c>
      <c r="D215" s="177">
        <f t="shared" si="130"/>
        <v>4893.6900000000005</v>
      </c>
      <c r="E215" s="177">
        <f t="shared" si="130"/>
        <v>4927.97</v>
      </c>
      <c r="F215" s="177">
        <f t="shared" si="130"/>
        <v>4897.3600000000006</v>
      </c>
      <c r="G215" s="177">
        <f t="shared" si="130"/>
        <v>4882.63</v>
      </c>
      <c r="H215" s="177">
        <f t="shared" si="130"/>
        <v>4941.16</v>
      </c>
      <c r="I215" s="177">
        <f t="shared" si="130"/>
        <v>4980.54</v>
      </c>
      <c r="J215" s="177">
        <f t="shared" si="130"/>
        <v>5033.1500000000005</v>
      </c>
      <c r="K215" s="177">
        <f t="shared" si="130"/>
        <v>5029.1000000000004</v>
      </c>
      <c r="L215" s="177">
        <f t="shared" si="130"/>
        <v>5029.9000000000005</v>
      </c>
      <c r="M215" s="177">
        <f t="shared" si="130"/>
        <v>5028.3900000000003</v>
      </c>
      <c r="N215" s="177">
        <f t="shared" si="130"/>
        <v>5031.12</v>
      </c>
      <c r="O215" s="177">
        <f t="shared" si="130"/>
        <v>5035.63</v>
      </c>
      <c r="P215" s="177">
        <f t="shared" si="130"/>
        <v>5045.08</v>
      </c>
      <c r="Q215" s="177">
        <f t="shared" si="130"/>
        <v>5018.1900000000005</v>
      </c>
      <c r="R215" s="177">
        <f t="shared" si="130"/>
        <v>5006.32</v>
      </c>
      <c r="S215" s="177">
        <f t="shared" si="130"/>
        <v>5016.4800000000005</v>
      </c>
      <c r="T215" s="177">
        <f t="shared" si="130"/>
        <v>5053.93</v>
      </c>
      <c r="U215" s="177">
        <f t="shared" si="130"/>
        <v>4990.6400000000003</v>
      </c>
      <c r="V215" s="177">
        <f t="shared" si="130"/>
        <v>4937.07</v>
      </c>
      <c r="W215" s="177">
        <f t="shared" si="130"/>
        <v>4877.8</v>
      </c>
      <c r="X215" s="177">
        <f t="shared" si="130"/>
        <v>4848.57</v>
      </c>
      <c r="Y215" s="177">
        <f t="shared" si="130"/>
        <v>4824.96</v>
      </c>
      <c r="Z215" s="84"/>
      <c r="AA215" s="84"/>
    </row>
    <row r="216" spans="1:27" s="114" customFormat="1" ht="34.5" customHeight="1" outlineLevel="1" x14ac:dyDescent="0.2">
      <c r="A216" s="200" t="s">
        <v>39</v>
      </c>
      <c r="B216" s="176">
        <f t="shared" ref="B216:Y216" si="131">B58</f>
        <v>1863.55</v>
      </c>
      <c r="C216" s="176">
        <f t="shared" si="131"/>
        <v>1846.31</v>
      </c>
      <c r="D216" s="176">
        <f t="shared" si="131"/>
        <v>1862.19</v>
      </c>
      <c r="E216" s="176">
        <f t="shared" si="131"/>
        <v>1896.47</v>
      </c>
      <c r="F216" s="176">
        <f t="shared" si="131"/>
        <v>1865.86</v>
      </c>
      <c r="G216" s="176">
        <f t="shared" si="131"/>
        <v>1851.13</v>
      </c>
      <c r="H216" s="176">
        <f t="shared" si="131"/>
        <v>1909.66</v>
      </c>
      <c r="I216" s="176">
        <f t="shared" si="131"/>
        <v>1949.04</v>
      </c>
      <c r="J216" s="176">
        <f t="shared" si="131"/>
        <v>2001.65</v>
      </c>
      <c r="K216" s="176">
        <f t="shared" si="131"/>
        <v>1997.6</v>
      </c>
      <c r="L216" s="176">
        <f t="shared" si="131"/>
        <v>1998.4</v>
      </c>
      <c r="M216" s="176">
        <f t="shared" si="131"/>
        <v>1996.89</v>
      </c>
      <c r="N216" s="176">
        <f t="shared" si="131"/>
        <v>1999.62</v>
      </c>
      <c r="O216" s="176">
        <f t="shared" si="131"/>
        <v>2004.13</v>
      </c>
      <c r="P216" s="176">
        <f t="shared" si="131"/>
        <v>2013.58</v>
      </c>
      <c r="Q216" s="176">
        <f t="shared" si="131"/>
        <v>1986.69</v>
      </c>
      <c r="R216" s="176">
        <f t="shared" si="131"/>
        <v>1974.82</v>
      </c>
      <c r="S216" s="176">
        <f t="shared" si="131"/>
        <v>1984.98</v>
      </c>
      <c r="T216" s="176">
        <f t="shared" si="131"/>
        <v>2022.43</v>
      </c>
      <c r="U216" s="176">
        <f t="shared" si="131"/>
        <v>1959.14</v>
      </c>
      <c r="V216" s="176">
        <f t="shared" si="131"/>
        <v>1905.57</v>
      </c>
      <c r="W216" s="176">
        <f t="shared" si="131"/>
        <v>1846.3</v>
      </c>
      <c r="X216" s="176">
        <f t="shared" si="131"/>
        <v>1817.07</v>
      </c>
      <c r="Y216" s="176">
        <f t="shared" si="131"/>
        <v>1793.46</v>
      </c>
      <c r="Z216" s="84"/>
      <c r="AA216" s="84"/>
    </row>
    <row r="217" spans="1:27" s="114" customFormat="1" ht="18.75" customHeight="1" outlineLevel="1" x14ac:dyDescent="0.2">
      <c r="A217" s="200" t="s">
        <v>40</v>
      </c>
      <c r="B217" s="176">
        <f>B212</f>
        <v>1362.95</v>
      </c>
      <c r="C217" s="176">
        <f t="shared" ref="C217:Y218" si="132">C212</f>
        <v>1362.95</v>
      </c>
      <c r="D217" s="176">
        <f t="shared" si="132"/>
        <v>1362.95</v>
      </c>
      <c r="E217" s="176">
        <f t="shared" si="132"/>
        <v>1362.95</v>
      </c>
      <c r="F217" s="176">
        <f t="shared" si="132"/>
        <v>1362.95</v>
      </c>
      <c r="G217" s="176">
        <f t="shared" si="132"/>
        <v>1362.95</v>
      </c>
      <c r="H217" s="176">
        <f t="shared" si="132"/>
        <v>1362.95</v>
      </c>
      <c r="I217" s="176">
        <f t="shared" si="132"/>
        <v>1362.95</v>
      </c>
      <c r="J217" s="176">
        <f t="shared" si="132"/>
        <v>1362.95</v>
      </c>
      <c r="K217" s="176">
        <f t="shared" si="132"/>
        <v>1362.95</v>
      </c>
      <c r="L217" s="176">
        <f t="shared" si="132"/>
        <v>1362.95</v>
      </c>
      <c r="M217" s="176">
        <f t="shared" si="132"/>
        <v>1362.95</v>
      </c>
      <c r="N217" s="176">
        <f t="shared" si="132"/>
        <v>1362.95</v>
      </c>
      <c r="O217" s="176">
        <f t="shared" si="132"/>
        <v>1362.95</v>
      </c>
      <c r="P217" s="176">
        <f t="shared" si="132"/>
        <v>1362.95</v>
      </c>
      <c r="Q217" s="176">
        <f t="shared" si="132"/>
        <v>1362.95</v>
      </c>
      <c r="R217" s="176">
        <f t="shared" si="132"/>
        <v>1362.95</v>
      </c>
      <c r="S217" s="176">
        <f t="shared" si="132"/>
        <v>1362.95</v>
      </c>
      <c r="T217" s="176">
        <f t="shared" si="132"/>
        <v>1362.95</v>
      </c>
      <c r="U217" s="176">
        <f t="shared" si="132"/>
        <v>1362.95</v>
      </c>
      <c r="V217" s="176">
        <f t="shared" si="132"/>
        <v>1362.95</v>
      </c>
      <c r="W217" s="176">
        <f t="shared" si="132"/>
        <v>1362.95</v>
      </c>
      <c r="X217" s="176">
        <f t="shared" si="132"/>
        <v>1362.95</v>
      </c>
      <c r="Y217" s="176">
        <f t="shared" si="132"/>
        <v>1362.95</v>
      </c>
      <c r="Z217" s="84"/>
      <c r="AA217" s="84"/>
    </row>
    <row r="218" spans="1:27" s="114" customFormat="1" ht="38.25" customHeight="1" outlineLevel="1" x14ac:dyDescent="0.2">
      <c r="A218" s="200" t="s">
        <v>41</v>
      </c>
      <c r="B218" s="176">
        <f>B213</f>
        <v>5.3</v>
      </c>
      <c r="C218" s="176">
        <f t="shared" si="132"/>
        <v>5.3</v>
      </c>
      <c r="D218" s="176">
        <f t="shared" si="132"/>
        <v>5.3</v>
      </c>
      <c r="E218" s="176">
        <f t="shared" si="132"/>
        <v>5.3</v>
      </c>
      <c r="F218" s="176">
        <f t="shared" si="132"/>
        <v>5.3</v>
      </c>
      <c r="G218" s="176">
        <f t="shared" si="132"/>
        <v>5.3</v>
      </c>
      <c r="H218" s="176">
        <f t="shared" si="132"/>
        <v>5.3</v>
      </c>
      <c r="I218" s="176">
        <f t="shared" si="132"/>
        <v>5.3</v>
      </c>
      <c r="J218" s="176">
        <f t="shared" si="132"/>
        <v>5.3</v>
      </c>
      <c r="K218" s="176">
        <f t="shared" si="132"/>
        <v>5.3</v>
      </c>
      <c r="L218" s="176">
        <f t="shared" si="132"/>
        <v>5.3</v>
      </c>
      <c r="M218" s="176">
        <f t="shared" si="132"/>
        <v>5.3</v>
      </c>
      <c r="N218" s="176">
        <f t="shared" si="132"/>
        <v>5.3</v>
      </c>
      <c r="O218" s="176">
        <f t="shared" si="132"/>
        <v>5.3</v>
      </c>
      <c r="P218" s="176">
        <f t="shared" si="132"/>
        <v>5.3</v>
      </c>
      <c r="Q218" s="176">
        <f t="shared" si="132"/>
        <v>5.3</v>
      </c>
      <c r="R218" s="176">
        <f t="shared" si="132"/>
        <v>5.3</v>
      </c>
      <c r="S218" s="176">
        <f t="shared" si="132"/>
        <v>5.3</v>
      </c>
      <c r="T218" s="176">
        <f t="shared" si="132"/>
        <v>5.3</v>
      </c>
      <c r="U218" s="176">
        <f t="shared" si="132"/>
        <v>5.3</v>
      </c>
      <c r="V218" s="176">
        <f t="shared" si="132"/>
        <v>5.3</v>
      </c>
      <c r="W218" s="176">
        <f t="shared" si="132"/>
        <v>5.3</v>
      </c>
      <c r="X218" s="176">
        <f t="shared" si="132"/>
        <v>5.3</v>
      </c>
      <c r="Y218" s="176">
        <f t="shared" si="132"/>
        <v>5.3</v>
      </c>
      <c r="Z218" s="84"/>
      <c r="AA218" s="84"/>
    </row>
    <row r="219" spans="1:27" s="114" customFormat="1" ht="18.75" customHeight="1" outlineLevel="1" x14ac:dyDescent="0.2">
      <c r="A219" s="200" t="s">
        <v>42</v>
      </c>
      <c r="B219" s="176">
        <f>B214</f>
        <v>1663.25</v>
      </c>
      <c r="C219" s="176">
        <f t="shared" ref="C219:Y219" si="133">C214</f>
        <v>1663.25</v>
      </c>
      <c r="D219" s="176">
        <f t="shared" si="133"/>
        <v>1663.25</v>
      </c>
      <c r="E219" s="176">
        <f t="shared" si="133"/>
        <v>1663.25</v>
      </c>
      <c r="F219" s="176">
        <f t="shared" si="133"/>
        <v>1663.25</v>
      </c>
      <c r="G219" s="176">
        <f t="shared" si="133"/>
        <v>1663.25</v>
      </c>
      <c r="H219" s="176">
        <f t="shared" si="133"/>
        <v>1663.25</v>
      </c>
      <c r="I219" s="176">
        <f t="shared" si="133"/>
        <v>1663.25</v>
      </c>
      <c r="J219" s="176">
        <f t="shared" si="133"/>
        <v>1663.25</v>
      </c>
      <c r="K219" s="176">
        <f t="shared" si="133"/>
        <v>1663.25</v>
      </c>
      <c r="L219" s="176">
        <f t="shared" si="133"/>
        <v>1663.25</v>
      </c>
      <c r="M219" s="176">
        <f t="shared" si="133"/>
        <v>1663.25</v>
      </c>
      <c r="N219" s="176">
        <f t="shared" si="133"/>
        <v>1663.25</v>
      </c>
      <c r="O219" s="176">
        <f t="shared" si="133"/>
        <v>1663.25</v>
      </c>
      <c r="P219" s="176">
        <f t="shared" si="133"/>
        <v>1663.25</v>
      </c>
      <c r="Q219" s="176">
        <f t="shared" si="133"/>
        <v>1663.25</v>
      </c>
      <c r="R219" s="176">
        <f t="shared" si="133"/>
        <v>1663.25</v>
      </c>
      <c r="S219" s="176">
        <f t="shared" si="133"/>
        <v>1663.25</v>
      </c>
      <c r="T219" s="176">
        <f t="shared" si="133"/>
        <v>1663.25</v>
      </c>
      <c r="U219" s="176">
        <f t="shared" si="133"/>
        <v>1663.25</v>
      </c>
      <c r="V219" s="176">
        <f t="shared" si="133"/>
        <v>1663.25</v>
      </c>
      <c r="W219" s="176">
        <f t="shared" si="133"/>
        <v>1663.25</v>
      </c>
      <c r="X219" s="176">
        <f t="shared" si="133"/>
        <v>1663.25</v>
      </c>
      <c r="Y219" s="176">
        <f t="shared" si="133"/>
        <v>1663.25</v>
      </c>
      <c r="Z219" s="84"/>
      <c r="AA219" s="84"/>
    </row>
    <row r="220" spans="1:27" s="114" customFormat="1" ht="18.75" customHeight="1" x14ac:dyDescent="0.2">
      <c r="A220" s="214">
        <v>12</v>
      </c>
      <c r="B220" s="177">
        <f>SUM(B221:B224)</f>
        <v>4891.9800000000005</v>
      </c>
      <c r="C220" s="177">
        <f t="shared" ref="C220:Y220" si="134">SUM(C221:C224)</f>
        <v>4895.68</v>
      </c>
      <c r="D220" s="177">
        <f t="shared" si="134"/>
        <v>4953.3</v>
      </c>
      <c r="E220" s="177">
        <f t="shared" si="134"/>
        <v>5012.74</v>
      </c>
      <c r="F220" s="177">
        <f t="shared" si="134"/>
        <v>4986.42</v>
      </c>
      <c r="G220" s="177">
        <f t="shared" si="134"/>
        <v>4966.59</v>
      </c>
      <c r="H220" s="177">
        <f t="shared" si="134"/>
        <v>5043.8100000000004</v>
      </c>
      <c r="I220" s="177">
        <f t="shared" si="134"/>
        <v>5114.25</v>
      </c>
      <c r="J220" s="177">
        <f t="shared" si="134"/>
        <v>5136.46</v>
      </c>
      <c r="K220" s="177">
        <f t="shared" si="134"/>
        <v>5140.42</v>
      </c>
      <c r="L220" s="177">
        <f t="shared" si="134"/>
        <v>5139.1500000000005</v>
      </c>
      <c r="M220" s="177">
        <f t="shared" si="134"/>
        <v>5144.22</v>
      </c>
      <c r="N220" s="177">
        <f t="shared" si="134"/>
        <v>5163.47</v>
      </c>
      <c r="O220" s="177">
        <f t="shared" si="134"/>
        <v>5237.0300000000007</v>
      </c>
      <c r="P220" s="177">
        <f t="shared" si="134"/>
        <v>5238.1400000000003</v>
      </c>
      <c r="Q220" s="177">
        <f t="shared" si="134"/>
        <v>5239.1500000000005</v>
      </c>
      <c r="R220" s="177">
        <f t="shared" si="134"/>
        <v>5251.1500000000005</v>
      </c>
      <c r="S220" s="177">
        <f t="shared" si="134"/>
        <v>5185.5200000000004</v>
      </c>
      <c r="T220" s="177">
        <f t="shared" si="134"/>
        <v>5246.13</v>
      </c>
      <c r="U220" s="177">
        <f t="shared" si="134"/>
        <v>5106.4800000000005</v>
      </c>
      <c r="V220" s="177">
        <f t="shared" si="134"/>
        <v>5130.67</v>
      </c>
      <c r="W220" s="177">
        <f t="shared" si="134"/>
        <v>4992.91</v>
      </c>
      <c r="X220" s="177">
        <f t="shared" si="134"/>
        <v>4969.8500000000004</v>
      </c>
      <c r="Y220" s="177">
        <f t="shared" si="134"/>
        <v>4922.1400000000003</v>
      </c>
      <c r="Z220" s="84"/>
      <c r="AA220" s="84"/>
    </row>
    <row r="221" spans="1:27" s="114" customFormat="1" ht="34.5" customHeight="1" outlineLevel="1" x14ac:dyDescent="0.2">
      <c r="A221" s="200" t="s">
        <v>39</v>
      </c>
      <c r="B221" s="176">
        <f t="shared" ref="B221:Y221" si="135">B63</f>
        <v>1860.48</v>
      </c>
      <c r="C221" s="176">
        <f t="shared" si="135"/>
        <v>1864.18</v>
      </c>
      <c r="D221" s="176">
        <f t="shared" si="135"/>
        <v>1921.8</v>
      </c>
      <c r="E221" s="176">
        <f t="shared" si="135"/>
        <v>1981.24</v>
      </c>
      <c r="F221" s="176">
        <f t="shared" si="135"/>
        <v>1954.92</v>
      </c>
      <c r="G221" s="176">
        <f t="shared" si="135"/>
        <v>1935.09</v>
      </c>
      <c r="H221" s="176">
        <f t="shared" si="135"/>
        <v>2012.31</v>
      </c>
      <c r="I221" s="176">
        <f t="shared" si="135"/>
        <v>2082.75</v>
      </c>
      <c r="J221" s="176">
        <f t="shared" si="135"/>
        <v>2104.96</v>
      </c>
      <c r="K221" s="176">
        <f t="shared" si="135"/>
        <v>2108.92</v>
      </c>
      <c r="L221" s="176">
        <f t="shared" si="135"/>
        <v>2107.65</v>
      </c>
      <c r="M221" s="176">
        <f t="shared" si="135"/>
        <v>2112.7199999999998</v>
      </c>
      <c r="N221" s="176">
        <f t="shared" si="135"/>
        <v>2131.9699999999998</v>
      </c>
      <c r="O221" s="176">
        <f t="shared" si="135"/>
        <v>2205.5300000000002</v>
      </c>
      <c r="P221" s="176">
        <f t="shared" si="135"/>
        <v>2206.64</v>
      </c>
      <c r="Q221" s="176">
        <f t="shared" si="135"/>
        <v>2207.65</v>
      </c>
      <c r="R221" s="176">
        <f t="shared" si="135"/>
        <v>2219.65</v>
      </c>
      <c r="S221" s="176">
        <f t="shared" si="135"/>
        <v>2154.02</v>
      </c>
      <c r="T221" s="176">
        <f t="shared" si="135"/>
        <v>2214.63</v>
      </c>
      <c r="U221" s="176">
        <f t="shared" si="135"/>
        <v>2074.98</v>
      </c>
      <c r="V221" s="176">
        <f t="shared" si="135"/>
        <v>2099.17</v>
      </c>
      <c r="W221" s="176">
        <f t="shared" si="135"/>
        <v>1961.41</v>
      </c>
      <c r="X221" s="176">
        <f t="shared" si="135"/>
        <v>1938.35</v>
      </c>
      <c r="Y221" s="176">
        <f t="shared" si="135"/>
        <v>1890.64</v>
      </c>
      <c r="Z221" s="84"/>
      <c r="AA221" s="84"/>
    </row>
    <row r="222" spans="1:27" s="114" customFormat="1" ht="18.75" customHeight="1" outlineLevel="1" x14ac:dyDescent="0.2">
      <c r="A222" s="200" t="s">
        <v>40</v>
      </c>
      <c r="B222" s="176">
        <f>B217</f>
        <v>1362.95</v>
      </c>
      <c r="C222" s="176">
        <f t="shared" ref="C222:Y224" si="136">C217</f>
        <v>1362.95</v>
      </c>
      <c r="D222" s="176">
        <f t="shared" si="136"/>
        <v>1362.95</v>
      </c>
      <c r="E222" s="176">
        <f t="shared" si="136"/>
        <v>1362.95</v>
      </c>
      <c r="F222" s="176">
        <f t="shared" si="136"/>
        <v>1362.95</v>
      </c>
      <c r="G222" s="176">
        <f t="shared" si="136"/>
        <v>1362.95</v>
      </c>
      <c r="H222" s="176">
        <f t="shared" si="136"/>
        <v>1362.95</v>
      </c>
      <c r="I222" s="176">
        <f t="shared" si="136"/>
        <v>1362.95</v>
      </c>
      <c r="J222" s="176">
        <f t="shared" si="136"/>
        <v>1362.95</v>
      </c>
      <c r="K222" s="176">
        <f t="shared" si="136"/>
        <v>1362.95</v>
      </c>
      <c r="L222" s="176">
        <f t="shared" si="136"/>
        <v>1362.95</v>
      </c>
      <c r="M222" s="176">
        <f t="shared" si="136"/>
        <v>1362.95</v>
      </c>
      <c r="N222" s="176">
        <f t="shared" si="136"/>
        <v>1362.95</v>
      </c>
      <c r="O222" s="176">
        <f t="shared" si="136"/>
        <v>1362.95</v>
      </c>
      <c r="P222" s="176">
        <f t="shared" si="136"/>
        <v>1362.95</v>
      </c>
      <c r="Q222" s="176">
        <f t="shared" si="136"/>
        <v>1362.95</v>
      </c>
      <c r="R222" s="176">
        <f t="shared" si="136"/>
        <v>1362.95</v>
      </c>
      <c r="S222" s="176">
        <f t="shared" si="136"/>
        <v>1362.95</v>
      </c>
      <c r="T222" s="176">
        <f t="shared" si="136"/>
        <v>1362.95</v>
      </c>
      <c r="U222" s="176">
        <f t="shared" si="136"/>
        <v>1362.95</v>
      </c>
      <c r="V222" s="176">
        <f t="shared" si="136"/>
        <v>1362.95</v>
      </c>
      <c r="W222" s="176">
        <f t="shared" si="136"/>
        <v>1362.95</v>
      </c>
      <c r="X222" s="176">
        <f t="shared" si="136"/>
        <v>1362.95</v>
      </c>
      <c r="Y222" s="176">
        <f t="shared" si="136"/>
        <v>1362.95</v>
      </c>
      <c r="Z222" s="84"/>
      <c r="AA222" s="84"/>
    </row>
    <row r="223" spans="1:27" s="114" customFormat="1" ht="38.25" customHeight="1" outlineLevel="1" x14ac:dyDescent="0.2">
      <c r="A223" s="200" t="s">
        <v>41</v>
      </c>
      <c r="B223" s="176">
        <f>B218</f>
        <v>5.3</v>
      </c>
      <c r="C223" s="176">
        <f t="shared" si="136"/>
        <v>5.3</v>
      </c>
      <c r="D223" s="176">
        <f t="shared" si="136"/>
        <v>5.3</v>
      </c>
      <c r="E223" s="176">
        <f t="shared" si="136"/>
        <v>5.3</v>
      </c>
      <c r="F223" s="176">
        <f t="shared" si="136"/>
        <v>5.3</v>
      </c>
      <c r="G223" s="176">
        <f t="shared" si="136"/>
        <v>5.3</v>
      </c>
      <c r="H223" s="176">
        <f t="shared" si="136"/>
        <v>5.3</v>
      </c>
      <c r="I223" s="176">
        <f t="shared" si="136"/>
        <v>5.3</v>
      </c>
      <c r="J223" s="176">
        <f t="shared" si="136"/>
        <v>5.3</v>
      </c>
      <c r="K223" s="176">
        <f t="shared" si="136"/>
        <v>5.3</v>
      </c>
      <c r="L223" s="176">
        <f t="shared" si="136"/>
        <v>5.3</v>
      </c>
      <c r="M223" s="176">
        <f t="shared" si="136"/>
        <v>5.3</v>
      </c>
      <c r="N223" s="176">
        <f t="shared" si="136"/>
        <v>5.3</v>
      </c>
      <c r="O223" s="176">
        <f t="shared" si="136"/>
        <v>5.3</v>
      </c>
      <c r="P223" s="176">
        <f t="shared" si="136"/>
        <v>5.3</v>
      </c>
      <c r="Q223" s="176">
        <f t="shared" si="136"/>
        <v>5.3</v>
      </c>
      <c r="R223" s="176">
        <f t="shared" si="136"/>
        <v>5.3</v>
      </c>
      <c r="S223" s="176">
        <f t="shared" si="136"/>
        <v>5.3</v>
      </c>
      <c r="T223" s="176">
        <f t="shared" si="136"/>
        <v>5.3</v>
      </c>
      <c r="U223" s="176">
        <f t="shared" si="136"/>
        <v>5.3</v>
      </c>
      <c r="V223" s="176">
        <f t="shared" si="136"/>
        <v>5.3</v>
      </c>
      <c r="W223" s="176">
        <f t="shared" si="136"/>
        <v>5.3</v>
      </c>
      <c r="X223" s="176">
        <f t="shared" si="136"/>
        <v>5.3</v>
      </c>
      <c r="Y223" s="176">
        <f t="shared" si="136"/>
        <v>5.3</v>
      </c>
      <c r="Z223" s="84"/>
      <c r="AA223" s="84"/>
    </row>
    <row r="224" spans="1:27" s="114" customFormat="1" ht="18.75" customHeight="1" outlineLevel="1" x14ac:dyDescent="0.2">
      <c r="A224" s="200" t="s">
        <v>42</v>
      </c>
      <c r="B224" s="176">
        <f>B219</f>
        <v>1663.25</v>
      </c>
      <c r="C224" s="176">
        <f t="shared" si="136"/>
        <v>1663.25</v>
      </c>
      <c r="D224" s="176">
        <f t="shared" si="136"/>
        <v>1663.25</v>
      </c>
      <c r="E224" s="176">
        <f t="shared" si="136"/>
        <v>1663.25</v>
      </c>
      <c r="F224" s="176">
        <f t="shared" si="136"/>
        <v>1663.25</v>
      </c>
      <c r="G224" s="176">
        <f t="shared" si="136"/>
        <v>1663.25</v>
      </c>
      <c r="H224" s="176">
        <f t="shared" si="136"/>
        <v>1663.25</v>
      </c>
      <c r="I224" s="176">
        <f t="shared" si="136"/>
        <v>1663.25</v>
      </c>
      <c r="J224" s="176">
        <f t="shared" si="136"/>
        <v>1663.25</v>
      </c>
      <c r="K224" s="176">
        <f t="shared" si="136"/>
        <v>1663.25</v>
      </c>
      <c r="L224" s="176">
        <f t="shared" si="136"/>
        <v>1663.25</v>
      </c>
      <c r="M224" s="176">
        <f t="shared" si="136"/>
        <v>1663.25</v>
      </c>
      <c r="N224" s="176">
        <f t="shared" si="136"/>
        <v>1663.25</v>
      </c>
      <c r="O224" s="176">
        <f t="shared" si="136"/>
        <v>1663.25</v>
      </c>
      <c r="P224" s="176">
        <f t="shared" si="136"/>
        <v>1663.25</v>
      </c>
      <c r="Q224" s="176">
        <f t="shared" si="136"/>
        <v>1663.25</v>
      </c>
      <c r="R224" s="176">
        <f t="shared" si="136"/>
        <v>1663.25</v>
      </c>
      <c r="S224" s="176">
        <f t="shared" si="136"/>
        <v>1663.25</v>
      </c>
      <c r="T224" s="176">
        <f t="shared" si="136"/>
        <v>1663.25</v>
      </c>
      <c r="U224" s="176">
        <f t="shared" si="136"/>
        <v>1663.25</v>
      </c>
      <c r="V224" s="176">
        <f t="shared" si="136"/>
        <v>1663.25</v>
      </c>
      <c r="W224" s="176">
        <f t="shared" si="136"/>
        <v>1663.25</v>
      </c>
      <c r="X224" s="176">
        <f t="shared" si="136"/>
        <v>1663.25</v>
      </c>
      <c r="Y224" s="176">
        <f t="shared" si="136"/>
        <v>1663.25</v>
      </c>
      <c r="Z224" s="84"/>
      <c r="AA224" s="84"/>
    </row>
    <row r="225" spans="1:27" s="114" customFormat="1" ht="18.75" customHeight="1" x14ac:dyDescent="0.2">
      <c r="A225" s="214">
        <v>13</v>
      </c>
      <c r="B225" s="177">
        <f>SUM(B226:B229)</f>
        <v>4901.7000000000007</v>
      </c>
      <c r="C225" s="177">
        <f t="shared" ref="C225:Y225" si="137">SUM(C226:C229)</f>
        <v>5052.6500000000005</v>
      </c>
      <c r="D225" s="177">
        <f t="shared" si="137"/>
        <v>5079.58</v>
      </c>
      <c r="E225" s="177">
        <f t="shared" si="137"/>
        <v>5189.7300000000005</v>
      </c>
      <c r="F225" s="177">
        <f t="shared" si="137"/>
        <v>5207.05</v>
      </c>
      <c r="G225" s="177">
        <f t="shared" si="137"/>
        <v>5234.67</v>
      </c>
      <c r="H225" s="177">
        <f t="shared" si="137"/>
        <v>5270.02</v>
      </c>
      <c r="I225" s="177">
        <f t="shared" si="137"/>
        <v>5346.6500000000005</v>
      </c>
      <c r="J225" s="177">
        <f t="shared" si="137"/>
        <v>5457.71</v>
      </c>
      <c r="K225" s="177">
        <f t="shared" si="137"/>
        <v>5452.97</v>
      </c>
      <c r="L225" s="177">
        <f t="shared" si="137"/>
        <v>5457.74</v>
      </c>
      <c r="M225" s="177">
        <f t="shared" si="137"/>
        <v>5453.4400000000005</v>
      </c>
      <c r="N225" s="177">
        <f t="shared" si="137"/>
        <v>5470.71</v>
      </c>
      <c r="O225" s="177">
        <f t="shared" si="137"/>
        <v>5507.77</v>
      </c>
      <c r="P225" s="177">
        <f t="shared" si="137"/>
        <v>5557.74</v>
      </c>
      <c r="Q225" s="177">
        <f t="shared" si="137"/>
        <v>5547.49</v>
      </c>
      <c r="R225" s="177">
        <f t="shared" si="137"/>
        <v>5596.99</v>
      </c>
      <c r="S225" s="177">
        <f t="shared" si="137"/>
        <v>5575.24</v>
      </c>
      <c r="T225" s="177">
        <f t="shared" si="137"/>
        <v>5571.7</v>
      </c>
      <c r="U225" s="177">
        <f t="shared" si="137"/>
        <v>5173.4800000000005</v>
      </c>
      <c r="V225" s="177">
        <f t="shared" si="137"/>
        <v>5142.26</v>
      </c>
      <c r="W225" s="177">
        <f t="shared" si="137"/>
        <v>5020.49</v>
      </c>
      <c r="X225" s="177">
        <f t="shared" si="137"/>
        <v>4941.3</v>
      </c>
      <c r="Y225" s="177">
        <f t="shared" si="137"/>
        <v>4918.43</v>
      </c>
      <c r="Z225" s="84"/>
      <c r="AA225" s="84"/>
    </row>
    <row r="226" spans="1:27" s="114" customFormat="1" ht="34.5" customHeight="1" outlineLevel="1" x14ac:dyDescent="0.2">
      <c r="A226" s="200" t="s">
        <v>39</v>
      </c>
      <c r="B226" s="176">
        <f t="shared" ref="B226:Y226" si="138">B68</f>
        <v>1870.2</v>
      </c>
      <c r="C226" s="176">
        <f t="shared" si="138"/>
        <v>2021.15</v>
      </c>
      <c r="D226" s="176">
        <f t="shared" si="138"/>
        <v>2048.08</v>
      </c>
      <c r="E226" s="176">
        <f t="shared" si="138"/>
        <v>2158.23</v>
      </c>
      <c r="F226" s="176">
        <f t="shared" si="138"/>
        <v>2175.5500000000002</v>
      </c>
      <c r="G226" s="176">
        <f t="shared" si="138"/>
        <v>2203.17</v>
      </c>
      <c r="H226" s="176">
        <f t="shared" si="138"/>
        <v>2238.52</v>
      </c>
      <c r="I226" s="176">
        <f t="shared" si="138"/>
        <v>2315.15</v>
      </c>
      <c r="J226" s="176">
        <f t="shared" si="138"/>
        <v>2426.21</v>
      </c>
      <c r="K226" s="176">
        <f t="shared" si="138"/>
        <v>2421.4699999999998</v>
      </c>
      <c r="L226" s="176">
        <f t="shared" si="138"/>
        <v>2426.2399999999998</v>
      </c>
      <c r="M226" s="176">
        <f t="shared" si="138"/>
        <v>2421.94</v>
      </c>
      <c r="N226" s="176">
        <f t="shared" si="138"/>
        <v>2439.21</v>
      </c>
      <c r="O226" s="176">
        <f t="shared" si="138"/>
        <v>2476.27</v>
      </c>
      <c r="P226" s="176">
        <f t="shared" si="138"/>
        <v>2526.2399999999998</v>
      </c>
      <c r="Q226" s="176">
        <f t="shared" si="138"/>
        <v>2515.9899999999998</v>
      </c>
      <c r="R226" s="176">
        <f t="shared" si="138"/>
        <v>2565.4899999999998</v>
      </c>
      <c r="S226" s="176">
        <f t="shared" si="138"/>
        <v>2543.7399999999998</v>
      </c>
      <c r="T226" s="176">
        <f t="shared" si="138"/>
        <v>2540.1999999999998</v>
      </c>
      <c r="U226" s="176">
        <f t="shared" si="138"/>
        <v>2141.98</v>
      </c>
      <c r="V226" s="176">
        <f t="shared" si="138"/>
        <v>2110.7600000000002</v>
      </c>
      <c r="W226" s="176">
        <f t="shared" si="138"/>
        <v>1988.99</v>
      </c>
      <c r="X226" s="176">
        <f t="shared" si="138"/>
        <v>1909.8</v>
      </c>
      <c r="Y226" s="176">
        <f t="shared" si="138"/>
        <v>1886.93</v>
      </c>
      <c r="Z226" s="84"/>
      <c r="AA226" s="84"/>
    </row>
    <row r="227" spans="1:27" s="114" customFormat="1" ht="18.75" customHeight="1" outlineLevel="1" x14ac:dyDescent="0.2">
      <c r="A227" s="200" t="s">
        <v>40</v>
      </c>
      <c r="B227" s="176">
        <f>B222</f>
        <v>1362.95</v>
      </c>
      <c r="C227" s="176">
        <f t="shared" ref="C227:Y229" si="139">C222</f>
        <v>1362.95</v>
      </c>
      <c r="D227" s="176">
        <f t="shared" si="139"/>
        <v>1362.95</v>
      </c>
      <c r="E227" s="176">
        <f t="shared" si="139"/>
        <v>1362.95</v>
      </c>
      <c r="F227" s="176">
        <f t="shared" si="139"/>
        <v>1362.95</v>
      </c>
      <c r="G227" s="176">
        <f t="shared" si="139"/>
        <v>1362.95</v>
      </c>
      <c r="H227" s="176">
        <f t="shared" si="139"/>
        <v>1362.95</v>
      </c>
      <c r="I227" s="176">
        <f t="shared" si="139"/>
        <v>1362.95</v>
      </c>
      <c r="J227" s="176">
        <f t="shared" si="139"/>
        <v>1362.95</v>
      </c>
      <c r="K227" s="176">
        <f t="shared" si="139"/>
        <v>1362.95</v>
      </c>
      <c r="L227" s="176">
        <f t="shared" si="139"/>
        <v>1362.95</v>
      </c>
      <c r="M227" s="176">
        <f t="shared" si="139"/>
        <v>1362.95</v>
      </c>
      <c r="N227" s="176">
        <f t="shared" si="139"/>
        <v>1362.95</v>
      </c>
      <c r="O227" s="176">
        <f t="shared" si="139"/>
        <v>1362.95</v>
      </c>
      <c r="P227" s="176">
        <f t="shared" si="139"/>
        <v>1362.95</v>
      </c>
      <c r="Q227" s="176">
        <f t="shared" si="139"/>
        <v>1362.95</v>
      </c>
      <c r="R227" s="176">
        <f t="shared" si="139"/>
        <v>1362.95</v>
      </c>
      <c r="S227" s="176">
        <f t="shared" si="139"/>
        <v>1362.95</v>
      </c>
      <c r="T227" s="176">
        <f t="shared" si="139"/>
        <v>1362.95</v>
      </c>
      <c r="U227" s="176">
        <f t="shared" si="139"/>
        <v>1362.95</v>
      </c>
      <c r="V227" s="176">
        <f t="shared" si="139"/>
        <v>1362.95</v>
      </c>
      <c r="W227" s="176">
        <f t="shared" si="139"/>
        <v>1362.95</v>
      </c>
      <c r="X227" s="176">
        <f t="shared" si="139"/>
        <v>1362.95</v>
      </c>
      <c r="Y227" s="176">
        <f t="shared" si="139"/>
        <v>1362.95</v>
      </c>
      <c r="Z227" s="84"/>
      <c r="AA227" s="84"/>
    </row>
    <row r="228" spans="1:27" s="114" customFormat="1" ht="38.25" customHeight="1" outlineLevel="1" x14ac:dyDescent="0.2">
      <c r="A228" s="200" t="s">
        <v>41</v>
      </c>
      <c r="B228" s="176">
        <f>B223</f>
        <v>5.3</v>
      </c>
      <c r="C228" s="176">
        <f t="shared" si="139"/>
        <v>5.3</v>
      </c>
      <c r="D228" s="176">
        <f t="shared" si="139"/>
        <v>5.3</v>
      </c>
      <c r="E228" s="176">
        <f t="shared" si="139"/>
        <v>5.3</v>
      </c>
      <c r="F228" s="176">
        <f t="shared" si="139"/>
        <v>5.3</v>
      </c>
      <c r="G228" s="176">
        <f t="shared" si="139"/>
        <v>5.3</v>
      </c>
      <c r="H228" s="176">
        <f t="shared" si="139"/>
        <v>5.3</v>
      </c>
      <c r="I228" s="176">
        <f t="shared" si="139"/>
        <v>5.3</v>
      </c>
      <c r="J228" s="176">
        <f t="shared" si="139"/>
        <v>5.3</v>
      </c>
      <c r="K228" s="176">
        <f t="shared" si="139"/>
        <v>5.3</v>
      </c>
      <c r="L228" s="176">
        <f t="shared" si="139"/>
        <v>5.3</v>
      </c>
      <c r="M228" s="176">
        <f t="shared" si="139"/>
        <v>5.3</v>
      </c>
      <c r="N228" s="176">
        <f t="shared" si="139"/>
        <v>5.3</v>
      </c>
      <c r="O228" s="176">
        <f t="shared" si="139"/>
        <v>5.3</v>
      </c>
      <c r="P228" s="176">
        <f t="shared" si="139"/>
        <v>5.3</v>
      </c>
      <c r="Q228" s="176">
        <f t="shared" si="139"/>
        <v>5.3</v>
      </c>
      <c r="R228" s="176">
        <f t="shared" si="139"/>
        <v>5.3</v>
      </c>
      <c r="S228" s="176">
        <f t="shared" si="139"/>
        <v>5.3</v>
      </c>
      <c r="T228" s="176">
        <f t="shared" si="139"/>
        <v>5.3</v>
      </c>
      <c r="U228" s="176">
        <f t="shared" si="139"/>
        <v>5.3</v>
      </c>
      <c r="V228" s="176">
        <f t="shared" si="139"/>
        <v>5.3</v>
      </c>
      <c r="W228" s="176">
        <f t="shared" si="139"/>
        <v>5.3</v>
      </c>
      <c r="X228" s="176">
        <f t="shared" si="139"/>
        <v>5.3</v>
      </c>
      <c r="Y228" s="176">
        <f t="shared" si="139"/>
        <v>5.3</v>
      </c>
      <c r="Z228" s="84"/>
      <c r="AA228" s="84"/>
    </row>
    <row r="229" spans="1:27" s="114" customFormat="1" ht="18.75" customHeight="1" outlineLevel="1" x14ac:dyDescent="0.2">
      <c r="A229" s="200" t="s">
        <v>42</v>
      </c>
      <c r="B229" s="176">
        <f>B224</f>
        <v>1663.25</v>
      </c>
      <c r="C229" s="176">
        <f t="shared" si="139"/>
        <v>1663.25</v>
      </c>
      <c r="D229" s="176">
        <f t="shared" si="139"/>
        <v>1663.25</v>
      </c>
      <c r="E229" s="176">
        <f t="shared" si="139"/>
        <v>1663.25</v>
      </c>
      <c r="F229" s="176">
        <f t="shared" si="139"/>
        <v>1663.25</v>
      </c>
      <c r="G229" s="176">
        <f t="shared" si="139"/>
        <v>1663.25</v>
      </c>
      <c r="H229" s="176">
        <f t="shared" si="139"/>
        <v>1663.25</v>
      </c>
      <c r="I229" s="176">
        <f t="shared" si="139"/>
        <v>1663.25</v>
      </c>
      <c r="J229" s="176">
        <f t="shared" si="139"/>
        <v>1663.25</v>
      </c>
      <c r="K229" s="176">
        <f t="shared" si="139"/>
        <v>1663.25</v>
      </c>
      <c r="L229" s="176">
        <f t="shared" si="139"/>
        <v>1663.25</v>
      </c>
      <c r="M229" s="176">
        <f t="shared" si="139"/>
        <v>1663.25</v>
      </c>
      <c r="N229" s="176">
        <f t="shared" si="139"/>
        <v>1663.25</v>
      </c>
      <c r="O229" s="176">
        <f t="shared" si="139"/>
        <v>1663.25</v>
      </c>
      <c r="P229" s="176">
        <f t="shared" si="139"/>
        <v>1663.25</v>
      </c>
      <c r="Q229" s="176">
        <f t="shared" si="139"/>
        <v>1663.25</v>
      </c>
      <c r="R229" s="176">
        <f t="shared" si="139"/>
        <v>1663.25</v>
      </c>
      <c r="S229" s="176">
        <f t="shared" si="139"/>
        <v>1663.25</v>
      </c>
      <c r="T229" s="176">
        <f t="shared" si="139"/>
        <v>1663.25</v>
      </c>
      <c r="U229" s="176">
        <f t="shared" si="139"/>
        <v>1663.25</v>
      </c>
      <c r="V229" s="176">
        <f t="shared" si="139"/>
        <v>1663.25</v>
      </c>
      <c r="W229" s="176">
        <f t="shared" si="139"/>
        <v>1663.25</v>
      </c>
      <c r="X229" s="176">
        <f t="shared" si="139"/>
        <v>1663.25</v>
      </c>
      <c r="Y229" s="176">
        <f t="shared" si="139"/>
        <v>1663.25</v>
      </c>
      <c r="Z229" s="84"/>
      <c r="AA229" s="84"/>
    </row>
    <row r="230" spans="1:27" s="114" customFormat="1" ht="18.75" customHeight="1" x14ac:dyDescent="0.2">
      <c r="A230" s="214">
        <v>14</v>
      </c>
      <c r="B230" s="177">
        <f>SUM(B231:B234)</f>
        <v>4797.9400000000005</v>
      </c>
      <c r="C230" s="177">
        <f t="shared" ref="C230:Y230" si="140">SUM(C231:C234)</f>
        <v>4892.72</v>
      </c>
      <c r="D230" s="177">
        <f t="shared" si="140"/>
        <v>4933.22</v>
      </c>
      <c r="E230" s="177">
        <f t="shared" si="140"/>
        <v>5016.9800000000005</v>
      </c>
      <c r="F230" s="177">
        <f t="shared" si="140"/>
        <v>5010.2700000000004</v>
      </c>
      <c r="G230" s="177">
        <f t="shared" si="140"/>
        <v>5028.4800000000005</v>
      </c>
      <c r="H230" s="177">
        <f t="shared" si="140"/>
        <v>5084.7</v>
      </c>
      <c r="I230" s="177">
        <f t="shared" si="140"/>
        <v>5159.67</v>
      </c>
      <c r="J230" s="177">
        <f t="shared" si="140"/>
        <v>5180.68</v>
      </c>
      <c r="K230" s="177">
        <f t="shared" si="140"/>
        <v>5198.99</v>
      </c>
      <c r="L230" s="177">
        <f t="shared" si="140"/>
        <v>5208.97</v>
      </c>
      <c r="M230" s="177">
        <f t="shared" si="140"/>
        <v>5203.21</v>
      </c>
      <c r="N230" s="177">
        <f t="shared" si="140"/>
        <v>5231.17</v>
      </c>
      <c r="O230" s="177">
        <f t="shared" si="140"/>
        <v>5215.83</v>
      </c>
      <c r="P230" s="177">
        <f t="shared" si="140"/>
        <v>5231.54</v>
      </c>
      <c r="Q230" s="177">
        <f t="shared" si="140"/>
        <v>5300.27</v>
      </c>
      <c r="R230" s="177">
        <f t="shared" si="140"/>
        <v>5257.9400000000005</v>
      </c>
      <c r="S230" s="177">
        <f t="shared" si="140"/>
        <v>5343.55</v>
      </c>
      <c r="T230" s="177">
        <f t="shared" si="140"/>
        <v>5351.77</v>
      </c>
      <c r="U230" s="177">
        <f t="shared" si="140"/>
        <v>4995.68</v>
      </c>
      <c r="V230" s="177">
        <f t="shared" si="140"/>
        <v>4996.92</v>
      </c>
      <c r="W230" s="177">
        <f t="shared" si="140"/>
        <v>4910.83</v>
      </c>
      <c r="X230" s="177">
        <f t="shared" si="140"/>
        <v>4833.82</v>
      </c>
      <c r="Y230" s="177">
        <f t="shared" si="140"/>
        <v>4821.0600000000004</v>
      </c>
      <c r="Z230" s="84"/>
      <c r="AA230" s="84"/>
    </row>
    <row r="231" spans="1:27" s="114" customFormat="1" ht="34.5" customHeight="1" outlineLevel="1" x14ac:dyDescent="0.2">
      <c r="A231" s="200" t="s">
        <v>39</v>
      </c>
      <c r="B231" s="176">
        <f t="shared" ref="B231:Y231" si="141">B73</f>
        <v>1766.44</v>
      </c>
      <c r="C231" s="176">
        <f t="shared" si="141"/>
        <v>1861.22</v>
      </c>
      <c r="D231" s="176">
        <f t="shared" si="141"/>
        <v>1901.72</v>
      </c>
      <c r="E231" s="176">
        <f t="shared" si="141"/>
        <v>1985.48</v>
      </c>
      <c r="F231" s="176">
        <f t="shared" si="141"/>
        <v>1978.77</v>
      </c>
      <c r="G231" s="176">
        <f t="shared" si="141"/>
        <v>1996.98</v>
      </c>
      <c r="H231" s="176">
        <f t="shared" si="141"/>
        <v>2053.1999999999998</v>
      </c>
      <c r="I231" s="176">
        <f t="shared" si="141"/>
        <v>2128.17</v>
      </c>
      <c r="J231" s="176">
        <f t="shared" si="141"/>
        <v>2149.1799999999998</v>
      </c>
      <c r="K231" s="176">
        <f t="shared" si="141"/>
        <v>2167.4899999999998</v>
      </c>
      <c r="L231" s="176">
        <f t="shared" si="141"/>
        <v>2177.4699999999998</v>
      </c>
      <c r="M231" s="176">
        <f t="shared" si="141"/>
        <v>2171.71</v>
      </c>
      <c r="N231" s="176">
        <f t="shared" si="141"/>
        <v>2199.67</v>
      </c>
      <c r="O231" s="176">
        <f t="shared" si="141"/>
        <v>2184.33</v>
      </c>
      <c r="P231" s="176">
        <f t="shared" si="141"/>
        <v>2200.04</v>
      </c>
      <c r="Q231" s="176">
        <f t="shared" si="141"/>
        <v>2268.77</v>
      </c>
      <c r="R231" s="176">
        <f t="shared" si="141"/>
        <v>2226.44</v>
      </c>
      <c r="S231" s="176">
        <f t="shared" si="141"/>
        <v>2312.0500000000002</v>
      </c>
      <c r="T231" s="176">
        <f t="shared" si="141"/>
        <v>2320.27</v>
      </c>
      <c r="U231" s="176">
        <f t="shared" si="141"/>
        <v>1964.18</v>
      </c>
      <c r="V231" s="176">
        <f t="shared" si="141"/>
        <v>1965.42</v>
      </c>
      <c r="W231" s="176">
        <f t="shared" si="141"/>
        <v>1879.33</v>
      </c>
      <c r="X231" s="176">
        <f t="shared" si="141"/>
        <v>1802.32</v>
      </c>
      <c r="Y231" s="176">
        <f t="shared" si="141"/>
        <v>1789.56</v>
      </c>
      <c r="Z231" s="84"/>
      <c r="AA231" s="84"/>
    </row>
    <row r="232" spans="1:27" s="114" customFormat="1" ht="18.75" customHeight="1" outlineLevel="1" x14ac:dyDescent="0.2">
      <c r="A232" s="200" t="s">
        <v>40</v>
      </c>
      <c r="B232" s="176">
        <f>B227</f>
        <v>1362.95</v>
      </c>
      <c r="C232" s="176">
        <f t="shared" ref="C232:Y234" si="142">C227</f>
        <v>1362.95</v>
      </c>
      <c r="D232" s="176">
        <f t="shared" si="142"/>
        <v>1362.95</v>
      </c>
      <c r="E232" s="176">
        <f t="shared" si="142"/>
        <v>1362.95</v>
      </c>
      <c r="F232" s="176">
        <f t="shared" si="142"/>
        <v>1362.95</v>
      </c>
      <c r="G232" s="176">
        <f t="shared" si="142"/>
        <v>1362.95</v>
      </c>
      <c r="H232" s="176">
        <f t="shared" si="142"/>
        <v>1362.95</v>
      </c>
      <c r="I232" s="176">
        <f t="shared" si="142"/>
        <v>1362.95</v>
      </c>
      <c r="J232" s="176">
        <f t="shared" si="142"/>
        <v>1362.95</v>
      </c>
      <c r="K232" s="176">
        <f t="shared" si="142"/>
        <v>1362.95</v>
      </c>
      <c r="L232" s="176">
        <f t="shared" si="142"/>
        <v>1362.95</v>
      </c>
      <c r="M232" s="176">
        <f t="shared" si="142"/>
        <v>1362.95</v>
      </c>
      <c r="N232" s="176">
        <f t="shared" si="142"/>
        <v>1362.95</v>
      </c>
      <c r="O232" s="176">
        <f t="shared" si="142"/>
        <v>1362.95</v>
      </c>
      <c r="P232" s="176">
        <f t="shared" si="142"/>
        <v>1362.95</v>
      </c>
      <c r="Q232" s="176">
        <f t="shared" si="142"/>
        <v>1362.95</v>
      </c>
      <c r="R232" s="176">
        <f t="shared" si="142"/>
        <v>1362.95</v>
      </c>
      <c r="S232" s="176">
        <f t="shared" si="142"/>
        <v>1362.95</v>
      </c>
      <c r="T232" s="176">
        <f t="shared" si="142"/>
        <v>1362.95</v>
      </c>
      <c r="U232" s="176">
        <f t="shared" si="142"/>
        <v>1362.95</v>
      </c>
      <c r="V232" s="176">
        <f t="shared" si="142"/>
        <v>1362.95</v>
      </c>
      <c r="W232" s="176">
        <f t="shared" si="142"/>
        <v>1362.95</v>
      </c>
      <c r="X232" s="176">
        <f t="shared" si="142"/>
        <v>1362.95</v>
      </c>
      <c r="Y232" s="176">
        <f t="shared" si="142"/>
        <v>1362.95</v>
      </c>
      <c r="Z232" s="84"/>
      <c r="AA232" s="84"/>
    </row>
    <row r="233" spans="1:27" s="114" customFormat="1" ht="38.25" customHeight="1" outlineLevel="1" x14ac:dyDescent="0.2">
      <c r="A233" s="200" t="s">
        <v>41</v>
      </c>
      <c r="B233" s="176">
        <f>B228</f>
        <v>5.3</v>
      </c>
      <c r="C233" s="176">
        <f t="shared" si="142"/>
        <v>5.3</v>
      </c>
      <c r="D233" s="176">
        <f t="shared" si="142"/>
        <v>5.3</v>
      </c>
      <c r="E233" s="176">
        <f t="shared" si="142"/>
        <v>5.3</v>
      </c>
      <c r="F233" s="176">
        <f t="shared" si="142"/>
        <v>5.3</v>
      </c>
      <c r="G233" s="176">
        <f t="shared" si="142"/>
        <v>5.3</v>
      </c>
      <c r="H233" s="176">
        <f t="shared" si="142"/>
        <v>5.3</v>
      </c>
      <c r="I233" s="176">
        <f t="shared" si="142"/>
        <v>5.3</v>
      </c>
      <c r="J233" s="176">
        <f t="shared" si="142"/>
        <v>5.3</v>
      </c>
      <c r="K233" s="176">
        <f t="shared" si="142"/>
        <v>5.3</v>
      </c>
      <c r="L233" s="176">
        <f t="shared" si="142"/>
        <v>5.3</v>
      </c>
      <c r="M233" s="176">
        <f t="shared" si="142"/>
        <v>5.3</v>
      </c>
      <c r="N233" s="176">
        <f t="shared" si="142"/>
        <v>5.3</v>
      </c>
      <c r="O233" s="176">
        <f t="shared" si="142"/>
        <v>5.3</v>
      </c>
      <c r="P233" s="176">
        <f t="shared" si="142"/>
        <v>5.3</v>
      </c>
      <c r="Q233" s="176">
        <f t="shared" si="142"/>
        <v>5.3</v>
      </c>
      <c r="R233" s="176">
        <f t="shared" si="142"/>
        <v>5.3</v>
      </c>
      <c r="S233" s="176">
        <f t="shared" si="142"/>
        <v>5.3</v>
      </c>
      <c r="T233" s="176">
        <f t="shared" si="142"/>
        <v>5.3</v>
      </c>
      <c r="U233" s="176">
        <f t="shared" si="142"/>
        <v>5.3</v>
      </c>
      <c r="V233" s="176">
        <f t="shared" si="142"/>
        <v>5.3</v>
      </c>
      <c r="W233" s="176">
        <f t="shared" si="142"/>
        <v>5.3</v>
      </c>
      <c r="X233" s="176">
        <f t="shared" si="142"/>
        <v>5.3</v>
      </c>
      <c r="Y233" s="176">
        <f t="shared" si="142"/>
        <v>5.3</v>
      </c>
      <c r="Z233" s="84"/>
      <c r="AA233" s="84"/>
    </row>
    <row r="234" spans="1:27" s="114" customFormat="1" ht="18.75" customHeight="1" outlineLevel="1" x14ac:dyDescent="0.2">
      <c r="A234" s="200" t="s">
        <v>42</v>
      </c>
      <c r="B234" s="176">
        <f>B229</f>
        <v>1663.25</v>
      </c>
      <c r="C234" s="176">
        <f t="shared" si="142"/>
        <v>1663.25</v>
      </c>
      <c r="D234" s="176">
        <f t="shared" si="142"/>
        <v>1663.25</v>
      </c>
      <c r="E234" s="176">
        <f t="shared" si="142"/>
        <v>1663.25</v>
      </c>
      <c r="F234" s="176">
        <f t="shared" si="142"/>
        <v>1663.25</v>
      </c>
      <c r="G234" s="176">
        <f t="shared" si="142"/>
        <v>1663.25</v>
      </c>
      <c r="H234" s="176">
        <f t="shared" si="142"/>
        <v>1663.25</v>
      </c>
      <c r="I234" s="176">
        <f t="shared" si="142"/>
        <v>1663.25</v>
      </c>
      <c r="J234" s="176">
        <f t="shared" si="142"/>
        <v>1663.25</v>
      </c>
      <c r="K234" s="176">
        <f t="shared" si="142"/>
        <v>1663.25</v>
      </c>
      <c r="L234" s="176">
        <f t="shared" si="142"/>
        <v>1663.25</v>
      </c>
      <c r="M234" s="176">
        <f t="shared" si="142"/>
        <v>1663.25</v>
      </c>
      <c r="N234" s="176">
        <f t="shared" si="142"/>
        <v>1663.25</v>
      </c>
      <c r="O234" s="176">
        <f t="shared" si="142"/>
        <v>1663.25</v>
      </c>
      <c r="P234" s="176">
        <f t="shared" si="142"/>
        <v>1663.25</v>
      </c>
      <c r="Q234" s="176">
        <f t="shared" si="142"/>
        <v>1663.25</v>
      </c>
      <c r="R234" s="176">
        <f t="shared" si="142"/>
        <v>1663.25</v>
      </c>
      <c r="S234" s="176">
        <f t="shared" si="142"/>
        <v>1663.25</v>
      </c>
      <c r="T234" s="176">
        <f t="shared" si="142"/>
        <v>1663.25</v>
      </c>
      <c r="U234" s="176">
        <f t="shared" si="142"/>
        <v>1663.25</v>
      </c>
      <c r="V234" s="176">
        <f t="shared" si="142"/>
        <v>1663.25</v>
      </c>
      <c r="W234" s="176">
        <f t="shared" si="142"/>
        <v>1663.25</v>
      </c>
      <c r="X234" s="176">
        <f t="shared" si="142"/>
        <v>1663.25</v>
      </c>
      <c r="Y234" s="176">
        <f t="shared" si="142"/>
        <v>1663.25</v>
      </c>
      <c r="Z234" s="84"/>
      <c r="AA234" s="84"/>
    </row>
    <row r="235" spans="1:27" s="114" customFormat="1" ht="18.75" customHeight="1" x14ac:dyDescent="0.2">
      <c r="A235" s="214">
        <v>15</v>
      </c>
      <c r="B235" s="177">
        <f>SUM(B236:B239)</f>
        <v>4940.4800000000005</v>
      </c>
      <c r="C235" s="177">
        <f t="shared" ref="C235:Y235" si="143">SUM(C236:C239)</f>
        <v>5034.0300000000007</v>
      </c>
      <c r="D235" s="177">
        <f t="shared" si="143"/>
        <v>5104.13</v>
      </c>
      <c r="E235" s="177">
        <f t="shared" si="143"/>
        <v>5147.76</v>
      </c>
      <c r="F235" s="177">
        <f t="shared" si="143"/>
        <v>5176.12</v>
      </c>
      <c r="G235" s="177">
        <f t="shared" si="143"/>
        <v>5227.9400000000005</v>
      </c>
      <c r="H235" s="177">
        <f t="shared" si="143"/>
        <v>5294.58</v>
      </c>
      <c r="I235" s="177">
        <f t="shared" si="143"/>
        <v>5345.26</v>
      </c>
      <c r="J235" s="177">
        <f t="shared" si="143"/>
        <v>5348.46</v>
      </c>
      <c r="K235" s="177">
        <f t="shared" si="143"/>
        <v>5323.31</v>
      </c>
      <c r="L235" s="177">
        <f t="shared" si="143"/>
        <v>5315.49</v>
      </c>
      <c r="M235" s="177">
        <f t="shared" si="143"/>
        <v>5385.6500000000005</v>
      </c>
      <c r="N235" s="177">
        <f t="shared" si="143"/>
        <v>5334.7800000000007</v>
      </c>
      <c r="O235" s="177">
        <f t="shared" si="143"/>
        <v>5473.39</v>
      </c>
      <c r="P235" s="177">
        <f t="shared" si="143"/>
        <v>5496.5300000000007</v>
      </c>
      <c r="Q235" s="177">
        <f t="shared" si="143"/>
        <v>5501.5300000000007</v>
      </c>
      <c r="R235" s="177">
        <f t="shared" si="143"/>
        <v>5532.9400000000005</v>
      </c>
      <c r="S235" s="177">
        <f t="shared" si="143"/>
        <v>5542.02</v>
      </c>
      <c r="T235" s="177">
        <f t="shared" si="143"/>
        <v>5490.12</v>
      </c>
      <c r="U235" s="177">
        <f t="shared" si="143"/>
        <v>5094.0300000000007</v>
      </c>
      <c r="V235" s="177">
        <f t="shared" si="143"/>
        <v>5122.16</v>
      </c>
      <c r="W235" s="177">
        <f t="shared" si="143"/>
        <v>5104.9400000000005</v>
      </c>
      <c r="X235" s="177">
        <f t="shared" si="143"/>
        <v>4984.4500000000007</v>
      </c>
      <c r="Y235" s="177">
        <f t="shared" si="143"/>
        <v>4969.4000000000005</v>
      </c>
      <c r="Z235" s="84"/>
      <c r="AA235" s="84"/>
    </row>
    <row r="236" spans="1:27" s="114" customFormat="1" ht="34.5" customHeight="1" outlineLevel="1" x14ac:dyDescent="0.2">
      <c r="A236" s="200" t="s">
        <v>39</v>
      </c>
      <c r="B236" s="176">
        <f t="shared" ref="B236:Y236" si="144">B78</f>
        <v>1908.98</v>
      </c>
      <c r="C236" s="176">
        <f t="shared" si="144"/>
        <v>2002.53</v>
      </c>
      <c r="D236" s="176">
        <f t="shared" si="144"/>
        <v>2072.63</v>
      </c>
      <c r="E236" s="176">
        <f t="shared" si="144"/>
        <v>2116.2600000000002</v>
      </c>
      <c r="F236" s="176">
        <f t="shared" si="144"/>
        <v>2144.62</v>
      </c>
      <c r="G236" s="176">
        <f t="shared" si="144"/>
        <v>2196.44</v>
      </c>
      <c r="H236" s="176">
        <f t="shared" si="144"/>
        <v>2263.08</v>
      </c>
      <c r="I236" s="176">
        <f t="shared" si="144"/>
        <v>2313.7600000000002</v>
      </c>
      <c r="J236" s="176">
        <f t="shared" si="144"/>
        <v>2316.96</v>
      </c>
      <c r="K236" s="176">
        <f t="shared" si="144"/>
        <v>2291.81</v>
      </c>
      <c r="L236" s="176">
        <f t="shared" si="144"/>
        <v>2283.9899999999998</v>
      </c>
      <c r="M236" s="176">
        <f t="shared" si="144"/>
        <v>2354.15</v>
      </c>
      <c r="N236" s="176">
        <f t="shared" si="144"/>
        <v>2303.2800000000002</v>
      </c>
      <c r="O236" s="176">
        <f t="shared" si="144"/>
        <v>2441.89</v>
      </c>
      <c r="P236" s="176">
        <f t="shared" si="144"/>
        <v>2465.0300000000002</v>
      </c>
      <c r="Q236" s="176">
        <f t="shared" si="144"/>
        <v>2470.0300000000002</v>
      </c>
      <c r="R236" s="176">
        <f t="shared" si="144"/>
        <v>2501.44</v>
      </c>
      <c r="S236" s="176">
        <f t="shared" si="144"/>
        <v>2510.52</v>
      </c>
      <c r="T236" s="176">
        <f t="shared" si="144"/>
        <v>2458.62</v>
      </c>
      <c r="U236" s="176">
        <f t="shared" si="144"/>
        <v>2062.5300000000002</v>
      </c>
      <c r="V236" s="176">
        <f t="shared" si="144"/>
        <v>2090.66</v>
      </c>
      <c r="W236" s="176">
        <f t="shared" si="144"/>
        <v>2073.44</v>
      </c>
      <c r="X236" s="176">
        <f t="shared" si="144"/>
        <v>1952.95</v>
      </c>
      <c r="Y236" s="176">
        <f t="shared" si="144"/>
        <v>1937.9</v>
      </c>
      <c r="Z236" s="84"/>
      <c r="AA236" s="84"/>
    </row>
    <row r="237" spans="1:27" s="114" customFormat="1" ht="18.75" customHeight="1" outlineLevel="1" x14ac:dyDescent="0.2">
      <c r="A237" s="200" t="s">
        <v>40</v>
      </c>
      <c r="B237" s="176">
        <f>B232</f>
        <v>1362.95</v>
      </c>
      <c r="C237" s="176">
        <f t="shared" ref="C237:Y239" si="145">C232</f>
        <v>1362.95</v>
      </c>
      <c r="D237" s="176">
        <f t="shared" si="145"/>
        <v>1362.95</v>
      </c>
      <c r="E237" s="176">
        <f t="shared" si="145"/>
        <v>1362.95</v>
      </c>
      <c r="F237" s="176">
        <f t="shared" si="145"/>
        <v>1362.95</v>
      </c>
      <c r="G237" s="176">
        <f t="shared" si="145"/>
        <v>1362.95</v>
      </c>
      <c r="H237" s="176">
        <f t="shared" si="145"/>
        <v>1362.95</v>
      </c>
      <c r="I237" s="176">
        <f t="shared" si="145"/>
        <v>1362.95</v>
      </c>
      <c r="J237" s="176">
        <f t="shared" si="145"/>
        <v>1362.95</v>
      </c>
      <c r="K237" s="176">
        <f t="shared" si="145"/>
        <v>1362.95</v>
      </c>
      <c r="L237" s="176">
        <f t="shared" si="145"/>
        <v>1362.95</v>
      </c>
      <c r="M237" s="176">
        <f t="shared" si="145"/>
        <v>1362.95</v>
      </c>
      <c r="N237" s="176">
        <f t="shared" si="145"/>
        <v>1362.95</v>
      </c>
      <c r="O237" s="176">
        <f t="shared" si="145"/>
        <v>1362.95</v>
      </c>
      <c r="P237" s="176">
        <f t="shared" si="145"/>
        <v>1362.95</v>
      </c>
      <c r="Q237" s="176">
        <f t="shared" si="145"/>
        <v>1362.95</v>
      </c>
      <c r="R237" s="176">
        <f t="shared" si="145"/>
        <v>1362.95</v>
      </c>
      <c r="S237" s="176">
        <f t="shared" si="145"/>
        <v>1362.95</v>
      </c>
      <c r="T237" s="176">
        <f t="shared" si="145"/>
        <v>1362.95</v>
      </c>
      <c r="U237" s="176">
        <f t="shared" si="145"/>
        <v>1362.95</v>
      </c>
      <c r="V237" s="176">
        <f t="shared" si="145"/>
        <v>1362.95</v>
      </c>
      <c r="W237" s="176">
        <f t="shared" si="145"/>
        <v>1362.95</v>
      </c>
      <c r="X237" s="176">
        <f t="shared" si="145"/>
        <v>1362.95</v>
      </c>
      <c r="Y237" s="176">
        <f t="shared" si="145"/>
        <v>1362.95</v>
      </c>
      <c r="Z237" s="84"/>
      <c r="AA237" s="84"/>
    </row>
    <row r="238" spans="1:27" s="114" customFormat="1" ht="38.25" customHeight="1" outlineLevel="1" x14ac:dyDescent="0.2">
      <c r="A238" s="200" t="s">
        <v>41</v>
      </c>
      <c r="B238" s="176">
        <f>B233</f>
        <v>5.3</v>
      </c>
      <c r="C238" s="176">
        <f t="shared" si="145"/>
        <v>5.3</v>
      </c>
      <c r="D238" s="176">
        <f t="shared" si="145"/>
        <v>5.3</v>
      </c>
      <c r="E238" s="176">
        <f t="shared" si="145"/>
        <v>5.3</v>
      </c>
      <c r="F238" s="176">
        <f t="shared" si="145"/>
        <v>5.3</v>
      </c>
      <c r="G238" s="176">
        <f t="shared" si="145"/>
        <v>5.3</v>
      </c>
      <c r="H238" s="176">
        <f t="shared" si="145"/>
        <v>5.3</v>
      </c>
      <c r="I238" s="176">
        <f t="shared" si="145"/>
        <v>5.3</v>
      </c>
      <c r="J238" s="176">
        <f t="shared" si="145"/>
        <v>5.3</v>
      </c>
      <c r="K238" s="176">
        <f t="shared" si="145"/>
        <v>5.3</v>
      </c>
      <c r="L238" s="176">
        <f t="shared" si="145"/>
        <v>5.3</v>
      </c>
      <c r="M238" s="176">
        <f t="shared" si="145"/>
        <v>5.3</v>
      </c>
      <c r="N238" s="176">
        <f t="shared" si="145"/>
        <v>5.3</v>
      </c>
      <c r="O238" s="176">
        <f t="shared" si="145"/>
        <v>5.3</v>
      </c>
      <c r="P238" s="176">
        <f t="shared" si="145"/>
        <v>5.3</v>
      </c>
      <c r="Q238" s="176">
        <f t="shared" si="145"/>
        <v>5.3</v>
      </c>
      <c r="R238" s="176">
        <f t="shared" si="145"/>
        <v>5.3</v>
      </c>
      <c r="S238" s="176">
        <f t="shared" si="145"/>
        <v>5.3</v>
      </c>
      <c r="T238" s="176">
        <f t="shared" si="145"/>
        <v>5.3</v>
      </c>
      <c r="U238" s="176">
        <f t="shared" si="145"/>
        <v>5.3</v>
      </c>
      <c r="V238" s="176">
        <f t="shared" si="145"/>
        <v>5.3</v>
      </c>
      <c r="W238" s="176">
        <f t="shared" si="145"/>
        <v>5.3</v>
      </c>
      <c r="X238" s="176">
        <f t="shared" si="145"/>
        <v>5.3</v>
      </c>
      <c r="Y238" s="176">
        <f t="shared" si="145"/>
        <v>5.3</v>
      </c>
      <c r="Z238" s="84"/>
      <c r="AA238" s="84"/>
    </row>
    <row r="239" spans="1:27" s="114" customFormat="1" ht="18.75" customHeight="1" outlineLevel="1" x14ac:dyDescent="0.2">
      <c r="A239" s="200" t="s">
        <v>42</v>
      </c>
      <c r="B239" s="176">
        <f>B234</f>
        <v>1663.25</v>
      </c>
      <c r="C239" s="176">
        <f t="shared" si="145"/>
        <v>1663.25</v>
      </c>
      <c r="D239" s="176">
        <f t="shared" si="145"/>
        <v>1663.25</v>
      </c>
      <c r="E239" s="176">
        <f t="shared" si="145"/>
        <v>1663.25</v>
      </c>
      <c r="F239" s="176">
        <f t="shared" si="145"/>
        <v>1663.25</v>
      </c>
      <c r="G239" s="176">
        <f t="shared" si="145"/>
        <v>1663.25</v>
      </c>
      <c r="H239" s="176">
        <f t="shared" si="145"/>
        <v>1663.25</v>
      </c>
      <c r="I239" s="176">
        <f t="shared" si="145"/>
        <v>1663.25</v>
      </c>
      <c r="J239" s="176">
        <f t="shared" si="145"/>
        <v>1663.25</v>
      </c>
      <c r="K239" s="176">
        <f t="shared" si="145"/>
        <v>1663.25</v>
      </c>
      <c r="L239" s="176">
        <f t="shared" si="145"/>
        <v>1663.25</v>
      </c>
      <c r="M239" s="176">
        <f t="shared" si="145"/>
        <v>1663.25</v>
      </c>
      <c r="N239" s="176">
        <f t="shared" si="145"/>
        <v>1663.25</v>
      </c>
      <c r="O239" s="176">
        <f t="shared" si="145"/>
        <v>1663.25</v>
      </c>
      <c r="P239" s="176">
        <f t="shared" si="145"/>
        <v>1663.25</v>
      </c>
      <c r="Q239" s="176">
        <f t="shared" si="145"/>
        <v>1663.25</v>
      </c>
      <c r="R239" s="176">
        <f t="shared" si="145"/>
        <v>1663.25</v>
      </c>
      <c r="S239" s="176">
        <f t="shared" si="145"/>
        <v>1663.25</v>
      </c>
      <c r="T239" s="176">
        <f t="shared" si="145"/>
        <v>1663.25</v>
      </c>
      <c r="U239" s="176">
        <f t="shared" si="145"/>
        <v>1663.25</v>
      </c>
      <c r="V239" s="176">
        <f t="shared" si="145"/>
        <v>1663.25</v>
      </c>
      <c r="W239" s="176">
        <f t="shared" si="145"/>
        <v>1663.25</v>
      </c>
      <c r="X239" s="176">
        <f t="shared" si="145"/>
        <v>1663.25</v>
      </c>
      <c r="Y239" s="176">
        <f t="shared" si="145"/>
        <v>1663.25</v>
      </c>
      <c r="Z239" s="84"/>
      <c r="AA239" s="84"/>
    </row>
    <row r="240" spans="1:27" s="114" customFormat="1" ht="18.75" customHeight="1" x14ac:dyDescent="0.2">
      <c r="A240" s="214">
        <v>16</v>
      </c>
      <c r="B240" s="177">
        <f>SUM(B241:B244)</f>
        <v>4954.7300000000005</v>
      </c>
      <c r="C240" s="177">
        <f t="shared" ref="C240:Y240" si="146">SUM(C241:C244)</f>
        <v>5024.91</v>
      </c>
      <c r="D240" s="177">
        <f t="shared" si="146"/>
        <v>5014.01</v>
      </c>
      <c r="E240" s="177">
        <f t="shared" si="146"/>
        <v>5061.41</v>
      </c>
      <c r="F240" s="177">
        <f t="shared" si="146"/>
        <v>5093.46</v>
      </c>
      <c r="G240" s="177">
        <f t="shared" si="146"/>
        <v>5184.6500000000005</v>
      </c>
      <c r="H240" s="177">
        <f t="shared" si="146"/>
        <v>5249.2800000000007</v>
      </c>
      <c r="I240" s="177">
        <f t="shared" si="146"/>
        <v>5314.1</v>
      </c>
      <c r="J240" s="177">
        <f t="shared" si="146"/>
        <v>5436.79</v>
      </c>
      <c r="K240" s="177">
        <f t="shared" si="146"/>
        <v>5407</v>
      </c>
      <c r="L240" s="177">
        <f t="shared" si="146"/>
        <v>5413.68</v>
      </c>
      <c r="M240" s="177">
        <f t="shared" si="146"/>
        <v>5402.06</v>
      </c>
      <c r="N240" s="177">
        <f t="shared" si="146"/>
        <v>5431.47</v>
      </c>
      <c r="O240" s="177">
        <f t="shared" si="146"/>
        <v>5465.67</v>
      </c>
      <c r="P240" s="177">
        <f t="shared" si="146"/>
        <v>5496.29</v>
      </c>
      <c r="Q240" s="177">
        <f t="shared" si="146"/>
        <v>5488.71</v>
      </c>
      <c r="R240" s="177">
        <f t="shared" si="146"/>
        <v>5527.7300000000005</v>
      </c>
      <c r="S240" s="177">
        <f t="shared" si="146"/>
        <v>5616.33</v>
      </c>
      <c r="T240" s="177">
        <f t="shared" si="146"/>
        <v>5486.4000000000005</v>
      </c>
      <c r="U240" s="177">
        <f t="shared" si="146"/>
        <v>5161.18</v>
      </c>
      <c r="V240" s="177">
        <f t="shared" si="146"/>
        <v>5098.84</v>
      </c>
      <c r="W240" s="177">
        <f t="shared" si="146"/>
        <v>5112.7300000000005</v>
      </c>
      <c r="X240" s="177">
        <f t="shared" si="146"/>
        <v>5031.9000000000005</v>
      </c>
      <c r="Y240" s="177">
        <f t="shared" si="146"/>
        <v>4915.08</v>
      </c>
      <c r="Z240" s="84"/>
      <c r="AA240" s="84"/>
    </row>
    <row r="241" spans="1:27" s="114" customFormat="1" ht="34.5" customHeight="1" outlineLevel="1" x14ac:dyDescent="0.2">
      <c r="A241" s="200" t="s">
        <v>39</v>
      </c>
      <c r="B241" s="176">
        <f t="shared" ref="B241:Y241" si="147">B83</f>
        <v>1923.23</v>
      </c>
      <c r="C241" s="176">
        <f t="shared" si="147"/>
        <v>1993.41</v>
      </c>
      <c r="D241" s="176">
        <f t="shared" si="147"/>
        <v>1982.51</v>
      </c>
      <c r="E241" s="176">
        <f t="shared" si="147"/>
        <v>2029.91</v>
      </c>
      <c r="F241" s="176">
        <f t="shared" si="147"/>
        <v>2061.96</v>
      </c>
      <c r="G241" s="176">
        <f t="shared" si="147"/>
        <v>2153.15</v>
      </c>
      <c r="H241" s="176">
        <f t="shared" si="147"/>
        <v>2217.7800000000002</v>
      </c>
      <c r="I241" s="176">
        <f t="shared" si="147"/>
        <v>2282.6</v>
      </c>
      <c r="J241" s="176">
        <f t="shared" si="147"/>
        <v>2405.29</v>
      </c>
      <c r="K241" s="176">
        <f t="shared" si="147"/>
        <v>2375.5</v>
      </c>
      <c r="L241" s="176">
        <f t="shared" si="147"/>
        <v>2382.1799999999998</v>
      </c>
      <c r="M241" s="176">
        <f t="shared" si="147"/>
        <v>2370.56</v>
      </c>
      <c r="N241" s="176">
        <f t="shared" si="147"/>
        <v>2399.9699999999998</v>
      </c>
      <c r="O241" s="176">
        <f t="shared" si="147"/>
        <v>2434.17</v>
      </c>
      <c r="P241" s="176">
        <f t="shared" si="147"/>
        <v>2464.79</v>
      </c>
      <c r="Q241" s="176">
        <f t="shared" si="147"/>
        <v>2457.21</v>
      </c>
      <c r="R241" s="176">
        <f t="shared" si="147"/>
        <v>2496.23</v>
      </c>
      <c r="S241" s="176">
        <f t="shared" si="147"/>
        <v>2584.83</v>
      </c>
      <c r="T241" s="176">
        <f t="shared" si="147"/>
        <v>2454.9</v>
      </c>
      <c r="U241" s="176">
        <f t="shared" si="147"/>
        <v>2129.6799999999998</v>
      </c>
      <c r="V241" s="176">
        <f t="shared" si="147"/>
        <v>2067.34</v>
      </c>
      <c r="W241" s="176">
        <f t="shared" si="147"/>
        <v>2081.23</v>
      </c>
      <c r="X241" s="176">
        <f t="shared" si="147"/>
        <v>2000.4</v>
      </c>
      <c r="Y241" s="176">
        <f t="shared" si="147"/>
        <v>1883.58</v>
      </c>
      <c r="Z241" s="84"/>
      <c r="AA241" s="84"/>
    </row>
    <row r="242" spans="1:27" s="114" customFormat="1" ht="18.75" customHeight="1" outlineLevel="1" x14ac:dyDescent="0.2">
      <c r="A242" s="200" t="s">
        <v>40</v>
      </c>
      <c r="B242" s="176">
        <f>B237</f>
        <v>1362.95</v>
      </c>
      <c r="C242" s="176">
        <f t="shared" ref="C242:Y244" si="148">C237</f>
        <v>1362.95</v>
      </c>
      <c r="D242" s="176">
        <f t="shared" si="148"/>
        <v>1362.95</v>
      </c>
      <c r="E242" s="176">
        <f t="shared" si="148"/>
        <v>1362.95</v>
      </c>
      <c r="F242" s="176">
        <f t="shared" si="148"/>
        <v>1362.95</v>
      </c>
      <c r="G242" s="176">
        <f t="shared" si="148"/>
        <v>1362.95</v>
      </c>
      <c r="H242" s="176">
        <f t="shared" si="148"/>
        <v>1362.95</v>
      </c>
      <c r="I242" s="176">
        <f t="shared" si="148"/>
        <v>1362.95</v>
      </c>
      <c r="J242" s="176">
        <f t="shared" si="148"/>
        <v>1362.95</v>
      </c>
      <c r="K242" s="176">
        <f t="shared" si="148"/>
        <v>1362.95</v>
      </c>
      <c r="L242" s="176">
        <f t="shared" si="148"/>
        <v>1362.95</v>
      </c>
      <c r="M242" s="176">
        <f t="shared" si="148"/>
        <v>1362.95</v>
      </c>
      <c r="N242" s="176">
        <f t="shared" si="148"/>
        <v>1362.95</v>
      </c>
      <c r="O242" s="176">
        <f t="shared" si="148"/>
        <v>1362.95</v>
      </c>
      <c r="P242" s="176">
        <f t="shared" si="148"/>
        <v>1362.95</v>
      </c>
      <c r="Q242" s="176">
        <f t="shared" si="148"/>
        <v>1362.95</v>
      </c>
      <c r="R242" s="176">
        <f t="shared" si="148"/>
        <v>1362.95</v>
      </c>
      <c r="S242" s="176">
        <f t="shared" si="148"/>
        <v>1362.95</v>
      </c>
      <c r="T242" s="176">
        <f t="shared" si="148"/>
        <v>1362.95</v>
      </c>
      <c r="U242" s="176">
        <f t="shared" si="148"/>
        <v>1362.95</v>
      </c>
      <c r="V242" s="176">
        <f t="shared" si="148"/>
        <v>1362.95</v>
      </c>
      <c r="W242" s="176">
        <f t="shared" si="148"/>
        <v>1362.95</v>
      </c>
      <c r="X242" s="176">
        <f t="shared" si="148"/>
        <v>1362.95</v>
      </c>
      <c r="Y242" s="176">
        <f t="shared" si="148"/>
        <v>1362.95</v>
      </c>
      <c r="Z242" s="84"/>
      <c r="AA242" s="84"/>
    </row>
    <row r="243" spans="1:27" s="114" customFormat="1" ht="38.25" customHeight="1" outlineLevel="1" x14ac:dyDescent="0.2">
      <c r="A243" s="200" t="s">
        <v>41</v>
      </c>
      <c r="B243" s="176">
        <f>B238</f>
        <v>5.3</v>
      </c>
      <c r="C243" s="176">
        <f t="shared" si="148"/>
        <v>5.3</v>
      </c>
      <c r="D243" s="176">
        <f t="shared" si="148"/>
        <v>5.3</v>
      </c>
      <c r="E243" s="176">
        <f t="shared" si="148"/>
        <v>5.3</v>
      </c>
      <c r="F243" s="176">
        <f t="shared" si="148"/>
        <v>5.3</v>
      </c>
      <c r="G243" s="176">
        <f t="shared" si="148"/>
        <v>5.3</v>
      </c>
      <c r="H243" s="176">
        <f t="shared" si="148"/>
        <v>5.3</v>
      </c>
      <c r="I243" s="176">
        <f t="shared" si="148"/>
        <v>5.3</v>
      </c>
      <c r="J243" s="176">
        <f t="shared" si="148"/>
        <v>5.3</v>
      </c>
      <c r="K243" s="176">
        <f t="shared" si="148"/>
        <v>5.3</v>
      </c>
      <c r="L243" s="176">
        <f t="shared" si="148"/>
        <v>5.3</v>
      </c>
      <c r="M243" s="176">
        <f t="shared" si="148"/>
        <v>5.3</v>
      </c>
      <c r="N243" s="176">
        <f t="shared" si="148"/>
        <v>5.3</v>
      </c>
      <c r="O243" s="176">
        <f t="shared" si="148"/>
        <v>5.3</v>
      </c>
      <c r="P243" s="176">
        <f t="shared" si="148"/>
        <v>5.3</v>
      </c>
      <c r="Q243" s="176">
        <f t="shared" si="148"/>
        <v>5.3</v>
      </c>
      <c r="R243" s="176">
        <f t="shared" si="148"/>
        <v>5.3</v>
      </c>
      <c r="S243" s="176">
        <f t="shared" si="148"/>
        <v>5.3</v>
      </c>
      <c r="T243" s="176">
        <f t="shared" si="148"/>
        <v>5.3</v>
      </c>
      <c r="U243" s="176">
        <f t="shared" si="148"/>
        <v>5.3</v>
      </c>
      <c r="V243" s="176">
        <f t="shared" si="148"/>
        <v>5.3</v>
      </c>
      <c r="W243" s="176">
        <f t="shared" si="148"/>
        <v>5.3</v>
      </c>
      <c r="X243" s="176">
        <f t="shared" si="148"/>
        <v>5.3</v>
      </c>
      <c r="Y243" s="176">
        <f t="shared" si="148"/>
        <v>5.3</v>
      </c>
      <c r="Z243" s="84"/>
      <c r="AA243" s="84"/>
    </row>
    <row r="244" spans="1:27" s="114" customFormat="1" ht="18.75" customHeight="1" outlineLevel="1" x14ac:dyDescent="0.2">
      <c r="A244" s="200" t="s">
        <v>42</v>
      </c>
      <c r="B244" s="176">
        <f>B239</f>
        <v>1663.25</v>
      </c>
      <c r="C244" s="176">
        <f t="shared" si="148"/>
        <v>1663.25</v>
      </c>
      <c r="D244" s="176">
        <f t="shared" si="148"/>
        <v>1663.25</v>
      </c>
      <c r="E244" s="176">
        <f t="shared" si="148"/>
        <v>1663.25</v>
      </c>
      <c r="F244" s="176">
        <f t="shared" si="148"/>
        <v>1663.25</v>
      </c>
      <c r="G244" s="176">
        <f t="shared" si="148"/>
        <v>1663.25</v>
      </c>
      <c r="H244" s="176">
        <f t="shared" si="148"/>
        <v>1663.25</v>
      </c>
      <c r="I244" s="176">
        <f t="shared" si="148"/>
        <v>1663.25</v>
      </c>
      <c r="J244" s="176">
        <f t="shared" si="148"/>
        <v>1663.25</v>
      </c>
      <c r="K244" s="176">
        <f t="shared" si="148"/>
        <v>1663.25</v>
      </c>
      <c r="L244" s="176">
        <f t="shared" si="148"/>
        <v>1663.25</v>
      </c>
      <c r="M244" s="176">
        <f t="shared" si="148"/>
        <v>1663.25</v>
      </c>
      <c r="N244" s="176">
        <f t="shared" si="148"/>
        <v>1663.25</v>
      </c>
      <c r="O244" s="176">
        <f t="shared" si="148"/>
        <v>1663.25</v>
      </c>
      <c r="P244" s="176">
        <f t="shared" si="148"/>
        <v>1663.25</v>
      </c>
      <c r="Q244" s="176">
        <f t="shared" si="148"/>
        <v>1663.25</v>
      </c>
      <c r="R244" s="176">
        <f t="shared" si="148"/>
        <v>1663.25</v>
      </c>
      <c r="S244" s="176">
        <f t="shared" si="148"/>
        <v>1663.25</v>
      </c>
      <c r="T244" s="176">
        <f t="shared" si="148"/>
        <v>1663.25</v>
      </c>
      <c r="U244" s="176">
        <f t="shared" si="148"/>
        <v>1663.25</v>
      </c>
      <c r="V244" s="176">
        <f t="shared" si="148"/>
        <v>1663.25</v>
      </c>
      <c r="W244" s="176">
        <f t="shared" si="148"/>
        <v>1663.25</v>
      </c>
      <c r="X244" s="176">
        <f t="shared" si="148"/>
        <v>1663.25</v>
      </c>
      <c r="Y244" s="176">
        <f t="shared" si="148"/>
        <v>1663.25</v>
      </c>
      <c r="Z244" s="84"/>
      <c r="AA244" s="84"/>
    </row>
    <row r="245" spans="1:27" s="114" customFormat="1" ht="18.75" customHeight="1" x14ac:dyDescent="0.2">
      <c r="A245" s="214">
        <v>17</v>
      </c>
      <c r="B245" s="177">
        <f>SUM(B246:B249)</f>
        <v>4900.9400000000005</v>
      </c>
      <c r="C245" s="177">
        <f t="shared" ref="C245:Y245" si="149">SUM(C246:C249)</f>
        <v>4990.7300000000005</v>
      </c>
      <c r="D245" s="177">
        <f t="shared" si="149"/>
        <v>5060.59</v>
      </c>
      <c r="E245" s="177">
        <f t="shared" si="149"/>
        <v>5047.5200000000004</v>
      </c>
      <c r="F245" s="177">
        <f t="shared" si="149"/>
        <v>5092.4800000000005</v>
      </c>
      <c r="G245" s="177">
        <f t="shared" si="149"/>
        <v>5128.67</v>
      </c>
      <c r="H245" s="177">
        <f t="shared" si="149"/>
        <v>5151.6000000000004</v>
      </c>
      <c r="I245" s="177">
        <f t="shared" si="149"/>
        <v>5169.47</v>
      </c>
      <c r="J245" s="177">
        <f t="shared" si="149"/>
        <v>5307.14</v>
      </c>
      <c r="K245" s="177">
        <f t="shared" si="149"/>
        <v>5323.74</v>
      </c>
      <c r="L245" s="177">
        <f t="shared" si="149"/>
        <v>5315.91</v>
      </c>
      <c r="M245" s="177">
        <f t="shared" si="149"/>
        <v>5309.99</v>
      </c>
      <c r="N245" s="177">
        <f t="shared" si="149"/>
        <v>5372.54</v>
      </c>
      <c r="O245" s="177">
        <f t="shared" si="149"/>
        <v>5413.4000000000005</v>
      </c>
      <c r="P245" s="177">
        <f t="shared" si="149"/>
        <v>5415.76</v>
      </c>
      <c r="Q245" s="177">
        <f t="shared" si="149"/>
        <v>5407.43</v>
      </c>
      <c r="R245" s="177">
        <f t="shared" si="149"/>
        <v>5437.37</v>
      </c>
      <c r="S245" s="177">
        <f t="shared" si="149"/>
        <v>5588.43</v>
      </c>
      <c r="T245" s="177">
        <f t="shared" si="149"/>
        <v>5441.74</v>
      </c>
      <c r="U245" s="177">
        <f t="shared" si="149"/>
        <v>5098.22</v>
      </c>
      <c r="V245" s="177">
        <f t="shared" si="149"/>
        <v>5222.6500000000005</v>
      </c>
      <c r="W245" s="177">
        <f t="shared" si="149"/>
        <v>5061.0600000000004</v>
      </c>
      <c r="X245" s="177">
        <f t="shared" si="149"/>
        <v>5002.54</v>
      </c>
      <c r="Y245" s="177">
        <f t="shared" si="149"/>
        <v>4979.96</v>
      </c>
      <c r="Z245" s="84"/>
      <c r="AA245" s="84"/>
    </row>
    <row r="246" spans="1:27" s="114" customFormat="1" ht="34.5" customHeight="1" outlineLevel="1" x14ac:dyDescent="0.2">
      <c r="A246" s="200" t="s">
        <v>39</v>
      </c>
      <c r="B246" s="176">
        <f t="shared" ref="B246:Y246" si="150">B88</f>
        <v>1869.44</v>
      </c>
      <c r="C246" s="176">
        <f t="shared" si="150"/>
        <v>1959.23</v>
      </c>
      <c r="D246" s="176">
        <f t="shared" si="150"/>
        <v>2029.09</v>
      </c>
      <c r="E246" s="176">
        <f t="shared" si="150"/>
        <v>2016.02</v>
      </c>
      <c r="F246" s="176">
        <f t="shared" si="150"/>
        <v>2060.98</v>
      </c>
      <c r="G246" s="176">
        <f t="shared" si="150"/>
        <v>2097.17</v>
      </c>
      <c r="H246" s="176">
        <f t="shared" si="150"/>
        <v>2120.1</v>
      </c>
      <c r="I246" s="176">
        <f t="shared" si="150"/>
        <v>2137.9699999999998</v>
      </c>
      <c r="J246" s="176">
        <f t="shared" si="150"/>
        <v>2275.64</v>
      </c>
      <c r="K246" s="176">
        <f t="shared" si="150"/>
        <v>2292.2399999999998</v>
      </c>
      <c r="L246" s="176">
        <f t="shared" si="150"/>
        <v>2284.41</v>
      </c>
      <c r="M246" s="176">
        <f t="shared" si="150"/>
        <v>2278.4899999999998</v>
      </c>
      <c r="N246" s="176">
        <f t="shared" si="150"/>
        <v>2341.04</v>
      </c>
      <c r="O246" s="176">
        <f t="shared" si="150"/>
        <v>2381.9</v>
      </c>
      <c r="P246" s="176">
        <f t="shared" si="150"/>
        <v>2384.2600000000002</v>
      </c>
      <c r="Q246" s="176">
        <f t="shared" si="150"/>
        <v>2375.9299999999998</v>
      </c>
      <c r="R246" s="176">
        <f t="shared" si="150"/>
        <v>2405.87</v>
      </c>
      <c r="S246" s="176">
        <f t="shared" si="150"/>
        <v>2556.9299999999998</v>
      </c>
      <c r="T246" s="176">
        <f t="shared" si="150"/>
        <v>2410.2399999999998</v>
      </c>
      <c r="U246" s="176">
        <f t="shared" si="150"/>
        <v>2066.7199999999998</v>
      </c>
      <c r="V246" s="176">
        <f t="shared" si="150"/>
        <v>2191.15</v>
      </c>
      <c r="W246" s="176">
        <f t="shared" si="150"/>
        <v>2029.56</v>
      </c>
      <c r="X246" s="176">
        <f t="shared" si="150"/>
        <v>1971.04</v>
      </c>
      <c r="Y246" s="176">
        <f t="shared" si="150"/>
        <v>1948.46</v>
      </c>
      <c r="Z246" s="84"/>
      <c r="AA246" s="84"/>
    </row>
    <row r="247" spans="1:27" s="114" customFormat="1" ht="18.75" customHeight="1" outlineLevel="1" x14ac:dyDescent="0.2">
      <c r="A247" s="200" t="s">
        <v>40</v>
      </c>
      <c r="B247" s="176">
        <f>B242</f>
        <v>1362.95</v>
      </c>
      <c r="C247" s="176">
        <f t="shared" ref="C247:Y249" si="151">C242</f>
        <v>1362.95</v>
      </c>
      <c r="D247" s="176">
        <f t="shared" si="151"/>
        <v>1362.95</v>
      </c>
      <c r="E247" s="176">
        <f t="shared" si="151"/>
        <v>1362.95</v>
      </c>
      <c r="F247" s="176">
        <f t="shared" si="151"/>
        <v>1362.95</v>
      </c>
      <c r="G247" s="176">
        <f t="shared" si="151"/>
        <v>1362.95</v>
      </c>
      <c r="H247" s="176">
        <f t="shared" si="151"/>
        <v>1362.95</v>
      </c>
      <c r="I247" s="176">
        <f t="shared" si="151"/>
        <v>1362.95</v>
      </c>
      <c r="J247" s="176">
        <f t="shared" si="151"/>
        <v>1362.95</v>
      </c>
      <c r="K247" s="176">
        <f t="shared" si="151"/>
        <v>1362.95</v>
      </c>
      <c r="L247" s="176">
        <f t="shared" si="151"/>
        <v>1362.95</v>
      </c>
      <c r="M247" s="176">
        <f t="shared" si="151"/>
        <v>1362.95</v>
      </c>
      <c r="N247" s="176">
        <f t="shared" si="151"/>
        <v>1362.95</v>
      </c>
      <c r="O247" s="176">
        <f t="shared" si="151"/>
        <v>1362.95</v>
      </c>
      <c r="P247" s="176">
        <f t="shared" si="151"/>
        <v>1362.95</v>
      </c>
      <c r="Q247" s="176">
        <f t="shared" si="151"/>
        <v>1362.95</v>
      </c>
      <c r="R247" s="176">
        <f t="shared" si="151"/>
        <v>1362.95</v>
      </c>
      <c r="S247" s="176">
        <f t="shared" si="151"/>
        <v>1362.95</v>
      </c>
      <c r="T247" s="176">
        <f t="shared" si="151"/>
        <v>1362.95</v>
      </c>
      <c r="U247" s="176">
        <f t="shared" si="151"/>
        <v>1362.95</v>
      </c>
      <c r="V247" s="176">
        <f t="shared" si="151"/>
        <v>1362.95</v>
      </c>
      <c r="W247" s="176">
        <f t="shared" si="151"/>
        <v>1362.95</v>
      </c>
      <c r="X247" s="176">
        <f t="shared" si="151"/>
        <v>1362.95</v>
      </c>
      <c r="Y247" s="176">
        <f t="shared" si="151"/>
        <v>1362.95</v>
      </c>
      <c r="Z247" s="84"/>
      <c r="AA247" s="84"/>
    </row>
    <row r="248" spans="1:27" s="114" customFormat="1" ht="38.25" customHeight="1" outlineLevel="1" x14ac:dyDescent="0.2">
      <c r="A248" s="200" t="s">
        <v>41</v>
      </c>
      <c r="B248" s="176">
        <f>B243</f>
        <v>5.3</v>
      </c>
      <c r="C248" s="176">
        <f t="shared" si="151"/>
        <v>5.3</v>
      </c>
      <c r="D248" s="176">
        <f t="shared" si="151"/>
        <v>5.3</v>
      </c>
      <c r="E248" s="176">
        <f t="shared" si="151"/>
        <v>5.3</v>
      </c>
      <c r="F248" s="176">
        <f t="shared" si="151"/>
        <v>5.3</v>
      </c>
      <c r="G248" s="176">
        <f t="shared" si="151"/>
        <v>5.3</v>
      </c>
      <c r="H248" s="176">
        <f t="shared" si="151"/>
        <v>5.3</v>
      </c>
      <c r="I248" s="176">
        <f t="shared" si="151"/>
        <v>5.3</v>
      </c>
      <c r="J248" s="176">
        <f t="shared" si="151"/>
        <v>5.3</v>
      </c>
      <c r="K248" s="176">
        <f t="shared" si="151"/>
        <v>5.3</v>
      </c>
      <c r="L248" s="176">
        <f t="shared" si="151"/>
        <v>5.3</v>
      </c>
      <c r="M248" s="176">
        <f t="shared" si="151"/>
        <v>5.3</v>
      </c>
      <c r="N248" s="176">
        <f t="shared" si="151"/>
        <v>5.3</v>
      </c>
      <c r="O248" s="176">
        <f t="shared" si="151"/>
        <v>5.3</v>
      </c>
      <c r="P248" s="176">
        <f t="shared" si="151"/>
        <v>5.3</v>
      </c>
      <c r="Q248" s="176">
        <f t="shared" si="151"/>
        <v>5.3</v>
      </c>
      <c r="R248" s="176">
        <f t="shared" si="151"/>
        <v>5.3</v>
      </c>
      <c r="S248" s="176">
        <f t="shared" si="151"/>
        <v>5.3</v>
      </c>
      <c r="T248" s="176">
        <f t="shared" si="151"/>
        <v>5.3</v>
      </c>
      <c r="U248" s="176">
        <f t="shared" si="151"/>
        <v>5.3</v>
      </c>
      <c r="V248" s="176">
        <f t="shared" si="151"/>
        <v>5.3</v>
      </c>
      <c r="W248" s="176">
        <f t="shared" si="151"/>
        <v>5.3</v>
      </c>
      <c r="X248" s="176">
        <f t="shared" si="151"/>
        <v>5.3</v>
      </c>
      <c r="Y248" s="176">
        <f t="shared" si="151"/>
        <v>5.3</v>
      </c>
      <c r="Z248" s="84"/>
      <c r="AA248" s="84"/>
    </row>
    <row r="249" spans="1:27" s="114" customFormat="1" ht="18.75" customHeight="1" outlineLevel="1" x14ac:dyDescent="0.2">
      <c r="A249" s="200" t="s">
        <v>42</v>
      </c>
      <c r="B249" s="176">
        <f>B244</f>
        <v>1663.25</v>
      </c>
      <c r="C249" s="176">
        <f t="shared" si="151"/>
        <v>1663.25</v>
      </c>
      <c r="D249" s="176">
        <f t="shared" si="151"/>
        <v>1663.25</v>
      </c>
      <c r="E249" s="176">
        <f t="shared" si="151"/>
        <v>1663.25</v>
      </c>
      <c r="F249" s="176">
        <f t="shared" si="151"/>
        <v>1663.25</v>
      </c>
      <c r="G249" s="176">
        <f t="shared" si="151"/>
        <v>1663.25</v>
      </c>
      <c r="H249" s="176">
        <f t="shared" si="151"/>
        <v>1663.25</v>
      </c>
      <c r="I249" s="176">
        <f t="shared" si="151"/>
        <v>1663.25</v>
      </c>
      <c r="J249" s="176">
        <f t="shared" si="151"/>
        <v>1663.25</v>
      </c>
      <c r="K249" s="176">
        <f t="shared" si="151"/>
        <v>1663.25</v>
      </c>
      <c r="L249" s="176">
        <f t="shared" si="151"/>
        <v>1663.25</v>
      </c>
      <c r="M249" s="176">
        <f t="shared" si="151"/>
        <v>1663.25</v>
      </c>
      <c r="N249" s="176">
        <f t="shared" si="151"/>
        <v>1663.25</v>
      </c>
      <c r="O249" s="176">
        <f t="shared" si="151"/>
        <v>1663.25</v>
      </c>
      <c r="P249" s="176">
        <f t="shared" si="151"/>
        <v>1663.25</v>
      </c>
      <c r="Q249" s="176">
        <f t="shared" si="151"/>
        <v>1663.25</v>
      </c>
      <c r="R249" s="176">
        <f t="shared" si="151"/>
        <v>1663.25</v>
      </c>
      <c r="S249" s="176">
        <f t="shared" si="151"/>
        <v>1663.25</v>
      </c>
      <c r="T249" s="176">
        <f t="shared" si="151"/>
        <v>1663.25</v>
      </c>
      <c r="U249" s="176">
        <f t="shared" si="151"/>
        <v>1663.25</v>
      </c>
      <c r="V249" s="176">
        <f t="shared" si="151"/>
        <v>1663.25</v>
      </c>
      <c r="W249" s="176">
        <f t="shared" si="151"/>
        <v>1663.25</v>
      </c>
      <c r="X249" s="176">
        <f t="shared" si="151"/>
        <v>1663.25</v>
      </c>
      <c r="Y249" s="176">
        <f t="shared" si="151"/>
        <v>1663.25</v>
      </c>
      <c r="Z249" s="84"/>
      <c r="AA249" s="84"/>
    </row>
    <row r="250" spans="1:27" s="114" customFormat="1" ht="18.75" customHeight="1" x14ac:dyDescent="0.2">
      <c r="A250" s="214">
        <v>18</v>
      </c>
      <c r="B250" s="177">
        <f>SUM(B251:B254)</f>
        <v>5026.87</v>
      </c>
      <c r="C250" s="177">
        <f t="shared" ref="C250:Y250" si="152">SUM(C251:C254)</f>
        <v>5009.32</v>
      </c>
      <c r="D250" s="177">
        <f t="shared" si="152"/>
        <v>5231.91</v>
      </c>
      <c r="E250" s="177">
        <f t="shared" si="152"/>
        <v>5379.3600000000006</v>
      </c>
      <c r="F250" s="177">
        <f t="shared" si="152"/>
        <v>5398.1500000000005</v>
      </c>
      <c r="G250" s="177">
        <f t="shared" si="152"/>
        <v>5401.33</v>
      </c>
      <c r="H250" s="177">
        <f t="shared" si="152"/>
        <v>5418.6100000000006</v>
      </c>
      <c r="I250" s="177">
        <f t="shared" si="152"/>
        <v>5497.47</v>
      </c>
      <c r="J250" s="177">
        <f t="shared" si="152"/>
        <v>5614.49</v>
      </c>
      <c r="K250" s="177">
        <f t="shared" si="152"/>
        <v>5656.2300000000005</v>
      </c>
      <c r="L250" s="177">
        <f t="shared" si="152"/>
        <v>5709.3600000000006</v>
      </c>
      <c r="M250" s="177">
        <f t="shared" si="152"/>
        <v>5712.92</v>
      </c>
      <c r="N250" s="177">
        <f t="shared" si="152"/>
        <v>5745.54</v>
      </c>
      <c r="O250" s="177">
        <f t="shared" si="152"/>
        <v>5773.2300000000005</v>
      </c>
      <c r="P250" s="177">
        <f t="shared" si="152"/>
        <v>5794.0700000000006</v>
      </c>
      <c r="Q250" s="177">
        <f t="shared" si="152"/>
        <v>5494.75</v>
      </c>
      <c r="R250" s="177">
        <f t="shared" si="152"/>
        <v>5504.9000000000005</v>
      </c>
      <c r="S250" s="177">
        <f t="shared" si="152"/>
        <v>5766.85</v>
      </c>
      <c r="T250" s="177">
        <f t="shared" si="152"/>
        <v>5680.2300000000005</v>
      </c>
      <c r="U250" s="177">
        <f t="shared" si="152"/>
        <v>5405.79</v>
      </c>
      <c r="V250" s="177">
        <f t="shared" si="152"/>
        <v>5201.8</v>
      </c>
      <c r="W250" s="177">
        <f t="shared" si="152"/>
        <v>5212.55</v>
      </c>
      <c r="X250" s="177">
        <f t="shared" si="152"/>
        <v>5154.9800000000005</v>
      </c>
      <c r="Y250" s="177">
        <f t="shared" si="152"/>
        <v>5022.3</v>
      </c>
      <c r="Z250" s="84"/>
      <c r="AA250" s="84"/>
    </row>
    <row r="251" spans="1:27" s="114" customFormat="1" ht="34.5" customHeight="1" outlineLevel="1" x14ac:dyDescent="0.2">
      <c r="A251" s="200" t="s">
        <v>39</v>
      </c>
      <c r="B251" s="176">
        <f t="shared" ref="B251:Y251" si="153">B93</f>
        <v>1995.37</v>
      </c>
      <c r="C251" s="176">
        <f t="shared" si="153"/>
        <v>1977.82</v>
      </c>
      <c r="D251" s="176">
        <f t="shared" si="153"/>
        <v>2200.41</v>
      </c>
      <c r="E251" s="176">
        <f t="shared" si="153"/>
        <v>2347.86</v>
      </c>
      <c r="F251" s="176">
        <f t="shared" si="153"/>
        <v>2366.65</v>
      </c>
      <c r="G251" s="176">
        <f t="shared" si="153"/>
        <v>2369.83</v>
      </c>
      <c r="H251" s="176">
        <f t="shared" si="153"/>
        <v>2387.11</v>
      </c>
      <c r="I251" s="176">
        <f t="shared" si="153"/>
        <v>2465.9699999999998</v>
      </c>
      <c r="J251" s="176">
        <f t="shared" si="153"/>
        <v>2582.9899999999998</v>
      </c>
      <c r="K251" s="176">
        <f t="shared" si="153"/>
        <v>2624.73</v>
      </c>
      <c r="L251" s="176">
        <f t="shared" si="153"/>
        <v>2677.86</v>
      </c>
      <c r="M251" s="176">
        <f t="shared" si="153"/>
        <v>2681.42</v>
      </c>
      <c r="N251" s="176">
        <f t="shared" si="153"/>
        <v>2714.04</v>
      </c>
      <c r="O251" s="176">
        <f t="shared" si="153"/>
        <v>2741.73</v>
      </c>
      <c r="P251" s="176">
        <f t="shared" si="153"/>
        <v>2762.57</v>
      </c>
      <c r="Q251" s="176">
        <f t="shared" si="153"/>
        <v>2463.25</v>
      </c>
      <c r="R251" s="176">
        <f t="shared" si="153"/>
        <v>2473.4</v>
      </c>
      <c r="S251" s="176">
        <f t="shared" si="153"/>
        <v>2735.35</v>
      </c>
      <c r="T251" s="176">
        <f t="shared" si="153"/>
        <v>2648.73</v>
      </c>
      <c r="U251" s="176">
        <f t="shared" si="153"/>
        <v>2374.29</v>
      </c>
      <c r="V251" s="176">
        <f t="shared" si="153"/>
        <v>2170.3000000000002</v>
      </c>
      <c r="W251" s="176">
        <f t="shared" si="153"/>
        <v>2181.0500000000002</v>
      </c>
      <c r="X251" s="176">
        <f t="shared" si="153"/>
        <v>2123.48</v>
      </c>
      <c r="Y251" s="176">
        <f t="shared" si="153"/>
        <v>1990.8</v>
      </c>
      <c r="Z251" s="84"/>
      <c r="AA251" s="84"/>
    </row>
    <row r="252" spans="1:27" s="114" customFormat="1" ht="18.75" customHeight="1" outlineLevel="1" x14ac:dyDescent="0.2">
      <c r="A252" s="200" t="s">
        <v>40</v>
      </c>
      <c r="B252" s="176">
        <f>B247</f>
        <v>1362.95</v>
      </c>
      <c r="C252" s="176">
        <f t="shared" ref="C252:Y254" si="154">C247</f>
        <v>1362.95</v>
      </c>
      <c r="D252" s="176">
        <f t="shared" si="154"/>
        <v>1362.95</v>
      </c>
      <c r="E252" s="176">
        <f t="shared" si="154"/>
        <v>1362.95</v>
      </c>
      <c r="F252" s="176">
        <f t="shared" si="154"/>
        <v>1362.95</v>
      </c>
      <c r="G252" s="176">
        <f t="shared" si="154"/>
        <v>1362.95</v>
      </c>
      <c r="H252" s="176">
        <f t="shared" si="154"/>
        <v>1362.95</v>
      </c>
      <c r="I252" s="176">
        <f t="shared" si="154"/>
        <v>1362.95</v>
      </c>
      <c r="J252" s="176">
        <f t="shared" si="154"/>
        <v>1362.95</v>
      </c>
      <c r="K252" s="176">
        <f t="shared" si="154"/>
        <v>1362.95</v>
      </c>
      <c r="L252" s="176">
        <f t="shared" si="154"/>
        <v>1362.95</v>
      </c>
      <c r="M252" s="176">
        <f t="shared" si="154"/>
        <v>1362.95</v>
      </c>
      <c r="N252" s="176">
        <f t="shared" si="154"/>
        <v>1362.95</v>
      </c>
      <c r="O252" s="176">
        <f t="shared" si="154"/>
        <v>1362.95</v>
      </c>
      <c r="P252" s="176">
        <f t="shared" si="154"/>
        <v>1362.95</v>
      </c>
      <c r="Q252" s="176">
        <f t="shared" si="154"/>
        <v>1362.95</v>
      </c>
      <c r="R252" s="176">
        <f t="shared" si="154"/>
        <v>1362.95</v>
      </c>
      <c r="S252" s="176">
        <f t="shared" si="154"/>
        <v>1362.95</v>
      </c>
      <c r="T252" s="176">
        <f t="shared" si="154"/>
        <v>1362.95</v>
      </c>
      <c r="U252" s="176">
        <f t="shared" si="154"/>
        <v>1362.95</v>
      </c>
      <c r="V252" s="176">
        <f t="shared" si="154"/>
        <v>1362.95</v>
      </c>
      <c r="W252" s="176">
        <f t="shared" si="154"/>
        <v>1362.95</v>
      </c>
      <c r="X252" s="176">
        <f t="shared" si="154"/>
        <v>1362.95</v>
      </c>
      <c r="Y252" s="176">
        <f t="shared" si="154"/>
        <v>1362.95</v>
      </c>
      <c r="Z252" s="84"/>
      <c r="AA252" s="84"/>
    </row>
    <row r="253" spans="1:27" s="114" customFormat="1" ht="38.25" customHeight="1" outlineLevel="1" x14ac:dyDescent="0.2">
      <c r="A253" s="200" t="s">
        <v>41</v>
      </c>
      <c r="B253" s="176">
        <f>B248</f>
        <v>5.3</v>
      </c>
      <c r="C253" s="176">
        <f t="shared" si="154"/>
        <v>5.3</v>
      </c>
      <c r="D253" s="176">
        <f t="shared" si="154"/>
        <v>5.3</v>
      </c>
      <c r="E253" s="176">
        <f t="shared" si="154"/>
        <v>5.3</v>
      </c>
      <c r="F253" s="176">
        <f t="shared" si="154"/>
        <v>5.3</v>
      </c>
      <c r="G253" s="176">
        <f t="shared" si="154"/>
        <v>5.3</v>
      </c>
      <c r="H253" s="176">
        <f t="shared" si="154"/>
        <v>5.3</v>
      </c>
      <c r="I253" s="176">
        <f t="shared" si="154"/>
        <v>5.3</v>
      </c>
      <c r="J253" s="176">
        <f t="shared" si="154"/>
        <v>5.3</v>
      </c>
      <c r="K253" s="176">
        <f t="shared" si="154"/>
        <v>5.3</v>
      </c>
      <c r="L253" s="176">
        <f t="shared" si="154"/>
        <v>5.3</v>
      </c>
      <c r="M253" s="176">
        <f t="shared" si="154"/>
        <v>5.3</v>
      </c>
      <c r="N253" s="176">
        <f t="shared" si="154"/>
        <v>5.3</v>
      </c>
      <c r="O253" s="176">
        <f t="shared" si="154"/>
        <v>5.3</v>
      </c>
      <c r="P253" s="176">
        <f t="shared" si="154"/>
        <v>5.3</v>
      </c>
      <c r="Q253" s="176">
        <f t="shared" si="154"/>
        <v>5.3</v>
      </c>
      <c r="R253" s="176">
        <f t="shared" si="154"/>
        <v>5.3</v>
      </c>
      <c r="S253" s="176">
        <f t="shared" si="154"/>
        <v>5.3</v>
      </c>
      <c r="T253" s="176">
        <f t="shared" si="154"/>
        <v>5.3</v>
      </c>
      <c r="U253" s="176">
        <f t="shared" si="154"/>
        <v>5.3</v>
      </c>
      <c r="V253" s="176">
        <f t="shared" si="154"/>
        <v>5.3</v>
      </c>
      <c r="W253" s="176">
        <f t="shared" si="154"/>
        <v>5.3</v>
      </c>
      <c r="X253" s="176">
        <f t="shared" si="154"/>
        <v>5.3</v>
      </c>
      <c r="Y253" s="176">
        <f t="shared" si="154"/>
        <v>5.3</v>
      </c>
      <c r="Z253" s="84"/>
      <c r="AA253" s="84"/>
    </row>
    <row r="254" spans="1:27" s="114" customFormat="1" ht="18.75" customHeight="1" outlineLevel="1" x14ac:dyDescent="0.2">
      <c r="A254" s="200" t="s">
        <v>42</v>
      </c>
      <c r="B254" s="176">
        <f>B249</f>
        <v>1663.25</v>
      </c>
      <c r="C254" s="176">
        <f t="shared" si="154"/>
        <v>1663.25</v>
      </c>
      <c r="D254" s="176">
        <f t="shared" si="154"/>
        <v>1663.25</v>
      </c>
      <c r="E254" s="176">
        <f t="shared" si="154"/>
        <v>1663.25</v>
      </c>
      <c r="F254" s="176">
        <f t="shared" si="154"/>
        <v>1663.25</v>
      </c>
      <c r="G254" s="176">
        <f t="shared" si="154"/>
        <v>1663.25</v>
      </c>
      <c r="H254" s="176">
        <f t="shared" si="154"/>
        <v>1663.25</v>
      </c>
      <c r="I254" s="176">
        <f t="shared" si="154"/>
        <v>1663.25</v>
      </c>
      <c r="J254" s="176">
        <f t="shared" si="154"/>
        <v>1663.25</v>
      </c>
      <c r="K254" s="176">
        <f t="shared" si="154"/>
        <v>1663.25</v>
      </c>
      <c r="L254" s="176">
        <f t="shared" si="154"/>
        <v>1663.25</v>
      </c>
      <c r="M254" s="176">
        <f t="shared" si="154"/>
        <v>1663.25</v>
      </c>
      <c r="N254" s="176">
        <f t="shared" si="154"/>
        <v>1663.25</v>
      </c>
      <c r="O254" s="176">
        <f t="shared" si="154"/>
        <v>1663.25</v>
      </c>
      <c r="P254" s="176">
        <f t="shared" si="154"/>
        <v>1663.25</v>
      </c>
      <c r="Q254" s="176">
        <f t="shared" si="154"/>
        <v>1663.25</v>
      </c>
      <c r="R254" s="176">
        <f t="shared" si="154"/>
        <v>1663.25</v>
      </c>
      <c r="S254" s="176">
        <f t="shared" si="154"/>
        <v>1663.25</v>
      </c>
      <c r="T254" s="176">
        <f t="shared" si="154"/>
        <v>1663.25</v>
      </c>
      <c r="U254" s="176">
        <f t="shared" si="154"/>
        <v>1663.25</v>
      </c>
      <c r="V254" s="176">
        <f t="shared" si="154"/>
        <v>1663.25</v>
      </c>
      <c r="W254" s="176">
        <f t="shared" si="154"/>
        <v>1663.25</v>
      </c>
      <c r="X254" s="176">
        <f t="shared" si="154"/>
        <v>1663.25</v>
      </c>
      <c r="Y254" s="176">
        <f t="shared" si="154"/>
        <v>1663.25</v>
      </c>
      <c r="Z254" s="84"/>
      <c r="AA254" s="84"/>
    </row>
    <row r="255" spans="1:27" s="114" customFormat="1" ht="18.75" customHeight="1" x14ac:dyDescent="0.2">
      <c r="A255" s="214">
        <v>19</v>
      </c>
      <c r="B255" s="177">
        <f>SUM(B256:B259)</f>
        <v>5190</v>
      </c>
      <c r="C255" s="177">
        <f t="shared" ref="C255:Y255" si="155">SUM(C256:C259)</f>
        <v>5155.95</v>
      </c>
      <c r="D255" s="177">
        <f t="shared" si="155"/>
        <v>5172.54</v>
      </c>
      <c r="E255" s="177">
        <f t="shared" si="155"/>
        <v>5441.64</v>
      </c>
      <c r="F255" s="177">
        <f t="shared" si="155"/>
        <v>5423.8</v>
      </c>
      <c r="G255" s="177">
        <f t="shared" si="155"/>
        <v>5445.47</v>
      </c>
      <c r="H255" s="177">
        <f t="shared" si="155"/>
        <v>5470.9800000000005</v>
      </c>
      <c r="I255" s="177">
        <f t="shared" si="155"/>
        <v>5549.26</v>
      </c>
      <c r="J255" s="177">
        <f t="shared" si="155"/>
        <v>5659.24</v>
      </c>
      <c r="K255" s="177">
        <f t="shared" si="155"/>
        <v>5710.75</v>
      </c>
      <c r="L255" s="177">
        <f t="shared" si="155"/>
        <v>5703.91</v>
      </c>
      <c r="M255" s="177">
        <f t="shared" si="155"/>
        <v>5692.34</v>
      </c>
      <c r="N255" s="177">
        <f t="shared" si="155"/>
        <v>5722.8600000000006</v>
      </c>
      <c r="O255" s="177">
        <f t="shared" si="155"/>
        <v>5759.1100000000006</v>
      </c>
      <c r="P255" s="177">
        <f t="shared" si="155"/>
        <v>5760.02</v>
      </c>
      <c r="Q255" s="177">
        <f t="shared" si="155"/>
        <v>5502.29</v>
      </c>
      <c r="R255" s="177">
        <f t="shared" si="155"/>
        <v>5520.6</v>
      </c>
      <c r="S255" s="177">
        <f t="shared" si="155"/>
        <v>5868.1</v>
      </c>
      <c r="T255" s="177">
        <f t="shared" si="155"/>
        <v>5517.6900000000005</v>
      </c>
      <c r="U255" s="177">
        <f t="shared" si="155"/>
        <v>5423.3200000000006</v>
      </c>
      <c r="V255" s="177">
        <f t="shared" si="155"/>
        <v>5518.7800000000007</v>
      </c>
      <c r="W255" s="177">
        <f t="shared" si="155"/>
        <v>5241.8500000000004</v>
      </c>
      <c r="X255" s="177">
        <f t="shared" si="155"/>
        <v>5190.62</v>
      </c>
      <c r="Y255" s="177">
        <f t="shared" si="155"/>
        <v>5185.7700000000004</v>
      </c>
      <c r="Z255" s="84"/>
      <c r="AA255" s="84"/>
    </row>
    <row r="256" spans="1:27" s="114" customFormat="1" ht="34.5" customHeight="1" outlineLevel="1" x14ac:dyDescent="0.2">
      <c r="A256" s="200" t="s">
        <v>39</v>
      </c>
      <c r="B256" s="176">
        <f t="shared" ref="B256:Y256" si="156">B98</f>
        <v>2158.5</v>
      </c>
      <c r="C256" s="176">
        <f t="shared" si="156"/>
        <v>2124.4499999999998</v>
      </c>
      <c r="D256" s="176">
        <f t="shared" si="156"/>
        <v>2141.04</v>
      </c>
      <c r="E256" s="176">
        <f t="shared" si="156"/>
        <v>2410.14</v>
      </c>
      <c r="F256" s="176">
        <f t="shared" si="156"/>
        <v>2392.3000000000002</v>
      </c>
      <c r="G256" s="176">
        <f t="shared" si="156"/>
        <v>2413.9699999999998</v>
      </c>
      <c r="H256" s="176">
        <f t="shared" si="156"/>
        <v>2439.48</v>
      </c>
      <c r="I256" s="176">
        <f t="shared" si="156"/>
        <v>2517.7600000000002</v>
      </c>
      <c r="J256" s="176">
        <f t="shared" si="156"/>
        <v>2627.74</v>
      </c>
      <c r="K256" s="176">
        <f t="shared" si="156"/>
        <v>2679.25</v>
      </c>
      <c r="L256" s="176">
        <f t="shared" si="156"/>
        <v>2672.41</v>
      </c>
      <c r="M256" s="176">
        <f t="shared" si="156"/>
        <v>2660.84</v>
      </c>
      <c r="N256" s="176">
        <f t="shared" si="156"/>
        <v>2691.36</v>
      </c>
      <c r="O256" s="176">
        <f t="shared" si="156"/>
        <v>2727.61</v>
      </c>
      <c r="P256" s="176">
        <f t="shared" si="156"/>
        <v>2728.52</v>
      </c>
      <c r="Q256" s="176">
        <f t="shared" si="156"/>
        <v>2470.79</v>
      </c>
      <c r="R256" s="176">
        <f t="shared" si="156"/>
        <v>2489.1</v>
      </c>
      <c r="S256" s="176">
        <f t="shared" si="156"/>
        <v>2836.6</v>
      </c>
      <c r="T256" s="176">
        <f t="shared" si="156"/>
        <v>2486.19</v>
      </c>
      <c r="U256" s="176">
        <f t="shared" si="156"/>
        <v>2391.8200000000002</v>
      </c>
      <c r="V256" s="176">
        <f t="shared" si="156"/>
        <v>2487.2800000000002</v>
      </c>
      <c r="W256" s="176">
        <f t="shared" si="156"/>
        <v>2210.35</v>
      </c>
      <c r="X256" s="176">
        <f t="shared" si="156"/>
        <v>2159.12</v>
      </c>
      <c r="Y256" s="176">
        <f t="shared" si="156"/>
        <v>2154.27</v>
      </c>
      <c r="Z256" s="84"/>
      <c r="AA256" s="84"/>
    </row>
    <row r="257" spans="1:27" s="114" customFormat="1" ht="18.75" customHeight="1" outlineLevel="1" x14ac:dyDescent="0.2">
      <c r="A257" s="200" t="s">
        <v>40</v>
      </c>
      <c r="B257" s="176">
        <f>B252</f>
        <v>1362.95</v>
      </c>
      <c r="C257" s="176">
        <f t="shared" ref="C257:Y259" si="157">C252</f>
        <v>1362.95</v>
      </c>
      <c r="D257" s="176">
        <f t="shared" si="157"/>
        <v>1362.95</v>
      </c>
      <c r="E257" s="176">
        <f t="shared" si="157"/>
        <v>1362.95</v>
      </c>
      <c r="F257" s="176">
        <f t="shared" si="157"/>
        <v>1362.95</v>
      </c>
      <c r="G257" s="176">
        <f t="shared" si="157"/>
        <v>1362.95</v>
      </c>
      <c r="H257" s="176">
        <f t="shared" si="157"/>
        <v>1362.95</v>
      </c>
      <c r="I257" s="176">
        <f t="shared" si="157"/>
        <v>1362.95</v>
      </c>
      <c r="J257" s="176">
        <f t="shared" si="157"/>
        <v>1362.95</v>
      </c>
      <c r="K257" s="176">
        <f t="shared" si="157"/>
        <v>1362.95</v>
      </c>
      <c r="L257" s="176">
        <f t="shared" si="157"/>
        <v>1362.95</v>
      </c>
      <c r="M257" s="176">
        <f t="shared" si="157"/>
        <v>1362.95</v>
      </c>
      <c r="N257" s="176">
        <f t="shared" si="157"/>
        <v>1362.95</v>
      </c>
      <c r="O257" s="176">
        <f t="shared" si="157"/>
        <v>1362.95</v>
      </c>
      <c r="P257" s="176">
        <f t="shared" si="157"/>
        <v>1362.95</v>
      </c>
      <c r="Q257" s="176">
        <f t="shared" si="157"/>
        <v>1362.95</v>
      </c>
      <c r="R257" s="176">
        <f t="shared" si="157"/>
        <v>1362.95</v>
      </c>
      <c r="S257" s="176">
        <f t="shared" si="157"/>
        <v>1362.95</v>
      </c>
      <c r="T257" s="176">
        <f t="shared" si="157"/>
        <v>1362.95</v>
      </c>
      <c r="U257" s="176">
        <f t="shared" si="157"/>
        <v>1362.95</v>
      </c>
      <c r="V257" s="176">
        <f t="shared" si="157"/>
        <v>1362.95</v>
      </c>
      <c r="W257" s="176">
        <f t="shared" si="157"/>
        <v>1362.95</v>
      </c>
      <c r="X257" s="176">
        <f t="shared" si="157"/>
        <v>1362.95</v>
      </c>
      <c r="Y257" s="176">
        <f t="shared" si="157"/>
        <v>1362.95</v>
      </c>
      <c r="Z257" s="84"/>
      <c r="AA257" s="84"/>
    </row>
    <row r="258" spans="1:27" s="114" customFormat="1" ht="38.25" customHeight="1" outlineLevel="1" x14ac:dyDescent="0.2">
      <c r="A258" s="200" t="s">
        <v>41</v>
      </c>
      <c r="B258" s="176">
        <f>B253</f>
        <v>5.3</v>
      </c>
      <c r="C258" s="176">
        <f t="shared" si="157"/>
        <v>5.3</v>
      </c>
      <c r="D258" s="176">
        <f t="shared" si="157"/>
        <v>5.3</v>
      </c>
      <c r="E258" s="176">
        <f t="shared" si="157"/>
        <v>5.3</v>
      </c>
      <c r="F258" s="176">
        <f t="shared" si="157"/>
        <v>5.3</v>
      </c>
      <c r="G258" s="176">
        <f t="shared" si="157"/>
        <v>5.3</v>
      </c>
      <c r="H258" s="176">
        <f t="shared" si="157"/>
        <v>5.3</v>
      </c>
      <c r="I258" s="176">
        <f t="shared" si="157"/>
        <v>5.3</v>
      </c>
      <c r="J258" s="176">
        <f t="shared" si="157"/>
        <v>5.3</v>
      </c>
      <c r="K258" s="176">
        <f t="shared" si="157"/>
        <v>5.3</v>
      </c>
      <c r="L258" s="176">
        <f t="shared" si="157"/>
        <v>5.3</v>
      </c>
      <c r="M258" s="176">
        <f t="shared" si="157"/>
        <v>5.3</v>
      </c>
      <c r="N258" s="176">
        <f t="shared" si="157"/>
        <v>5.3</v>
      </c>
      <c r="O258" s="176">
        <f t="shared" si="157"/>
        <v>5.3</v>
      </c>
      <c r="P258" s="176">
        <f t="shared" si="157"/>
        <v>5.3</v>
      </c>
      <c r="Q258" s="176">
        <f t="shared" si="157"/>
        <v>5.3</v>
      </c>
      <c r="R258" s="176">
        <f t="shared" si="157"/>
        <v>5.3</v>
      </c>
      <c r="S258" s="176">
        <f t="shared" si="157"/>
        <v>5.3</v>
      </c>
      <c r="T258" s="176">
        <f t="shared" si="157"/>
        <v>5.3</v>
      </c>
      <c r="U258" s="176">
        <f t="shared" si="157"/>
        <v>5.3</v>
      </c>
      <c r="V258" s="176">
        <f t="shared" si="157"/>
        <v>5.3</v>
      </c>
      <c r="W258" s="176">
        <f t="shared" si="157"/>
        <v>5.3</v>
      </c>
      <c r="X258" s="176">
        <f t="shared" si="157"/>
        <v>5.3</v>
      </c>
      <c r="Y258" s="176">
        <f t="shared" si="157"/>
        <v>5.3</v>
      </c>
      <c r="Z258" s="84"/>
      <c r="AA258" s="84"/>
    </row>
    <row r="259" spans="1:27" s="114" customFormat="1" ht="18.75" customHeight="1" outlineLevel="1" x14ac:dyDescent="0.2">
      <c r="A259" s="200" t="s">
        <v>42</v>
      </c>
      <c r="B259" s="176">
        <f>B254</f>
        <v>1663.25</v>
      </c>
      <c r="C259" s="176">
        <f t="shared" si="157"/>
        <v>1663.25</v>
      </c>
      <c r="D259" s="176">
        <f t="shared" si="157"/>
        <v>1663.25</v>
      </c>
      <c r="E259" s="176">
        <f t="shared" si="157"/>
        <v>1663.25</v>
      </c>
      <c r="F259" s="176">
        <f t="shared" si="157"/>
        <v>1663.25</v>
      </c>
      <c r="G259" s="176">
        <f t="shared" si="157"/>
        <v>1663.25</v>
      </c>
      <c r="H259" s="176">
        <f t="shared" si="157"/>
        <v>1663.25</v>
      </c>
      <c r="I259" s="176">
        <f t="shared" si="157"/>
        <v>1663.25</v>
      </c>
      <c r="J259" s="176">
        <f t="shared" si="157"/>
        <v>1663.25</v>
      </c>
      <c r="K259" s="176">
        <f t="shared" si="157"/>
        <v>1663.25</v>
      </c>
      <c r="L259" s="176">
        <f t="shared" si="157"/>
        <v>1663.25</v>
      </c>
      <c r="M259" s="176">
        <f t="shared" si="157"/>
        <v>1663.25</v>
      </c>
      <c r="N259" s="176">
        <f t="shared" si="157"/>
        <v>1663.25</v>
      </c>
      <c r="O259" s="176">
        <f t="shared" si="157"/>
        <v>1663.25</v>
      </c>
      <c r="P259" s="176">
        <f t="shared" si="157"/>
        <v>1663.25</v>
      </c>
      <c r="Q259" s="176">
        <f t="shared" si="157"/>
        <v>1663.25</v>
      </c>
      <c r="R259" s="176">
        <f t="shared" si="157"/>
        <v>1663.25</v>
      </c>
      <c r="S259" s="176">
        <f t="shared" si="157"/>
        <v>1663.25</v>
      </c>
      <c r="T259" s="176">
        <f t="shared" si="157"/>
        <v>1663.25</v>
      </c>
      <c r="U259" s="176">
        <f t="shared" si="157"/>
        <v>1663.25</v>
      </c>
      <c r="V259" s="176">
        <f t="shared" si="157"/>
        <v>1663.25</v>
      </c>
      <c r="W259" s="176">
        <f t="shared" si="157"/>
        <v>1663.25</v>
      </c>
      <c r="X259" s="176">
        <f t="shared" si="157"/>
        <v>1663.25</v>
      </c>
      <c r="Y259" s="176">
        <f t="shared" si="157"/>
        <v>1663.25</v>
      </c>
      <c r="Z259" s="84"/>
      <c r="AA259" s="84"/>
    </row>
    <row r="260" spans="1:27" s="114" customFormat="1" ht="18.75" customHeight="1" x14ac:dyDescent="0.2">
      <c r="A260" s="214">
        <v>20</v>
      </c>
      <c r="B260" s="177">
        <f>SUM(B261:B264)</f>
        <v>5166.79</v>
      </c>
      <c r="C260" s="177">
        <f t="shared" ref="C260:Y260" si="158">SUM(C261:C264)</f>
        <v>5340.35</v>
      </c>
      <c r="D260" s="177">
        <f t="shared" si="158"/>
        <v>5450.51</v>
      </c>
      <c r="E260" s="177">
        <f t="shared" si="158"/>
        <v>5580.93</v>
      </c>
      <c r="F260" s="177">
        <f t="shared" si="158"/>
        <v>5469.81</v>
      </c>
      <c r="G260" s="177">
        <f t="shared" si="158"/>
        <v>5590.02</v>
      </c>
      <c r="H260" s="177">
        <f t="shared" si="158"/>
        <v>5649.56</v>
      </c>
      <c r="I260" s="177">
        <f t="shared" si="158"/>
        <v>5836.33</v>
      </c>
      <c r="J260" s="177">
        <f t="shared" si="158"/>
        <v>5855.8200000000006</v>
      </c>
      <c r="K260" s="177">
        <f t="shared" si="158"/>
        <v>5870.67</v>
      </c>
      <c r="L260" s="177">
        <f t="shared" si="158"/>
        <v>5992.97</v>
      </c>
      <c r="M260" s="177">
        <f t="shared" si="158"/>
        <v>6005.26</v>
      </c>
      <c r="N260" s="177">
        <f t="shared" si="158"/>
        <v>6018.43</v>
      </c>
      <c r="O260" s="177">
        <f t="shared" si="158"/>
        <v>5955.4400000000005</v>
      </c>
      <c r="P260" s="177">
        <f t="shared" si="158"/>
        <v>6030.09</v>
      </c>
      <c r="Q260" s="177">
        <f t="shared" si="158"/>
        <v>5689.54</v>
      </c>
      <c r="R260" s="177">
        <f t="shared" si="158"/>
        <v>5732.1900000000005</v>
      </c>
      <c r="S260" s="177">
        <f t="shared" si="158"/>
        <v>6063.89</v>
      </c>
      <c r="T260" s="177">
        <f t="shared" si="158"/>
        <v>5964.99</v>
      </c>
      <c r="U260" s="177">
        <f t="shared" si="158"/>
        <v>5567.2800000000007</v>
      </c>
      <c r="V260" s="177">
        <f t="shared" si="158"/>
        <v>5537.6500000000005</v>
      </c>
      <c r="W260" s="177">
        <f t="shared" si="158"/>
        <v>5483.75</v>
      </c>
      <c r="X260" s="177">
        <f t="shared" si="158"/>
        <v>5375.06</v>
      </c>
      <c r="Y260" s="177">
        <f t="shared" si="158"/>
        <v>5339.7300000000005</v>
      </c>
      <c r="Z260" s="84"/>
      <c r="AA260" s="84"/>
    </row>
    <row r="261" spans="1:27" s="114" customFormat="1" ht="34.5" customHeight="1" outlineLevel="1" x14ac:dyDescent="0.2">
      <c r="A261" s="200" t="s">
        <v>39</v>
      </c>
      <c r="B261" s="176">
        <f t="shared" ref="B261:Y261" si="159">B103</f>
        <v>2135.29</v>
      </c>
      <c r="C261" s="176">
        <f t="shared" si="159"/>
        <v>2308.85</v>
      </c>
      <c r="D261" s="176">
        <f t="shared" si="159"/>
        <v>2419.0100000000002</v>
      </c>
      <c r="E261" s="176">
        <f t="shared" si="159"/>
        <v>2549.4299999999998</v>
      </c>
      <c r="F261" s="176">
        <f t="shared" si="159"/>
        <v>2438.31</v>
      </c>
      <c r="G261" s="176">
        <f t="shared" si="159"/>
        <v>2558.52</v>
      </c>
      <c r="H261" s="176">
        <f t="shared" si="159"/>
        <v>2618.06</v>
      </c>
      <c r="I261" s="176">
        <f t="shared" si="159"/>
        <v>2804.83</v>
      </c>
      <c r="J261" s="176">
        <f t="shared" si="159"/>
        <v>2824.32</v>
      </c>
      <c r="K261" s="176">
        <f t="shared" si="159"/>
        <v>2839.17</v>
      </c>
      <c r="L261" s="176">
        <f t="shared" si="159"/>
        <v>2961.47</v>
      </c>
      <c r="M261" s="176">
        <f t="shared" si="159"/>
        <v>2973.76</v>
      </c>
      <c r="N261" s="176">
        <f t="shared" si="159"/>
        <v>2986.93</v>
      </c>
      <c r="O261" s="176">
        <f t="shared" si="159"/>
        <v>2923.94</v>
      </c>
      <c r="P261" s="176">
        <f t="shared" si="159"/>
        <v>2998.59</v>
      </c>
      <c r="Q261" s="176">
        <f t="shared" si="159"/>
        <v>2658.04</v>
      </c>
      <c r="R261" s="176">
        <f t="shared" si="159"/>
        <v>2700.69</v>
      </c>
      <c r="S261" s="176">
        <f t="shared" si="159"/>
        <v>3032.39</v>
      </c>
      <c r="T261" s="176">
        <f t="shared" si="159"/>
        <v>2933.49</v>
      </c>
      <c r="U261" s="176">
        <f t="shared" si="159"/>
        <v>2535.7800000000002</v>
      </c>
      <c r="V261" s="176">
        <f t="shared" si="159"/>
        <v>2506.15</v>
      </c>
      <c r="W261" s="176">
        <f t="shared" si="159"/>
        <v>2452.25</v>
      </c>
      <c r="X261" s="176">
        <f t="shared" si="159"/>
        <v>2343.56</v>
      </c>
      <c r="Y261" s="176">
        <f t="shared" si="159"/>
        <v>2308.23</v>
      </c>
      <c r="Z261" s="84"/>
      <c r="AA261" s="84"/>
    </row>
    <row r="262" spans="1:27" s="114" customFormat="1" ht="18.75" customHeight="1" outlineLevel="1" x14ac:dyDescent="0.2">
      <c r="A262" s="200" t="s">
        <v>40</v>
      </c>
      <c r="B262" s="176">
        <f>B257</f>
        <v>1362.95</v>
      </c>
      <c r="C262" s="176">
        <f t="shared" ref="C262:Y264" si="160">C257</f>
        <v>1362.95</v>
      </c>
      <c r="D262" s="176">
        <f t="shared" si="160"/>
        <v>1362.95</v>
      </c>
      <c r="E262" s="176">
        <f t="shared" si="160"/>
        <v>1362.95</v>
      </c>
      <c r="F262" s="176">
        <f t="shared" si="160"/>
        <v>1362.95</v>
      </c>
      <c r="G262" s="176">
        <f t="shared" si="160"/>
        <v>1362.95</v>
      </c>
      <c r="H262" s="176">
        <f t="shared" si="160"/>
        <v>1362.95</v>
      </c>
      <c r="I262" s="176">
        <f t="shared" si="160"/>
        <v>1362.95</v>
      </c>
      <c r="J262" s="176">
        <f t="shared" si="160"/>
        <v>1362.95</v>
      </c>
      <c r="K262" s="176">
        <f t="shared" si="160"/>
        <v>1362.95</v>
      </c>
      <c r="L262" s="176">
        <f t="shared" si="160"/>
        <v>1362.95</v>
      </c>
      <c r="M262" s="176">
        <f t="shared" si="160"/>
        <v>1362.95</v>
      </c>
      <c r="N262" s="176">
        <f t="shared" si="160"/>
        <v>1362.95</v>
      </c>
      <c r="O262" s="176">
        <f t="shared" si="160"/>
        <v>1362.95</v>
      </c>
      <c r="P262" s="176">
        <f t="shared" si="160"/>
        <v>1362.95</v>
      </c>
      <c r="Q262" s="176">
        <f t="shared" si="160"/>
        <v>1362.95</v>
      </c>
      <c r="R262" s="176">
        <f t="shared" si="160"/>
        <v>1362.95</v>
      </c>
      <c r="S262" s="176">
        <f t="shared" si="160"/>
        <v>1362.95</v>
      </c>
      <c r="T262" s="176">
        <f t="shared" si="160"/>
        <v>1362.95</v>
      </c>
      <c r="U262" s="176">
        <f t="shared" si="160"/>
        <v>1362.95</v>
      </c>
      <c r="V262" s="176">
        <f t="shared" si="160"/>
        <v>1362.95</v>
      </c>
      <c r="W262" s="176">
        <f t="shared" si="160"/>
        <v>1362.95</v>
      </c>
      <c r="X262" s="176">
        <f t="shared" si="160"/>
        <v>1362.95</v>
      </c>
      <c r="Y262" s="176">
        <f t="shared" si="160"/>
        <v>1362.95</v>
      </c>
      <c r="Z262" s="84"/>
      <c r="AA262" s="84"/>
    </row>
    <row r="263" spans="1:27" s="114" customFormat="1" ht="38.25" customHeight="1" outlineLevel="1" x14ac:dyDescent="0.2">
      <c r="A263" s="200" t="s">
        <v>41</v>
      </c>
      <c r="B263" s="176">
        <f>B258</f>
        <v>5.3</v>
      </c>
      <c r="C263" s="176">
        <f t="shared" si="160"/>
        <v>5.3</v>
      </c>
      <c r="D263" s="176">
        <f t="shared" si="160"/>
        <v>5.3</v>
      </c>
      <c r="E263" s="176">
        <f t="shared" si="160"/>
        <v>5.3</v>
      </c>
      <c r="F263" s="176">
        <f t="shared" si="160"/>
        <v>5.3</v>
      </c>
      <c r="G263" s="176">
        <f t="shared" si="160"/>
        <v>5.3</v>
      </c>
      <c r="H263" s="176">
        <f t="shared" si="160"/>
        <v>5.3</v>
      </c>
      <c r="I263" s="176">
        <f t="shared" si="160"/>
        <v>5.3</v>
      </c>
      <c r="J263" s="176">
        <f t="shared" si="160"/>
        <v>5.3</v>
      </c>
      <c r="K263" s="176">
        <f t="shared" si="160"/>
        <v>5.3</v>
      </c>
      <c r="L263" s="176">
        <f t="shared" si="160"/>
        <v>5.3</v>
      </c>
      <c r="M263" s="176">
        <f t="shared" si="160"/>
        <v>5.3</v>
      </c>
      <c r="N263" s="176">
        <f t="shared" si="160"/>
        <v>5.3</v>
      </c>
      <c r="O263" s="176">
        <f t="shared" si="160"/>
        <v>5.3</v>
      </c>
      <c r="P263" s="176">
        <f t="shared" si="160"/>
        <v>5.3</v>
      </c>
      <c r="Q263" s="176">
        <f t="shared" si="160"/>
        <v>5.3</v>
      </c>
      <c r="R263" s="176">
        <f t="shared" si="160"/>
        <v>5.3</v>
      </c>
      <c r="S263" s="176">
        <f t="shared" si="160"/>
        <v>5.3</v>
      </c>
      <c r="T263" s="176">
        <f t="shared" si="160"/>
        <v>5.3</v>
      </c>
      <c r="U263" s="176">
        <f t="shared" si="160"/>
        <v>5.3</v>
      </c>
      <c r="V263" s="176">
        <f t="shared" si="160"/>
        <v>5.3</v>
      </c>
      <c r="W263" s="176">
        <f t="shared" si="160"/>
        <v>5.3</v>
      </c>
      <c r="X263" s="176">
        <f t="shared" si="160"/>
        <v>5.3</v>
      </c>
      <c r="Y263" s="176">
        <f t="shared" si="160"/>
        <v>5.3</v>
      </c>
      <c r="Z263" s="84"/>
      <c r="AA263" s="84"/>
    </row>
    <row r="264" spans="1:27" s="114" customFormat="1" ht="18.75" customHeight="1" outlineLevel="1" x14ac:dyDescent="0.2">
      <c r="A264" s="200" t="s">
        <v>42</v>
      </c>
      <c r="B264" s="176">
        <f>B259</f>
        <v>1663.25</v>
      </c>
      <c r="C264" s="176">
        <f t="shared" si="160"/>
        <v>1663.25</v>
      </c>
      <c r="D264" s="176">
        <f t="shared" si="160"/>
        <v>1663.25</v>
      </c>
      <c r="E264" s="176">
        <f t="shared" si="160"/>
        <v>1663.25</v>
      </c>
      <c r="F264" s="176">
        <f t="shared" si="160"/>
        <v>1663.25</v>
      </c>
      <c r="G264" s="176">
        <f t="shared" si="160"/>
        <v>1663.25</v>
      </c>
      <c r="H264" s="176">
        <f t="shared" si="160"/>
        <v>1663.25</v>
      </c>
      <c r="I264" s="176">
        <f t="shared" si="160"/>
        <v>1663.25</v>
      </c>
      <c r="J264" s="176">
        <f t="shared" si="160"/>
        <v>1663.25</v>
      </c>
      <c r="K264" s="176">
        <f t="shared" si="160"/>
        <v>1663.25</v>
      </c>
      <c r="L264" s="176">
        <f t="shared" si="160"/>
        <v>1663.25</v>
      </c>
      <c r="M264" s="176">
        <f t="shared" si="160"/>
        <v>1663.25</v>
      </c>
      <c r="N264" s="176">
        <f t="shared" si="160"/>
        <v>1663.25</v>
      </c>
      <c r="O264" s="176">
        <f t="shared" si="160"/>
        <v>1663.25</v>
      </c>
      <c r="P264" s="176">
        <f t="shared" si="160"/>
        <v>1663.25</v>
      </c>
      <c r="Q264" s="176">
        <f t="shared" si="160"/>
        <v>1663.25</v>
      </c>
      <c r="R264" s="176">
        <f t="shared" si="160"/>
        <v>1663.25</v>
      </c>
      <c r="S264" s="176">
        <f t="shared" si="160"/>
        <v>1663.25</v>
      </c>
      <c r="T264" s="176">
        <f t="shared" si="160"/>
        <v>1663.25</v>
      </c>
      <c r="U264" s="176">
        <f t="shared" si="160"/>
        <v>1663.25</v>
      </c>
      <c r="V264" s="176">
        <f t="shared" si="160"/>
        <v>1663.25</v>
      </c>
      <c r="W264" s="176">
        <f t="shared" si="160"/>
        <v>1663.25</v>
      </c>
      <c r="X264" s="176">
        <f t="shared" si="160"/>
        <v>1663.25</v>
      </c>
      <c r="Y264" s="176">
        <f t="shared" si="160"/>
        <v>1663.25</v>
      </c>
      <c r="Z264" s="84"/>
      <c r="AA264" s="84"/>
    </row>
    <row r="265" spans="1:27" s="114" customFormat="1" ht="18.75" customHeight="1" x14ac:dyDescent="0.2">
      <c r="A265" s="214">
        <v>21</v>
      </c>
      <c r="B265" s="177">
        <f>SUM(B266:B269)</f>
        <v>5382.31</v>
      </c>
      <c r="C265" s="177">
        <f t="shared" ref="C265:Y265" si="161">SUM(C266:C269)</f>
        <v>5431.21</v>
      </c>
      <c r="D265" s="177">
        <f t="shared" si="161"/>
        <v>5561.8</v>
      </c>
      <c r="E265" s="177">
        <f t="shared" si="161"/>
        <v>5740.83</v>
      </c>
      <c r="F265" s="177">
        <f t="shared" si="161"/>
        <v>5691.22</v>
      </c>
      <c r="G265" s="177">
        <f t="shared" si="161"/>
        <v>5620.58</v>
      </c>
      <c r="H265" s="177">
        <f t="shared" si="161"/>
        <v>5659.31</v>
      </c>
      <c r="I265" s="177">
        <f t="shared" si="161"/>
        <v>5808.26</v>
      </c>
      <c r="J265" s="177">
        <f t="shared" si="161"/>
        <v>5915.43</v>
      </c>
      <c r="K265" s="177">
        <f t="shared" si="161"/>
        <v>5845.64</v>
      </c>
      <c r="L265" s="177">
        <f t="shared" si="161"/>
        <v>5888.85</v>
      </c>
      <c r="M265" s="177">
        <f t="shared" si="161"/>
        <v>6037.1100000000006</v>
      </c>
      <c r="N265" s="177">
        <f t="shared" si="161"/>
        <v>6016.87</v>
      </c>
      <c r="O265" s="177">
        <f t="shared" si="161"/>
        <v>6073.2</v>
      </c>
      <c r="P265" s="177">
        <f t="shared" si="161"/>
        <v>6114.14</v>
      </c>
      <c r="Q265" s="177">
        <f t="shared" si="161"/>
        <v>5725.62</v>
      </c>
      <c r="R265" s="177">
        <f t="shared" si="161"/>
        <v>5734.21</v>
      </c>
      <c r="S265" s="177">
        <f t="shared" si="161"/>
        <v>5867.33</v>
      </c>
      <c r="T265" s="177">
        <f t="shared" si="161"/>
        <v>5684.25</v>
      </c>
      <c r="U265" s="177">
        <f t="shared" si="161"/>
        <v>5526.66</v>
      </c>
      <c r="V265" s="177">
        <f t="shared" si="161"/>
        <v>5529.64</v>
      </c>
      <c r="W265" s="177">
        <f t="shared" si="161"/>
        <v>5511.62</v>
      </c>
      <c r="X265" s="177">
        <f t="shared" si="161"/>
        <v>5448</v>
      </c>
      <c r="Y265" s="177">
        <f t="shared" si="161"/>
        <v>5314.91</v>
      </c>
      <c r="Z265" s="84"/>
      <c r="AA265" s="84"/>
    </row>
    <row r="266" spans="1:27" s="114" customFormat="1" ht="34.5" customHeight="1" outlineLevel="1" x14ac:dyDescent="0.2">
      <c r="A266" s="200" t="s">
        <v>39</v>
      </c>
      <c r="B266" s="176">
        <f t="shared" ref="B266:Y266" si="162">B108</f>
        <v>2350.81</v>
      </c>
      <c r="C266" s="176">
        <f t="shared" si="162"/>
        <v>2399.71</v>
      </c>
      <c r="D266" s="176">
        <f t="shared" si="162"/>
        <v>2530.3000000000002</v>
      </c>
      <c r="E266" s="176">
        <f t="shared" si="162"/>
        <v>2709.33</v>
      </c>
      <c r="F266" s="176">
        <f t="shared" si="162"/>
        <v>2659.72</v>
      </c>
      <c r="G266" s="176">
        <f t="shared" si="162"/>
        <v>2589.08</v>
      </c>
      <c r="H266" s="176">
        <f t="shared" si="162"/>
        <v>2627.81</v>
      </c>
      <c r="I266" s="176">
        <f t="shared" si="162"/>
        <v>2776.76</v>
      </c>
      <c r="J266" s="176">
        <f t="shared" si="162"/>
        <v>2883.93</v>
      </c>
      <c r="K266" s="176">
        <f t="shared" si="162"/>
        <v>2814.14</v>
      </c>
      <c r="L266" s="176">
        <f t="shared" si="162"/>
        <v>2857.35</v>
      </c>
      <c r="M266" s="176">
        <f t="shared" si="162"/>
        <v>3005.61</v>
      </c>
      <c r="N266" s="176">
        <f t="shared" si="162"/>
        <v>2985.37</v>
      </c>
      <c r="O266" s="176">
        <f t="shared" si="162"/>
        <v>3041.7</v>
      </c>
      <c r="P266" s="176">
        <f t="shared" si="162"/>
        <v>3082.64</v>
      </c>
      <c r="Q266" s="176">
        <f t="shared" si="162"/>
        <v>2694.12</v>
      </c>
      <c r="R266" s="176">
        <f t="shared" si="162"/>
        <v>2702.71</v>
      </c>
      <c r="S266" s="176">
        <f t="shared" si="162"/>
        <v>2835.83</v>
      </c>
      <c r="T266" s="176">
        <f t="shared" si="162"/>
        <v>2652.75</v>
      </c>
      <c r="U266" s="176">
        <f t="shared" si="162"/>
        <v>2495.16</v>
      </c>
      <c r="V266" s="176">
        <f t="shared" si="162"/>
        <v>2498.14</v>
      </c>
      <c r="W266" s="176">
        <f t="shared" si="162"/>
        <v>2480.12</v>
      </c>
      <c r="X266" s="176">
        <f t="shared" si="162"/>
        <v>2416.5</v>
      </c>
      <c r="Y266" s="176">
        <f t="shared" si="162"/>
        <v>2283.41</v>
      </c>
      <c r="Z266" s="84"/>
      <c r="AA266" s="84"/>
    </row>
    <row r="267" spans="1:27" s="114" customFormat="1" ht="18.75" customHeight="1" outlineLevel="1" x14ac:dyDescent="0.2">
      <c r="A267" s="200" t="s">
        <v>40</v>
      </c>
      <c r="B267" s="176">
        <f>B262</f>
        <v>1362.95</v>
      </c>
      <c r="C267" s="176">
        <f t="shared" ref="C267:Y269" si="163">C262</f>
        <v>1362.95</v>
      </c>
      <c r="D267" s="176">
        <f t="shared" si="163"/>
        <v>1362.95</v>
      </c>
      <c r="E267" s="176">
        <f t="shared" si="163"/>
        <v>1362.95</v>
      </c>
      <c r="F267" s="176">
        <f t="shared" si="163"/>
        <v>1362.95</v>
      </c>
      <c r="G267" s="176">
        <f t="shared" si="163"/>
        <v>1362.95</v>
      </c>
      <c r="H267" s="176">
        <f t="shared" si="163"/>
        <v>1362.95</v>
      </c>
      <c r="I267" s="176">
        <f t="shared" si="163"/>
        <v>1362.95</v>
      </c>
      <c r="J267" s="176">
        <f t="shared" si="163"/>
        <v>1362.95</v>
      </c>
      <c r="K267" s="176">
        <f t="shared" si="163"/>
        <v>1362.95</v>
      </c>
      <c r="L267" s="176">
        <f t="shared" si="163"/>
        <v>1362.95</v>
      </c>
      <c r="M267" s="176">
        <f t="shared" si="163"/>
        <v>1362.95</v>
      </c>
      <c r="N267" s="176">
        <f t="shared" si="163"/>
        <v>1362.95</v>
      </c>
      <c r="O267" s="176">
        <f t="shared" si="163"/>
        <v>1362.95</v>
      </c>
      <c r="P267" s="176">
        <f t="shared" si="163"/>
        <v>1362.95</v>
      </c>
      <c r="Q267" s="176">
        <f t="shared" si="163"/>
        <v>1362.95</v>
      </c>
      <c r="R267" s="176">
        <f t="shared" si="163"/>
        <v>1362.95</v>
      </c>
      <c r="S267" s="176">
        <f t="shared" si="163"/>
        <v>1362.95</v>
      </c>
      <c r="T267" s="176">
        <f t="shared" si="163"/>
        <v>1362.95</v>
      </c>
      <c r="U267" s="176">
        <f t="shared" si="163"/>
        <v>1362.95</v>
      </c>
      <c r="V267" s="176">
        <f t="shared" si="163"/>
        <v>1362.95</v>
      </c>
      <c r="W267" s="176">
        <f t="shared" si="163"/>
        <v>1362.95</v>
      </c>
      <c r="X267" s="176">
        <f t="shared" si="163"/>
        <v>1362.95</v>
      </c>
      <c r="Y267" s="176">
        <f t="shared" si="163"/>
        <v>1362.95</v>
      </c>
      <c r="Z267" s="84"/>
      <c r="AA267" s="84"/>
    </row>
    <row r="268" spans="1:27" s="114" customFormat="1" ht="38.25" customHeight="1" outlineLevel="1" x14ac:dyDescent="0.2">
      <c r="A268" s="200" t="s">
        <v>41</v>
      </c>
      <c r="B268" s="176">
        <f>B263</f>
        <v>5.3</v>
      </c>
      <c r="C268" s="176">
        <f t="shared" si="163"/>
        <v>5.3</v>
      </c>
      <c r="D268" s="176">
        <f t="shared" si="163"/>
        <v>5.3</v>
      </c>
      <c r="E268" s="176">
        <f t="shared" si="163"/>
        <v>5.3</v>
      </c>
      <c r="F268" s="176">
        <f t="shared" si="163"/>
        <v>5.3</v>
      </c>
      <c r="G268" s="176">
        <f t="shared" si="163"/>
        <v>5.3</v>
      </c>
      <c r="H268" s="176">
        <f t="shared" si="163"/>
        <v>5.3</v>
      </c>
      <c r="I268" s="176">
        <f t="shared" si="163"/>
        <v>5.3</v>
      </c>
      <c r="J268" s="176">
        <f t="shared" si="163"/>
        <v>5.3</v>
      </c>
      <c r="K268" s="176">
        <f t="shared" si="163"/>
        <v>5.3</v>
      </c>
      <c r="L268" s="176">
        <f t="shared" si="163"/>
        <v>5.3</v>
      </c>
      <c r="M268" s="176">
        <f t="shared" si="163"/>
        <v>5.3</v>
      </c>
      <c r="N268" s="176">
        <f t="shared" si="163"/>
        <v>5.3</v>
      </c>
      <c r="O268" s="176">
        <f t="shared" si="163"/>
        <v>5.3</v>
      </c>
      <c r="P268" s="176">
        <f t="shared" si="163"/>
        <v>5.3</v>
      </c>
      <c r="Q268" s="176">
        <f t="shared" si="163"/>
        <v>5.3</v>
      </c>
      <c r="R268" s="176">
        <f t="shared" si="163"/>
        <v>5.3</v>
      </c>
      <c r="S268" s="176">
        <f t="shared" si="163"/>
        <v>5.3</v>
      </c>
      <c r="T268" s="176">
        <f t="shared" si="163"/>
        <v>5.3</v>
      </c>
      <c r="U268" s="176">
        <f t="shared" si="163"/>
        <v>5.3</v>
      </c>
      <c r="V268" s="176">
        <f t="shared" si="163"/>
        <v>5.3</v>
      </c>
      <c r="W268" s="176">
        <f t="shared" si="163"/>
        <v>5.3</v>
      </c>
      <c r="X268" s="176">
        <f t="shared" si="163"/>
        <v>5.3</v>
      </c>
      <c r="Y268" s="176">
        <f t="shared" si="163"/>
        <v>5.3</v>
      </c>
      <c r="Z268" s="84"/>
      <c r="AA268" s="84"/>
    </row>
    <row r="269" spans="1:27" s="114" customFormat="1" ht="18.75" customHeight="1" outlineLevel="1" x14ac:dyDescent="0.2">
      <c r="A269" s="200" t="s">
        <v>42</v>
      </c>
      <c r="B269" s="176">
        <f>B264</f>
        <v>1663.25</v>
      </c>
      <c r="C269" s="176">
        <f t="shared" si="163"/>
        <v>1663.25</v>
      </c>
      <c r="D269" s="176">
        <f t="shared" si="163"/>
        <v>1663.25</v>
      </c>
      <c r="E269" s="176">
        <f t="shared" si="163"/>
        <v>1663.25</v>
      </c>
      <c r="F269" s="176">
        <f t="shared" si="163"/>
        <v>1663.25</v>
      </c>
      <c r="G269" s="176">
        <f t="shared" si="163"/>
        <v>1663.25</v>
      </c>
      <c r="H269" s="176">
        <f t="shared" si="163"/>
        <v>1663.25</v>
      </c>
      <c r="I269" s="176">
        <f t="shared" si="163"/>
        <v>1663.25</v>
      </c>
      <c r="J269" s="176">
        <f t="shared" si="163"/>
        <v>1663.25</v>
      </c>
      <c r="K269" s="176">
        <f t="shared" si="163"/>
        <v>1663.25</v>
      </c>
      <c r="L269" s="176">
        <f t="shared" si="163"/>
        <v>1663.25</v>
      </c>
      <c r="M269" s="176">
        <f t="shared" si="163"/>
        <v>1663.25</v>
      </c>
      <c r="N269" s="176">
        <f t="shared" si="163"/>
        <v>1663.25</v>
      </c>
      <c r="O269" s="176">
        <f t="shared" si="163"/>
        <v>1663.25</v>
      </c>
      <c r="P269" s="176">
        <f t="shared" si="163"/>
        <v>1663.25</v>
      </c>
      <c r="Q269" s="176">
        <f t="shared" si="163"/>
        <v>1663.25</v>
      </c>
      <c r="R269" s="176">
        <f t="shared" si="163"/>
        <v>1663.25</v>
      </c>
      <c r="S269" s="176">
        <f t="shared" si="163"/>
        <v>1663.25</v>
      </c>
      <c r="T269" s="176">
        <f t="shared" si="163"/>
        <v>1663.25</v>
      </c>
      <c r="U269" s="176">
        <f t="shared" si="163"/>
        <v>1663.25</v>
      </c>
      <c r="V269" s="176">
        <f t="shared" si="163"/>
        <v>1663.25</v>
      </c>
      <c r="W269" s="176">
        <f t="shared" si="163"/>
        <v>1663.25</v>
      </c>
      <c r="X269" s="176">
        <f t="shared" si="163"/>
        <v>1663.25</v>
      </c>
      <c r="Y269" s="176">
        <f t="shared" si="163"/>
        <v>1663.25</v>
      </c>
      <c r="Z269" s="84"/>
      <c r="AA269" s="84"/>
    </row>
    <row r="270" spans="1:27" s="114" customFormat="1" ht="18.75" customHeight="1" x14ac:dyDescent="0.2">
      <c r="A270" s="214">
        <v>22</v>
      </c>
      <c r="B270" s="177">
        <f>SUM(B271:B274)</f>
        <v>5114.43</v>
      </c>
      <c r="C270" s="177">
        <f t="shared" ref="C270:Y270" si="164">SUM(C271:C274)</f>
        <v>5125.88</v>
      </c>
      <c r="D270" s="177">
        <f t="shared" si="164"/>
        <v>5268.8</v>
      </c>
      <c r="E270" s="177">
        <f t="shared" si="164"/>
        <v>5432.56</v>
      </c>
      <c r="F270" s="177">
        <f t="shared" si="164"/>
        <v>5470.6</v>
      </c>
      <c r="G270" s="177">
        <f t="shared" si="164"/>
        <v>5455.88</v>
      </c>
      <c r="H270" s="177">
        <f t="shared" si="164"/>
        <v>5522.52</v>
      </c>
      <c r="I270" s="177">
        <f t="shared" si="164"/>
        <v>5746.8200000000006</v>
      </c>
      <c r="J270" s="177">
        <f t="shared" si="164"/>
        <v>5955.27</v>
      </c>
      <c r="K270" s="177">
        <f t="shared" si="164"/>
        <v>5926.56</v>
      </c>
      <c r="L270" s="177">
        <f t="shared" si="164"/>
        <v>5965.26</v>
      </c>
      <c r="M270" s="177">
        <f t="shared" si="164"/>
        <v>5920.08</v>
      </c>
      <c r="N270" s="177">
        <f t="shared" si="164"/>
        <v>5943.1500000000005</v>
      </c>
      <c r="O270" s="177">
        <f t="shared" si="164"/>
        <v>6027.17</v>
      </c>
      <c r="P270" s="177">
        <f t="shared" si="164"/>
        <v>6059.81</v>
      </c>
      <c r="Q270" s="177">
        <f t="shared" si="164"/>
        <v>5701.22</v>
      </c>
      <c r="R270" s="177">
        <f t="shared" si="164"/>
        <v>5682.0300000000007</v>
      </c>
      <c r="S270" s="177">
        <f t="shared" si="164"/>
        <v>5932.5</v>
      </c>
      <c r="T270" s="177">
        <f t="shared" si="164"/>
        <v>5823.74</v>
      </c>
      <c r="U270" s="177">
        <f t="shared" si="164"/>
        <v>5520.09</v>
      </c>
      <c r="V270" s="177">
        <f t="shared" si="164"/>
        <v>5494.91</v>
      </c>
      <c r="W270" s="177">
        <f t="shared" si="164"/>
        <v>5233.9000000000005</v>
      </c>
      <c r="X270" s="177">
        <f t="shared" si="164"/>
        <v>5381</v>
      </c>
      <c r="Y270" s="177">
        <f t="shared" si="164"/>
        <v>5179.0700000000006</v>
      </c>
      <c r="Z270" s="84"/>
      <c r="AA270" s="84"/>
    </row>
    <row r="271" spans="1:27" s="114" customFormat="1" ht="34.5" customHeight="1" outlineLevel="1" x14ac:dyDescent="0.2">
      <c r="A271" s="200" t="s">
        <v>39</v>
      </c>
      <c r="B271" s="176">
        <f t="shared" ref="B271:Y271" si="165">B113</f>
        <v>2082.9299999999998</v>
      </c>
      <c r="C271" s="176">
        <f t="shared" si="165"/>
        <v>2094.38</v>
      </c>
      <c r="D271" s="176">
        <f t="shared" si="165"/>
        <v>2237.3000000000002</v>
      </c>
      <c r="E271" s="176">
        <f t="shared" si="165"/>
        <v>2401.06</v>
      </c>
      <c r="F271" s="176">
        <f t="shared" si="165"/>
        <v>2439.1</v>
      </c>
      <c r="G271" s="176">
        <f t="shared" si="165"/>
        <v>2424.38</v>
      </c>
      <c r="H271" s="176">
        <f t="shared" si="165"/>
        <v>2491.02</v>
      </c>
      <c r="I271" s="176">
        <f t="shared" si="165"/>
        <v>2715.32</v>
      </c>
      <c r="J271" s="176">
        <f t="shared" si="165"/>
        <v>2923.77</v>
      </c>
      <c r="K271" s="176">
        <f t="shared" si="165"/>
        <v>2895.06</v>
      </c>
      <c r="L271" s="176">
        <f t="shared" si="165"/>
        <v>2933.76</v>
      </c>
      <c r="M271" s="176">
        <f t="shared" si="165"/>
        <v>2888.58</v>
      </c>
      <c r="N271" s="176">
        <f t="shared" si="165"/>
        <v>2911.65</v>
      </c>
      <c r="O271" s="176">
        <f t="shared" si="165"/>
        <v>2995.67</v>
      </c>
      <c r="P271" s="176">
        <f t="shared" si="165"/>
        <v>3028.31</v>
      </c>
      <c r="Q271" s="176">
        <f t="shared" si="165"/>
        <v>2669.72</v>
      </c>
      <c r="R271" s="176">
        <f t="shared" si="165"/>
        <v>2650.53</v>
      </c>
      <c r="S271" s="176">
        <f t="shared" si="165"/>
        <v>2901</v>
      </c>
      <c r="T271" s="176">
        <f t="shared" si="165"/>
        <v>2792.24</v>
      </c>
      <c r="U271" s="176">
        <f t="shared" si="165"/>
        <v>2488.59</v>
      </c>
      <c r="V271" s="176">
        <f t="shared" si="165"/>
        <v>2463.41</v>
      </c>
      <c r="W271" s="176">
        <f t="shared" si="165"/>
        <v>2202.4</v>
      </c>
      <c r="X271" s="176">
        <f t="shared" si="165"/>
        <v>2349.5</v>
      </c>
      <c r="Y271" s="176">
        <f t="shared" si="165"/>
        <v>2147.5700000000002</v>
      </c>
      <c r="Z271" s="84"/>
      <c r="AA271" s="84"/>
    </row>
    <row r="272" spans="1:27" s="114" customFormat="1" ht="18.75" customHeight="1" outlineLevel="1" x14ac:dyDescent="0.2">
      <c r="A272" s="200" t="s">
        <v>40</v>
      </c>
      <c r="B272" s="176">
        <f>B267</f>
        <v>1362.95</v>
      </c>
      <c r="C272" s="176">
        <f t="shared" ref="C272:Y274" si="166">C267</f>
        <v>1362.95</v>
      </c>
      <c r="D272" s="176">
        <f t="shared" si="166"/>
        <v>1362.95</v>
      </c>
      <c r="E272" s="176">
        <f t="shared" si="166"/>
        <v>1362.95</v>
      </c>
      <c r="F272" s="176">
        <f t="shared" si="166"/>
        <v>1362.95</v>
      </c>
      <c r="G272" s="176">
        <f t="shared" si="166"/>
        <v>1362.95</v>
      </c>
      <c r="H272" s="176">
        <f t="shared" si="166"/>
        <v>1362.95</v>
      </c>
      <c r="I272" s="176">
        <f t="shared" si="166"/>
        <v>1362.95</v>
      </c>
      <c r="J272" s="176">
        <f t="shared" si="166"/>
        <v>1362.95</v>
      </c>
      <c r="K272" s="176">
        <f t="shared" si="166"/>
        <v>1362.95</v>
      </c>
      <c r="L272" s="176">
        <f t="shared" si="166"/>
        <v>1362.95</v>
      </c>
      <c r="M272" s="176">
        <f t="shared" si="166"/>
        <v>1362.95</v>
      </c>
      <c r="N272" s="176">
        <f t="shared" si="166"/>
        <v>1362.95</v>
      </c>
      <c r="O272" s="176">
        <f t="shared" si="166"/>
        <v>1362.95</v>
      </c>
      <c r="P272" s="176">
        <f t="shared" si="166"/>
        <v>1362.95</v>
      </c>
      <c r="Q272" s="176">
        <f t="shared" si="166"/>
        <v>1362.95</v>
      </c>
      <c r="R272" s="176">
        <f t="shared" si="166"/>
        <v>1362.95</v>
      </c>
      <c r="S272" s="176">
        <f t="shared" si="166"/>
        <v>1362.95</v>
      </c>
      <c r="T272" s="176">
        <f t="shared" si="166"/>
        <v>1362.95</v>
      </c>
      <c r="U272" s="176">
        <f t="shared" si="166"/>
        <v>1362.95</v>
      </c>
      <c r="V272" s="176">
        <f t="shared" si="166"/>
        <v>1362.95</v>
      </c>
      <c r="W272" s="176">
        <f t="shared" si="166"/>
        <v>1362.95</v>
      </c>
      <c r="X272" s="176">
        <f t="shared" si="166"/>
        <v>1362.95</v>
      </c>
      <c r="Y272" s="176">
        <f t="shared" si="166"/>
        <v>1362.95</v>
      </c>
      <c r="Z272" s="84"/>
      <c r="AA272" s="84"/>
    </row>
    <row r="273" spans="1:27" s="114" customFormat="1" ht="38.25" customHeight="1" outlineLevel="1" x14ac:dyDescent="0.2">
      <c r="A273" s="200" t="s">
        <v>41</v>
      </c>
      <c r="B273" s="176">
        <f>B268</f>
        <v>5.3</v>
      </c>
      <c r="C273" s="176">
        <f t="shared" si="166"/>
        <v>5.3</v>
      </c>
      <c r="D273" s="176">
        <f t="shared" si="166"/>
        <v>5.3</v>
      </c>
      <c r="E273" s="176">
        <f t="shared" si="166"/>
        <v>5.3</v>
      </c>
      <c r="F273" s="176">
        <f t="shared" si="166"/>
        <v>5.3</v>
      </c>
      <c r="G273" s="176">
        <f t="shared" si="166"/>
        <v>5.3</v>
      </c>
      <c r="H273" s="176">
        <f t="shared" si="166"/>
        <v>5.3</v>
      </c>
      <c r="I273" s="176">
        <f t="shared" si="166"/>
        <v>5.3</v>
      </c>
      <c r="J273" s="176">
        <f t="shared" si="166"/>
        <v>5.3</v>
      </c>
      <c r="K273" s="176">
        <f t="shared" si="166"/>
        <v>5.3</v>
      </c>
      <c r="L273" s="176">
        <f t="shared" si="166"/>
        <v>5.3</v>
      </c>
      <c r="M273" s="176">
        <f t="shared" si="166"/>
        <v>5.3</v>
      </c>
      <c r="N273" s="176">
        <f t="shared" si="166"/>
        <v>5.3</v>
      </c>
      <c r="O273" s="176">
        <f t="shared" si="166"/>
        <v>5.3</v>
      </c>
      <c r="P273" s="176">
        <f t="shared" si="166"/>
        <v>5.3</v>
      </c>
      <c r="Q273" s="176">
        <f t="shared" si="166"/>
        <v>5.3</v>
      </c>
      <c r="R273" s="176">
        <f t="shared" si="166"/>
        <v>5.3</v>
      </c>
      <c r="S273" s="176">
        <f t="shared" si="166"/>
        <v>5.3</v>
      </c>
      <c r="T273" s="176">
        <f t="shared" si="166"/>
        <v>5.3</v>
      </c>
      <c r="U273" s="176">
        <f t="shared" si="166"/>
        <v>5.3</v>
      </c>
      <c r="V273" s="176">
        <f t="shared" si="166"/>
        <v>5.3</v>
      </c>
      <c r="W273" s="176">
        <f t="shared" si="166"/>
        <v>5.3</v>
      </c>
      <c r="X273" s="176">
        <f t="shared" si="166"/>
        <v>5.3</v>
      </c>
      <c r="Y273" s="176">
        <f t="shared" si="166"/>
        <v>5.3</v>
      </c>
      <c r="Z273" s="84"/>
      <c r="AA273" s="84"/>
    </row>
    <row r="274" spans="1:27" s="114" customFormat="1" ht="18.75" customHeight="1" outlineLevel="1" x14ac:dyDescent="0.2">
      <c r="A274" s="200" t="s">
        <v>42</v>
      </c>
      <c r="B274" s="176">
        <f>B269</f>
        <v>1663.25</v>
      </c>
      <c r="C274" s="176">
        <f t="shared" si="166"/>
        <v>1663.25</v>
      </c>
      <c r="D274" s="176">
        <f t="shared" si="166"/>
        <v>1663.25</v>
      </c>
      <c r="E274" s="176">
        <f t="shared" si="166"/>
        <v>1663.25</v>
      </c>
      <c r="F274" s="176">
        <f t="shared" si="166"/>
        <v>1663.25</v>
      </c>
      <c r="G274" s="176">
        <f t="shared" si="166"/>
        <v>1663.25</v>
      </c>
      <c r="H274" s="176">
        <f t="shared" si="166"/>
        <v>1663.25</v>
      </c>
      <c r="I274" s="176">
        <f t="shared" si="166"/>
        <v>1663.25</v>
      </c>
      <c r="J274" s="176">
        <f t="shared" si="166"/>
        <v>1663.25</v>
      </c>
      <c r="K274" s="176">
        <f t="shared" si="166"/>
        <v>1663.25</v>
      </c>
      <c r="L274" s="176">
        <f t="shared" si="166"/>
        <v>1663.25</v>
      </c>
      <c r="M274" s="176">
        <f t="shared" si="166"/>
        <v>1663.25</v>
      </c>
      <c r="N274" s="176">
        <f t="shared" si="166"/>
        <v>1663.25</v>
      </c>
      <c r="O274" s="176">
        <f t="shared" si="166"/>
        <v>1663.25</v>
      </c>
      <c r="P274" s="176">
        <f t="shared" si="166"/>
        <v>1663.25</v>
      </c>
      <c r="Q274" s="176">
        <f t="shared" si="166"/>
        <v>1663.25</v>
      </c>
      <c r="R274" s="176">
        <f t="shared" si="166"/>
        <v>1663.25</v>
      </c>
      <c r="S274" s="176">
        <f t="shared" si="166"/>
        <v>1663.25</v>
      </c>
      <c r="T274" s="176">
        <f t="shared" si="166"/>
        <v>1663.25</v>
      </c>
      <c r="U274" s="176">
        <f t="shared" si="166"/>
        <v>1663.25</v>
      </c>
      <c r="V274" s="176">
        <f t="shared" si="166"/>
        <v>1663.25</v>
      </c>
      <c r="W274" s="176">
        <f t="shared" si="166"/>
        <v>1663.25</v>
      </c>
      <c r="X274" s="176">
        <f t="shared" si="166"/>
        <v>1663.25</v>
      </c>
      <c r="Y274" s="176">
        <f t="shared" si="166"/>
        <v>1663.25</v>
      </c>
      <c r="Z274" s="84"/>
      <c r="AA274" s="84"/>
    </row>
    <row r="275" spans="1:27" s="114" customFormat="1" ht="18.75" customHeight="1" x14ac:dyDescent="0.2">
      <c r="A275" s="214">
        <v>23</v>
      </c>
      <c r="B275" s="177">
        <f>SUM(B276:B279)</f>
        <v>5182.58</v>
      </c>
      <c r="C275" s="177">
        <f t="shared" ref="C275:Y275" si="167">SUM(C276:C279)</f>
        <v>5152.45</v>
      </c>
      <c r="D275" s="177">
        <f t="shared" si="167"/>
        <v>5205.74</v>
      </c>
      <c r="E275" s="177">
        <f t="shared" si="167"/>
        <v>5287.83</v>
      </c>
      <c r="F275" s="177">
        <f t="shared" si="167"/>
        <v>5339.05</v>
      </c>
      <c r="G275" s="177">
        <f t="shared" si="167"/>
        <v>5359.46</v>
      </c>
      <c r="H275" s="177">
        <f t="shared" si="167"/>
        <v>5421.0300000000007</v>
      </c>
      <c r="I275" s="177">
        <f t="shared" si="167"/>
        <v>5682.85</v>
      </c>
      <c r="J275" s="177">
        <f t="shared" si="167"/>
        <v>5827.55</v>
      </c>
      <c r="K275" s="177">
        <f t="shared" si="167"/>
        <v>5817.55</v>
      </c>
      <c r="L275" s="177">
        <f t="shared" si="167"/>
        <v>5827.18</v>
      </c>
      <c r="M275" s="177">
        <f t="shared" si="167"/>
        <v>5812.06</v>
      </c>
      <c r="N275" s="177">
        <f t="shared" si="167"/>
        <v>5827.76</v>
      </c>
      <c r="O275" s="177">
        <f t="shared" si="167"/>
        <v>5886.33</v>
      </c>
      <c r="P275" s="177">
        <f t="shared" si="167"/>
        <v>5968.91</v>
      </c>
      <c r="Q275" s="177">
        <f t="shared" si="167"/>
        <v>5570.39</v>
      </c>
      <c r="R275" s="177">
        <f t="shared" si="167"/>
        <v>5536.54</v>
      </c>
      <c r="S275" s="177">
        <f t="shared" si="167"/>
        <v>5908.56</v>
      </c>
      <c r="T275" s="177">
        <f t="shared" si="167"/>
        <v>5726.87</v>
      </c>
      <c r="U275" s="177">
        <f t="shared" si="167"/>
        <v>5447.87</v>
      </c>
      <c r="V275" s="177">
        <f t="shared" si="167"/>
        <v>5255.84</v>
      </c>
      <c r="W275" s="177">
        <f t="shared" si="167"/>
        <v>5230.9400000000005</v>
      </c>
      <c r="X275" s="177">
        <f t="shared" si="167"/>
        <v>5325.56</v>
      </c>
      <c r="Y275" s="177">
        <f t="shared" si="167"/>
        <v>5204.54</v>
      </c>
      <c r="Z275" s="84"/>
      <c r="AA275" s="84"/>
    </row>
    <row r="276" spans="1:27" s="114" customFormat="1" ht="34.5" customHeight="1" outlineLevel="1" x14ac:dyDescent="0.2">
      <c r="A276" s="200" t="s">
        <v>39</v>
      </c>
      <c r="B276" s="176">
        <f t="shared" ref="B276:Y276" si="168">B118</f>
        <v>2151.08</v>
      </c>
      <c r="C276" s="176">
        <f t="shared" si="168"/>
        <v>2120.9499999999998</v>
      </c>
      <c r="D276" s="176">
        <f t="shared" si="168"/>
        <v>2174.2399999999998</v>
      </c>
      <c r="E276" s="176">
        <f t="shared" si="168"/>
        <v>2256.33</v>
      </c>
      <c r="F276" s="176">
        <f t="shared" si="168"/>
        <v>2307.5500000000002</v>
      </c>
      <c r="G276" s="176">
        <f t="shared" si="168"/>
        <v>2327.96</v>
      </c>
      <c r="H276" s="176">
        <f t="shared" si="168"/>
        <v>2389.5300000000002</v>
      </c>
      <c r="I276" s="176">
        <f t="shared" si="168"/>
        <v>2651.35</v>
      </c>
      <c r="J276" s="176">
        <f t="shared" si="168"/>
        <v>2796.05</v>
      </c>
      <c r="K276" s="176">
        <f t="shared" si="168"/>
        <v>2786.05</v>
      </c>
      <c r="L276" s="176">
        <f t="shared" si="168"/>
        <v>2795.68</v>
      </c>
      <c r="M276" s="176">
        <f t="shared" si="168"/>
        <v>2780.56</v>
      </c>
      <c r="N276" s="176">
        <f t="shared" si="168"/>
        <v>2796.26</v>
      </c>
      <c r="O276" s="176">
        <f t="shared" si="168"/>
        <v>2854.83</v>
      </c>
      <c r="P276" s="176">
        <f t="shared" si="168"/>
        <v>2937.41</v>
      </c>
      <c r="Q276" s="176">
        <f t="shared" si="168"/>
        <v>2538.89</v>
      </c>
      <c r="R276" s="176">
        <f t="shared" si="168"/>
        <v>2505.04</v>
      </c>
      <c r="S276" s="176">
        <f t="shared" si="168"/>
        <v>2877.06</v>
      </c>
      <c r="T276" s="176">
        <f t="shared" si="168"/>
        <v>2695.37</v>
      </c>
      <c r="U276" s="176">
        <f t="shared" si="168"/>
        <v>2416.37</v>
      </c>
      <c r="V276" s="176">
        <f t="shared" si="168"/>
        <v>2224.34</v>
      </c>
      <c r="W276" s="176">
        <f t="shared" si="168"/>
        <v>2199.44</v>
      </c>
      <c r="X276" s="176">
        <f t="shared" si="168"/>
        <v>2294.06</v>
      </c>
      <c r="Y276" s="176">
        <f t="shared" si="168"/>
        <v>2173.04</v>
      </c>
      <c r="Z276" s="84"/>
      <c r="AA276" s="84"/>
    </row>
    <row r="277" spans="1:27" s="114" customFormat="1" ht="18.75" customHeight="1" outlineLevel="1" x14ac:dyDescent="0.2">
      <c r="A277" s="200" t="s">
        <v>40</v>
      </c>
      <c r="B277" s="176">
        <f>B272</f>
        <v>1362.95</v>
      </c>
      <c r="C277" s="176">
        <f t="shared" ref="C277:Y279" si="169">C272</f>
        <v>1362.95</v>
      </c>
      <c r="D277" s="176">
        <f t="shared" si="169"/>
        <v>1362.95</v>
      </c>
      <c r="E277" s="176">
        <f t="shared" si="169"/>
        <v>1362.95</v>
      </c>
      <c r="F277" s="176">
        <f t="shared" si="169"/>
        <v>1362.95</v>
      </c>
      <c r="G277" s="176">
        <f t="shared" si="169"/>
        <v>1362.95</v>
      </c>
      <c r="H277" s="176">
        <f t="shared" si="169"/>
        <v>1362.95</v>
      </c>
      <c r="I277" s="176">
        <f t="shared" si="169"/>
        <v>1362.95</v>
      </c>
      <c r="J277" s="176">
        <f t="shared" si="169"/>
        <v>1362.95</v>
      </c>
      <c r="K277" s="176">
        <f t="shared" si="169"/>
        <v>1362.95</v>
      </c>
      <c r="L277" s="176">
        <f t="shared" si="169"/>
        <v>1362.95</v>
      </c>
      <c r="M277" s="176">
        <f t="shared" si="169"/>
        <v>1362.95</v>
      </c>
      <c r="N277" s="176">
        <f t="shared" si="169"/>
        <v>1362.95</v>
      </c>
      <c r="O277" s="176">
        <f t="shared" si="169"/>
        <v>1362.95</v>
      </c>
      <c r="P277" s="176">
        <f t="shared" si="169"/>
        <v>1362.95</v>
      </c>
      <c r="Q277" s="176">
        <f t="shared" si="169"/>
        <v>1362.95</v>
      </c>
      <c r="R277" s="176">
        <f t="shared" si="169"/>
        <v>1362.95</v>
      </c>
      <c r="S277" s="176">
        <f t="shared" si="169"/>
        <v>1362.95</v>
      </c>
      <c r="T277" s="176">
        <f t="shared" si="169"/>
        <v>1362.95</v>
      </c>
      <c r="U277" s="176">
        <f t="shared" si="169"/>
        <v>1362.95</v>
      </c>
      <c r="V277" s="176">
        <f t="shared" si="169"/>
        <v>1362.95</v>
      </c>
      <c r="W277" s="176">
        <f t="shared" si="169"/>
        <v>1362.95</v>
      </c>
      <c r="X277" s="176">
        <f t="shared" si="169"/>
        <v>1362.95</v>
      </c>
      <c r="Y277" s="176">
        <f t="shared" si="169"/>
        <v>1362.95</v>
      </c>
      <c r="Z277" s="84"/>
      <c r="AA277" s="84"/>
    </row>
    <row r="278" spans="1:27" s="114" customFormat="1" ht="38.25" customHeight="1" outlineLevel="1" x14ac:dyDescent="0.2">
      <c r="A278" s="200" t="s">
        <v>41</v>
      </c>
      <c r="B278" s="176">
        <f>B273</f>
        <v>5.3</v>
      </c>
      <c r="C278" s="176">
        <f t="shared" si="169"/>
        <v>5.3</v>
      </c>
      <c r="D278" s="176">
        <f t="shared" si="169"/>
        <v>5.3</v>
      </c>
      <c r="E278" s="176">
        <f t="shared" si="169"/>
        <v>5.3</v>
      </c>
      <c r="F278" s="176">
        <f t="shared" si="169"/>
        <v>5.3</v>
      </c>
      <c r="G278" s="176">
        <f t="shared" si="169"/>
        <v>5.3</v>
      </c>
      <c r="H278" s="176">
        <f t="shared" si="169"/>
        <v>5.3</v>
      </c>
      <c r="I278" s="176">
        <f t="shared" si="169"/>
        <v>5.3</v>
      </c>
      <c r="J278" s="176">
        <f t="shared" si="169"/>
        <v>5.3</v>
      </c>
      <c r="K278" s="176">
        <f t="shared" si="169"/>
        <v>5.3</v>
      </c>
      <c r="L278" s="176">
        <f t="shared" si="169"/>
        <v>5.3</v>
      </c>
      <c r="M278" s="176">
        <f t="shared" si="169"/>
        <v>5.3</v>
      </c>
      <c r="N278" s="176">
        <f t="shared" si="169"/>
        <v>5.3</v>
      </c>
      <c r="O278" s="176">
        <f t="shared" si="169"/>
        <v>5.3</v>
      </c>
      <c r="P278" s="176">
        <f t="shared" si="169"/>
        <v>5.3</v>
      </c>
      <c r="Q278" s="176">
        <f t="shared" si="169"/>
        <v>5.3</v>
      </c>
      <c r="R278" s="176">
        <f t="shared" si="169"/>
        <v>5.3</v>
      </c>
      <c r="S278" s="176">
        <f t="shared" si="169"/>
        <v>5.3</v>
      </c>
      <c r="T278" s="176">
        <f t="shared" si="169"/>
        <v>5.3</v>
      </c>
      <c r="U278" s="176">
        <f t="shared" si="169"/>
        <v>5.3</v>
      </c>
      <c r="V278" s="176">
        <f t="shared" si="169"/>
        <v>5.3</v>
      </c>
      <c r="W278" s="176">
        <f t="shared" si="169"/>
        <v>5.3</v>
      </c>
      <c r="X278" s="176">
        <f t="shared" si="169"/>
        <v>5.3</v>
      </c>
      <c r="Y278" s="176">
        <f t="shared" si="169"/>
        <v>5.3</v>
      </c>
      <c r="Z278" s="84"/>
      <c r="AA278" s="84"/>
    </row>
    <row r="279" spans="1:27" s="114" customFormat="1" ht="18.75" customHeight="1" outlineLevel="1" x14ac:dyDescent="0.2">
      <c r="A279" s="200" t="s">
        <v>42</v>
      </c>
      <c r="B279" s="176">
        <f>B274</f>
        <v>1663.25</v>
      </c>
      <c r="C279" s="176">
        <f t="shared" si="169"/>
        <v>1663.25</v>
      </c>
      <c r="D279" s="176">
        <f t="shared" si="169"/>
        <v>1663.25</v>
      </c>
      <c r="E279" s="176">
        <f t="shared" si="169"/>
        <v>1663.25</v>
      </c>
      <c r="F279" s="176">
        <f t="shared" si="169"/>
        <v>1663.25</v>
      </c>
      <c r="G279" s="176">
        <f t="shared" si="169"/>
        <v>1663.25</v>
      </c>
      <c r="H279" s="176">
        <f t="shared" si="169"/>
        <v>1663.25</v>
      </c>
      <c r="I279" s="176">
        <f t="shared" si="169"/>
        <v>1663.25</v>
      </c>
      <c r="J279" s="176">
        <f t="shared" si="169"/>
        <v>1663.25</v>
      </c>
      <c r="K279" s="176">
        <f t="shared" si="169"/>
        <v>1663.25</v>
      </c>
      <c r="L279" s="176">
        <f t="shared" si="169"/>
        <v>1663.25</v>
      </c>
      <c r="M279" s="176">
        <f t="shared" si="169"/>
        <v>1663.25</v>
      </c>
      <c r="N279" s="176">
        <f t="shared" si="169"/>
        <v>1663.25</v>
      </c>
      <c r="O279" s="176">
        <f t="shared" si="169"/>
        <v>1663.25</v>
      </c>
      <c r="P279" s="176">
        <f t="shared" si="169"/>
        <v>1663.25</v>
      </c>
      <c r="Q279" s="176">
        <f t="shared" si="169"/>
        <v>1663.25</v>
      </c>
      <c r="R279" s="176">
        <f t="shared" si="169"/>
        <v>1663.25</v>
      </c>
      <c r="S279" s="176">
        <f t="shared" si="169"/>
        <v>1663.25</v>
      </c>
      <c r="T279" s="176">
        <f t="shared" si="169"/>
        <v>1663.25</v>
      </c>
      <c r="U279" s="176">
        <f t="shared" si="169"/>
        <v>1663.25</v>
      </c>
      <c r="V279" s="176">
        <f t="shared" si="169"/>
        <v>1663.25</v>
      </c>
      <c r="W279" s="176">
        <f t="shared" si="169"/>
        <v>1663.25</v>
      </c>
      <c r="X279" s="176">
        <f t="shared" si="169"/>
        <v>1663.25</v>
      </c>
      <c r="Y279" s="176">
        <f t="shared" si="169"/>
        <v>1663.25</v>
      </c>
      <c r="Z279" s="84"/>
      <c r="AA279" s="84"/>
    </row>
    <row r="280" spans="1:27" s="114" customFormat="1" ht="18.75" customHeight="1" x14ac:dyDescent="0.2">
      <c r="A280" s="214">
        <v>24</v>
      </c>
      <c r="B280" s="177">
        <f>SUM(B281:B284)</f>
        <v>5103.1500000000005</v>
      </c>
      <c r="C280" s="177">
        <f t="shared" ref="C280:Y280" si="170">SUM(C281:C284)</f>
        <v>5075.1100000000006</v>
      </c>
      <c r="D280" s="177">
        <f t="shared" si="170"/>
        <v>5091.7800000000007</v>
      </c>
      <c r="E280" s="177">
        <f t="shared" si="170"/>
        <v>5173.22</v>
      </c>
      <c r="F280" s="177">
        <f t="shared" si="170"/>
        <v>5192.4800000000005</v>
      </c>
      <c r="G280" s="177">
        <f t="shared" si="170"/>
        <v>5184.6500000000005</v>
      </c>
      <c r="H280" s="177">
        <f t="shared" si="170"/>
        <v>5267.16</v>
      </c>
      <c r="I280" s="177">
        <f t="shared" si="170"/>
        <v>5382.43</v>
      </c>
      <c r="J280" s="177">
        <f t="shared" si="170"/>
        <v>5583.37</v>
      </c>
      <c r="K280" s="177">
        <f t="shared" si="170"/>
        <v>5621.85</v>
      </c>
      <c r="L280" s="177">
        <f t="shared" si="170"/>
        <v>5613.91</v>
      </c>
      <c r="M280" s="177">
        <f t="shared" si="170"/>
        <v>5611.9000000000005</v>
      </c>
      <c r="N280" s="177">
        <f t="shared" si="170"/>
        <v>5634.0300000000007</v>
      </c>
      <c r="O280" s="177">
        <f t="shared" si="170"/>
        <v>5675.46</v>
      </c>
      <c r="P280" s="177">
        <f t="shared" si="170"/>
        <v>5711.6500000000005</v>
      </c>
      <c r="Q280" s="177">
        <f t="shared" si="170"/>
        <v>5375.8600000000006</v>
      </c>
      <c r="R280" s="177">
        <f t="shared" si="170"/>
        <v>5404.72</v>
      </c>
      <c r="S280" s="177">
        <f t="shared" si="170"/>
        <v>5515.46</v>
      </c>
      <c r="T280" s="177">
        <f t="shared" si="170"/>
        <v>5426.05</v>
      </c>
      <c r="U280" s="177">
        <f t="shared" si="170"/>
        <v>5265.13</v>
      </c>
      <c r="V280" s="177">
        <f t="shared" si="170"/>
        <v>5263.81</v>
      </c>
      <c r="W280" s="177">
        <f t="shared" si="170"/>
        <v>5211.2800000000007</v>
      </c>
      <c r="X280" s="177">
        <f t="shared" si="170"/>
        <v>5068.34</v>
      </c>
      <c r="Y280" s="177">
        <f t="shared" si="170"/>
        <v>4944.6500000000005</v>
      </c>
      <c r="Z280" s="84"/>
      <c r="AA280" s="84"/>
    </row>
    <row r="281" spans="1:27" s="114" customFormat="1" ht="34.5" customHeight="1" outlineLevel="1" x14ac:dyDescent="0.2">
      <c r="A281" s="200" t="s">
        <v>39</v>
      </c>
      <c r="B281" s="176">
        <f t="shared" ref="B281:Y281" si="171">B123</f>
        <v>2071.65</v>
      </c>
      <c r="C281" s="176">
        <f t="shared" si="171"/>
        <v>2043.61</v>
      </c>
      <c r="D281" s="176">
        <f t="shared" si="171"/>
        <v>2060.2800000000002</v>
      </c>
      <c r="E281" s="176">
        <f t="shared" si="171"/>
        <v>2141.7199999999998</v>
      </c>
      <c r="F281" s="176">
        <f t="shared" si="171"/>
        <v>2160.98</v>
      </c>
      <c r="G281" s="176">
        <f t="shared" si="171"/>
        <v>2153.15</v>
      </c>
      <c r="H281" s="176">
        <f t="shared" si="171"/>
        <v>2235.66</v>
      </c>
      <c r="I281" s="176">
        <f t="shared" si="171"/>
        <v>2350.9299999999998</v>
      </c>
      <c r="J281" s="176">
        <f t="shared" si="171"/>
        <v>2551.87</v>
      </c>
      <c r="K281" s="176">
        <f t="shared" si="171"/>
        <v>2590.35</v>
      </c>
      <c r="L281" s="176">
        <f t="shared" si="171"/>
        <v>2582.41</v>
      </c>
      <c r="M281" s="176">
        <f t="shared" si="171"/>
        <v>2580.4</v>
      </c>
      <c r="N281" s="176">
        <f t="shared" si="171"/>
        <v>2602.5300000000002</v>
      </c>
      <c r="O281" s="176">
        <f t="shared" si="171"/>
        <v>2643.96</v>
      </c>
      <c r="P281" s="176">
        <f t="shared" si="171"/>
        <v>2680.15</v>
      </c>
      <c r="Q281" s="176">
        <f t="shared" si="171"/>
        <v>2344.36</v>
      </c>
      <c r="R281" s="176">
        <f t="shared" si="171"/>
        <v>2373.2199999999998</v>
      </c>
      <c r="S281" s="176">
        <f t="shared" si="171"/>
        <v>2483.96</v>
      </c>
      <c r="T281" s="176">
        <f t="shared" si="171"/>
        <v>2394.5500000000002</v>
      </c>
      <c r="U281" s="176">
        <f t="shared" si="171"/>
        <v>2233.63</v>
      </c>
      <c r="V281" s="176">
        <f t="shared" si="171"/>
        <v>2232.31</v>
      </c>
      <c r="W281" s="176">
        <f t="shared" si="171"/>
        <v>2179.7800000000002</v>
      </c>
      <c r="X281" s="176">
        <f t="shared" si="171"/>
        <v>2036.84</v>
      </c>
      <c r="Y281" s="176">
        <f t="shared" si="171"/>
        <v>1913.15</v>
      </c>
      <c r="Z281" s="84"/>
      <c r="AA281" s="84"/>
    </row>
    <row r="282" spans="1:27" s="114" customFormat="1" ht="18.75" customHeight="1" outlineLevel="1" x14ac:dyDescent="0.2">
      <c r="A282" s="200" t="s">
        <v>40</v>
      </c>
      <c r="B282" s="176">
        <f>B277</f>
        <v>1362.95</v>
      </c>
      <c r="C282" s="176">
        <f t="shared" ref="C282:Y284" si="172">C277</f>
        <v>1362.95</v>
      </c>
      <c r="D282" s="176">
        <f t="shared" si="172"/>
        <v>1362.95</v>
      </c>
      <c r="E282" s="176">
        <f t="shared" si="172"/>
        <v>1362.95</v>
      </c>
      <c r="F282" s="176">
        <f t="shared" si="172"/>
        <v>1362.95</v>
      </c>
      <c r="G282" s="176">
        <f t="shared" si="172"/>
        <v>1362.95</v>
      </c>
      <c r="H282" s="176">
        <f t="shared" si="172"/>
        <v>1362.95</v>
      </c>
      <c r="I282" s="176">
        <f t="shared" si="172"/>
        <v>1362.95</v>
      </c>
      <c r="J282" s="176">
        <f t="shared" si="172"/>
        <v>1362.95</v>
      </c>
      <c r="K282" s="176">
        <f t="shared" si="172"/>
        <v>1362.95</v>
      </c>
      <c r="L282" s="176">
        <f t="shared" si="172"/>
        <v>1362.95</v>
      </c>
      <c r="M282" s="176">
        <f t="shared" si="172"/>
        <v>1362.95</v>
      </c>
      <c r="N282" s="176">
        <f t="shared" si="172"/>
        <v>1362.95</v>
      </c>
      <c r="O282" s="176">
        <f t="shared" si="172"/>
        <v>1362.95</v>
      </c>
      <c r="P282" s="176">
        <f t="shared" si="172"/>
        <v>1362.95</v>
      </c>
      <c r="Q282" s="176">
        <f t="shared" si="172"/>
        <v>1362.95</v>
      </c>
      <c r="R282" s="176">
        <f t="shared" si="172"/>
        <v>1362.95</v>
      </c>
      <c r="S282" s="176">
        <f t="shared" si="172"/>
        <v>1362.95</v>
      </c>
      <c r="T282" s="176">
        <f t="shared" si="172"/>
        <v>1362.95</v>
      </c>
      <c r="U282" s="176">
        <f t="shared" si="172"/>
        <v>1362.95</v>
      </c>
      <c r="V282" s="176">
        <f t="shared" si="172"/>
        <v>1362.95</v>
      </c>
      <c r="W282" s="176">
        <f t="shared" si="172"/>
        <v>1362.95</v>
      </c>
      <c r="X282" s="176">
        <f t="shared" si="172"/>
        <v>1362.95</v>
      </c>
      <c r="Y282" s="176">
        <f t="shared" si="172"/>
        <v>1362.95</v>
      </c>
      <c r="Z282" s="84"/>
      <c r="AA282" s="84"/>
    </row>
    <row r="283" spans="1:27" s="114" customFormat="1" ht="38.25" customHeight="1" outlineLevel="1" x14ac:dyDescent="0.2">
      <c r="A283" s="200" t="s">
        <v>41</v>
      </c>
      <c r="B283" s="176">
        <f>B278</f>
        <v>5.3</v>
      </c>
      <c r="C283" s="176">
        <f t="shared" si="172"/>
        <v>5.3</v>
      </c>
      <c r="D283" s="176">
        <f t="shared" si="172"/>
        <v>5.3</v>
      </c>
      <c r="E283" s="176">
        <f t="shared" si="172"/>
        <v>5.3</v>
      </c>
      <c r="F283" s="176">
        <f t="shared" si="172"/>
        <v>5.3</v>
      </c>
      <c r="G283" s="176">
        <f t="shared" si="172"/>
        <v>5.3</v>
      </c>
      <c r="H283" s="176">
        <f t="shared" si="172"/>
        <v>5.3</v>
      </c>
      <c r="I283" s="176">
        <f t="shared" si="172"/>
        <v>5.3</v>
      </c>
      <c r="J283" s="176">
        <f t="shared" si="172"/>
        <v>5.3</v>
      </c>
      <c r="K283" s="176">
        <f t="shared" si="172"/>
        <v>5.3</v>
      </c>
      <c r="L283" s="176">
        <f t="shared" si="172"/>
        <v>5.3</v>
      </c>
      <c r="M283" s="176">
        <f t="shared" si="172"/>
        <v>5.3</v>
      </c>
      <c r="N283" s="176">
        <f t="shared" si="172"/>
        <v>5.3</v>
      </c>
      <c r="O283" s="176">
        <f t="shared" si="172"/>
        <v>5.3</v>
      </c>
      <c r="P283" s="176">
        <f t="shared" si="172"/>
        <v>5.3</v>
      </c>
      <c r="Q283" s="176">
        <f t="shared" si="172"/>
        <v>5.3</v>
      </c>
      <c r="R283" s="176">
        <f t="shared" si="172"/>
        <v>5.3</v>
      </c>
      <c r="S283" s="176">
        <f t="shared" si="172"/>
        <v>5.3</v>
      </c>
      <c r="T283" s="176">
        <f t="shared" si="172"/>
        <v>5.3</v>
      </c>
      <c r="U283" s="176">
        <f t="shared" si="172"/>
        <v>5.3</v>
      </c>
      <c r="V283" s="176">
        <f t="shared" si="172"/>
        <v>5.3</v>
      </c>
      <c r="W283" s="176">
        <f t="shared" si="172"/>
        <v>5.3</v>
      </c>
      <c r="X283" s="176">
        <f t="shared" si="172"/>
        <v>5.3</v>
      </c>
      <c r="Y283" s="176">
        <f t="shared" si="172"/>
        <v>5.3</v>
      </c>
      <c r="Z283" s="84"/>
      <c r="AA283" s="84"/>
    </row>
    <row r="284" spans="1:27" s="114" customFormat="1" ht="18.75" customHeight="1" outlineLevel="1" x14ac:dyDescent="0.2">
      <c r="A284" s="200" t="s">
        <v>42</v>
      </c>
      <c r="B284" s="176">
        <f>B279</f>
        <v>1663.25</v>
      </c>
      <c r="C284" s="176">
        <f t="shared" si="172"/>
        <v>1663.25</v>
      </c>
      <c r="D284" s="176">
        <f t="shared" si="172"/>
        <v>1663.25</v>
      </c>
      <c r="E284" s="176">
        <f t="shared" si="172"/>
        <v>1663.25</v>
      </c>
      <c r="F284" s="176">
        <f t="shared" si="172"/>
        <v>1663.25</v>
      </c>
      <c r="G284" s="176">
        <f t="shared" si="172"/>
        <v>1663.25</v>
      </c>
      <c r="H284" s="176">
        <f t="shared" si="172"/>
        <v>1663.25</v>
      </c>
      <c r="I284" s="176">
        <f t="shared" si="172"/>
        <v>1663.25</v>
      </c>
      <c r="J284" s="176">
        <f t="shared" si="172"/>
        <v>1663.25</v>
      </c>
      <c r="K284" s="176">
        <f t="shared" si="172"/>
        <v>1663.25</v>
      </c>
      <c r="L284" s="176">
        <f t="shared" si="172"/>
        <v>1663.25</v>
      </c>
      <c r="M284" s="176">
        <f t="shared" si="172"/>
        <v>1663.25</v>
      </c>
      <c r="N284" s="176">
        <f t="shared" si="172"/>
        <v>1663.25</v>
      </c>
      <c r="O284" s="176">
        <f t="shared" si="172"/>
        <v>1663.25</v>
      </c>
      <c r="P284" s="176">
        <f t="shared" si="172"/>
        <v>1663.25</v>
      </c>
      <c r="Q284" s="176">
        <f t="shared" si="172"/>
        <v>1663.25</v>
      </c>
      <c r="R284" s="176">
        <f t="shared" si="172"/>
        <v>1663.25</v>
      </c>
      <c r="S284" s="176">
        <f t="shared" si="172"/>
        <v>1663.25</v>
      </c>
      <c r="T284" s="176">
        <f t="shared" si="172"/>
        <v>1663.25</v>
      </c>
      <c r="U284" s="176">
        <f t="shared" si="172"/>
        <v>1663.25</v>
      </c>
      <c r="V284" s="176">
        <f t="shared" si="172"/>
        <v>1663.25</v>
      </c>
      <c r="W284" s="176">
        <f t="shared" si="172"/>
        <v>1663.25</v>
      </c>
      <c r="X284" s="176">
        <f t="shared" si="172"/>
        <v>1663.25</v>
      </c>
      <c r="Y284" s="176">
        <f t="shared" si="172"/>
        <v>1663.25</v>
      </c>
      <c r="Z284" s="84"/>
      <c r="AA284" s="84"/>
    </row>
    <row r="285" spans="1:27" s="114" customFormat="1" ht="18.75" customHeight="1" x14ac:dyDescent="0.2">
      <c r="A285" s="214">
        <v>25</v>
      </c>
      <c r="B285" s="177">
        <f>SUM(B286:B289)</f>
        <v>4846.2700000000004</v>
      </c>
      <c r="C285" s="177">
        <f t="shared" ref="C285:Y285" si="173">SUM(C286:C289)</f>
        <v>4806.8900000000003</v>
      </c>
      <c r="D285" s="177">
        <f t="shared" si="173"/>
        <v>4836.29</v>
      </c>
      <c r="E285" s="177">
        <f t="shared" si="173"/>
        <v>4859.1000000000004</v>
      </c>
      <c r="F285" s="177">
        <f t="shared" si="173"/>
        <v>4868.4800000000005</v>
      </c>
      <c r="G285" s="177">
        <f t="shared" si="173"/>
        <v>4867.87</v>
      </c>
      <c r="H285" s="177">
        <f t="shared" si="173"/>
        <v>4883.16</v>
      </c>
      <c r="I285" s="177">
        <f t="shared" si="173"/>
        <v>5017.6400000000003</v>
      </c>
      <c r="J285" s="177">
        <f t="shared" si="173"/>
        <v>5075.5600000000004</v>
      </c>
      <c r="K285" s="177">
        <f t="shared" si="173"/>
        <v>5073.5</v>
      </c>
      <c r="L285" s="177">
        <f t="shared" si="173"/>
        <v>5071.58</v>
      </c>
      <c r="M285" s="177">
        <f t="shared" si="173"/>
        <v>5063.88</v>
      </c>
      <c r="N285" s="177">
        <f t="shared" si="173"/>
        <v>5060.0600000000004</v>
      </c>
      <c r="O285" s="177">
        <f t="shared" si="173"/>
        <v>5019.68</v>
      </c>
      <c r="P285" s="177">
        <f t="shared" si="173"/>
        <v>5064.42</v>
      </c>
      <c r="Q285" s="177">
        <f t="shared" si="173"/>
        <v>5048.74</v>
      </c>
      <c r="R285" s="177">
        <f t="shared" si="173"/>
        <v>5178.2300000000005</v>
      </c>
      <c r="S285" s="177">
        <f t="shared" si="173"/>
        <v>5364.2800000000007</v>
      </c>
      <c r="T285" s="177">
        <f t="shared" si="173"/>
        <v>5147.34</v>
      </c>
      <c r="U285" s="177">
        <f t="shared" si="173"/>
        <v>5044</v>
      </c>
      <c r="V285" s="177">
        <f t="shared" si="173"/>
        <v>5036.54</v>
      </c>
      <c r="W285" s="177">
        <f t="shared" si="173"/>
        <v>4953.0600000000004</v>
      </c>
      <c r="X285" s="177">
        <f t="shared" si="173"/>
        <v>4845.5200000000004</v>
      </c>
      <c r="Y285" s="177">
        <f t="shared" si="173"/>
        <v>4813.68</v>
      </c>
      <c r="Z285" s="84"/>
      <c r="AA285" s="84"/>
    </row>
    <row r="286" spans="1:27" s="114" customFormat="1" ht="34.5" customHeight="1" outlineLevel="1" x14ac:dyDescent="0.2">
      <c r="A286" s="200" t="s">
        <v>39</v>
      </c>
      <c r="B286" s="176">
        <f t="shared" ref="B286:Y286" si="174">B128</f>
        <v>1814.77</v>
      </c>
      <c r="C286" s="176">
        <f t="shared" si="174"/>
        <v>1775.39</v>
      </c>
      <c r="D286" s="176">
        <f t="shared" si="174"/>
        <v>1804.79</v>
      </c>
      <c r="E286" s="176">
        <f t="shared" si="174"/>
        <v>1827.6</v>
      </c>
      <c r="F286" s="176">
        <f t="shared" si="174"/>
        <v>1836.98</v>
      </c>
      <c r="G286" s="176">
        <f t="shared" si="174"/>
        <v>1836.37</v>
      </c>
      <c r="H286" s="176">
        <f t="shared" si="174"/>
        <v>1851.66</v>
      </c>
      <c r="I286" s="176">
        <f t="shared" si="174"/>
        <v>1986.14</v>
      </c>
      <c r="J286" s="176">
        <f t="shared" si="174"/>
        <v>2044.06</v>
      </c>
      <c r="K286" s="176">
        <f t="shared" si="174"/>
        <v>2042</v>
      </c>
      <c r="L286" s="176">
        <f t="shared" si="174"/>
        <v>2040.08</v>
      </c>
      <c r="M286" s="176">
        <f t="shared" si="174"/>
        <v>2032.38</v>
      </c>
      <c r="N286" s="176">
        <f t="shared" si="174"/>
        <v>2028.56</v>
      </c>
      <c r="O286" s="176">
        <f t="shared" si="174"/>
        <v>1988.18</v>
      </c>
      <c r="P286" s="176">
        <f t="shared" si="174"/>
        <v>2032.92</v>
      </c>
      <c r="Q286" s="176">
        <f t="shared" si="174"/>
        <v>2017.24</v>
      </c>
      <c r="R286" s="176">
        <f t="shared" si="174"/>
        <v>2146.73</v>
      </c>
      <c r="S286" s="176">
        <f t="shared" si="174"/>
        <v>2332.7800000000002</v>
      </c>
      <c r="T286" s="176">
        <f t="shared" si="174"/>
        <v>2115.84</v>
      </c>
      <c r="U286" s="176">
        <f t="shared" si="174"/>
        <v>2012.5</v>
      </c>
      <c r="V286" s="176">
        <f t="shared" si="174"/>
        <v>2005.04</v>
      </c>
      <c r="W286" s="176">
        <f t="shared" si="174"/>
        <v>1921.56</v>
      </c>
      <c r="X286" s="176">
        <f t="shared" si="174"/>
        <v>1814.02</v>
      </c>
      <c r="Y286" s="176">
        <f t="shared" si="174"/>
        <v>1782.18</v>
      </c>
      <c r="Z286" s="84"/>
      <c r="AA286" s="84"/>
    </row>
    <row r="287" spans="1:27" s="114" customFormat="1" ht="18.75" customHeight="1" outlineLevel="1" x14ac:dyDescent="0.2">
      <c r="A287" s="200" t="s">
        <v>40</v>
      </c>
      <c r="B287" s="176">
        <f>B282</f>
        <v>1362.95</v>
      </c>
      <c r="C287" s="176">
        <f t="shared" ref="C287:Y289" si="175">C282</f>
        <v>1362.95</v>
      </c>
      <c r="D287" s="176">
        <f t="shared" si="175"/>
        <v>1362.95</v>
      </c>
      <c r="E287" s="176">
        <f t="shared" si="175"/>
        <v>1362.95</v>
      </c>
      <c r="F287" s="176">
        <f t="shared" si="175"/>
        <v>1362.95</v>
      </c>
      <c r="G287" s="176">
        <f t="shared" si="175"/>
        <v>1362.95</v>
      </c>
      <c r="H287" s="176">
        <f t="shared" si="175"/>
        <v>1362.95</v>
      </c>
      <c r="I287" s="176">
        <f t="shared" si="175"/>
        <v>1362.95</v>
      </c>
      <c r="J287" s="176">
        <f t="shared" si="175"/>
        <v>1362.95</v>
      </c>
      <c r="K287" s="176">
        <f t="shared" si="175"/>
        <v>1362.95</v>
      </c>
      <c r="L287" s="176">
        <f t="shared" si="175"/>
        <v>1362.95</v>
      </c>
      <c r="M287" s="176">
        <f t="shared" si="175"/>
        <v>1362.95</v>
      </c>
      <c r="N287" s="176">
        <f t="shared" si="175"/>
        <v>1362.95</v>
      </c>
      <c r="O287" s="176">
        <f t="shared" si="175"/>
        <v>1362.95</v>
      </c>
      <c r="P287" s="176">
        <f t="shared" si="175"/>
        <v>1362.95</v>
      </c>
      <c r="Q287" s="176">
        <f t="shared" si="175"/>
        <v>1362.95</v>
      </c>
      <c r="R287" s="176">
        <f t="shared" si="175"/>
        <v>1362.95</v>
      </c>
      <c r="S287" s="176">
        <f t="shared" si="175"/>
        <v>1362.95</v>
      </c>
      <c r="T287" s="176">
        <f t="shared" si="175"/>
        <v>1362.95</v>
      </c>
      <c r="U287" s="176">
        <f t="shared" si="175"/>
        <v>1362.95</v>
      </c>
      <c r="V287" s="176">
        <f t="shared" si="175"/>
        <v>1362.95</v>
      </c>
      <c r="W287" s="176">
        <f t="shared" si="175"/>
        <v>1362.95</v>
      </c>
      <c r="X287" s="176">
        <f t="shared" si="175"/>
        <v>1362.95</v>
      </c>
      <c r="Y287" s="176">
        <f t="shared" si="175"/>
        <v>1362.95</v>
      </c>
      <c r="Z287" s="84"/>
      <c r="AA287" s="84"/>
    </row>
    <row r="288" spans="1:27" s="114" customFormat="1" ht="38.25" customHeight="1" outlineLevel="1" x14ac:dyDescent="0.2">
      <c r="A288" s="200" t="s">
        <v>41</v>
      </c>
      <c r="B288" s="176">
        <f>B283</f>
        <v>5.3</v>
      </c>
      <c r="C288" s="176">
        <f t="shared" si="175"/>
        <v>5.3</v>
      </c>
      <c r="D288" s="176">
        <f t="shared" si="175"/>
        <v>5.3</v>
      </c>
      <c r="E288" s="176">
        <f t="shared" si="175"/>
        <v>5.3</v>
      </c>
      <c r="F288" s="176">
        <f t="shared" si="175"/>
        <v>5.3</v>
      </c>
      <c r="G288" s="176">
        <f t="shared" si="175"/>
        <v>5.3</v>
      </c>
      <c r="H288" s="176">
        <f t="shared" si="175"/>
        <v>5.3</v>
      </c>
      <c r="I288" s="176">
        <f t="shared" si="175"/>
        <v>5.3</v>
      </c>
      <c r="J288" s="176">
        <f t="shared" si="175"/>
        <v>5.3</v>
      </c>
      <c r="K288" s="176">
        <f t="shared" si="175"/>
        <v>5.3</v>
      </c>
      <c r="L288" s="176">
        <f t="shared" si="175"/>
        <v>5.3</v>
      </c>
      <c r="M288" s="176">
        <f t="shared" si="175"/>
        <v>5.3</v>
      </c>
      <c r="N288" s="176">
        <f t="shared" si="175"/>
        <v>5.3</v>
      </c>
      <c r="O288" s="176">
        <f t="shared" si="175"/>
        <v>5.3</v>
      </c>
      <c r="P288" s="176">
        <f t="shared" si="175"/>
        <v>5.3</v>
      </c>
      <c r="Q288" s="176">
        <f t="shared" si="175"/>
        <v>5.3</v>
      </c>
      <c r="R288" s="176">
        <f t="shared" si="175"/>
        <v>5.3</v>
      </c>
      <c r="S288" s="176">
        <f t="shared" si="175"/>
        <v>5.3</v>
      </c>
      <c r="T288" s="176">
        <f t="shared" si="175"/>
        <v>5.3</v>
      </c>
      <c r="U288" s="176">
        <f t="shared" si="175"/>
        <v>5.3</v>
      </c>
      <c r="V288" s="176">
        <f t="shared" si="175"/>
        <v>5.3</v>
      </c>
      <c r="W288" s="176">
        <f t="shared" si="175"/>
        <v>5.3</v>
      </c>
      <c r="X288" s="176">
        <f t="shared" si="175"/>
        <v>5.3</v>
      </c>
      <c r="Y288" s="176">
        <f t="shared" si="175"/>
        <v>5.3</v>
      </c>
      <c r="Z288" s="84"/>
      <c r="AA288" s="84"/>
    </row>
    <row r="289" spans="1:27" s="114" customFormat="1" ht="18.75" customHeight="1" outlineLevel="1" x14ac:dyDescent="0.2">
      <c r="A289" s="200" t="s">
        <v>42</v>
      </c>
      <c r="B289" s="176">
        <f>B284</f>
        <v>1663.25</v>
      </c>
      <c r="C289" s="176">
        <f t="shared" si="175"/>
        <v>1663.25</v>
      </c>
      <c r="D289" s="176">
        <f t="shared" si="175"/>
        <v>1663.25</v>
      </c>
      <c r="E289" s="176">
        <f t="shared" si="175"/>
        <v>1663.25</v>
      </c>
      <c r="F289" s="176">
        <f t="shared" si="175"/>
        <v>1663.25</v>
      </c>
      <c r="G289" s="176">
        <f t="shared" si="175"/>
        <v>1663.25</v>
      </c>
      <c r="H289" s="176">
        <f t="shared" si="175"/>
        <v>1663.25</v>
      </c>
      <c r="I289" s="176">
        <f t="shared" si="175"/>
        <v>1663.25</v>
      </c>
      <c r="J289" s="176">
        <f t="shared" si="175"/>
        <v>1663.25</v>
      </c>
      <c r="K289" s="176">
        <f t="shared" si="175"/>
        <v>1663.25</v>
      </c>
      <c r="L289" s="176">
        <f t="shared" si="175"/>
        <v>1663.25</v>
      </c>
      <c r="M289" s="176">
        <f t="shared" si="175"/>
        <v>1663.25</v>
      </c>
      <c r="N289" s="176">
        <f t="shared" si="175"/>
        <v>1663.25</v>
      </c>
      <c r="O289" s="176">
        <f t="shared" si="175"/>
        <v>1663.25</v>
      </c>
      <c r="P289" s="176">
        <f t="shared" si="175"/>
        <v>1663.25</v>
      </c>
      <c r="Q289" s="176">
        <f t="shared" si="175"/>
        <v>1663.25</v>
      </c>
      <c r="R289" s="176">
        <f t="shared" si="175"/>
        <v>1663.25</v>
      </c>
      <c r="S289" s="176">
        <f t="shared" si="175"/>
        <v>1663.25</v>
      </c>
      <c r="T289" s="176">
        <f t="shared" si="175"/>
        <v>1663.25</v>
      </c>
      <c r="U289" s="176">
        <f t="shared" si="175"/>
        <v>1663.25</v>
      </c>
      <c r="V289" s="176">
        <f t="shared" si="175"/>
        <v>1663.25</v>
      </c>
      <c r="W289" s="176">
        <f t="shared" si="175"/>
        <v>1663.25</v>
      </c>
      <c r="X289" s="176">
        <f t="shared" si="175"/>
        <v>1663.25</v>
      </c>
      <c r="Y289" s="176">
        <f t="shared" si="175"/>
        <v>1663.25</v>
      </c>
      <c r="Z289" s="84"/>
      <c r="AA289" s="84"/>
    </row>
    <row r="290" spans="1:27" s="114" customFormat="1" ht="18.75" customHeight="1" x14ac:dyDescent="0.2">
      <c r="A290" s="214">
        <v>26</v>
      </c>
      <c r="B290" s="177">
        <f>SUM(B291:B294)</f>
        <v>4761.1400000000003</v>
      </c>
      <c r="C290" s="177">
        <f t="shared" ref="C290:Y290" si="176">SUM(C291:C294)</f>
        <v>4732.47</v>
      </c>
      <c r="D290" s="177">
        <f t="shared" si="176"/>
        <v>4756.4400000000005</v>
      </c>
      <c r="E290" s="177">
        <f t="shared" si="176"/>
        <v>4818.55</v>
      </c>
      <c r="F290" s="177">
        <f t="shared" si="176"/>
        <v>4818.9000000000005</v>
      </c>
      <c r="G290" s="177">
        <f t="shared" si="176"/>
        <v>4814.13</v>
      </c>
      <c r="H290" s="177">
        <f t="shared" si="176"/>
        <v>4855.8500000000004</v>
      </c>
      <c r="I290" s="177">
        <f t="shared" si="176"/>
        <v>4948.4000000000005</v>
      </c>
      <c r="J290" s="177">
        <f t="shared" si="176"/>
        <v>5023.5300000000007</v>
      </c>
      <c r="K290" s="177">
        <f t="shared" si="176"/>
        <v>5023.66</v>
      </c>
      <c r="L290" s="177">
        <f t="shared" si="176"/>
        <v>5028.58</v>
      </c>
      <c r="M290" s="177">
        <f t="shared" si="176"/>
        <v>5021.87</v>
      </c>
      <c r="N290" s="177">
        <f t="shared" si="176"/>
        <v>5015.0600000000004</v>
      </c>
      <c r="O290" s="177">
        <f t="shared" si="176"/>
        <v>5020.7700000000004</v>
      </c>
      <c r="P290" s="177">
        <f t="shared" si="176"/>
        <v>5029.26</v>
      </c>
      <c r="Q290" s="177">
        <f t="shared" si="176"/>
        <v>5027.6000000000004</v>
      </c>
      <c r="R290" s="177">
        <f t="shared" si="176"/>
        <v>5138.08</v>
      </c>
      <c r="S290" s="177">
        <f t="shared" si="176"/>
        <v>5410.95</v>
      </c>
      <c r="T290" s="177">
        <f t="shared" si="176"/>
        <v>5117.3900000000003</v>
      </c>
      <c r="U290" s="177">
        <f t="shared" si="176"/>
        <v>5029.26</v>
      </c>
      <c r="V290" s="177">
        <f t="shared" si="176"/>
        <v>5027.46</v>
      </c>
      <c r="W290" s="177">
        <f t="shared" si="176"/>
        <v>4969.7300000000005</v>
      </c>
      <c r="X290" s="177">
        <f t="shared" si="176"/>
        <v>4839.3500000000004</v>
      </c>
      <c r="Y290" s="177">
        <f t="shared" si="176"/>
        <v>4786.58</v>
      </c>
      <c r="Z290" s="84"/>
      <c r="AA290" s="84"/>
    </row>
    <row r="291" spans="1:27" s="114" customFormat="1" ht="34.5" customHeight="1" outlineLevel="1" x14ac:dyDescent="0.2">
      <c r="A291" s="200" t="s">
        <v>39</v>
      </c>
      <c r="B291" s="176">
        <f t="shared" ref="B291:Y291" si="177">B133</f>
        <v>1729.64</v>
      </c>
      <c r="C291" s="176">
        <f t="shared" si="177"/>
        <v>1700.97</v>
      </c>
      <c r="D291" s="176">
        <f t="shared" si="177"/>
        <v>1724.94</v>
      </c>
      <c r="E291" s="176">
        <f t="shared" si="177"/>
        <v>1787.05</v>
      </c>
      <c r="F291" s="176">
        <f t="shared" si="177"/>
        <v>1787.4</v>
      </c>
      <c r="G291" s="176">
        <f t="shared" si="177"/>
        <v>1782.63</v>
      </c>
      <c r="H291" s="176">
        <f t="shared" si="177"/>
        <v>1824.35</v>
      </c>
      <c r="I291" s="176">
        <f t="shared" si="177"/>
        <v>1916.9</v>
      </c>
      <c r="J291" s="176">
        <f t="shared" si="177"/>
        <v>1992.03</v>
      </c>
      <c r="K291" s="176">
        <f t="shared" si="177"/>
        <v>1992.16</v>
      </c>
      <c r="L291" s="176">
        <f t="shared" si="177"/>
        <v>1997.08</v>
      </c>
      <c r="M291" s="176">
        <f t="shared" si="177"/>
        <v>1990.37</v>
      </c>
      <c r="N291" s="176">
        <f t="shared" si="177"/>
        <v>1983.56</v>
      </c>
      <c r="O291" s="176">
        <f t="shared" si="177"/>
        <v>1989.27</v>
      </c>
      <c r="P291" s="176">
        <f t="shared" si="177"/>
        <v>1997.76</v>
      </c>
      <c r="Q291" s="176">
        <f t="shared" si="177"/>
        <v>1996.1</v>
      </c>
      <c r="R291" s="176">
        <f t="shared" si="177"/>
        <v>2106.58</v>
      </c>
      <c r="S291" s="176">
        <f t="shared" si="177"/>
        <v>2379.4499999999998</v>
      </c>
      <c r="T291" s="176">
        <f t="shared" si="177"/>
        <v>2085.89</v>
      </c>
      <c r="U291" s="176">
        <f t="shared" si="177"/>
        <v>1997.76</v>
      </c>
      <c r="V291" s="176">
        <f t="shared" si="177"/>
        <v>1995.96</v>
      </c>
      <c r="W291" s="176">
        <f t="shared" si="177"/>
        <v>1938.23</v>
      </c>
      <c r="X291" s="176">
        <f t="shared" si="177"/>
        <v>1807.85</v>
      </c>
      <c r="Y291" s="176">
        <f t="shared" si="177"/>
        <v>1755.08</v>
      </c>
      <c r="Z291" s="84"/>
      <c r="AA291" s="84"/>
    </row>
    <row r="292" spans="1:27" s="114" customFormat="1" ht="18.75" customHeight="1" outlineLevel="1" x14ac:dyDescent="0.2">
      <c r="A292" s="200" t="s">
        <v>40</v>
      </c>
      <c r="B292" s="176">
        <f>B287</f>
        <v>1362.95</v>
      </c>
      <c r="C292" s="176">
        <f t="shared" ref="C292:Y294" si="178">C287</f>
        <v>1362.95</v>
      </c>
      <c r="D292" s="176">
        <f t="shared" si="178"/>
        <v>1362.95</v>
      </c>
      <c r="E292" s="176">
        <f t="shared" si="178"/>
        <v>1362.95</v>
      </c>
      <c r="F292" s="176">
        <f t="shared" si="178"/>
        <v>1362.95</v>
      </c>
      <c r="G292" s="176">
        <f t="shared" si="178"/>
        <v>1362.95</v>
      </c>
      <c r="H292" s="176">
        <f t="shared" si="178"/>
        <v>1362.95</v>
      </c>
      <c r="I292" s="176">
        <f t="shared" si="178"/>
        <v>1362.95</v>
      </c>
      <c r="J292" s="176">
        <f t="shared" si="178"/>
        <v>1362.95</v>
      </c>
      <c r="K292" s="176">
        <f t="shared" si="178"/>
        <v>1362.95</v>
      </c>
      <c r="L292" s="176">
        <f t="shared" si="178"/>
        <v>1362.95</v>
      </c>
      <c r="M292" s="176">
        <f t="shared" si="178"/>
        <v>1362.95</v>
      </c>
      <c r="N292" s="176">
        <f t="shared" si="178"/>
        <v>1362.95</v>
      </c>
      <c r="O292" s="176">
        <f t="shared" si="178"/>
        <v>1362.95</v>
      </c>
      <c r="P292" s="176">
        <f t="shared" si="178"/>
        <v>1362.95</v>
      </c>
      <c r="Q292" s="176">
        <f t="shared" si="178"/>
        <v>1362.95</v>
      </c>
      <c r="R292" s="176">
        <f t="shared" si="178"/>
        <v>1362.95</v>
      </c>
      <c r="S292" s="176">
        <f t="shared" si="178"/>
        <v>1362.95</v>
      </c>
      <c r="T292" s="176">
        <f t="shared" si="178"/>
        <v>1362.95</v>
      </c>
      <c r="U292" s="176">
        <f t="shared" si="178"/>
        <v>1362.95</v>
      </c>
      <c r="V292" s="176">
        <f t="shared" si="178"/>
        <v>1362.95</v>
      </c>
      <c r="W292" s="176">
        <f t="shared" si="178"/>
        <v>1362.95</v>
      </c>
      <c r="X292" s="176">
        <f t="shared" si="178"/>
        <v>1362.95</v>
      </c>
      <c r="Y292" s="176">
        <f t="shared" si="178"/>
        <v>1362.95</v>
      </c>
      <c r="Z292" s="84"/>
      <c r="AA292" s="84"/>
    </row>
    <row r="293" spans="1:27" s="114" customFormat="1" ht="38.25" customHeight="1" outlineLevel="1" x14ac:dyDescent="0.2">
      <c r="A293" s="200" t="s">
        <v>41</v>
      </c>
      <c r="B293" s="176">
        <f>B288</f>
        <v>5.3</v>
      </c>
      <c r="C293" s="176">
        <f t="shared" si="178"/>
        <v>5.3</v>
      </c>
      <c r="D293" s="176">
        <f t="shared" si="178"/>
        <v>5.3</v>
      </c>
      <c r="E293" s="176">
        <f t="shared" si="178"/>
        <v>5.3</v>
      </c>
      <c r="F293" s="176">
        <f t="shared" si="178"/>
        <v>5.3</v>
      </c>
      <c r="G293" s="176">
        <f t="shared" si="178"/>
        <v>5.3</v>
      </c>
      <c r="H293" s="176">
        <f t="shared" si="178"/>
        <v>5.3</v>
      </c>
      <c r="I293" s="176">
        <f t="shared" si="178"/>
        <v>5.3</v>
      </c>
      <c r="J293" s="176">
        <f t="shared" si="178"/>
        <v>5.3</v>
      </c>
      <c r="K293" s="176">
        <f t="shared" si="178"/>
        <v>5.3</v>
      </c>
      <c r="L293" s="176">
        <f t="shared" si="178"/>
        <v>5.3</v>
      </c>
      <c r="M293" s="176">
        <f t="shared" si="178"/>
        <v>5.3</v>
      </c>
      <c r="N293" s="176">
        <f t="shared" si="178"/>
        <v>5.3</v>
      </c>
      <c r="O293" s="176">
        <f t="shared" si="178"/>
        <v>5.3</v>
      </c>
      <c r="P293" s="176">
        <f t="shared" si="178"/>
        <v>5.3</v>
      </c>
      <c r="Q293" s="176">
        <f t="shared" si="178"/>
        <v>5.3</v>
      </c>
      <c r="R293" s="176">
        <f t="shared" si="178"/>
        <v>5.3</v>
      </c>
      <c r="S293" s="176">
        <f t="shared" si="178"/>
        <v>5.3</v>
      </c>
      <c r="T293" s="176">
        <f t="shared" si="178"/>
        <v>5.3</v>
      </c>
      <c r="U293" s="176">
        <f t="shared" si="178"/>
        <v>5.3</v>
      </c>
      <c r="V293" s="176">
        <f t="shared" si="178"/>
        <v>5.3</v>
      </c>
      <c r="W293" s="176">
        <f t="shared" si="178"/>
        <v>5.3</v>
      </c>
      <c r="X293" s="176">
        <f t="shared" si="178"/>
        <v>5.3</v>
      </c>
      <c r="Y293" s="176">
        <f t="shared" si="178"/>
        <v>5.3</v>
      </c>
      <c r="Z293" s="84"/>
      <c r="AA293" s="84"/>
    </row>
    <row r="294" spans="1:27" s="114" customFormat="1" ht="18.75" customHeight="1" outlineLevel="1" x14ac:dyDescent="0.2">
      <c r="A294" s="200" t="s">
        <v>42</v>
      </c>
      <c r="B294" s="176">
        <f>B289</f>
        <v>1663.25</v>
      </c>
      <c r="C294" s="176">
        <f t="shared" si="178"/>
        <v>1663.25</v>
      </c>
      <c r="D294" s="176">
        <f t="shared" si="178"/>
        <v>1663.25</v>
      </c>
      <c r="E294" s="176">
        <f t="shared" si="178"/>
        <v>1663.25</v>
      </c>
      <c r="F294" s="176">
        <f t="shared" si="178"/>
        <v>1663.25</v>
      </c>
      <c r="G294" s="176">
        <f t="shared" si="178"/>
        <v>1663.25</v>
      </c>
      <c r="H294" s="176">
        <f t="shared" si="178"/>
        <v>1663.25</v>
      </c>
      <c r="I294" s="176">
        <f t="shared" si="178"/>
        <v>1663.25</v>
      </c>
      <c r="J294" s="176">
        <f t="shared" si="178"/>
        <v>1663.25</v>
      </c>
      <c r="K294" s="176">
        <f t="shared" si="178"/>
        <v>1663.25</v>
      </c>
      <c r="L294" s="176">
        <f t="shared" si="178"/>
        <v>1663.25</v>
      </c>
      <c r="M294" s="176">
        <f t="shared" si="178"/>
        <v>1663.25</v>
      </c>
      <c r="N294" s="176">
        <f t="shared" si="178"/>
        <v>1663.25</v>
      </c>
      <c r="O294" s="176">
        <f t="shared" si="178"/>
        <v>1663.25</v>
      </c>
      <c r="P294" s="176">
        <f t="shared" si="178"/>
        <v>1663.25</v>
      </c>
      <c r="Q294" s="176">
        <f t="shared" si="178"/>
        <v>1663.25</v>
      </c>
      <c r="R294" s="176">
        <f t="shared" si="178"/>
        <v>1663.25</v>
      </c>
      <c r="S294" s="176">
        <f t="shared" si="178"/>
        <v>1663.25</v>
      </c>
      <c r="T294" s="176">
        <f t="shared" si="178"/>
        <v>1663.25</v>
      </c>
      <c r="U294" s="176">
        <f t="shared" si="178"/>
        <v>1663.25</v>
      </c>
      <c r="V294" s="176">
        <f t="shared" si="178"/>
        <v>1663.25</v>
      </c>
      <c r="W294" s="176">
        <f t="shared" si="178"/>
        <v>1663.25</v>
      </c>
      <c r="X294" s="176">
        <f t="shared" si="178"/>
        <v>1663.25</v>
      </c>
      <c r="Y294" s="176">
        <f t="shared" si="178"/>
        <v>1663.25</v>
      </c>
      <c r="Z294" s="84"/>
      <c r="AA294" s="84"/>
    </row>
    <row r="295" spans="1:27" s="114" customFormat="1" ht="18.75" customHeight="1" x14ac:dyDescent="0.2">
      <c r="A295" s="214">
        <v>27</v>
      </c>
      <c r="B295" s="177">
        <f>SUM(B296:B299)</f>
        <v>4832.1100000000006</v>
      </c>
      <c r="C295" s="177">
        <f t="shared" ref="C295:Y295" si="179">SUM(C296:C299)</f>
        <v>4826.8600000000006</v>
      </c>
      <c r="D295" s="177">
        <f t="shared" si="179"/>
        <v>4870.18</v>
      </c>
      <c r="E295" s="177">
        <f t="shared" si="179"/>
        <v>4931.4800000000005</v>
      </c>
      <c r="F295" s="177">
        <f t="shared" si="179"/>
        <v>4920.5200000000004</v>
      </c>
      <c r="G295" s="177">
        <f t="shared" si="179"/>
        <v>4920.42</v>
      </c>
      <c r="H295" s="177">
        <f t="shared" si="179"/>
        <v>5003.29</v>
      </c>
      <c r="I295" s="177">
        <f t="shared" si="179"/>
        <v>5085.4000000000005</v>
      </c>
      <c r="J295" s="177">
        <f t="shared" si="179"/>
        <v>5163.9000000000005</v>
      </c>
      <c r="K295" s="177">
        <f t="shared" si="179"/>
        <v>5236.33</v>
      </c>
      <c r="L295" s="177">
        <f t="shared" si="179"/>
        <v>5245.79</v>
      </c>
      <c r="M295" s="177">
        <f t="shared" si="179"/>
        <v>5250.6100000000006</v>
      </c>
      <c r="N295" s="177">
        <f t="shared" si="179"/>
        <v>5254.02</v>
      </c>
      <c r="O295" s="177">
        <f t="shared" si="179"/>
        <v>5264.2300000000005</v>
      </c>
      <c r="P295" s="177">
        <f t="shared" si="179"/>
        <v>5275.84</v>
      </c>
      <c r="Q295" s="177">
        <f t="shared" si="179"/>
        <v>5275.4800000000005</v>
      </c>
      <c r="R295" s="177">
        <f t="shared" si="179"/>
        <v>5291.85</v>
      </c>
      <c r="S295" s="177">
        <f t="shared" si="179"/>
        <v>5587.87</v>
      </c>
      <c r="T295" s="177">
        <f t="shared" si="179"/>
        <v>5488.6</v>
      </c>
      <c r="U295" s="177">
        <f t="shared" si="179"/>
        <v>5078.6500000000005</v>
      </c>
      <c r="V295" s="177">
        <f t="shared" si="179"/>
        <v>5075.6100000000006</v>
      </c>
      <c r="W295" s="177">
        <f t="shared" si="179"/>
        <v>5061.25</v>
      </c>
      <c r="X295" s="177">
        <f t="shared" si="179"/>
        <v>4856.0600000000004</v>
      </c>
      <c r="Y295" s="177">
        <f t="shared" si="179"/>
        <v>4823.2700000000004</v>
      </c>
      <c r="Z295" s="84"/>
      <c r="AA295" s="84"/>
    </row>
    <row r="296" spans="1:27" s="114" customFormat="1" ht="34.5" customHeight="1" outlineLevel="1" x14ac:dyDescent="0.2">
      <c r="A296" s="200" t="s">
        <v>39</v>
      </c>
      <c r="B296" s="176">
        <f t="shared" ref="B296:Y296" si="180">B138</f>
        <v>1800.61</v>
      </c>
      <c r="C296" s="176">
        <f t="shared" si="180"/>
        <v>1795.36</v>
      </c>
      <c r="D296" s="176">
        <f t="shared" si="180"/>
        <v>1838.68</v>
      </c>
      <c r="E296" s="176">
        <f t="shared" si="180"/>
        <v>1899.98</v>
      </c>
      <c r="F296" s="176">
        <f t="shared" si="180"/>
        <v>1889.02</v>
      </c>
      <c r="G296" s="176">
        <f t="shared" si="180"/>
        <v>1888.92</v>
      </c>
      <c r="H296" s="176">
        <f t="shared" si="180"/>
        <v>1971.79</v>
      </c>
      <c r="I296" s="176">
        <f t="shared" si="180"/>
        <v>2053.9</v>
      </c>
      <c r="J296" s="176">
        <f t="shared" si="180"/>
        <v>2132.4</v>
      </c>
      <c r="K296" s="176">
        <f t="shared" si="180"/>
        <v>2204.83</v>
      </c>
      <c r="L296" s="176">
        <f t="shared" si="180"/>
        <v>2214.29</v>
      </c>
      <c r="M296" s="176">
        <f t="shared" si="180"/>
        <v>2219.11</v>
      </c>
      <c r="N296" s="176">
        <f t="shared" si="180"/>
        <v>2222.52</v>
      </c>
      <c r="O296" s="176">
        <f t="shared" si="180"/>
        <v>2232.73</v>
      </c>
      <c r="P296" s="176">
        <f t="shared" si="180"/>
        <v>2244.34</v>
      </c>
      <c r="Q296" s="176">
        <f t="shared" si="180"/>
        <v>2243.98</v>
      </c>
      <c r="R296" s="176">
        <f t="shared" si="180"/>
        <v>2260.35</v>
      </c>
      <c r="S296" s="176">
        <f t="shared" si="180"/>
        <v>2556.37</v>
      </c>
      <c r="T296" s="176">
        <f t="shared" si="180"/>
        <v>2457.1</v>
      </c>
      <c r="U296" s="176">
        <f t="shared" si="180"/>
        <v>2047.15</v>
      </c>
      <c r="V296" s="176">
        <f t="shared" si="180"/>
        <v>2044.11</v>
      </c>
      <c r="W296" s="176">
        <f t="shared" si="180"/>
        <v>2029.75</v>
      </c>
      <c r="X296" s="176">
        <f t="shared" si="180"/>
        <v>1824.56</v>
      </c>
      <c r="Y296" s="176">
        <f t="shared" si="180"/>
        <v>1791.77</v>
      </c>
      <c r="Z296" s="84"/>
      <c r="AA296" s="84"/>
    </row>
    <row r="297" spans="1:27" s="114" customFormat="1" ht="18.75" customHeight="1" outlineLevel="1" x14ac:dyDescent="0.2">
      <c r="A297" s="200" t="s">
        <v>40</v>
      </c>
      <c r="B297" s="176">
        <f>B292</f>
        <v>1362.95</v>
      </c>
      <c r="C297" s="176">
        <f t="shared" ref="C297:Y299" si="181">C292</f>
        <v>1362.95</v>
      </c>
      <c r="D297" s="176">
        <f t="shared" si="181"/>
        <v>1362.95</v>
      </c>
      <c r="E297" s="176">
        <f t="shared" si="181"/>
        <v>1362.95</v>
      </c>
      <c r="F297" s="176">
        <f t="shared" si="181"/>
        <v>1362.95</v>
      </c>
      <c r="G297" s="176">
        <f t="shared" si="181"/>
        <v>1362.95</v>
      </c>
      <c r="H297" s="176">
        <f t="shared" si="181"/>
        <v>1362.95</v>
      </c>
      <c r="I297" s="176">
        <f t="shared" si="181"/>
        <v>1362.95</v>
      </c>
      <c r="J297" s="176">
        <f t="shared" si="181"/>
        <v>1362.95</v>
      </c>
      <c r="K297" s="176">
        <f t="shared" si="181"/>
        <v>1362.95</v>
      </c>
      <c r="L297" s="176">
        <f t="shared" si="181"/>
        <v>1362.95</v>
      </c>
      <c r="M297" s="176">
        <f t="shared" si="181"/>
        <v>1362.95</v>
      </c>
      <c r="N297" s="176">
        <f t="shared" si="181"/>
        <v>1362.95</v>
      </c>
      <c r="O297" s="176">
        <f t="shared" si="181"/>
        <v>1362.95</v>
      </c>
      <c r="P297" s="176">
        <f t="shared" si="181"/>
        <v>1362.95</v>
      </c>
      <c r="Q297" s="176">
        <f t="shared" si="181"/>
        <v>1362.95</v>
      </c>
      <c r="R297" s="176">
        <f t="shared" si="181"/>
        <v>1362.95</v>
      </c>
      <c r="S297" s="176">
        <f t="shared" si="181"/>
        <v>1362.95</v>
      </c>
      <c r="T297" s="176">
        <f t="shared" si="181"/>
        <v>1362.95</v>
      </c>
      <c r="U297" s="176">
        <f t="shared" si="181"/>
        <v>1362.95</v>
      </c>
      <c r="V297" s="176">
        <f t="shared" si="181"/>
        <v>1362.95</v>
      </c>
      <c r="W297" s="176">
        <f t="shared" si="181"/>
        <v>1362.95</v>
      </c>
      <c r="X297" s="176">
        <f t="shared" si="181"/>
        <v>1362.95</v>
      </c>
      <c r="Y297" s="176">
        <f t="shared" si="181"/>
        <v>1362.95</v>
      </c>
      <c r="Z297" s="84"/>
      <c r="AA297" s="84"/>
    </row>
    <row r="298" spans="1:27" s="114" customFormat="1" ht="38.25" customHeight="1" outlineLevel="1" x14ac:dyDescent="0.2">
      <c r="A298" s="200" t="s">
        <v>41</v>
      </c>
      <c r="B298" s="176">
        <f>B293</f>
        <v>5.3</v>
      </c>
      <c r="C298" s="176">
        <f t="shared" si="181"/>
        <v>5.3</v>
      </c>
      <c r="D298" s="176">
        <f t="shared" si="181"/>
        <v>5.3</v>
      </c>
      <c r="E298" s="176">
        <f t="shared" si="181"/>
        <v>5.3</v>
      </c>
      <c r="F298" s="176">
        <f t="shared" si="181"/>
        <v>5.3</v>
      </c>
      <c r="G298" s="176">
        <f t="shared" si="181"/>
        <v>5.3</v>
      </c>
      <c r="H298" s="176">
        <f t="shared" si="181"/>
        <v>5.3</v>
      </c>
      <c r="I298" s="176">
        <f t="shared" si="181"/>
        <v>5.3</v>
      </c>
      <c r="J298" s="176">
        <f t="shared" si="181"/>
        <v>5.3</v>
      </c>
      <c r="K298" s="176">
        <f t="shared" si="181"/>
        <v>5.3</v>
      </c>
      <c r="L298" s="176">
        <f t="shared" si="181"/>
        <v>5.3</v>
      </c>
      <c r="M298" s="176">
        <f t="shared" si="181"/>
        <v>5.3</v>
      </c>
      <c r="N298" s="176">
        <f t="shared" si="181"/>
        <v>5.3</v>
      </c>
      <c r="O298" s="176">
        <f t="shared" si="181"/>
        <v>5.3</v>
      </c>
      <c r="P298" s="176">
        <f t="shared" si="181"/>
        <v>5.3</v>
      </c>
      <c r="Q298" s="176">
        <f t="shared" si="181"/>
        <v>5.3</v>
      </c>
      <c r="R298" s="176">
        <f t="shared" si="181"/>
        <v>5.3</v>
      </c>
      <c r="S298" s="176">
        <f t="shared" si="181"/>
        <v>5.3</v>
      </c>
      <c r="T298" s="176">
        <f t="shared" si="181"/>
        <v>5.3</v>
      </c>
      <c r="U298" s="176">
        <f t="shared" si="181"/>
        <v>5.3</v>
      </c>
      <c r="V298" s="176">
        <f t="shared" si="181"/>
        <v>5.3</v>
      </c>
      <c r="W298" s="176">
        <f t="shared" si="181"/>
        <v>5.3</v>
      </c>
      <c r="X298" s="176">
        <f t="shared" si="181"/>
        <v>5.3</v>
      </c>
      <c r="Y298" s="176">
        <f t="shared" si="181"/>
        <v>5.3</v>
      </c>
      <c r="Z298" s="84"/>
      <c r="AA298" s="84"/>
    </row>
    <row r="299" spans="1:27" s="114" customFormat="1" ht="18.75" customHeight="1" outlineLevel="1" x14ac:dyDescent="0.2">
      <c r="A299" s="200" t="s">
        <v>42</v>
      </c>
      <c r="B299" s="176">
        <f>B294</f>
        <v>1663.25</v>
      </c>
      <c r="C299" s="176">
        <f t="shared" si="181"/>
        <v>1663.25</v>
      </c>
      <c r="D299" s="176">
        <f t="shared" si="181"/>
        <v>1663.25</v>
      </c>
      <c r="E299" s="176">
        <f t="shared" si="181"/>
        <v>1663.25</v>
      </c>
      <c r="F299" s="176">
        <f t="shared" si="181"/>
        <v>1663.25</v>
      </c>
      <c r="G299" s="176">
        <f t="shared" si="181"/>
        <v>1663.25</v>
      </c>
      <c r="H299" s="176">
        <f t="shared" si="181"/>
        <v>1663.25</v>
      </c>
      <c r="I299" s="176">
        <f t="shared" si="181"/>
        <v>1663.25</v>
      </c>
      <c r="J299" s="176">
        <f t="shared" si="181"/>
        <v>1663.25</v>
      </c>
      <c r="K299" s="176">
        <f t="shared" si="181"/>
        <v>1663.25</v>
      </c>
      <c r="L299" s="176">
        <f t="shared" si="181"/>
        <v>1663.25</v>
      </c>
      <c r="M299" s="176">
        <f t="shared" si="181"/>
        <v>1663.25</v>
      </c>
      <c r="N299" s="176">
        <f t="shared" si="181"/>
        <v>1663.25</v>
      </c>
      <c r="O299" s="176">
        <f t="shared" si="181"/>
        <v>1663.25</v>
      </c>
      <c r="P299" s="176">
        <f t="shared" si="181"/>
        <v>1663.25</v>
      </c>
      <c r="Q299" s="176">
        <f t="shared" si="181"/>
        <v>1663.25</v>
      </c>
      <c r="R299" s="176">
        <f t="shared" si="181"/>
        <v>1663.25</v>
      </c>
      <c r="S299" s="176">
        <f t="shared" si="181"/>
        <v>1663.25</v>
      </c>
      <c r="T299" s="176">
        <f t="shared" si="181"/>
        <v>1663.25</v>
      </c>
      <c r="U299" s="176">
        <f t="shared" si="181"/>
        <v>1663.25</v>
      </c>
      <c r="V299" s="176">
        <f t="shared" si="181"/>
        <v>1663.25</v>
      </c>
      <c r="W299" s="176">
        <f t="shared" si="181"/>
        <v>1663.25</v>
      </c>
      <c r="X299" s="176">
        <f t="shared" si="181"/>
        <v>1663.25</v>
      </c>
      <c r="Y299" s="176">
        <f t="shared" si="181"/>
        <v>1663.25</v>
      </c>
      <c r="Z299" s="84"/>
      <c r="AA299" s="84"/>
    </row>
    <row r="300" spans="1:27" s="114" customFormat="1" ht="18.75" customHeight="1" x14ac:dyDescent="0.2">
      <c r="A300" s="214">
        <v>28</v>
      </c>
      <c r="B300" s="177">
        <f>SUM(B301:B304)</f>
        <v>4867.1100000000006</v>
      </c>
      <c r="C300" s="177">
        <f t="shared" ref="C300:Y300" si="182">SUM(C301:C304)</f>
        <v>4899.8900000000003</v>
      </c>
      <c r="D300" s="177">
        <f t="shared" si="182"/>
        <v>4948.3600000000006</v>
      </c>
      <c r="E300" s="177">
        <f t="shared" si="182"/>
        <v>5016.5300000000007</v>
      </c>
      <c r="F300" s="177">
        <f t="shared" si="182"/>
        <v>5044.93</v>
      </c>
      <c r="G300" s="177">
        <f t="shared" si="182"/>
        <v>5052.7000000000007</v>
      </c>
      <c r="H300" s="177">
        <f t="shared" si="182"/>
        <v>5116.01</v>
      </c>
      <c r="I300" s="177">
        <f t="shared" si="182"/>
        <v>5229.59</v>
      </c>
      <c r="J300" s="177">
        <f t="shared" si="182"/>
        <v>5427.45</v>
      </c>
      <c r="K300" s="177">
        <f t="shared" si="182"/>
        <v>5417.97</v>
      </c>
      <c r="L300" s="177">
        <f t="shared" si="182"/>
        <v>5421.76</v>
      </c>
      <c r="M300" s="177">
        <f t="shared" si="182"/>
        <v>5470.58</v>
      </c>
      <c r="N300" s="177">
        <f t="shared" si="182"/>
        <v>5474.1900000000005</v>
      </c>
      <c r="O300" s="177">
        <f t="shared" si="182"/>
        <v>5482.49</v>
      </c>
      <c r="P300" s="177">
        <f t="shared" si="182"/>
        <v>5496.4400000000005</v>
      </c>
      <c r="Q300" s="177">
        <f t="shared" si="182"/>
        <v>5499.75</v>
      </c>
      <c r="R300" s="177">
        <f t="shared" si="182"/>
        <v>5525.72</v>
      </c>
      <c r="S300" s="177">
        <f t="shared" si="182"/>
        <v>5965.54</v>
      </c>
      <c r="T300" s="177">
        <f t="shared" si="182"/>
        <v>5431.1100000000006</v>
      </c>
      <c r="U300" s="177">
        <f t="shared" si="182"/>
        <v>5290.51</v>
      </c>
      <c r="V300" s="177">
        <f t="shared" si="182"/>
        <v>5230.67</v>
      </c>
      <c r="W300" s="177">
        <f t="shared" si="182"/>
        <v>5169.3</v>
      </c>
      <c r="X300" s="177">
        <f t="shared" si="182"/>
        <v>5041.72</v>
      </c>
      <c r="Y300" s="177">
        <f t="shared" si="182"/>
        <v>4947.21</v>
      </c>
      <c r="Z300" s="84"/>
      <c r="AA300" s="84"/>
    </row>
    <row r="301" spans="1:27" s="114" customFormat="1" ht="34.5" customHeight="1" outlineLevel="1" x14ac:dyDescent="0.2">
      <c r="A301" s="200" t="s">
        <v>39</v>
      </c>
      <c r="B301" s="176">
        <f t="shared" ref="B301:Y301" si="183">B143</f>
        <v>1835.61</v>
      </c>
      <c r="C301" s="176">
        <f t="shared" si="183"/>
        <v>1868.39</v>
      </c>
      <c r="D301" s="176">
        <f t="shared" si="183"/>
        <v>1916.86</v>
      </c>
      <c r="E301" s="176">
        <f t="shared" si="183"/>
        <v>1985.03</v>
      </c>
      <c r="F301" s="176">
        <f t="shared" si="183"/>
        <v>2013.43</v>
      </c>
      <c r="G301" s="176">
        <f t="shared" si="183"/>
        <v>2021.2</v>
      </c>
      <c r="H301" s="176">
        <f t="shared" si="183"/>
        <v>2084.5100000000002</v>
      </c>
      <c r="I301" s="176">
        <f t="shared" si="183"/>
        <v>2198.09</v>
      </c>
      <c r="J301" s="176">
        <f t="shared" si="183"/>
        <v>2395.9499999999998</v>
      </c>
      <c r="K301" s="176">
        <f t="shared" si="183"/>
        <v>2386.4699999999998</v>
      </c>
      <c r="L301" s="176">
        <f t="shared" si="183"/>
        <v>2390.2600000000002</v>
      </c>
      <c r="M301" s="176">
        <f t="shared" si="183"/>
        <v>2439.08</v>
      </c>
      <c r="N301" s="176">
        <f t="shared" si="183"/>
        <v>2442.69</v>
      </c>
      <c r="O301" s="176">
        <f t="shared" si="183"/>
        <v>2450.9899999999998</v>
      </c>
      <c r="P301" s="176">
        <f t="shared" si="183"/>
        <v>2464.94</v>
      </c>
      <c r="Q301" s="176">
        <f t="shared" si="183"/>
        <v>2468.25</v>
      </c>
      <c r="R301" s="176">
        <f t="shared" si="183"/>
        <v>2494.2199999999998</v>
      </c>
      <c r="S301" s="176">
        <f t="shared" si="183"/>
        <v>2934.04</v>
      </c>
      <c r="T301" s="176">
        <f t="shared" si="183"/>
        <v>2399.61</v>
      </c>
      <c r="U301" s="176">
        <f t="shared" si="183"/>
        <v>2259.0100000000002</v>
      </c>
      <c r="V301" s="176">
        <f t="shared" si="183"/>
        <v>2199.17</v>
      </c>
      <c r="W301" s="176">
        <f t="shared" si="183"/>
        <v>2137.8000000000002</v>
      </c>
      <c r="X301" s="176">
        <f t="shared" si="183"/>
        <v>2010.22</v>
      </c>
      <c r="Y301" s="176">
        <f t="shared" si="183"/>
        <v>1915.71</v>
      </c>
      <c r="Z301" s="84"/>
      <c r="AA301" s="84"/>
    </row>
    <row r="302" spans="1:27" s="114" customFormat="1" ht="18.75" customHeight="1" outlineLevel="1" x14ac:dyDescent="0.2">
      <c r="A302" s="200" t="s">
        <v>40</v>
      </c>
      <c r="B302" s="176">
        <f>B297</f>
        <v>1362.95</v>
      </c>
      <c r="C302" s="176">
        <f t="shared" ref="C302:Y304" si="184">C297</f>
        <v>1362.95</v>
      </c>
      <c r="D302" s="176">
        <f t="shared" si="184"/>
        <v>1362.95</v>
      </c>
      <c r="E302" s="176">
        <f t="shared" si="184"/>
        <v>1362.95</v>
      </c>
      <c r="F302" s="176">
        <f t="shared" si="184"/>
        <v>1362.95</v>
      </c>
      <c r="G302" s="176">
        <f t="shared" si="184"/>
        <v>1362.95</v>
      </c>
      <c r="H302" s="176">
        <f t="shared" si="184"/>
        <v>1362.95</v>
      </c>
      <c r="I302" s="176">
        <f t="shared" si="184"/>
        <v>1362.95</v>
      </c>
      <c r="J302" s="176">
        <f t="shared" si="184"/>
        <v>1362.95</v>
      </c>
      <c r="K302" s="176">
        <f t="shared" si="184"/>
        <v>1362.95</v>
      </c>
      <c r="L302" s="176">
        <f t="shared" si="184"/>
        <v>1362.95</v>
      </c>
      <c r="M302" s="176">
        <f t="shared" si="184"/>
        <v>1362.95</v>
      </c>
      <c r="N302" s="176">
        <f t="shared" si="184"/>
        <v>1362.95</v>
      </c>
      <c r="O302" s="176">
        <f t="shared" si="184"/>
        <v>1362.95</v>
      </c>
      <c r="P302" s="176">
        <f t="shared" si="184"/>
        <v>1362.95</v>
      </c>
      <c r="Q302" s="176">
        <f t="shared" si="184"/>
        <v>1362.95</v>
      </c>
      <c r="R302" s="176">
        <f t="shared" si="184"/>
        <v>1362.95</v>
      </c>
      <c r="S302" s="176">
        <f t="shared" si="184"/>
        <v>1362.95</v>
      </c>
      <c r="T302" s="176">
        <f t="shared" si="184"/>
        <v>1362.95</v>
      </c>
      <c r="U302" s="176">
        <f t="shared" si="184"/>
        <v>1362.95</v>
      </c>
      <c r="V302" s="176">
        <f t="shared" si="184"/>
        <v>1362.95</v>
      </c>
      <c r="W302" s="176">
        <f t="shared" si="184"/>
        <v>1362.95</v>
      </c>
      <c r="X302" s="176">
        <f t="shared" si="184"/>
        <v>1362.95</v>
      </c>
      <c r="Y302" s="176">
        <f t="shared" si="184"/>
        <v>1362.95</v>
      </c>
      <c r="Z302" s="84"/>
      <c r="AA302" s="84"/>
    </row>
    <row r="303" spans="1:27" s="114" customFormat="1" ht="38.25" customHeight="1" outlineLevel="1" x14ac:dyDescent="0.2">
      <c r="A303" s="200" t="s">
        <v>41</v>
      </c>
      <c r="B303" s="176">
        <f>B298</f>
        <v>5.3</v>
      </c>
      <c r="C303" s="176">
        <f t="shared" si="184"/>
        <v>5.3</v>
      </c>
      <c r="D303" s="176">
        <f t="shared" si="184"/>
        <v>5.3</v>
      </c>
      <c r="E303" s="176">
        <f t="shared" si="184"/>
        <v>5.3</v>
      </c>
      <c r="F303" s="176">
        <f t="shared" si="184"/>
        <v>5.3</v>
      </c>
      <c r="G303" s="176">
        <f t="shared" si="184"/>
        <v>5.3</v>
      </c>
      <c r="H303" s="176">
        <f t="shared" si="184"/>
        <v>5.3</v>
      </c>
      <c r="I303" s="176">
        <f t="shared" si="184"/>
        <v>5.3</v>
      </c>
      <c r="J303" s="176">
        <f t="shared" si="184"/>
        <v>5.3</v>
      </c>
      <c r="K303" s="176">
        <f t="shared" si="184"/>
        <v>5.3</v>
      </c>
      <c r="L303" s="176">
        <f t="shared" si="184"/>
        <v>5.3</v>
      </c>
      <c r="M303" s="176">
        <f t="shared" si="184"/>
        <v>5.3</v>
      </c>
      <c r="N303" s="176">
        <f t="shared" si="184"/>
        <v>5.3</v>
      </c>
      <c r="O303" s="176">
        <f t="shared" si="184"/>
        <v>5.3</v>
      </c>
      <c r="P303" s="176">
        <f t="shared" si="184"/>
        <v>5.3</v>
      </c>
      <c r="Q303" s="176">
        <f t="shared" si="184"/>
        <v>5.3</v>
      </c>
      <c r="R303" s="176">
        <f t="shared" si="184"/>
        <v>5.3</v>
      </c>
      <c r="S303" s="176">
        <f t="shared" si="184"/>
        <v>5.3</v>
      </c>
      <c r="T303" s="176">
        <f t="shared" si="184"/>
        <v>5.3</v>
      </c>
      <c r="U303" s="176">
        <f t="shared" si="184"/>
        <v>5.3</v>
      </c>
      <c r="V303" s="176">
        <f t="shared" si="184"/>
        <v>5.3</v>
      </c>
      <c r="W303" s="176">
        <f t="shared" si="184"/>
        <v>5.3</v>
      </c>
      <c r="X303" s="176">
        <f t="shared" si="184"/>
        <v>5.3</v>
      </c>
      <c r="Y303" s="176">
        <f t="shared" si="184"/>
        <v>5.3</v>
      </c>
      <c r="Z303" s="84"/>
      <c r="AA303" s="84"/>
    </row>
    <row r="304" spans="1:27" s="114" customFormat="1" ht="18.75" customHeight="1" outlineLevel="1" x14ac:dyDescent="0.2">
      <c r="A304" s="200" t="s">
        <v>42</v>
      </c>
      <c r="B304" s="176">
        <f>B299</f>
        <v>1663.25</v>
      </c>
      <c r="C304" s="176">
        <f t="shared" si="184"/>
        <v>1663.25</v>
      </c>
      <c r="D304" s="176">
        <f t="shared" si="184"/>
        <v>1663.25</v>
      </c>
      <c r="E304" s="176">
        <f t="shared" si="184"/>
        <v>1663.25</v>
      </c>
      <c r="F304" s="176">
        <f t="shared" si="184"/>
        <v>1663.25</v>
      </c>
      <c r="G304" s="176">
        <f t="shared" si="184"/>
        <v>1663.25</v>
      </c>
      <c r="H304" s="176">
        <f t="shared" si="184"/>
        <v>1663.25</v>
      </c>
      <c r="I304" s="176">
        <f t="shared" si="184"/>
        <v>1663.25</v>
      </c>
      <c r="J304" s="176">
        <f t="shared" si="184"/>
        <v>1663.25</v>
      </c>
      <c r="K304" s="176">
        <f t="shared" si="184"/>
        <v>1663.25</v>
      </c>
      <c r="L304" s="176">
        <f t="shared" si="184"/>
        <v>1663.25</v>
      </c>
      <c r="M304" s="176">
        <f t="shared" si="184"/>
        <v>1663.25</v>
      </c>
      <c r="N304" s="176">
        <f t="shared" si="184"/>
        <v>1663.25</v>
      </c>
      <c r="O304" s="176">
        <f t="shared" si="184"/>
        <v>1663.25</v>
      </c>
      <c r="P304" s="176">
        <f t="shared" si="184"/>
        <v>1663.25</v>
      </c>
      <c r="Q304" s="176">
        <f t="shared" si="184"/>
        <v>1663.25</v>
      </c>
      <c r="R304" s="176">
        <f t="shared" si="184"/>
        <v>1663.25</v>
      </c>
      <c r="S304" s="176">
        <f t="shared" si="184"/>
        <v>1663.25</v>
      </c>
      <c r="T304" s="176">
        <f t="shared" si="184"/>
        <v>1663.25</v>
      </c>
      <c r="U304" s="176">
        <f t="shared" si="184"/>
        <v>1663.25</v>
      </c>
      <c r="V304" s="176">
        <f t="shared" si="184"/>
        <v>1663.25</v>
      </c>
      <c r="W304" s="176">
        <f t="shared" si="184"/>
        <v>1663.25</v>
      </c>
      <c r="X304" s="176">
        <f t="shared" si="184"/>
        <v>1663.25</v>
      </c>
      <c r="Y304" s="176">
        <f t="shared" si="184"/>
        <v>1663.25</v>
      </c>
      <c r="Z304" s="84"/>
      <c r="AA304" s="84"/>
    </row>
    <row r="305" spans="1:27" s="114" customFormat="1" ht="18.75" customHeight="1" x14ac:dyDescent="0.2">
      <c r="A305" s="214">
        <v>29</v>
      </c>
      <c r="B305" s="177">
        <f>SUM(B306:B309)</f>
        <v>4881.17</v>
      </c>
      <c r="C305" s="177">
        <f t="shared" ref="C305:Y305" si="185">SUM(C306:C309)</f>
        <v>4885.08</v>
      </c>
      <c r="D305" s="177">
        <f t="shared" si="185"/>
        <v>4932.68</v>
      </c>
      <c r="E305" s="177">
        <f t="shared" si="185"/>
        <v>5025.68</v>
      </c>
      <c r="F305" s="177">
        <f t="shared" si="185"/>
        <v>5021.18</v>
      </c>
      <c r="G305" s="177">
        <f t="shared" si="185"/>
        <v>5018.0200000000004</v>
      </c>
      <c r="H305" s="177">
        <f t="shared" si="185"/>
        <v>5081.3500000000004</v>
      </c>
      <c r="I305" s="177">
        <f t="shared" si="185"/>
        <v>5177.95</v>
      </c>
      <c r="J305" s="177">
        <f t="shared" si="185"/>
        <v>5240.38</v>
      </c>
      <c r="K305" s="177">
        <f t="shared" si="185"/>
        <v>5277.77</v>
      </c>
      <c r="L305" s="177">
        <f t="shared" si="185"/>
        <v>5349.93</v>
      </c>
      <c r="M305" s="177">
        <f t="shared" si="185"/>
        <v>5357.6100000000006</v>
      </c>
      <c r="N305" s="177">
        <f t="shared" si="185"/>
        <v>5380.51</v>
      </c>
      <c r="O305" s="177">
        <f t="shared" si="185"/>
        <v>5397.34</v>
      </c>
      <c r="P305" s="177">
        <f t="shared" si="185"/>
        <v>5420.33</v>
      </c>
      <c r="Q305" s="177">
        <f t="shared" si="185"/>
        <v>5428.1500000000005</v>
      </c>
      <c r="R305" s="177">
        <f t="shared" si="185"/>
        <v>5452.43</v>
      </c>
      <c r="S305" s="177">
        <f t="shared" si="185"/>
        <v>5664.81</v>
      </c>
      <c r="T305" s="177">
        <f t="shared" si="185"/>
        <v>5425.71</v>
      </c>
      <c r="U305" s="177">
        <f t="shared" si="185"/>
        <v>5227.75</v>
      </c>
      <c r="V305" s="177">
        <f t="shared" si="185"/>
        <v>5218.05</v>
      </c>
      <c r="W305" s="177">
        <f t="shared" si="185"/>
        <v>5163.1100000000006</v>
      </c>
      <c r="X305" s="177">
        <f t="shared" si="185"/>
        <v>5021.5600000000004</v>
      </c>
      <c r="Y305" s="177">
        <f t="shared" si="185"/>
        <v>4945.13</v>
      </c>
      <c r="Z305" s="84"/>
      <c r="AA305" s="84"/>
    </row>
    <row r="306" spans="1:27" s="114" customFormat="1" ht="34.5" customHeight="1" outlineLevel="1" x14ac:dyDescent="0.2">
      <c r="A306" s="200" t="s">
        <v>39</v>
      </c>
      <c r="B306" s="176">
        <f t="shared" ref="B306:Y306" si="186">B148</f>
        <v>1849.67</v>
      </c>
      <c r="C306" s="176">
        <f t="shared" si="186"/>
        <v>1853.58</v>
      </c>
      <c r="D306" s="176">
        <f t="shared" si="186"/>
        <v>1901.18</v>
      </c>
      <c r="E306" s="176">
        <f t="shared" si="186"/>
        <v>1994.18</v>
      </c>
      <c r="F306" s="176">
        <f t="shared" si="186"/>
        <v>1989.68</v>
      </c>
      <c r="G306" s="176">
        <f t="shared" si="186"/>
        <v>1986.52</v>
      </c>
      <c r="H306" s="176">
        <f t="shared" si="186"/>
        <v>2049.85</v>
      </c>
      <c r="I306" s="176">
        <f t="shared" si="186"/>
        <v>2146.4499999999998</v>
      </c>
      <c r="J306" s="176">
        <f t="shared" si="186"/>
        <v>2208.88</v>
      </c>
      <c r="K306" s="176">
        <f t="shared" si="186"/>
        <v>2246.27</v>
      </c>
      <c r="L306" s="176">
        <f t="shared" si="186"/>
        <v>2318.4299999999998</v>
      </c>
      <c r="M306" s="176">
        <f t="shared" si="186"/>
        <v>2326.11</v>
      </c>
      <c r="N306" s="176">
        <f t="shared" si="186"/>
        <v>2349.0100000000002</v>
      </c>
      <c r="O306" s="176">
        <f t="shared" si="186"/>
        <v>2365.84</v>
      </c>
      <c r="P306" s="176">
        <f t="shared" si="186"/>
        <v>2388.83</v>
      </c>
      <c r="Q306" s="176">
        <f t="shared" si="186"/>
        <v>2396.65</v>
      </c>
      <c r="R306" s="176">
        <f t="shared" si="186"/>
        <v>2420.9299999999998</v>
      </c>
      <c r="S306" s="176">
        <f t="shared" si="186"/>
        <v>2633.31</v>
      </c>
      <c r="T306" s="176">
        <f t="shared" si="186"/>
        <v>2394.21</v>
      </c>
      <c r="U306" s="176">
        <f t="shared" si="186"/>
        <v>2196.25</v>
      </c>
      <c r="V306" s="176">
        <f t="shared" si="186"/>
        <v>2186.5500000000002</v>
      </c>
      <c r="W306" s="176">
        <f t="shared" si="186"/>
        <v>2131.61</v>
      </c>
      <c r="X306" s="176">
        <f t="shared" si="186"/>
        <v>1990.06</v>
      </c>
      <c r="Y306" s="176">
        <f t="shared" si="186"/>
        <v>1913.63</v>
      </c>
      <c r="Z306" s="84"/>
      <c r="AA306" s="84"/>
    </row>
    <row r="307" spans="1:27" s="114" customFormat="1" ht="18.75" customHeight="1" outlineLevel="1" x14ac:dyDescent="0.2">
      <c r="A307" s="200" t="s">
        <v>40</v>
      </c>
      <c r="B307" s="176">
        <f>B302</f>
        <v>1362.95</v>
      </c>
      <c r="C307" s="176">
        <f t="shared" ref="C307:Y309" si="187">C302</f>
        <v>1362.95</v>
      </c>
      <c r="D307" s="176">
        <f t="shared" si="187"/>
        <v>1362.95</v>
      </c>
      <c r="E307" s="176">
        <f t="shared" si="187"/>
        <v>1362.95</v>
      </c>
      <c r="F307" s="176">
        <f t="shared" si="187"/>
        <v>1362.95</v>
      </c>
      <c r="G307" s="176">
        <f t="shared" si="187"/>
        <v>1362.95</v>
      </c>
      <c r="H307" s="176">
        <f t="shared" si="187"/>
        <v>1362.95</v>
      </c>
      <c r="I307" s="176">
        <f t="shared" si="187"/>
        <v>1362.95</v>
      </c>
      <c r="J307" s="176">
        <f t="shared" si="187"/>
        <v>1362.95</v>
      </c>
      <c r="K307" s="176">
        <f t="shared" si="187"/>
        <v>1362.95</v>
      </c>
      <c r="L307" s="176">
        <f t="shared" si="187"/>
        <v>1362.95</v>
      </c>
      <c r="M307" s="176">
        <f t="shared" si="187"/>
        <v>1362.95</v>
      </c>
      <c r="N307" s="176">
        <f t="shared" si="187"/>
        <v>1362.95</v>
      </c>
      <c r="O307" s="176">
        <f t="shared" si="187"/>
        <v>1362.95</v>
      </c>
      <c r="P307" s="176">
        <f t="shared" si="187"/>
        <v>1362.95</v>
      </c>
      <c r="Q307" s="176">
        <f t="shared" si="187"/>
        <v>1362.95</v>
      </c>
      <c r="R307" s="176">
        <f t="shared" si="187"/>
        <v>1362.95</v>
      </c>
      <c r="S307" s="176">
        <f t="shared" si="187"/>
        <v>1362.95</v>
      </c>
      <c r="T307" s="176">
        <f t="shared" si="187"/>
        <v>1362.95</v>
      </c>
      <c r="U307" s="176">
        <f t="shared" si="187"/>
        <v>1362.95</v>
      </c>
      <c r="V307" s="176">
        <f t="shared" si="187"/>
        <v>1362.95</v>
      </c>
      <c r="W307" s="176">
        <f t="shared" si="187"/>
        <v>1362.95</v>
      </c>
      <c r="X307" s="176">
        <f t="shared" si="187"/>
        <v>1362.95</v>
      </c>
      <c r="Y307" s="176">
        <f t="shared" si="187"/>
        <v>1362.95</v>
      </c>
      <c r="Z307" s="84"/>
      <c r="AA307" s="84"/>
    </row>
    <row r="308" spans="1:27" s="114" customFormat="1" ht="38.25" customHeight="1" outlineLevel="1" x14ac:dyDescent="0.2">
      <c r="A308" s="200" t="s">
        <v>41</v>
      </c>
      <c r="B308" s="176">
        <f>B303</f>
        <v>5.3</v>
      </c>
      <c r="C308" s="176">
        <f t="shared" si="187"/>
        <v>5.3</v>
      </c>
      <c r="D308" s="176">
        <f t="shared" si="187"/>
        <v>5.3</v>
      </c>
      <c r="E308" s="176">
        <f t="shared" si="187"/>
        <v>5.3</v>
      </c>
      <c r="F308" s="176">
        <f t="shared" si="187"/>
        <v>5.3</v>
      </c>
      <c r="G308" s="176">
        <f t="shared" si="187"/>
        <v>5.3</v>
      </c>
      <c r="H308" s="176">
        <f t="shared" si="187"/>
        <v>5.3</v>
      </c>
      <c r="I308" s="176">
        <f t="shared" si="187"/>
        <v>5.3</v>
      </c>
      <c r="J308" s="176">
        <f t="shared" si="187"/>
        <v>5.3</v>
      </c>
      <c r="K308" s="176">
        <f t="shared" si="187"/>
        <v>5.3</v>
      </c>
      <c r="L308" s="176">
        <f t="shared" si="187"/>
        <v>5.3</v>
      </c>
      <c r="M308" s="176">
        <f t="shared" si="187"/>
        <v>5.3</v>
      </c>
      <c r="N308" s="176">
        <f t="shared" si="187"/>
        <v>5.3</v>
      </c>
      <c r="O308" s="176">
        <f t="shared" si="187"/>
        <v>5.3</v>
      </c>
      <c r="P308" s="176">
        <f t="shared" si="187"/>
        <v>5.3</v>
      </c>
      <c r="Q308" s="176">
        <f t="shared" si="187"/>
        <v>5.3</v>
      </c>
      <c r="R308" s="176">
        <f t="shared" si="187"/>
        <v>5.3</v>
      </c>
      <c r="S308" s="176">
        <f t="shared" si="187"/>
        <v>5.3</v>
      </c>
      <c r="T308" s="176">
        <f t="shared" si="187"/>
        <v>5.3</v>
      </c>
      <c r="U308" s="176">
        <f t="shared" si="187"/>
        <v>5.3</v>
      </c>
      <c r="V308" s="176">
        <f t="shared" si="187"/>
        <v>5.3</v>
      </c>
      <c r="W308" s="176">
        <f t="shared" si="187"/>
        <v>5.3</v>
      </c>
      <c r="X308" s="176">
        <f t="shared" si="187"/>
        <v>5.3</v>
      </c>
      <c r="Y308" s="176">
        <f t="shared" si="187"/>
        <v>5.3</v>
      </c>
      <c r="Z308" s="84"/>
      <c r="AA308" s="84"/>
    </row>
    <row r="309" spans="1:27" s="114" customFormat="1" ht="18.75" customHeight="1" outlineLevel="1" x14ac:dyDescent="0.2">
      <c r="A309" s="200" t="s">
        <v>42</v>
      </c>
      <c r="B309" s="176">
        <f>B304</f>
        <v>1663.25</v>
      </c>
      <c r="C309" s="176">
        <f t="shared" si="187"/>
        <v>1663.25</v>
      </c>
      <c r="D309" s="176">
        <f t="shared" si="187"/>
        <v>1663.25</v>
      </c>
      <c r="E309" s="176">
        <f t="shared" si="187"/>
        <v>1663.25</v>
      </c>
      <c r="F309" s="176">
        <f t="shared" si="187"/>
        <v>1663.25</v>
      </c>
      <c r="G309" s="176">
        <f t="shared" si="187"/>
        <v>1663.25</v>
      </c>
      <c r="H309" s="176">
        <f t="shared" si="187"/>
        <v>1663.25</v>
      </c>
      <c r="I309" s="176">
        <f t="shared" si="187"/>
        <v>1663.25</v>
      </c>
      <c r="J309" s="176">
        <f t="shared" si="187"/>
        <v>1663.25</v>
      </c>
      <c r="K309" s="176">
        <f t="shared" si="187"/>
        <v>1663.25</v>
      </c>
      <c r="L309" s="176">
        <f t="shared" si="187"/>
        <v>1663.25</v>
      </c>
      <c r="M309" s="176">
        <f t="shared" si="187"/>
        <v>1663.25</v>
      </c>
      <c r="N309" s="176">
        <f t="shared" si="187"/>
        <v>1663.25</v>
      </c>
      <c r="O309" s="176">
        <f t="shared" si="187"/>
        <v>1663.25</v>
      </c>
      <c r="P309" s="176">
        <f t="shared" si="187"/>
        <v>1663.25</v>
      </c>
      <c r="Q309" s="176">
        <f t="shared" si="187"/>
        <v>1663.25</v>
      </c>
      <c r="R309" s="176">
        <f t="shared" si="187"/>
        <v>1663.25</v>
      </c>
      <c r="S309" s="176">
        <f t="shared" si="187"/>
        <v>1663.25</v>
      </c>
      <c r="T309" s="176">
        <f t="shared" si="187"/>
        <v>1663.25</v>
      </c>
      <c r="U309" s="176">
        <f t="shared" si="187"/>
        <v>1663.25</v>
      </c>
      <c r="V309" s="176">
        <f t="shared" si="187"/>
        <v>1663.25</v>
      </c>
      <c r="W309" s="176">
        <f t="shared" si="187"/>
        <v>1663.25</v>
      </c>
      <c r="X309" s="176">
        <f t="shared" si="187"/>
        <v>1663.25</v>
      </c>
      <c r="Y309" s="176">
        <f t="shared" si="187"/>
        <v>1663.25</v>
      </c>
      <c r="Z309" s="84"/>
      <c r="AA309" s="84"/>
    </row>
    <row r="310" spans="1:27" s="114" customFormat="1" ht="18.75" customHeight="1" x14ac:dyDescent="0.2">
      <c r="A310" s="214">
        <v>30</v>
      </c>
      <c r="B310" s="177">
        <f>SUM(B311:B314)</f>
        <v>4980.09</v>
      </c>
      <c r="C310" s="177">
        <f t="shared" ref="C310:Y310" si="188">SUM(C311:C314)</f>
        <v>4977.99</v>
      </c>
      <c r="D310" s="177">
        <f t="shared" si="188"/>
        <v>4989.84</v>
      </c>
      <c r="E310" s="177">
        <f t="shared" si="188"/>
        <v>5064.58</v>
      </c>
      <c r="F310" s="177">
        <f t="shared" si="188"/>
        <v>5057.51</v>
      </c>
      <c r="G310" s="177">
        <f t="shared" si="188"/>
        <v>5065.0600000000004</v>
      </c>
      <c r="H310" s="177">
        <f t="shared" si="188"/>
        <v>5105.63</v>
      </c>
      <c r="I310" s="177">
        <f t="shared" si="188"/>
        <v>5279.1500000000005</v>
      </c>
      <c r="J310" s="177">
        <f t="shared" si="188"/>
        <v>5213.1900000000005</v>
      </c>
      <c r="K310" s="177">
        <f t="shared" si="188"/>
        <v>5395.3600000000006</v>
      </c>
      <c r="L310" s="177">
        <f t="shared" si="188"/>
        <v>5401.39</v>
      </c>
      <c r="M310" s="177">
        <f t="shared" si="188"/>
        <v>5402.21</v>
      </c>
      <c r="N310" s="177">
        <f t="shared" si="188"/>
        <v>5411.01</v>
      </c>
      <c r="O310" s="177">
        <f t="shared" si="188"/>
        <v>5431.22</v>
      </c>
      <c r="P310" s="177">
        <f t="shared" si="188"/>
        <v>5452.6100000000006</v>
      </c>
      <c r="Q310" s="177">
        <f t="shared" si="188"/>
        <v>5466.96</v>
      </c>
      <c r="R310" s="177">
        <f t="shared" si="188"/>
        <v>5482.92</v>
      </c>
      <c r="S310" s="177">
        <f t="shared" si="188"/>
        <v>5607.71</v>
      </c>
      <c r="T310" s="177">
        <f t="shared" si="188"/>
        <v>5426.9400000000005</v>
      </c>
      <c r="U310" s="177">
        <f t="shared" si="188"/>
        <v>5215.7300000000005</v>
      </c>
      <c r="V310" s="177">
        <f t="shared" si="188"/>
        <v>5224.3200000000006</v>
      </c>
      <c r="W310" s="177">
        <f t="shared" si="188"/>
        <v>5193.17</v>
      </c>
      <c r="X310" s="177">
        <f t="shared" si="188"/>
        <v>5158.04</v>
      </c>
      <c r="Y310" s="177">
        <f t="shared" si="188"/>
        <v>4994.0600000000004</v>
      </c>
      <c r="Z310" s="84"/>
      <c r="AA310" s="84"/>
    </row>
    <row r="311" spans="1:27" s="114" customFormat="1" ht="34.5" customHeight="1" outlineLevel="1" x14ac:dyDescent="0.2">
      <c r="A311" s="200" t="s">
        <v>39</v>
      </c>
      <c r="B311" s="176">
        <f t="shared" ref="B311:Y311" si="189">B153</f>
        <v>1948.59</v>
      </c>
      <c r="C311" s="176">
        <f t="shared" si="189"/>
        <v>1946.49</v>
      </c>
      <c r="D311" s="176">
        <f t="shared" si="189"/>
        <v>1958.34</v>
      </c>
      <c r="E311" s="176">
        <f t="shared" si="189"/>
        <v>2033.08</v>
      </c>
      <c r="F311" s="176">
        <f t="shared" si="189"/>
        <v>2026.01</v>
      </c>
      <c r="G311" s="176">
        <f t="shared" si="189"/>
        <v>2033.56</v>
      </c>
      <c r="H311" s="176">
        <f t="shared" si="189"/>
        <v>2074.13</v>
      </c>
      <c r="I311" s="176">
        <f t="shared" si="189"/>
        <v>2247.65</v>
      </c>
      <c r="J311" s="176">
        <f t="shared" si="189"/>
        <v>2181.69</v>
      </c>
      <c r="K311" s="176">
        <f t="shared" si="189"/>
        <v>2363.86</v>
      </c>
      <c r="L311" s="176">
        <f t="shared" si="189"/>
        <v>2369.89</v>
      </c>
      <c r="M311" s="176">
        <f t="shared" si="189"/>
        <v>2370.71</v>
      </c>
      <c r="N311" s="176">
        <f t="shared" si="189"/>
        <v>2379.5100000000002</v>
      </c>
      <c r="O311" s="176">
        <f t="shared" si="189"/>
        <v>2399.7199999999998</v>
      </c>
      <c r="P311" s="176">
        <f t="shared" si="189"/>
        <v>2421.11</v>
      </c>
      <c r="Q311" s="176">
        <f t="shared" si="189"/>
        <v>2435.46</v>
      </c>
      <c r="R311" s="176">
        <f t="shared" si="189"/>
        <v>2451.42</v>
      </c>
      <c r="S311" s="176">
        <f t="shared" si="189"/>
        <v>2576.21</v>
      </c>
      <c r="T311" s="176">
        <f t="shared" si="189"/>
        <v>2395.44</v>
      </c>
      <c r="U311" s="176">
        <f t="shared" si="189"/>
        <v>2184.23</v>
      </c>
      <c r="V311" s="176">
        <f t="shared" si="189"/>
        <v>2192.8200000000002</v>
      </c>
      <c r="W311" s="176">
        <f t="shared" si="189"/>
        <v>2161.67</v>
      </c>
      <c r="X311" s="176">
        <f t="shared" si="189"/>
        <v>2126.54</v>
      </c>
      <c r="Y311" s="176">
        <f t="shared" si="189"/>
        <v>1962.56</v>
      </c>
      <c r="Z311" s="84"/>
      <c r="AA311" s="84"/>
    </row>
    <row r="312" spans="1:27" s="114" customFormat="1" ht="18.75" customHeight="1" outlineLevel="1" x14ac:dyDescent="0.2">
      <c r="A312" s="200" t="s">
        <v>40</v>
      </c>
      <c r="B312" s="176">
        <f>B307</f>
        <v>1362.95</v>
      </c>
      <c r="C312" s="176">
        <f t="shared" ref="C312:Y314" si="190">C307</f>
        <v>1362.95</v>
      </c>
      <c r="D312" s="176">
        <f t="shared" si="190"/>
        <v>1362.95</v>
      </c>
      <c r="E312" s="176">
        <f t="shared" si="190"/>
        <v>1362.95</v>
      </c>
      <c r="F312" s="176">
        <f t="shared" si="190"/>
        <v>1362.95</v>
      </c>
      <c r="G312" s="176">
        <f t="shared" si="190"/>
        <v>1362.95</v>
      </c>
      <c r="H312" s="176">
        <f t="shared" si="190"/>
        <v>1362.95</v>
      </c>
      <c r="I312" s="176">
        <f t="shared" si="190"/>
        <v>1362.95</v>
      </c>
      <c r="J312" s="176">
        <f t="shared" si="190"/>
        <v>1362.95</v>
      </c>
      <c r="K312" s="176">
        <f t="shared" si="190"/>
        <v>1362.95</v>
      </c>
      <c r="L312" s="176">
        <f t="shared" si="190"/>
        <v>1362.95</v>
      </c>
      <c r="M312" s="176">
        <f t="shared" si="190"/>
        <v>1362.95</v>
      </c>
      <c r="N312" s="176">
        <f t="shared" si="190"/>
        <v>1362.95</v>
      </c>
      <c r="O312" s="176">
        <f t="shared" si="190"/>
        <v>1362.95</v>
      </c>
      <c r="P312" s="176">
        <f t="shared" si="190"/>
        <v>1362.95</v>
      </c>
      <c r="Q312" s="176">
        <f t="shared" si="190"/>
        <v>1362.95</v>
      </c>
      <c r="R312" s="176">
        <f t="shared" si="190"/>
        <v>1362.95</v>
      </c>
      <c r="S312" s="176">
        <f t="shared" si="190"/>
        <v>1362.95</v>
      </c>
      <c r="T312" s="176">
        <f t="shared" si="190"/>
        <v>1362.95</v>
      </c>
      <c r="U312" s="176">
        <f t="shared" si="190"/>
        <v>1362.95</v>
      </c>
      <c r="V312" s="176">
        <f t="shared" si="190"/>
        <v>1362.95</v>
      </c>
      <c r="W312" s="176">
        <f t="shared" si="190"/>
        <v>1362.95</v>
      </c>
      <c r="X312" s="176">
        <f t="shared" si="190"/>
        <v>1362.95</v>
      </c>
      <c r="Y312" s="176">
        <f t="shared" si="190"/>
        <v>1362.95</v>
      </c>
      <c r="Z312" s="84"/>
      <c r="AA312" s="84"/>
    </row>
    <row r="313" spans="1:27" s="114" customFormat="1" ht="38.25" customHeight="1" outlineLevel="1" x14ac:dyDescent="0.2">
      <c r="A313" s="200" t="s">
        <v>41</v>
      </c>
      <c r="B313" s="176">
        <f>B308</f>
        <v>5.3</v>
      </c>
      <c r="C313" s="176">
        <f t="shared" si="190"/>
        <v>5.3</v>
      </c>
      <c r="D313" s="176">
        <f t="shared" si="190"/>
        <v>5.3</v>
      </c>
      <c r="E313" s="176">
        <f t="shared" si="190"/>
        <v>5.3</v>
      </c>
      <c r="F313" s="176">
        <f t="shared" si="190"/>
        <v>5.3</v>
      </c>
      <c r="G313" s="176">
        <f t="shared" si="190"/>
        <v>5.3</v>
      </c>
      <c r="H313" s="176">
        <f t="shared" si="190"/>
        <v>5.3</v>
      </c>
      <c r="I313" s="176">
        <f t="shared" si="190"/>
        <v>5.3</v>
      </c>
      <c r="J313" s="176">
        <f t="shared" si="190"/>
        <v>5.3</v>
      </c>
      <c r="K313" s="176">
        <f t="shared" si="190"/>
        <v>5.3</v>
      </c>
      <c r="L313" s="176">
        <f t="shared" si="190"/>
        <v>5.3</v>
      </c>
      <c r="M313" s="176">
        <f t="shared" si="190"/>
        <v>5.3</v>
      </c>
      <c r="N313" s="176">
        <f t="shared" si="190"/>
        <v>5.3</v>
      </c>
      <c r="O313" s="176">
        <f t="shared" si="190"/>
        <v>5.3</v>
      </c>
      <c r="P313" s="176">
        <f t="shared" si="190"/>
        <v>5.3</v>
      </c>
      <c r="Q313" s="176">
        <f t="shared" si="190"/>
        <v>5.3</v>
      </c>
      <c r="R313" s="176">
        <f t="shared" si="190"/>
        <v>5.3</v>
      </c>
      <c r="S313" s="176">
        <f t="shared" si="190"/>
        <v>5.3</v>
      </c>
      <c r="T313" s="176">
        <f t="shared" si="190"/>
        <v>5.3</v>
      </c>
      <c r="U313" s="176">
        <f t="shared" si="190"/>
        <v>5.3</v>
      </c>
      <c r="V313" s="176">
        <f t="shared" si="190"/>
        <v>5.3</v>
      </c>
      <c r="W313" s="176">
        <f t="shared" si="190"/>
        <v>5.3</v>
      </c>
      <c r="X313" s="176">
        <f t="shared" si="190"/>
        <v>5.3</v>
      </c>
      <c r="Y313" s="176">
        <f t="shared" si="190"/>
        <v>5.3</v>
      </c>
      <c r="Z313" s="84"/>
      <c r="AA313" s="84"/>
    </row>
    <row r="314" spans="1:27" s="114" customFormat="1" ht="18.75" customHeight="1" outlineLevel="1" x14ac:dyDescent="0.2">
      <c r="A314" s="200" t="s">
        <v>42</v>
      </c>
      <c r="B314" s="176">
        <f>B309</f>
        <v>1663.25</v>
      </c>
      <c r="C314" s="176">
        <f t="shared" si="190"/>
        <v>1663.25</v>
      </c>
      <c r="D314" s="176">
        <f t="shared" si="190"/>
        <v>1663.25</v>
      </c>
      <c r="E314" s="176">
        <f t="shared" si="190"/>
        <v>1663.25</v>
      </c>
      <c r="F314" s="176">
        <f t="shared" si="190"/>
        <v>1663.25</v>
      </c>
      <c r="G314" s="176">
        <f t="shared" si="190"/>
        <v>1663.25</v>
      </c>
      <c r="H314" s="176">
        <f t="shared" si="190"/>
        <v>1663.25</v>
      </c>
      <c r="I314" s="176">
        <f t="shared" si="190"/>
        <v>1663.25</v>
      </c>
      <c r="J314" s="176">
        <f t="shared" si="190"/>
        <v>1663.25</v>
      </c>
      <c r="K314" s="176">
        <f t="shared" si="190"/>
        <v>1663.25</v>
      </c>
      <c r="L314" s="176">
        <f t="shared" si="190"/>
        <v>1663.25</v>
      </c>
      <c r="M314" s="176">
        <f t="shared" si="190"/>
        <v>1663.25</v>
      </c>
      <c r="N314" s="176">
        <f t="shared" si="190"/>
        <v>1663.25</v>
      </c>
      <c r="O314" s="176">
        <f t="shared" si="190"/>
        <v>1663.25</v>
      </c>
      <c r="P314" s="176">
        <f t="shared" si="190"/>
        <v>1663.25</v>
      </c>
      <c r="Q314" s="176">
        <f t="shared" si="190"/>
        <v>1663.25</v>
      </c>
      <c r="R314" s="176">
        <f t="shared" si="190"/>
        <v>1663.25</v>
      </c>
      <c r="S314" s="176">
        <f t="shared" si="190"/>
        <v>1663.25</v>
      </c>
      <c r="T314" s="176">
        <f t="shared" si="190"/>
        <v>1663.25</v>
      </c>
      <c r="U314" s="176">
        <f t="shared" si="190"/>
        <v>1663.25</v>
      </c>
      <c r="V314" s="176">
        <f t="shared" si="190"/>
        <v>1663.25</v>
      </c>
      <c r="W314" s="176">
        <f t="shared" si="190"/>
        <v>1663.25</v>
      </c>
      <c r="X314" s="176">
        <f t="shared" si="190"/>
        <v>1663.25</v>
      </c>
      <c r="Y314" s="176">
        <f t="shared" si="190"/>
        <v>1663.25</v>
      </c>
      <c r="Z314" s="84"/>
      <c r="AA314" s="84"/>
    </row>
    <row r="315" spans="1:27" s="114" customFormat="1" ht="18.75" customHeight="1" x14ac:dyDescent="0.2">
      <c r="A315" s="214">
        <v>31</v>
      </c>
      <c r="B315" s="177">
        <f>SUM(B316:B319)</f>
        <v>4975.5300000000007</v>
      </c>
      <c r="C315" s="177">
        <f t="shared" ref="C315:Y315" si="191">SUM(C316:C319)</f>
        <v>4963.04</v>
      </c>
      <c r="D315" s="177">
        <f t="shared" si="191"/>
        <v>4974.2700000000004</v>
      </c>
      <c r="E315" s="177">
        <f t="shared" si="191"/>
        <v>5025.33</v>
      </c>
      <c r="F315" s="177">
        <f t="shared" si="191"/>
        <v>5009.9800000000005</v>
      </c>
      <c r="G315" s="177">
        <f t="shared" si="191"/>
        <v>5021.6500000000005</v>
      </c>
      <c r="H315" s="177">
        <f t="shared" si="191"/>
        <v>5056.8100000000004</v>
      </c>
      <c r="I315" s="177">
        <f t="shared" si="191"/>
        <v>5174.9400000000005</v>
      </c>
      <c r="J315" s="177">
        <f t="shared" si="191"/>
        <v>5198</v>
      </c>
      <c r="K315" s="177">
        <f t="shared" si="191"/>
        <v>5234.8900000000003</v>
      </c>
      <c r="L315" s="177">
        <f t="shared" si="191"/>
        <v>5249.4800000000005</v>
      </c>
      <c r="M315" s="177">
        <f t="shared" si="191"/>
        <v>5372.1900000000005</v>
      </c>
      <c r="N315" s="177">
        <f t="shared" si="191"/>
        <v>5389.95</v>
      </c>
      <c r="O315" s="177">
        <f t="shared" si="191"/>
        <v>5414.76</v>
      </c>
      <c r="P315" s="177">
        <f t="shared" si="191"/>
        <v>5434.35</v>
      </c>
      <c r="Q315" s="177">
        <f t="shared" si="191"/>
        <v>5450.26</v>
      </c>
      <c r="R315" s="177">
        <f t="shared" si="191"/>
        <v>5482.49</v>
      </c>
      <c r="S315" s="177">
        <f t="shared" si="191"/>
        <v>5668.54</v>
      </c>
      <c r="T315" s="177">
        <f t="shared" si="191"/>
        <v>5384.99</v>
      </c>
      <c r="U315" s="177">
        <f t="shared" si="191"/>
        <v>5248.34</v>
      </c>
      <c r="V315" s="177">
        <f t="shared" si="191"/>
        <v>5225.66</v>
      </c>
      <c r="W315" s="177">
        <f t="shared" si="191"/>
        <v>5197.37</v>
      </c>
      <c r="X315" s="177">
        <f t="shared" si="191"/>
        <v>5062.93</v>
      </c>
      <c r="Y315" s="177">
        <f t="shared" si="191"/>
        <v>4997.75</v>
      </c>
      <c r="Z315" s="84"/>
      <c r="AA315" s="84"/>
    </row>
    <row r="316" spans="1:27" s="114" customFormat="1" ht="34.5" customHeight="1" outlineLevel="1" x14ac:dyDescent="0.2">
      <c r="A316" s="200" t="s">
        <v>39</v>
      </c>
      <c r="B316" s="176">
        <f t="shared" ref="B316:Y316" si="192">B158</f>
        <v>1944.03</v>
      </c>
      <c r="C316" s="176">
        <f t="shared" si="192"/>
        <v>1931.54</v>
      </c>
      <c r="D316" s="176">
        <f t="shared" si="192"/>
        <v>1942.77</v>
      </c>
      <c r="E316" s="176">
        <f t="shared" si="192"/>
        <v>1993.83</v>
      </c>
      <c r="F316" s="176">
        <f t="shared" si="192"/>
        <v>1978.48</v>
      </c>
      <c r="G316" s="176">
        <f t="shared" si="192"/>
        <v>1990.15</v>
      </c>
      <c r="H316" s="176">
        <f t="shared" si="192"/>
        <v>2025.31</v>
      </c>
      <c r="I316" s="176">
        <f t="shared" si="192"/>
        <v>2143.44</v>
      </c>
      <c r="J316" s="176">
        <f t="shared" si="192"/>
        <v>2166.5</v>
      </c>
      <c r="K316" s="176">
        <f t="shared" si="192"/>
        <v>2203.39</v>
      </c>
      <c r="L316" s="176">
        <f t="shared" si="192"/>
        <v>2217.98</v>
      </c>
      <c r="M316" s="176">
        <f t="shared" si="192"/>
        <v>2340.69</v>
      </c>
      <c r="N316" s="176">
        <f t="shared" si="192"/>
        <v>2358.4499999999998</v>
      </c>
      <c r="O316" s="176">
        <f t="shared" si="192"/>
        <v>2383.2600000000002</v>
      </c>
      <c r="P316" s="176">
        <f t="shared" si="192"/>
        <v>2402.85</v>
      </c>
      <c r="Q316" s="176">
        <f t="shared" si="192"/>
        <v>2418.7600000000002</v>
      </c>
      <c r="R316" s="176">
        <f t="shared" si="192"/>
        <v>2450.9899999999998</v>
      </c>
      <c r="S316" s="176">
        <f t="shared" si="192"/>
        <v>2637.04</v>
      </c>
      <c r="T316" s="176">
        <f t="shared" si="192"/>
        <v>2353.4899999999998</v>
      </c>
      <c r="U316" s="176">
        <f t="shared" si="192"/>
        <v>2216.84</v>
      </c>
      <c r="V316" s="176">
        <f t="shared" si="192"/>
        <v>2194.16</v>
      </c>
      <c r="W316" s="176">
        <f t="shared" si="192"/>
        <v>2165.87</v>
      </c>
      <c r="X316" s="176">
        <f t="shared" si="192"/>
        <v>2031.43</v>
      </c>
      <c r="Y316" s="176">
        <f t="shared" si="192"/>
        <v>1966.25</v>
      </c>
      <c r="Z316" s="84"/>
      <c r="AA316" s="84"/>
    </row>
    <row r="317" spans="1:27" s="114" customFormat="1" ht="18.75" customHeight="1" outlineLevel="1" x14ac:dyDescent="0.2">
      <c r="A317" s="200" t="s">
        <v>40</v>
      </c>
      <c r="B317" s="176">
        <f>B312</f>
        <v>1362.95</v>
      </c>
      <c r="C317" s="176">
        <f t="shared" ref="C317:Y319" si="193">C312</f>
        <v>1362.95</v>
      </c>
      <c r="D317" s="176">
        <f t="shared" si="193"/>
        <v>1362.95</v>
      </c>
      <c r="E317" s="176">
        <f t="shared" si="193"/>
        <v>1362.95</v>
      </c>
      <c r="F317" s="176">
        <f t="shared" si="193"/>
        <v>1362.95</v>
      </c>
      <c r="G317" s="176">
        <f t="shared" si="193"/>
        <v>1362.95</v>
      </c>
      <c r="H317" s="176">
        <f t="shared" si="193"/>
        <v>1362.95</v>
      </c>
      <c r="I317" s="176">
        <f t="shared" si="193"/>
        <v>1362.95</v>
      </c>
      <c r="J317" s="176">
        <f t="shared" si="193"/>
        <v>1362.95</v>
      </c>
      <c r="K317" s="176">
        <f t="shared" si="193"/>
        <v>1362.95</v>
      </c>
      <c r="L317" s="176">
        <f t="shared" si="193"/>
        <v>1362.95</v>
      </c>
      <c r="M317" s="176">
        <f t="shared" si="193"/>
        <v>1362.95</v>
      </c>
      <c r="N317" s="176">
        <f t="shared" si="193"/>
        <v>1362.95</v>
      </c>
      <c r="O317" s="176">
        <f t="shared" si="193"/>
        <v>1362.95</v>
      </c>
      <c r="P317" s="176">
        <f t="shared" si="193"/>
        <v>1362.95</v>
      </c>
      <c r="Q317" s="176">
        <f t="shared" si="193"/>
        <v>1362.95</v>
      </c>
      <c r="R317" s="176">
        <f t="shared" si="193"/>
        <v>1362.95</v>
      </c>
      <c r="S317" s="176">
        <f t="shared" si="193"/>
        <v>1362.95</v>
      </c>
      <c r="T317" s="176">
        <f t="shared" si="193"/>
        <v>1362.95</v>
      </c>
      <c r="U317" s="176">
        <f t="shared" si="193"/>
        <v>1362.95</v>
      </c>
      <c r="V317" s="176">
        <f t="shared" si="193"/>
        <v>1362.95</v>
      </c>
      <c r="W317" s="176">
        <f t="shared" si="193"/>
        <v>1362.95</v>
      </c>
      <c r="X317" s="176">
        <f t="shared" si="193"/>
        <v>1362.95</v>
      </c>
      <c r="Y317" s="176">
        <f t="shared" si="193"/>
        <v>1362.95</v>
      </c>
      <c r="Z317" s="84"/>
      <c r="AA317" s="84"/>
    </row>
    <row r="318" spans="1:27" s="114" customFormat="1" ht="38.25" customHeight="1" outlineLevel="1" x14ac:dyDescent="0.2">
      <c r="A318" s="200" t="s">
        <v>41</v>
      </c>
      <c r="B318" s="176">
        <f>B313</f>
        <v>5.3</v>
      </c>
      <c r="C318" s="176">
        <f t="shared" si="193"/>
        <v>5.3</v>
      </c>
      <c r="D318" s="176">
        <f t="shared" si="193"/>
        <v>5.3</v>
      </c>
      <c r="E318" s="176">
        <f t="shared" si="193"/>
        <v>5.3</v>
      </c>
      <c r="F318" s="176">
        <f t="shared" si="193"/>
        <v>5.3</v>
      </c>
      <c r="G318" s="176">
        <f t="shared" si="193"/>
        <v>5.3</v>
      </c>
      <c r="H318" s="176">
        <f t="shared" si="193"/>
        <v>5.3</v>
      </c>
      <c r="I318" s="176">
        <f t="shared" si="193"/>
        <v>5.3</v>
      </c>
      <c r="J318" s="176">
        <f t="shared" si="193"/>
        <v>5.3</v>
      </c>
      <c r="K318" s="176">
        <f t="shared" si="193"/>
        <v>5.3</v>
      </c>
      <c r="L318" s="176">
        <f t="shared" si="193"/>
        <v>5.3</v>
      </c>
      <c r="M318" s="176">
        <f t="shared" si="193"/>
        <v>5.3</v>
      </c>
      <c r="N318" s="176">
        <f t="shared" si="193"/>
        <v>5.3</v>
      </c>
      <c r="O318" s="176">
        <f t="shared" si="193"/>
        <v>5.3</v>
      </c>
      <c r="P318" s="176">
        <f t="shared" si="193"/>
        <v>5.3</v>
      </c>
      <c r="Q318" s="176">
        <f t="shared" si="193"/>
        <v>5.3</v>
      </c>
      <c r="R318" s="176">
        <f t="shared" si="193"/>
        <v>5.3</v>
      </c>
      <c r="S318" s="176">
        <f t="shared" si="193"/>
        <v>5.3</v>
      </c>
      <c r="T318" s="176">
        <f t="shared" si="193"/>
        <v>5.3</v>
      </c>
      <c r="U318" s="176">
        <f t="shared" si="193"/>
        <v>5.3</v>
      </c>
      <c r="V318" s="176">
        <f t="shared" si="193"/>
        <v>5.3</v>
      </c>
      <c r="W318" s="176">
        <f t="shared" si="193"/>
        <v>5.3</v>
      </c>
      <c r="X318" s="176">
        <f t="shared" si="193"/>
        <v>5.3</v>
      </c>
      <c r="Y318" s="176">
        <f t="shared" si="193"/>
        <v>5.3</v>
      </c>
      <c r="Z318" s="84"/>
      <c r="AA318" s="84"/>
    </row>
    <row r="319" spans="1:27" s="114" customFormat="1" ht="18.75" customHeight="1" outlineLevel="1" x14ac:dyDescent="0.2">
      <c r="A319" s="200" t="s">
        <v>42</v>
      </c>
      <c r="B319" s="176">
        <f>B314</f>
        <v>1663.25</v>
      </c>
      <c r="C319" s="176">
        <f t="shared" si="193"/>
        <v>1663.25</v>
      </c>
      <c r="D319" s="176">
        <f t="shared" si="193"/>
        <v>1663.25</v>
      </c>
      <c r="E319" s="176">
        <f t="shared" si="193"/>
        <v>1663.25</v>
      </c>
      <c r="F319" s="176">
        <f t="shared" si="193"/>
        <v>1663.25</v>
      </c>
      <c r="G319" s="176">
        <f t="shared" si="193"/>
        <v>1663.25</v>
      </c>
      <c r="H319" s="176">
        <f t="shared" si="193"/>
        <v>1663.25</v>
      </c>
      <c r="I319" s="176">
        <f t="shared" si="193"/>
        <v>1663.25</v>
      </c>
      <c r="J319" s="176">
        <f t="shared" si="193"/>
        <v>1663.25</v>
      </c>
      <c r="K319" s="176">
        <f t="shared" si="193"/>
        <v>1663.25</v>
      </c>
      <c r="L319" s="176">
        <f t="shared" si="193"/>
        <v>1663.25</v>
      </c>
      <c r="M319" s="176">
        <f t="shared" si="193"/>
        <v>1663.25</v>
      </c>
      <c r="N319" s="176">
        <f t="shared" si="193"/>
        <v>1663.25</v>
      </c>
      <c r="O319" s="176">
        <f t="shared" si="193"/>
        <v>1663.25</v>
      </c>
      <c r="P319" s="176">
        <f t="shared" si="193"/>
        <v>1663.25</v>
      </c>
      <c r="Q319" s="176">
        <f t="shared" si="193"/>
        <v>1663.25</v>
      </c>
      <c r="R319" s="176">
        <f t="shared" si="193"/>
        <v>1663.25</v>
      </c>
      <c r="S319" s="176">
        <f t="shared" si="193"/>
        <v>1663.25</v>
      </c>
      <c r="T319" s="176">
        <f t="shared" si="193"/>
        <v>1663.25</v>
      </c>
      <c r="U319" s="176">
        <f t="shared" si="193"/>
        <v>1663.25</v>
      </c>
      <c r="V319" s="176">
        <f t="shared" si="193"/>
        <v>1663.25</v>
      </c>
      <c r="W319" s="176">
        <f t="shared" si="193"/>
        <v>1663.25</v>
      </c>
      <c r="X319" s="176">
        <f t="shared" si="193"/>
        <v>1663.25</v>
      </c>
      <c r="Y319" s="176">
        <f t="shared" si="193"/>
        <v>1663.25</v>
      </c>
      <c r="Z319" s="84"/>
      <c r="AA319" s="84"/>
    </row>
    <row r="320" spans="1:27" s="109" customFormat="1" ht="18" customHeight="1" x14ac:dyDescent="0.3">
      <c r="A320" s="247"/>
      <c r="B320" s="193"/>
      <c r="C320" s="193"/>
      <c r="D320" s="193"/>
      <c r="E320" s="193"/>
      <c r="F320" s="193"/>
      <c r="G320" s="193"/>
      <c r="H320" s="193"/>
      <c r="I320" s="193"/>
      <c r="J320" s="193"/>
      <c r="K320" s="193"/>
      <c r="L320" s="193"/>
      <c r="M320" s="193"/>
      <c r="N320" s="193"/>
      <c r="O320" s="193"/>
      <c r="P320" s="193"/>
      <c r="Q320" s="193"/>
      <c r="R320" s="193"/>
      <c r="S320" s="193"/>
      <c r="T320" s="193"/>
      <c r="U320" s="193"/>
      <c r="V320" s="193"/>
      <c r="W320" s="193"/>
      <c r="X320" s="193"/>
      <c r="Y320" s="193"/>
      <c r="Z320" s="79"/>
      <c r="AA320" s="79"/>
    </row>
    <row r="321" spans="1:27" s="115" customFormat="1" ht="30.75" customHeight="1" x14ac:dyDescent="0.2">
      <c r="A321" s="340" t="s">
        <v>38</v>
      </c>
      <c r="B321" s="327" t="s">
        <v>109</v>
      </c>
      <c r="C321" s="327"/>
      <c r="D321" s="327"/>
      <c r="E321" s="327"/>
      <c r="F321" s="327"/>
      <c r="G321" s="327"/>
      <c r="H321" s="327"/>
      <c r="I321" s="327"/>
      <c r="J321" s="327"/>
      <c r="K321" s="327"/>
      <c r="L321" s="327"/>
      <c r="M321" s="327"/>
      <c r="N321" s="327"/>
      <c r="O321" s="327"/>
      <c r="P321" s="327"/>
      <c r="Q321" s="327"/>
      <c r="R321" s="327"/>
      <c r="S321" s="327"/>
      <c r="T321" s="327"/>
      <c r="U321" s="327"/>
      <c r="V321" s="327"/>
      <c r="W321" s="327"/>
      <c r="X321" s="327"/>
      <c r="Y321" s="327"/>
      <c r="Z321" s="121"/>
      <c r="AA321" s="121"/>
    </row>
    <row r="322" spans="1:27" s="115" customFormat="1" ht="39" customHeight="1" x14ac:dyDescent="0.2">
      <c r="A322" s="340"/>
      <c r="B322" s="177" t="s">
        <v>37</v>
      </c>
      <c r="C322" s="177" t="s">
        <v>36</v>
      </c>
      <c r="D322" s="177" t="s">
        <v>35</v>
      </c>
      <c r="E322" s="177" t="s">
        <v>34</v>
      </c>
      <c r="F322" s="177" t="s">
        <v>33</v>
      </c>
      <c r="G322" s="177" t="s">
        <v>32</v>
      </c>
      <c r="H322" s="177" t="s">
        <v>31</v>
      </c>
      <c r="I322" s="177" t="s">
        <v>30</v>
      </c>
      <c r="J322" s="177" t="s">
        <v>29</v>
      </c>
      <c r="K322" s="177" t="s">
        <v>28</v>
      </c>
      <c r="L322" s="177" t="s">
        <v>27</v>
      </c>
      <c r="M322" s="177" t="s">
        <v>26</v>
      </c>
      <c r="N322" s="177" t="s">
        <v>25</v>
      </c>
      <c r="O322" s="177" t="s">
        <v>24</v>
      </c>
      <c r="P322" s="177" t="s">
        <v>23</v>
      </c>
      <c r="Q322" s="177" t="s">
        <v>22</v>
      </c>
      <c r="R322" s="177" t="s">
        <v>21</v>
      </c>
      <c r="S322" s="177" t="s">
        <v>20</v>
      </c>
      <c r="T322" s="177" t="s">
        <v>19</v>
      </c>
      <c r="U322" s="177" t="s">
        <v>18</v>
      </c>
      <c r="V322" s="177" t="s">
        <v>17</v>
      </c>
      <c r="W322" s="177" t="s">
        <v>16</v>
      </c>
      <c r="X322" s="177" t="s">
        <v>15</v>
      </c>
      <c r="Y322" s="177" t="s">
        <v>14</v>
      </c>
      <c r="Z322" s="121"/>
      <c r="AA322" s="121"/>
    </row>
    <row r="323" spans="1:27" s="114" customFormat="1" ht="18.75" customHeight="1" x14ac:dyDescent="0.2">
      <c r="A323" s="214">
        <v>1</v>
      </c>
      <c r="B323" s="177">
        <f>SUM(B324:B327)</f>
        <v>5225.1100000000006</v>
      </c>
      <c r="C323" s="177">
        <f t="shared" ref="C323:Y323" si="194">SUM(C324:C327)</f>
        <v>5172.29</v>
      </c>
      <c r="D323" s="177">
        <f t="shared" si="194"/>
        <v>5278.8200000000006</v>
      </c>
      <c r="E323" s="177">
        <f t="shared" si="194"/>
        <v>5343.05</v>
      </c>
      <c r="F323" s="177">
        <f t="shared" si="194"/>
        <v>5342.8700000000008</v>
      </c>
      <c r="G323" s="177">
        <f t="shared" si="194"/>
        <v>5359.3600000000006</v>
      </c>
      <c r="H323" s="177">
        <f t="shared" si="194"/>
        <v>5452.58</v>
      </c>
      <c r="I323" s="177">
        <f t="shared" si="194"/>
        <v>5528.4500000000007</v>
      </c>
      <c r="J323" s="177">
        <f t="shared" si="194"/>
        <v>5562.52</v>
      </c>
      <c r="K323" s="177">
        <f t="shared" si="194"/>
        <v>5623.63</v>
      </c>
      <c r="L323" s="177">
        <f t="shared" si="194"/>
        <v>5567.64</v>
      </c>
      <c r="M323" s="177">
        <f t="shared" si="194"/>
        <v>5526.8</v>
      </c>
      <c r="N323" s="177">
        <f t="shared" si="194"/>
        <v>5630.4800000000005</v>
      </c>
      <c r="O323" s="177">
        <f t="shared" si="194"/>
        <v>5578.4400000000005</v>
      </c>
      <c r="P323" s="177">
        <f t="shared" si="194"/>
        <v>5610.58</v>
      </c>
      <c r="Q323" s="177">
        <f t="shared" si="194"/>
        <v>5345.41</v>
      </c>
      <c r="R323" s="177">
        <f t="shared" si="194"/>
        <v>5341.31</v>
      </c>
      <c r="S323" s="177">
        <f t="shared" si="194"/>
        <v>5406.17</v>
      </c>
      <c r="T323" s="177">
        <f t="shared" si="194"/>
        <v>5506.01</v>
      </c>
      <c r="U323" s="177">
        <f t="shared" si="194"/>
        <v>5503.6200000000008</v>
      </c>
      <c r="V323" s="177">
        <f t="shared" si="194"/>
        <v>5290.0700000000006</v>
      </c>
      <c r="W323" s="177">
        <f t="shared" si="194"/>
        <v>5235.17</v>
      </c>
      <c r="X323" s="177">
        <f t="shared" si="194"/>
        <v>5262.52</v>
      </c>
      <c r="Y323" s="177">
        <f t="shared" si="194"/>
        <v>5223.9400000000005</v>
      </c>
      <c r="Z323" s="84"/>
      <c r="AA323" s="84"/>
    </row>
    <row r="324" spans="1:27" s="114" customFormat="1" ht="34.5" customHeight="1" outlineLevel="1" x14ac:dyDescent="0.2">
      <c r="A324" s="200" t="s">
        <v>39</v>
      </c>
      <c r="B324" s="176">
        <f t="shared" ref="B324:Y324" si="195">B8</f>
        <v>1763.44</v>
      </c>
      <c r="C324" s="176">
        <f t="shared" si="195"/>
        <v>1710.62</v>
      </c>
      <c r="D324" s="176">
        <f t="shared" si="195"/>
        <v>1817.15</v>
      </c>
      <c r="E324" s="176">
        <f t="shared" si="195"/>
        <v>1881.38</v>
      </c>
      <c r="F324" s="176">
        <f t="shared" si="195"/>
        <v>1881.2</v>
      </c>
      <c r="G324" s="176">
        <f t="shared" si="195"/>
        <v>1897.69</v>
      </c>
      <c r="H324" s="176">
        <f t="shared" si="195"/>
        <v>1990.91</v>
      </c>
      <c r="I324" s="176">
        <f t="shared" si="195"/>
        <v>2066.7800000000002</v>
      </c>
      <c r="J324" s="176">
        <f t="shared" si="195"/>
        <v>2100.85</v>
      </c>
      <c r="K324" s="176">
        <f t="shared" si="195"/>
        <v>2161.96</v>
      </c>
      <c r="L324" s="176">
        <f t="shared" si="195"/>
        <v>2105.9699999999998</v>
      </c>
      <c r="M324" s="176">
        <f t="shared" si="195"/>
        <v>2065.13</v>
      </c>
      <c r="N324" s="176">
        <f t="shared" si="195"/>
        <v>2168.81</v>
      </c>
      <c r="O324" s="176">
        <f t="shared" si="195"/>
        <v>2116.77</v>
      </c>
      <c r="P324" s="176">
        <f t="shared" si="195"/>
        <v>2148.91</v>
      </c>
      <c r="Q324" s="176">
        <f t="shared" si="195"/>
        <v>1883.74</v>
      </c>
      <c r="R324" s="176">
        <f t="shared" si="195"/>
        <v>1879.64</v>
      </c>
      <c r="S324" s="176">
        <f t="shared" si="195"/>
        <v>1944.5</v>
      </c>
      <c r="T324" s="176">
        <f t="shared" si="195"/>
        <v>2044.34</v>
      </c>
      <c r="U324" s="176">
        <f t="shared" si="195"/>
        <v>2041.95</v>
      </c>
      <c r="V324" s="176">
        <f t="shared" si="195"/>
        <v>1828.4</v>
      </c>
      <c r="W324" s="176">
        <f t="shared" si="195"/>
        <v>1773.5</v>
      </c>
      <c r="X324" s="176">
        <f t="shared" si="195"/>
        <v>1800.85</v>
      </c>
      <c r="Y324" s="176">
        <f t="shared" si="195"/>
        <v>1762.27</v>
      </c>
      <c r="Z324" s="84"/>
      <c r="AA324" s="84"/>
    </row>
    <row r="325" spans="1:27" s="114" customFormat="1" ht="18.75" customHeight="1" outlineLevel="1" x14ac:dyDescent="0.2">
      <c r="A325" s="200" t="s">
        <v>40</v>
      </c>
      <c r="B325" s="176">
        <f>B317</f>
        <v>1362.95</v>
      </c>
      <c r="C325" s="176">
        <f t="shared" ref="C325:Y325" si="196">C317</f>
        <v>1362.95</v>
      </c>
      <c r="D325" s="176">
        <f t="shared" si="196"/>
        <v>1362.95</v>
      </c>
      <c r="E325" s="176">
        <f t="shared" si="196"/>
        <v>1362.95</v>
      </c>
      <c r="F325" s="176">
        <f t="shared" si="196"/>
        <v>1362.95</v>
      </c>
      <c r="G325" s="176">
        <f t="shared" si="196"/>
        <v>1362.95</v>
      </c>
      <c r="H325" s="176">
        <f t="shared" si="196"/>
        <v>1362.95</v>
      </c>
      <c r="I325" s="176">
        <f t="shared" si="196"/>
        <v>1362.95</v>
      </c>
      <c r="J325" s="176">
        <f t="shared" si="196"/>
        <v>1362.95</v>
      </c>
      <c r="K325" s="176">
        <f t="shared" si="196"/>
        <v>1362.95</v>
      </c>
      <c r="L325" s="176">
        <f t="shared" si="196"/>
        <v>1362.95</v>
      </c>
      <c r="M325" s="176">
        <f t="shared" si="196"/>
        <v>1362.95</v>
      </c>
      <c r="N325" s="176">
        <f t="shared" si="196"/>
        <v>1362.95</v>
      </c>
      <c r="O325" s="176">
        <f t="shared" si="196"/>
        <v>1362.95</v>
      </c>
      <c r="P325" s="176">
        <f t="shared" si="196"/>
        <v>1362.95</v>
      </c>
      <c r="Q325" s="176">
        <f t="shared" si="196"/>
        <v>1362.95</v>
      </c>
      <c r="R325" s="176">
        <f t="shared" si="196"/>
        <v>1362.95</v>
      </c>
      <c r="S325" s="176">
        <f t="shared" si="196"/>
        <v>1362.95</v>
      </c>
      <c r="T325" s="176">
        <f t="shared" si="196"/>
        <v>1362.95</v>
      </c>
      <c r="U325" s="176">
        <f t="shared" si="196"/>
        <v>1362.95</v>
      </c>
      <c r="V325" s="176">
        <f t="shared" si="196"/>
        <v>1362.95</v>
      </c>
      <c r="W325" s="176">
        <f t="shared" si="196"/>
        <v>1362.95</v>
      </c>
      <c r="X325" s="176">
        <f t="shared" si="196"/>
        <v>1362.95</v>
      </c>
      <c r="Y325" s="176">
        <f t="shared" si="196"/>
        <v>1362.95</v>
      </c>
      <c r="Z325" s="84"/>
      <c r="AA325" s="84"/>
    </row>
    <row r="326" spans="1:27" s="114" customFormat="1" ht="38.25" customHeight="1" outlineLevel="1" x14ac:dyDescent="0.2">
      <c r="A326" s="200" t="s">
        <v>41</v>
      </c>
      <c r="B326" s="176">
        <f>B318</f>
        <v>5.3</v>
      </c>
      <c r="C326" s="176">
        <f t="shared" ref="C326:Y326" si="197">C318</f>
        <v>5.3</v>
      </c>
      <c r="D326" s="176">
        <f t="shared" si="197"/>
        <v>5.3</v>
      </c>
      <c r="E326" s="176">
        <f t="shared" si="197"/>
        <v>5.3</v>
      </c>
      <c r="F326" s="176">
        <f t="shared" si="197"/>
        <v>5.3</v>
      </c>
      <c r="G326" s="176">
        <f t="shared" si="197"/>
        <v>5.3</v>
      </c>
      <c r="H326" s="176">
        <f t="shared" si="197"/>
        <v>5.3</v>
      </c>
      <c r="I326" s="176">
        <f t="shared" si="197"/>
        <v>5.3</v>
      </c>
      <c r="J326" s="176">
        <f t="shared" si="197"/>
        <v>5.3</v>
      </c>
      <c r="K326" s="176">
        <f t="shared" si="197"/>
        <v>5.3</v>
      </c>
      <c r="L326" s="176">
        <f t="shared" si="197"/>
        <v>5.3</v>
      </c>
      <c r="M326" s="176">
        <f t="shared" si="197"/>
        <v>5.3</v>
      </c>
      <c r="N326" s="176">
        <f t="shared" si="197"/>
        <v>5.3</v>
      </c>
      <c r="O326" s="176">
        <f t="shared" si="197"/>
        <v>5.3</v>
      </c>
      <c r="P326" s="176">
        <f t="shared" si="197"/>
        <v>5.3</v>
      </c>
      <c r="Q326" s="176">
        <f t="shared" si="197"/>
        <v>5.3</v>
      </c>
      <c r="R326" s="176">
        <f t="shared" si="197"/>
        <v>5.3</v>
      </c>
      <c r="S326" s="176">
        <f t="shared" si="197"/>
        <v>5.3</v>
      </c>
      <c r="T326" s="176">
        <f t="shared" si="197"/>
        <v>5.3</v>
      </c>
      <c r="U326" s="176">
        <f t="shared" si="197"/>
        <v>5.3</v>
      </c>
      <c r="V326" s="176">
        <f t="shared" si="197"/>
        <v>5.3</v>
      </c>
      <c r="W326" s="176">
        <f t="shared" si="197"/>
        <v>5.3</v>
      </c>
      <c r="X326" s="176">
        <f t="shared" si="197"/>
        <v>5.3</v>
      </c>
      <c r="Y326" s="176">
        <f t="shared" si="197"/>
        <v>5.3</v>
      </c>
      <c r="Z326" s="84"/>
      <c r="AA326" s="84"/>
    </row>
    <row r="327" spans="1:27" s="114" customFormat="1" ht="18.75" customHeight="1" outlineLevel="1" x14ac:dyDescent="0.2">
      <c r="A327" s="200" t="s">
        <v>42</v>
      </c>
      <c r="B327" s="176">
        <f>'(3 цк)'!B327</f>
        <v>2093.42</v>
      </c>
      <c r="C327" s="176">
        <f>B327</f>
        <v>2093.42</v>
      </c>
      <c r="D327" s="176">
        <f t="shared" ref="D327:Y327" si="198">C327</f>
        <v>2093.42</v>
      </c>
      <c r="E327" s="176">
        <f t="shared" si="198"/>
        <v>2093.42</v>
      </c>
      <c r="F327" s="176">
        <f t="shared" si="198"/>
        <v>2093.42</v>
      </c>
      <c r="G327" s="176">
        <f t="shared" si="198"/>
        <v>2093.42</v>
      </c>
      <c r="H327" s="176">
        <f t="shared" si="198"/>
        <v>2093.42</v>
      </c>
      <c r="I327" s="176">
        <f t="shared" si="198"/>
        <v>2093.42</v>
      </c>
      <c r="J327" s="176">
        <f t="shared" si="198"/>
        <v>2093.42</v>
      </c>
      <c r="K327" s="176">
        <f t="shared" si="198"/>
        <v>2093.42</v>
      </c>
      <c r="L327" s="176">
        <f t="shared" si="198"/>
        <v>2093.42</v>
      </c>
      <c r="M327" s="176">
        <f t="shared" si="198"/>
        <v>2093.42</v>
      </c>
      <c r="N327" s="176">
        <f t="shared" si="198"/>
        <v>2093.42</v>
      </c>
      <c r="O327" s="176">
        <f t="shared" si="198"/>
        <v>2093.42</v>
      </c>
      <c r="P327" s="176">
        <f t="shared" si="198"/>
        <v>2093.42</v>
      </c>
      <c r="Q327" s="176">
        <f t="shared" si="198"/>
        <v>2093.42</v>
      </c>
      <c r="R327" s="176">
        <f t="shared" si="198"/>
        <v>2093.42</v>
      </c>
      <c r="S327" s="176">
        <f t="shared" si="198"/>
        <v>2093.42</v>
      </c>
      <c r="T327" s="176">
        <f t="shared" si="198"/>
        <v>2093.42</v>
      </c>
      <c r="U327" s="176">
        <f t="shared" si="198"/>
        <v>2093.42</v>
      </c>
      <c r="V327" s="176">
        <f t="shared" si="198"/>
        <v>2093.42</v>
      </c>
      <c r="W327" s="176">
        <f t="shared" si="198"/>
        <v>2093.42</v>
      </c>
      <c r="X327" s="176">
        <f t="shared" si="198"/>
        <v>2093.42</v>
      </c>
      <c r="Y327" s="176">
        <f t="shared" si="198"/>
        <v>2093.42</v>
      </c>
      <c r="Z327" s="84"/>
      <c r="AA327" s="84"/>
    </row>
    <row r="328" spans="1:27" s="114" customFormat="1" ht="18.75" customHeight="1" x14ac:dyDescent="0.2">
      <c r="A328" s="214">
        <v>2</v>
      </c>
      <c r="B328" s="177">
        <f>SUM(B329:B332)</f>
        <v>5257.7300000000005</v>
      </c>
      <c r="C328" s="177">
        <f t="shared" ref="C328:Y328" si="199">SUM(C329:C332)</f>
        <v>5202.5</v>
      </c>
      <c r="D328" s="177">
        <f t="shared" si="199"/>
        <v>5181.7000000000007</v>
      </c>
      <c r="E328" s="177">
        <f t="shared" si="199"/>
        <v>5268</v>
      </c>
      <c r="F328" s="177">
        <f t="shared" si="199"/>
        <v>5297.91</v>
      </c>
      <c r="G328" s="177">
        <f t="shared" si="199"/>
        <v>5345.6</v>
      </c>
      <c r="H328" s="177">
        <f t="shared" si="199"/>
        <v>5396.17</v>
      </c>
      <c r="I328" s="177">
        <f t="shared" si="199"/>
        <v>5446.06</v>
      </c>
      <c r="J328" s="177">
        <f t="shared" si="199"/>
        <v>5514.92</v>
      </c>
      <c r="K328" s="177">
        <f t="shared" si="199"/>
        <v>5481.71</v>
      </c>
      <c r="L328" s="177">
        <f t="shared" si="199"/>
        <v>5481.85</v>
      </c>
      <c r="M328" s="177">
        <f t="shared" si="199"/>
        <v>5479.1</v>
      </c>
      <c r="N328" s="177">
        <f t="shared" si="199"/>
        <v>5471.49</v>
      </c>
      <c r="O328" s="177">
        <f t="shared" si="199"/>
        <v>5498.26</v>
      </c>
      <c r="P328" s="177">
        <f t="shared" si="199"/>
        <v>5489.1</v>
      </c>
      <c r="Q328" s="177">
        <f t="shared" si="199"/>
        <v>5268.7800000000007</v>
      </c>
      <c r="R328" s="177">
        <f t="shared" si="199"/>
        <v>5270.93</v>
      </c>
      <c r="S328" s="177">
        <f t="shared" si="199"/>
        <v>5297.72</v>
      </c>
      <c r="T328" s="177">
        <f t="shared" si="199"/>
        <v>5383.09</v>
      </c>
      <c r="U328" s="177">
        <f t="shared" si="199"/>
        <v>5338.51</v>
      </c>
      <c r="V328" s="177">
        <f t="shared" si="199"/>
        <v>5262.72</v>
      </c>
      <c r="W328" s="177">
        <f t="shared" si="199"/>
        <v>5181.6500000000005</v>
      </c>
      <c r="X328" s="177">
        <f t="shared" si="199"/>
        <v>5263.79</v>
      </c>
      <c r="Y328" s="177">
        <f t="shared" si="199"/>
        <v>5238.55</v>
      </c>
      <c r="Z328" s="84"/>
      <c r="AA328" s="84"/>
    </row>
    <row r="329" spans="1:27" s="114" customFormat="1" ht="34.5" customHeight="1" outlineLevel="1" x14ac:dyDescent="0.2">
      <c r="A329" s="200" t="s">
        <v>39</v>
      </c>
      <c r="B329" s="176">
        <f t="shared" ref="B329:Y329" si="200">B13</f>
        <v>1796.06</v>
      </c>
      <c r="C329" s="176">
        <f t="shared" si="200"/>
        <v>1740.83</v>
      </c>
      <c r="D329" s="176">
        <f t="shared" si="200"/>
        <v>1720.03</v>
      </c>
      <c r="E329" s="176">
        <f t="shared" si="200"/>
        <v>1806.33</v>
      </c>
      <c r="F329" s="176">
        <f t="shared" si="200"/>
        <v>1836.24</v>
      </c>
      <c r="G329" s="176">
        <f t="shared" si="200"/>
        <v>1883.93</v>
      </c>
      <c r="H329" s="176">
        <f t="shared" si="200"/>
        <v>1934.5</v>
      </c>
      <c r="I329" s="176">
        <f t="shared" si="200"/>
        <v>1984.39</v>
      </c>
      <c r="J329" s="176">
        <f t="shared" si="200"/>
        <v>2053.25</v>
      </c>
      <c r="K329" s="176">
        <f t="shared" si="200"/>
        <v>2020.04</v>
      </c>
      <c r="L329" s="176">
        <f t="shared" si="200"/>
        <v>2020.18</v>
      </c>
      <c r="M329" s="176">
        <f t="shared" si="200"/>
        <v>2017.43</v>
      </c>
      <c r="N329" s="176">
        <f t="shared" si="200"/>
        <v>2009.82</v>
      </c>
      <c r="O329" s="176">
        <f t="shared" si="200"/>
        <v>2036.59</v>
      </c>
      <c r="P329" s="176">
        <f t="shared" si="200"/>
        <v>2027.43</v>
      </c>
      <c r="Q329" s="176">
        <f t="shared" si="200"/>
        <v>1807.11</v>
      </c>
      <c r="R329" s="176">
        <f t="shared" si="200"/>
        <v>1809.26</v>
      </c>
      <c r="S329" s="176">
        <f t="shared" si="200"/>
        <v>1836.05</v>
      </c>
      <c r="T329" s="176">
        <f t="shared" si="200"/>
        <v>1921.42</v>
      </c>
      <c r="U329" s="176">
        <f t="shared" si="200"/>
        <v>1876.84</v>
      </c>
      <c r="V329" s="176">
        <f t="shared" si="200"/>
        <v>1801.05</v>
      </c>
      <c r="W329" s="176">
        <f t="shared" si="200"/>
        <v>1719.98</v>
      </c>
      <c r="X329" s="176">
        <f t="shared" si="200"/>
        <v>1802.12</v>
      </c>
      <c r="Y329" s="176">
        <f t="shared" si="200"/>
        <v>1776.88</v>
      </c>
      <c r="Z329" s="84"/>
      <c r="AA329" s="84"/>
    </row>
    <row r="330" spans="1:27" s="114" customFormat="1" ht="18.75" customHeight="1" outlineLevel="1" x14ac:dyDescent="0.2">
      <c r="A330" s="200" t="s">
        <v>40</v>
      </c>
      <c r="B330" s="176">
        <f>B325</f>
        <v>1362.95</v>
      </c>
      <c r="C330" s="176">
        <f t="shared" ref="C330:Y330" si="201">C325</f>
        <v>1362.95</v>
      </c>
      <c r="D330" s="176">
        <f t="shared" si="201"/>
        <v>1362.95</v>
      </c>
      <c r="E330" s="176">
        <f t="shared" si="201"/>
        <v>1362.95</v>
      </c>
      <c r="F330" s="176">
        <f t="shared" si="201"/>
        <v>1362.95</v>
      </c>
      <c r="G330" s="176">
        <f t="shared" si="201"/>
        <v>1362.95</v>
      </c>
      <c r="H330" s="176">
        <f t="shared" si="201"/>
        <v>1362.95</v>
      </c>
      <c r="I330" s="176">
        <f t="shared" si="201"/>
        <v>1362.95</v>
      </c>
      <c r="J330" s="176">
        <f t="shared" si="201"/>
        <v>1362.95</v>
      </c>
      <c r="K330" s="176">
        <f t="shared" si="201"/>
        <v>1362.95</v>
      </c>
      <c r="L330" s="176">
        <f t="shared" si="201"/>
        <v>1362.95</v>
      </c>
      <c r="M330" s="176">
        <f t="shared" si="201"/>
        <v>1362.95</v>
      </c>
      <c r="N330" s="176">
        <f t="shared" si="201"/>
        <v>1362.95</v>
      </c>
      <c r="O330" s="176">
        <f t="shared" si="201"/>
        <v>1362.95</v>
      </c>
      <c r="P330" s="176">
        <f t="shared" si="201"/>
        <v>1362.95</v>
      </c>
      <c r="Q330" s="176">
        <f t="shared" si="201"/>
        <v>1362.95</v>
      </c>
      <c r="R330" s="176">
        <f t="shared" si="201"/>
        <v>1362.95</v>
      </c>
      <c r="S330" s="176">
        <f t="shared" si="201"/>
        <v>1362.95</v>
      </c>
      <c r="T330" s="176">
        <f t="shared" si="201"/>
        <v>1362.95</v>
      </c>
      <c r="U330" s="176">
        <f t="shared" si="201"/>
        <v>1362.95</v>
      </c>
      <c r="V330" s="176">
        <f t="shared" si="201"/>
        <v>1362.95</v>
      </c>
      <c r="W330" s="176">
        <f t="shared" si="201"/>
        <v>1362.95</v>
      </c>
      <c r="X330" s="176">
        <f t="shared" si="201"/>
        <v>1362.95</v>
      </c>
      <c r="Y330" s="176">
        <f t="shared" si="201"/>
        <v>1362.95</v>
      </c>
      <c r="Z330" s="84"/>
      <c r="AA330" s="84"/>
    </row>
    <row r="331" spans="1:27" s="114" customFormat="1" ht="38.25" customHeight="1" outlineLevel="1" x14ac:dyDescent="0.2">
      <c r="A331" s="200" t="s">
        <v>41</v>
      </c>
      <c r="B331" s="176">
        <f>B326</f>
        <v>5.3</v>
      </c>
      <c r="C331" s="176">
        <f t="shared" ref="C331:Y331" si="202">C326</f>
        <v>5.3</v>
      </c>
      <c r="D331" s="176">
        <f t="shared" si="202"/>
        <v>5.3</v>
      </c>
      <c r="E331" s="176">
        <f t="shared" si="202"/>
        <v>5.3</v>
      </c>
      <c r="F331" s="176">
        <f t="shared" si="202"/>
        <v>5.3</v>
      </c>
      <c r="G331" s="176">
        <f t="shared" si="202"/>
        <v>5.3</v>
      </c>
      <c r="H331" s="176">
        <f t="shared" si="202"/>
        <v>5.3</v>
      </c>
      <c r="I331" s="176">
        <f t="shared" si="202"/>
        <v>5.3</v>
      </c>
      <c r="J331" s="176">
        <f t="shared" si="202"/>
        <v>5.3</v>
      </c>
      <c r="K331" s="176">
        <f t="shared" si="202"/>
        <v>5.3</v>
      </c>
      <c r="L331" s="176">
        <f t="shared" si="202"/>
        <v>5.3</v>
      </c>
      <c r="M331" s="176">
        <f t="shared" si="202"/>
        <v>5.3</v>
      </c>
      <c r="N331" s="176">
        <f t="shared" si="202"/>
        <v>5.3</v>
      </c>
      <c r="O331" s="176">
        <f t="shared" si="202"/>
        <v>5.3</v>
      </c>
      <c r="P331" s="176">
        <f t="shared" si="202"/>
        <v>5.3</v>
      </c>
      <c r="Q331" s="176">
        <f t="shared" si="202"/>
        <v>5.3</v>
      </c>
      <c r="R331" s="176">
        <f t="shared" si="202"/>
        <v>5.3</v>
      </c>
      <c r="S331" s="176">
        <f t="shared" si="202"/>
        <v>5.3</v>
      </c>
      <c r="T331" s="176">
        <f t="shared" si="202"/>
        <v>5.3</v>
      </c>
      <c r="U331" s="176">
        <f t="shared" si="202"/>
        <v>5.3</v>
      </c>
      <c r="V331" s="176">
        <f t="shared" si="202"/>
        <v>5.3</v>
      </c>
      <c r="W331" s="176">
        <f t="shared" si="202"/>
        <v>5.3</v>
      </c>
      <c r="X331" s="176">
        <f t="shared" si="202"/>
        <v>5.3</v>
      </c>
      <c r="Y331" s="176">
        <f t="shared" si="202"/>
        <v>5.3</v>
      </c>
      <c r="Z331" s="84"/>
      <c r="AA331" s="84"/>
    </row>
    <row r="332" spans="1:27" s="114" customFormat="1" ht="18.75" customHeight="1" outlineLevel="1" x14ac:dyDescent="0.2">
      <c r="A332" s="200" t="s">
        <v>42</v>
      </c>
      <c r="B332" s="176">
        <f>B327</f>
        <v>2093.42</v>
      </c>
      <c r="C332" s="176">
        <f t="shared" ref="C332:Y332" si="203">C327</f>
        <v>2093.42</v>
      </c>
      <c r="D332" s="176">
        <f t="shared" si="203"/>
        <v>2093.42</v>
      </c>
      <c r="E332" s="176">
        <f t="shared" si="203"/>
        <v>2093.42</v>
      </c>
      <c r="F332" s="176">
        <f t="shared" si="203"/>
        <v>2093.42</v>
      </c>
      <c r="G332" s="176">
        <f t="shared" si="203"/>
        <v>2093.42</v>
      </c>
      <c r="H332" s="176">
        <f t="shared" si="203"/>
        <v>2093.42</v>
      </c>
      <c r="I332" s="176">
        <f t="shared" si="203"/>
        <v>2093.42</v>
      </c>
      <c r="J332" s="176">
        <f t="shared" si="203"/>
        <v>2093.42</v>
      </c>
      <c r="K332" s="176">
        <f t="shared" si="203"/>
        <v>2093.42</v>
      </c>
      <c r="L332" s="176">
        <f t="shared" si="203"/>
        <v>2093.42</v>
      </c>
      <c r="M332" s="176">
        <f t="shared" si="203"/>
        <v>2093.42</v>
      </c>
      <c r="N332" s="176">
        <f t="shared" si="203"/>
        <v>2093.42</v>
      </c>
      <c r="O332" s="176">
        <f t="shared" si="203"/>
        <v>2093.42</v>
      </c>
      <c r="P332" s="176">
        <f t="shared" si="203"/>
        <v>2093.42</v>
      </c>
      <c r="Q332" s="176">
        <f t="shared" si="203"/>
        <v>2093.42</v>
      </c>
      <c r="R332" s="176">
        <f t="shared" si="203"/>
        <v>2093.42</v>
      </c>
      <c r="S332" s="176">
        <f t="shared" si="203"/>
        <v>2093.42</v>
      </c>
      <c r="T332" s="176">
        <f t="shared" si="203"/>
        <v>2093.42</v>
      </c>
      <c r="U332" s="176">
        <f t="shared" si="203"/>
        <v>2093.42</v>
      </c>
      <c r="V332" s="176">
        <f t="shared" si="203"/>
        <v>2093.42</v>
      </c>
      <c r="W332" s="176">
        <f t="shared" si="203"/>
        <v>2093.42</v>
      </c>
      <c r="X332" s="176">
        <f t="shared" si="203"/>
        <v>2093.42</v>
      </c>
      <c r="Y332" s="176">
        <f t="shared" si="203"/>
        <v>2093.42</v>
      </c>
      <c r="Z332" s="84"/>
      <c r="AA332" s="84"/>
    </row>
    <row r="333" spans="1:27" s="114" customFormat="1" ht="18.75" customHeight="1" x14ac:dyDescent="0.2">
      <c r="A333" s="214">
        <v>3</v>
      </c>
      <c r="B333" s="177">
        <f>SUM(B334:B337)</f>
        <v>5262.8700000000008</v>
      </c>
      <c r="C333" s="177">
        <f t="shared" ref="C333:Y333" si="204">SUM(C334:C337)</f>
        <v>5271.9500000000007</v>
      </c>
      <c r="D333" s="177">
        <f t="shared" si="204"/>
        <v>5278.91</v>
      </c>
      <c r="E333" s="177">
        <f t="shared" si="204"/>
        <v>5216.9000000000005</v>
      </c>
      <c r="F333" s="177">
        <f t="shared" si="204"/>
        <v>5269.34</v>
      </c>
      <c r="G333" s="177">
        <f t="shared" si="204"/>
        <v>5379.77</v>
      </c>
      <c r="H333" s="177">
        <f t="shared" si="204"/>
        <v>5423.68</v>
      </c>
      <c r="I333" s="177">
        <f t="shared" si="204"/>
        <v>5463.1900000000005</v>
      </c>
      <c r="J333" s="177">
        <f t="shared" si="204"/>
        <v>5496.1900000000005</v>
      </c>
      <c r="K333" s="177">
        <f t="shared" si="204"/>
        <v>5491.59</v>
      </c>
      <c r="L333" s="177">
        <f t="shared" si="204"/>
        <v>5470.88</v>
      </c>
      <c r="M333" s="177">
        <f t="shared" si="204"/>
        <v>5468.1900000000005</v>
      </c>
      <c r="N333" s="177">
        <f t="shared" si="204"/>
        <v>5501.8200000000006</v>
      </c>
      <c r="O333" s="177">
        <f t="shared" si="204"/>
        <v>5537.0300000000007</v>
      </c>
      <c r="P333" s="177">
        <f t="shared" si="204"/>
        <v>5534.1</v>
      </c>
      <c r="Q333" s="177">
        <f t="shared" si="204"/>
        <v>5293.7000000000007</v>
      </c>
      <c r="R333" s="177">
        <f t="shared" si="204"/>
        <v>5343.6500000000005</v>
      </c>
      <c r="S333" s="177">
        <f t="shared" si="204"/>
        <v>5417.75</v>
      </c>
      <c r="T333" s="177">
        <f t="shared" si="204"/>
        <v>5352.8</v>
      </c>
      <c r="U333" s="177">
        <f t="shared" si="204"/>
        <v>5318.1100000000006</v>
      </c>
      <c r="V333" s="177">
        <f t="shared" si="204"/>
        <v>5313.2000000000007</v>
      </c>
      <c r="W333" s="177">
        <f t="shared" si="204"/>
        <v>5261.5700000000006</v>
      </c>
      <c r="X333" s="177">
        <f t="shared" si="204"/>
        <v>5352.52</v>
      </c>
      <c r="Y333" s="177">
        <f t="shared" si="204"/>
        <v>5324.6100000000006</v>
      </c>
      <c r="Z333" s="84"/>
      <c r="AA333" s="84"/>
    </row>
    <row r="334" spans="1:27" s="114" customFormat="1" ht="34.5" customHeight="1" outlineLevel="1" x14ac:dyDescent="0.2">
      <c r="A334" s="200" t="s">
        <v>39</v>
      </c>
      <c r="B334" s="176">
        <f t="shared" ref="B334:Y334" si="205">B18</f>
        <v>1801.2</v>
      </c>
      <c r="C334" s="176">
        <f t="shared" si="205"/>
        <v>1810.28</v>
      </c>
      <c r="D334" s="176">
        <f t="shared" si="205"/>
        <v>1817.24</v>
      </c>
      <c r="E334" s="176">
        <f t="shared" si="205"/>
        <v>1755.23</v>
      </c>
      <c r="F334" s="176">
        <f t="shared" si="205"/>
        <v>1807.67</v>
      </c>
      <c r="G334" s="176">
        <f t="shared" si="205"/>
        <v>1918.1</v>
      </c>
      <c r="H334" s="176">
        <f t="shared" si="205"/>
        <v>1962.01</v>
      </c>
      <c r="I334" s="176">
        <f t="shared" si="205"/>
        <v>2001.52</v>
      </c>
      <c r="J334" s="176">
        <f t="shared" si="205"/>
        <v>2034.52</v>
      </c>
      <c r="K334" s="176">
        <f t="shared" si="205"/>
        <v>2029.92</v>
      </c>
      <c r="L334" s="176">
        <f t="shared" si="205"/>
        <v>2009.21</v>
      </c>
      <c r="M334" s="176">
        <f t="shared" si="205"/>
        <v>2006.52</v>
      </c>
      <c r="N334" s="176">
        <f t="shared" si="205"/>
        <v>2040.15</v>
      </c>
      <c r="O334" s="176">
        <f t="shared" si="205"/>
        <v>2075.36</v>
      </c>
      <c r="P334" s="176">
        <f t="shared" si="205"/>
        <v>2072.4299999999998</v>
      </c>
      <c r="Q334" s="176">
        <f t="shared" si="205"/>
        <v>1832.03</v>
      </c>
      <c r="R334" s="176">
        <f t="shared" si="205"/>
        <v>1881.98</v>
      </c>
      <c r="S334" s="176">
        <f t="shared" si="205"/>
        <v>1956.08</v>
      </c>
      <c r="T334" s="176">
        <f t="shared" si="205"/>
        <v>1891.13</v>
      </c>
      <c r="U334" s="176">
        <f t="shared" si="205"/>
        <v>1856.44</v>
      </c>
      <c r="V334" s="176">
        <f t="shared" si="205"/>
        <v>1851.53</v>
      </c>
      <c r="W334" s="176">
        <f t="shared" si="205"/>
        <v>1799.9</v>
      </c>
      <c r="X334" s="176">
        <f t="shared" si="205"/>
        <v>1890.85</v>
      </c>
      <c r="Y334" s="176">
        <f t="shared" si="205"/>
        <v>1862.94</v>
      </c>
      <c r="Z334" s="84"/>
      <c r="AA334" s="84"/>
    </row>
    <row r="335" spans="1:27" s="114" customFormat="1" ht="18.75" customHeight="1" outlineLevel="1" x14ac:dyDescent="0.2">
      <c r="A335" s="200" t="s">
        <v>40</v>
      </c>
      <c r="B335" s="176">
        <f>B330</f>
        <v>1362.95</v>
      </c>
      <c r="C335" s="176">
        <f t="shared" ref="C335:Y337" si="206">C330</f>
        <v>1362.95</v>
      </c>
      <c r="D335" s="176">
        <f t="shared" si="206"/>
        <v>1362.95</v>
      </c>
      <c r="E335" s="176">
        <f t="shared" si="206"/>
        <v>1362.95</v>
      </c>
      <c r="F335" s="176">
        <f t="shared" si="206"/>
        <v>1362.95</v>
      </c>
      <c r="G335" s="176">
        <f t="shared" si="206"/>
        <v>1362.95</v>
      </c>
      <c r="H335" s="176">
        <f t="shared" si="206"/>
        <v>1362.95</v>
      </c>
      <c r="I335" s="176">
        <f t="shared" si="206"/>
        <v>1362.95</v>
      </c>
      <c r="J335" s="176">
        <f t="shared" si="206"/>
        <v>1362.95</v>
      </c>
      <c r="K335" s="176">
        <f t="shared" si="206"/>
        <v>1362.95</v>
      </c>
      <c r="L335" s="176">
        <f t="shared" si="206"/>
        <v>1362.95</v>
      </c>
      <c r="M335" s="176">
        <f t="shared" si="206"/>
        <v>1362.95</v>
      </c>
      <c r="N335" s="176">
        <f t="shared" si="206"/>
        <v>1362.95</v>
      </c>
      <c r="O335" s="176">
        <f t="shared" si="206"/>
        <v>1362.95</v>
      </c>
      <c r="P335" s="176">
        <f t="shared" si="206"/>
        <v>1362.95</v>
      </c>
      <c r="Q335" s="176">
        <f t="shared" si="206"/>
        <v>1362.95</v>
      </c>
      <c r="R335" s="176">
        <f t="shared" si="206"/>
        <v>1362.95</v>
      </c>
      <c r="S335" s="176">
        <f t="shared" si="206"/>
        <v>1362.95</v>
      </c>
      <c r="T335" s="176">
        <f t="shared" si="206"/>
        <v>1362.95</v>
      </c>
      <c r="U335" s="176">
        <f t="shared" si="206"/>
        <v>1362.95</v>
      </c>
      <c r="V335" s="176">
        <f t="shared" si="206"/>
        <v>1362.95</v>
      </c>
      <c r="W335" s="176">
        <f t="shared" si="206"/>
        <v>1362.95</v>
      </c>
      <c r="X335" s="176">
        <f t="shared" si="206"/>
        <v>1362.95</v>
      </c>
      <c r="Y335" s="176">
        <f t="shared" si="206"/>
        <v>1362.95</v>
      </c>
      <c r="Z335" s="84"/>
      <c r="AA335" s="84"/>
    </row>
    <row r="336" spans="1:27" s="114" customFormat="1" ht="38.25" customHeight="1" outlineLevel="1" x14ac:dyDescent="0.2">
      <c r="A336" s="200" t="s">
        <v>41</v>
      </c>
      <c r="B336" s="176">
        <f>B331</f>
        <v>5.3</v>
      </c>
      <c r="C336" s="176">
        <f t="shared" si="206"/>
        <v>5.3</v>
      </c>
      <c r="D336" s="176">
        <f t="shared" si="206"/>
        <v>5.3</v>
      </c>
      <c r="E336" s="176">
        <f t="shared" si="206"/>
        <v>5.3</v>
      </c>
      <c r="F336" s="176">
        <f t="shared" si="206"/>
        <v>5.3</v>
      </c>
      <c r="G336" s="176">
        <f t="shared" si="206"/>
        <v>5.3</v>
      </c>
      <c r="H336" s="176">
        <f t="shared" si="206"/>
        <v>5.3</v>
      </c>
      <c r="I336" s="176">
        <f t="shared" si="206"/>
        <v>5.3</v>
      </c>
      <c r="J336" s="176">
        <f t="shared" si="206"/>
        <v>5.3</v>
      </c>
      <c r="K336" s="176">
        <f t="shared" si="206"/>
        <v>5.3</v>
      </c>
      <c r="L336" s="176">
        <f t="shared" si="206"/>
        <v>5.3</v>
      </c>
      <c r="M336" s="176">
        <f t="shared" si="206"/>
        <v>5.3</v>
      </c>
      <c r="N336" s="176">
        <f t="shared" si="206"/>
        <v>5.3</v>
      </c>
      <c r="O336" s="176">
        <f t="shared" si="206"/>
        <v>5.3</v>
      </c>
      <c r="P336" s="176">
        <f t="shared" si="206"/>
        <v>5.3</v>
      </c>
      <c r="Q336" s="176">
        <f t="shared" si="206"/>
        <v>5.3</v>
      </c>
      <c r="R336" s="176">
        <f t="shared" si="206"/>
        <v>5.3</v>
      </c>
      <c r="S336" s="176">
        <f t="shared" si="206"/>
        <v>5.3</v>
      </c>
      <c r="T336" s="176">
        <f t="shared" si="206"/>
        <v>5.3</v>
      </c>
      <c r="U336" s="176">
        <f t="shared" si="206"/>
        <v>5.3</v>
      </c>
      <c r="V336" s="176">
        <f t="shared" si="206"/>
        <v>5.3</v>
      </c>
      <c r="W336" s="176">
        <f t="shared" si="206"/>
        <v>5.3</v>
      </c>
      <c r="X336" s="176">
        <f t="shared" si="206"/>
        <v>5.3</v>
      </c>
      <c r="Y336" s="176">
        <f t="shared" si="206"/>
        <v>5.3</v>
      </c>
      <c r="Z336" s="84"/>
      <c r="AA336" s="84"/>
    </row>
    <row r="337" spans="1:27" s="114" customFormat="1" ht="18.75" customHeight="1" outlineLevel="1" x14ac:dyDescent="0.2">
      <c r="A337" s="200" t="s">
        <v>42</v>
      </c>
      <c r="B337" s="176">
        <f>B332</f>
        <v>2093.42</v>
      </c>
      <c r="C337" s="176">
        <f t="shared" si="206"/>
        <v>2093.42</v>
      </c>
      <c r="D337" s="176">
        <f t="shared" si="206"/>
        <v>2093.42</v>
      </c>
      <c r="E337" s="176">
        <f t="shared" si="206"/>
        <v>2093.42</v>
      </c>
      <c r="F337" s="176">
        <f t="shared" si="206"/>
        <v>2093.42</v>
      </c>
      <c r="G337" s="176">
        <f t="shared" si="206"/>
        <v>2093.42</v>
      </c>
      <c r="H337" s="176">
        <f t="shared" si="206"/>
        <v>2093.42</v>
      </c>
      <c r="I337" s="176">
        <f t="shared" si="206"/>
        <v>2093.42</v>
      </c>
      <c r="J337" s="176">
        <f t="shared" si="206"/>
        <v>2093.42</v>
      </c>
      <c r="K337" s="176">
        <f t="shared" si="206"/>
        <v>2093.42</v>
      </c>
      <c r="L337" s="176">
        <f t="shared" si="206"/>
        <v>2093.42</v>
      </c>
      <c r="M337" s="176">
        <f t="shared" si="206"/>
        <v>2093.42</v>
      </c>
      <c r="N337" s="176">
        <f t="shared" si="206"/>
        <v>2093.42</v>
      </c>
      <c r="O337" s="176">
        <f t="shared" si="206"/>
        <v>2093.42</v>
      </c>
      <c r="P337" s="176">
        <f t="shared" si="206"/>
        <v>2093.42</v>
      </c>
      <c r="Q337" s="176">
        <f t="shared" si="206"/>
        <v>2093.42</v>
      </c>
      <c r="R337" s="176">
        <f t="shared" si="206"/>
        <v>2093.42</v>
      </c>
      <c r="S337" s="176">
        <f t="shared" si="206"/>
        <v>2093.42</v>
      </c>
      <c r="T337" s="176">
        <f t="shared" si="206"/>
        <v>2093.42</v>
      </c>
      <c r="U337" s="176">
        <f t="shared" si="206"/>
        <v>2093.42</v>
      </c>
      <c r="V337" s="176">
        <f t="shared" si="206"/>
        <v>2093.42</v>
      </c>
      <c r="W337" s="176">
        <f t="shared" si="206"/>
        <v>2093.42</v>
      </c>
      <c r="X337" s="176">
        <f t="shared" si="206"/>
        <v>2093.42</v>
      </c>
      <c r="Y337" s="176">
        <f t="shared" si="206"/>
        <v>2093.42</v>
      </c>
      <c r="Z337" s="84"/>
      <c r="AA337" s="84"/>
    </row>
    <row r="338" spans="1:27" s="114" customFormat="1" ht="18.75" customHeight="1" x14ac:dyDescent="0.2">
      <c r="A338" s="214">
        <v>4</v>
      </c>
      <c r="B338" s="177">
        <f>SUM(B339:B342)</f>
        <v>5279.93</v>
      </c>
      <c r="C338" s="177">
        <f t="shared" ref="C338:Y338" si="207">SUM(C339:C342)</f>
        <v>5223.47</v>
      </c>
      <c r="D338" s="177">
        <f t="shared" si="207"/>
        <v>5210.7300000000005</v>
      </c>
      <c r="E338" s="177">
        <f t="shared" si="207"/>
        <v>5269.5300000000007</v>
      </c>
      <c r="F338" s="177">
        <f t="shared" si="207"/>
        <v>5282.35</v>
      </c>
      <c r="G338" s="177">
        <f t="shared" si="207"/>
        <v>5391.17</v>
      </c>
      <c r="H338" s="177">
        <f t="shared" si="207"/>
        <v>5470.89</v>
      </c>
      <c r="I338" s="177">
        <f t="shared" si="207"/>
        <v>5495.31</v>
      </c>
      <c r="J338" s="177">
        <f t="shared" si="207"/>
        <v>5488.72</v>
      </c>
      <c r="K338" s="177">
        <f t="shared" si="207"/>
        <v>5481.8600000000006</v>
      </c>
      <c r="L338" s="177">
        <f t="shared" si="207"/>
        <v>5468.4000000000005</v>
      </c>
      <c r="M338" s="177">
        <f t="shared" si="207"/>
        <v>5463.33</v>
      </c>
      <c r="N338" s="177">
        <f t="shared" si="207"/>
        <v>5482.91</v>
      </c>
      <c r="O338" s="177">
        <f t="shared" si="207"/>
        <v>5517.3200000000006</v>
      </c>
      <c r="P338" s="177">
        <f t="shared" si="207"/>
        <v>5518.18</v>
      </c>
      <c r="Q338" s="177">
        <f t="shared" si="207"/>
        <v>5271.46</v>
      </c>
      <c r="R338" s="177">
        <f t="shared" si="207"/>
        <v>5274.7000000000007</v>
      </c>
      <c r="S338" s="177">
        <f t="shared" si="207"/>
        <v>5301.6200000000008</v>
      </c>
      <c r="T338" s="177">
        <f t="shared" si="207"/>
        <v>5267.9800000000005</v>
      </c>
      <c r="U338" s="177">
        <f t="shared" si="207"/>
        <v>5274.1900000000005</v>
      </c>
      <c r="V338" s="177">
        <f t="shared" si="207"/>
        <v>5252.93</v>
      </c>
      <c r="W338" s="177">
        <f t="shared" si="207"/>
        <v>5198.38</v>
      </c>
      <c r="X338" s="177">
        <f t="shared" si="207"/>
        <v>5322.02</v>
      </c>
      <c r="Y338" s="177">
        <f t="shared" si="207"/>
        <v>5290.64</v>
      </c>
      <c r="Z338" s="84"/>
      <c r="AA338" s="84"/>
    </row>
    <row r="339" spans="1:27" s="114" customFormat="1" ht="34.5" customHeight="1" outlineLevel="1" x14ac:dyDescent="0.2">
      <c r="A339" s="200" t="s">
        <v>39</v>
      </c>
      <c r="B339" s="176">
        <f t="shared" ref="B339:Y339" si="208">B23</f>
        <v>1818.26</v>
      </c>
      <c r="C339" s="176">
        <f t="shared" si="208"/>
        <v>1761.8</v>
      </c>
      <c r="D339" s="176">
        <f t="shared" si="208"/>
        <v>1749.06</v>
      </c>
      <c r="E339" s="176">
        <f t="shared" si="208"/>
        <v>1807.86</v>
      </c>
      <c r="F339" s="176">
        <f t="shared" si="208"/>
        <v>1820.68</v>
      </c>
      <c r="G339" s="176">
        <f t="shared" si="208"/>
        <v>1929.5</v>
      </c>
      <c r="H339" s="176">
        <f t="shared" si="208"/>
        <v>2009.22</v>
      </c>
      <c r="I339" s="176">
        <f t="shared" si="208"/>
        <v>2033.64</v>
      </c>
      <c r="J339" s="176">
        <f t="shared" si="208"/>
        <v>2027.05</v>
      </c>
      <c r="K339" s="176">
        <f t="shared" si="208"/>
        <v>2020.19</v>
      </c>
      <c r="L339" s="176">
        <f t="shared" si="208"/>
        <v>2006.73</v>
      </c>
      <c r="M339" s="176">
        <f t="shared" si="208"/>
        <v>2001.66</v>
      </c>
      <c r="N339" s="176">
        <f t="shared" si="208"/>
        <v>2021.24</v>
      </c>
      <c r="O339" s="176">
        <f t="shared" si="208"/>
        <v>2055.65</v>
      </c>
      <c r="P339" s="176">
        <f t="shared" si="208"/>
        <v>2056.5100000000002</v>
      </c>
      <c r="Q339" s="176">
        <f t="shared" si="208"/>
        <v>1809.79</v>
      </c>
      <c r="R339" s="176">
        <f t="shared" si="208"/>
        <v>1813.03</v>
      </c>
      <c r="S339" s="176">
        <f t="shared" si="208"/>
        <v>1839.95</v>
      </c>
      <c r="T339" s="176">
        <f t="shared" si="208"/>
        <v>1806.31</v>
      </c>
      <c r="U339" s="176">
        <f t="shared" si="208"/>
        <v>1812.52</v>
      </c>
      <c r="V339" s="176">
        <f t="shared" si="208"/>
        <v>1791.26</v>
      </c>
      <c r="W339" s="176">
        <f t="shared" si="208"/>
        <v>1736.71</v>
      </c>
      <c r="X339" s="176">
        <f t="shared" si="208"/>
        <v>1860.35</v>
      </c>
      <c r="Y339" s="176">
        <f t="shared" si="208"/>
        <v>1828.97</v>
      </c>
      <c r="Z339" s="84"/>
      <c r="AA339" s="84"/>
    </row>
    <row r="340" spans="1:27" s="114" customFormat="1" ht="18.75" customHeight="1" outlineLevel="1" x14ac:dyDescent="0.2">
      <c r="A340" s="200" t="s">
        <v>40</v>
      </c>
      <c r="B340" s="176">
        <f>B335</f>
        <v>1362.95</v>
      </c>
      <c r="C340" s="176">
        <f t="shared" ref="C340:Y342" si="209">C335</f>
        <v>1362.95</v>
      </c>
      <c r="D340" s="176">
        <f t="shared" si="209"/>
        <v>1362.95</v>
      </c>
      <c r="E340" s="176">
        <f t="shared" si="209"/>
        <v>1362.95</v>
      </c>
      <c r="F340" s="176">
        <f t="shared" si="209"/>
        <v>1362.95</v>
      </c>
      <c r="G340" s="176">
        <f t="shared" si="209"/>
        <v>1362.95</v>
      </c>
      <c r="H340" s="176">
        <f t="shared" si="209"/>
        <v>1362.95</v>
      </c>
      <c r="I340" s="176">
        <f t="shared" si="209"/>
        <v>1362.95</v>
      </c>
      <c r="J340" s="176">
        <f t="shared" si="209"/>
        <v>1362.95</v>
      </c>
      <c r="K340" s="176">
        <f t="shared" si="209"/>
        <v>1362.95</v>
      </c>
      <c r="L340" s="176">
        <f t="shared" si="209"/>
        <v>1362.95</v>
      </c>
      <c r="M340" s="176">
        <f t="shared" si="209"/>
        <v>1362.95</v>
      </c>
      <c r="N340" s="176">
        <f t="shared" si="209"/>
        <v>1362.95</v>
      </c>
      <c r="O340" s="176">
        <f t="shared" si="209"/>
        <v>1362.95</v>
      </c>
      <c r="P340" s="176">
        <f t="shared" si="209"/>
        <v>1362.95</v>
      </c>
      <c r="Q340" s="176">
        <f t="shared" si="209"/>
        <v>1362.95</v>
      </c>
      <c r="R340" s="176">
        <f t="shared" si="209"/>
        <v>1362.95</v>
      </c>
      <c r="S340" s="176">
        <f t="shared" si="209"/>
        <v>1362.95</v>
      </c>
      <c r="T340" s="176">
        <f t="shared" si="209"/>
        <v>1362.95</v>
      </c>
      <c r="U340" s="176">
        <f t="shared" si="209"/>
        <v>1362.95</v>
      </c>
      <c r="V340" s="176">
        <f t="shared" si="209"/>
        <v>1362.95</v>
      </c>
      <c r="W340" s="176">
        <f t="shared" si="209"/>
        <v>1362.95</v>
      </c>
      <c r="X340" s="176">
        <f t="shared" si="209"/>
        <v>1362.95</v>
      </c>
      <c r="Y340" s="176">
        <f t="shared" si="209"/>
        <v>1362.95</v>
      </c>
      <c r="Z340" s="84"/>
      <c r="AA340" s="84"/>
    </row>
    <row r="341" spans="1:27" s="114" customFormat="1" ht="38.25" customHeight="1" outlineLevel="1" x14ac:dyDescent="0.2">
      <c r="A341" s="200" t="s">
        <v>41</v>
      </c>
      <c r="B341" s="176">
        <f>B336</f>
        <v>5.3</v>
      </c>
      <c r="C341" s="176">
        <f t="shared" si="209"/>
        <v>5.3</v>
      </c>
      <c r="D341" s="176">
        <f t="shared" si="209"/>
        <v>5.3</v>
      </c>
      <c r="E341" s="176">
        <f t="shared" si="209"/>
        <v>5.3</v>
      </c>
      <c r="F341" s="176">
        <f t="shared" si="209"/>
        <v>5.3</v>
      </c>
      <c r="G341" s="176">
        <f t="shared" si="209"/>
        <v>5.3</v>
      </c>
      <c r="H341" s="176">
        <f t="shared" si="209"/>
        <v>5.3</v>
      </c>
      <c r="I341" s="176">
        <f t="shared" si="209"/>
        <v>5.3</v>
      </c>
      <c r="J341" s="176">
        <f t="shared" si="209"/>
        <v>5.3</v>
      </c>
      <c r="K341" s="176">
        <f t="shared" si="209"/>
        <v>5.3</v>
      </c>
      <c r="L341" s="176">
        <f t="shared" si="209"/>
        <v>5.3</v>
      </c>
      <c r="M341" s="176">
        <f t="shared" si="209"/>
        <v>5.3</v>
      </c>
      <c r="N341" s="176">
        <f t="shared" si="209"/>
        <v>5.3</v>
      </c>
      <c r="O341" s="176">
        <f t="shared" si="209"/>
        <v>5.3</v>
      </c>
      <c r="P341" s="176">
        <f t="shared" si="209"/>
        <v>5.3</v>
      </c>
      <c r="Q341" s="176">
        <f t="shared" si="209"/>
        <v>5.3</v>
      </c>
      <c r="R341" s="176">
        <f t="shared" si="209"/>
        <v>5.3</v>
      </c>
      <c r="S341" s="176">
        <f t="shared" si="209"/>
        <v>5.3</v>
      </c>
      <c r="T341" s="176">
        <f t="shared" si="209"/>
        <v>5.3</v>
      </c>
      <c r="U341" s="176">
        <f t="shared" si="209"/>
        <v>5.3</v>
      </c>
      <c r="V341" s="176">
        <f t="shared" si="209"/>
        <v>5.3</v>
      </c>
      <c r="W341" s="176">
        <f t="shared" si="209"/>
        <v>5.3</v>
      </c>
      <c r="X341" s="176">
        <f t="shared" si="209"/>
        <v>5.3</v>
      </c>
      <c r="Y341" s="176">
        <f t="shared" si="209"/>
        <v>5.3</v>
      </c>
      <c r="Z341" s="84"/>
      <c r="AA341" s="84"/>
    </row>
    <row r="342" spans="1:27" s="114" customFormat="1" ht="18.75" customHeight="1" outlineLevel="1" x14ac:dyDescent="0.2">
      <c r="A342" s="200" t="s">
        <v>42</v>
      </c>
      <c r="B342" s="176">
        <f>B337</f>
        <v>2093.42</v>
      </c>
      <c r="C342" s="176">
        <f t="shared" si="209"/>
        <v>2093.42</v>
      </c>
      <c r="D342" s="176">
        <f t="shared" si="209"/>
        <v>2093.42</v>
      </c>
      <c r="E342" s="176">
        <f t="shared" si="209"/>
        <v>2093.42</v>
      </c>
      <c r="F342" s="176">
        <f t="shared" si="209"/>
        <v>2093.42</v>
      </c>
      <c r="G342" s="176">
        <f t="shared" si="209"/>
        <v>2093.42</v>
      </c>
      <c r="H342" s="176">
        <f t="shared" si="209"/>
        <v>2093.42</v>
      </c>
      <c r="I342" s="176">
        <f t="shared" si="209"/>
        <v>2093.42</v>
      </c>
      <c r="J342" s="176">
        <f t="shared" si="209"/>
        <v>2093.42</v>
      </c>
      <c r="K342" s="176">
        <f t="shared" si="209"/>
        <v>2093.42</v>
      </c>
      <c r="L342" s="176">
        <f t="shared" si="209"/>
        <v>2093.42</v>
      </c>
      <c r="M342" s="176">
        <f t="shared" si="209"/>
        <v>2093.42</v>
      </c>
      <c r="N342" s="176">
        <f t="shared" si="209"/>
        <v>2093.42</v>
      </c>
      <c r="O342" s="176">
        <f t="shared" si="209"/>
        <v>2093.42</v>
      </c>
      <c r="P342" s="176">
        <f t="shared" si="209"/>
        <v>2093.42</v>
      </c>
      <c r="Q342" s="176">
        <f t="shared" si="209"/>
        <v>2093.42</v>
      </c>
      <c r="R342" s="176">
        <f t="shared" si="209"/>
        <v>2093.42</v>
      </c>
      <c r="S342" s="176">
        <f t="shared" si="209"/>
        <v>2093.42</v>
      </c>
      <c r="T342" s="176">
        <f t="shared" si="209"/>
        <v>2093.42</v>
      </c>
      <c r="U342" s="176">
        <f t="shared" si="209"/>
        <v>2093.42</v>
      </c>
      <c r="V342" s="176">
        <f t="shared" si="209"/>
        <v>2093.42</v>
      </c>
      <c r="W342" s="176">
        <f t="shared" si="209"/>
        <v>2093.42</v>
      </c>
      <c r="X342" s="176">
        <f t="shared" si="209"/>
        <v>2093.42</v>
      </c>
      <c r="Y342" s="176">
        <f t="shared" si="209"/>
        <v>2093.42</v>
      </c>
      <c r="Z342" s="84"/>
      <c r="AA342" s="84"/>
    </row>
    <row r="343" spans="1:27" s="114" customFormat="1" ht="18.75" customHeight="1" x14ac:dyDescent="0.2">
      <c r="A343" s="214">
        <v>5</v>
      </c>
      <c r="B343" s="177">
        <f>SUM(B344:B347)</f>
        <v>5330.1200000000008</v>
      </c>
      <c r="C343" s="177">
        <f t="shared" ref="C343:Y343" si="210">SUM(C344:C347)</f>
        <v>5340.34</v>
      </c>
      <c r="D343" s="177">
        <f t="shared" si="210"/>
        <v>5354.7000000000007</v>
      </c>
      <c r="E343" s="177">
        <f t="shared" si="210"/>
        <v>5341.39</v>
      </c>
      <c r="F343" s="177">
        <f t="shared" si="210"/>
        <v>5382.4500000000007</v>
      </c>
      <c r="G343" s="177">
        <f t="shared" si="210"/>
        <v>5496.63</v>
      </c>
      <c r="H343" s="177">
        <f t="shared" si="210"/>
        <v>5538.41</v>
      </c>
      <c r="I343" s="177">
        <f t="shared" si="210"/>
        <v>5642.35</v>
      </c>
      <c r="J343" s="177">
        <f t="shared" si="210"/>
        <v>5667.5700000000006</v>
      </c>
      <c r="K343" s="177">
        <f t="shared" si="210"/>
        <v>5654.51</v>
      </c>
      <c r="L343" s="177">
        <f t="shared" si="210"/>
        <v>5651.14</v>
      </c>
      <c r="M343" s="177">
        <f t="shared" si="210"/>
        <v>5688.64</v>
      </c>
      <c r="N343" s="177">
        <f t="shared" si="210"/>
        <v>5688.71</v>
      </c>
      <c r="O343" s="177">
        <f t="shared" si="210"/>
        <v>5732.0700000000006</v>
      </c>
      <c r="P343" s="177">
        <f t="shared" si="210"/>
        <v>5746.6900000000005</v>
      </c>
      <c r="Q343" s="177">
        <f t="shared" si="210"/>
        <v>5492.89</v>
      </c>
      <c r="R343" s="177">
        <f t="shared" si="210"/>
        <v>5503.1900000000005</v>
      </c>
      <c r="S343" s="177">
        <f t="shared" si="210"/>
        <v>5569.1100000000006</v>
      </c>
      <c r="T343" s="177">
        <f t="shared" si="210"/>
        <v>5417.26</v>
      </c>
      <c r="U343" s="177">
        <f t="shared" si="210"/>
        <v>5455.52</v>
      </c>
      <c r="V343" s="177">
        <f t="shared" si="210"/>
        <v>5400.49</v>
      </c>
      <c r="W343" s="177">
        <f t="shared" si="210"/>
        <v>5326.1100000000006</v>
      </c>
      <c r="X343" s="177">
        <f t="shared" si="210"/>
        <v>5421.2300000000005</v>
      </c>
      <c r="Y343" s="177">
        <f t="shared" si="210"/>
        <v>5391.91</v>
      </c>
      <c r="Z343" s="84"/>
      <c r="AA343" s="84"/>
    </row>
    <row r="344" spans="1:27" s="114" customFormat="1" ht="34.5" customHeight="1" outlineLevel="1" x14ac:dyDescent="0.2">
      <c r="A344" s="200" t="s">
        <v>39</v>
      </c>
      <c r="B344" s="176">
        <f t="shared" ref="B344:Y344" si="211">B28</f>
        <v>1868.45</v>
      </c>
      <c r="C344" s="176">
        <f t="shared" si="211"/>
        <v>1878.67</v>
      </c>
      <c r="D344" s="176">
        <f t="shared" si="211"/>
        <v>1893.03</v>
      </c>
      <c r="E344" s="176">
        <f t="shared" si="211"/>
        <v>1879.72</v>
      </c>
      <c r="F344" s="176">
        <f t="shared" si="211"/>
        <v>1920.78</v>
      </c>
      <c r="G344" s="176">
        <f t="shared" si="211"/>
        <v>2034.96</v>
      </c>
      <c r="H344" s="176">
        <f t="shared" si="211"/>
        <v>2076.7399999999998</v>
      </c>
      <c r="I344" s="176">
        <f t="shared" si="211"/>
        <v>2180.6799999999998</v>
      </c>
      <c r="J344" s="176">
        <f t="shared" si="211"/>
        <v>2205.9</v>
      </c>
      <c r="K344" s="176">
        <f t="shared" si="211"/>
        <v>2192.84</v>
      </c>
      <c r="L344" s="176">
        <f t="shared" si="211"/>
        <v>2189.4699999999998</v>
      </c>
      <c r="M344" s="176">
        <f t="shared" si="211"/>
        <v>2226.9699999999998</v>
      </c>
      <c r="N344" s="176">
        <f t="shared" si="211"/>
        <v>2227.04</v>
      </c>
      <c r="O344" s="176">
        <f t="shared" si="211"/>
        <v>2270.4</v>
      </c>
      <c r="P344" s="176">
        <f t="shared" si="211"/>
        <v>2285.02</v>
      </c>
      <c r="Q344" s="176">
        <f t="shared" si="211"/>
        <v>2031.22</v>
      </c>
      <c r="R344" s="176">
        <f t="shared" si="211"/>
        <v>2041.52</v>
      </c>
      <c r="S344" s="176">
        <f t="shared" si="211"/>
        <v>2107.44</v>
      </c>
      <c r="T344" s="176">
        <f t="shared" si="211"/>
        <v>1955.59</v>
      </c>
      <c r="U344" s="176">
        <f t="shared" si="211"/>
        <v>1993.85</v>
      </c>
      <c r="V344" s="176">
        <f t="shared" si="211"/>
        <v>1938.82</v>
      </c>
      <c r="W344" s="176">
        <f t="shared" si="211"/>
        <v>1864.44</v>
      </c>
      <c r="X344" s="176">
        <f t="shared" si="211"/>
        <v>1959.56</v>
      </c>
      <c r="Y344" s="176">
        <f t="shared" si="211"/>
        <v>1930.24</v>
      </c>
      <c r="Z344" s="84"/>
      <c r="AA344" s="84"/>
    </row>
    <row r="345" spans="1:27" s="114" customFormat="1" ht="18.75" customHeight="1" outlineLevel="1" x14ac:dyDescent="0.2">
      <c r="A345" s="200" t="s">
        <v>40</v>
      </c>
      <c r="B345" s="176">
        <f>B340</f>
        <v>1362.95</v>
      </c>
      <c r="C345" s="176">
        <f t="shared" ref="C345:Y347" si="212">C340</f>
        <v>1362.95</v>
      </c>
      <c r="D345" s="176">
        <f t="shared" si="212"/>
        <v>1362.95</v>
      </c>
      <c r="E345" s="176">
        <f t="shared" si="212"/>
        <v>1362.95</v>
      </c>
      <c r="F345" s="176">
        <f t="shared" si="212"/>
        <v>1362.95</v>
      </c>
      <c r="G345" s="176">
        <f t="shared" si="212"/>
        <v>1362.95</v>
      </c>
      <c r="H345" s="176">
        <f t="shared" si="212"/>
        <v>1362.95</v>
      </c>
      <c r="I345" s="176">
        <f t="shared" si="212"/>
        <v>1362.95</v>
      </c>
      <c r="J345" s="176">
        <f t="shared" si="212"/>
        <v>1362.95</v>
      </c>
      <c r="K345" s="176">
        <f t="shared" si="212"/>
        <v>1362.95</v>
      </c>
      <c r="L345" s="176">
        <f t="shared" si="212"/>
        <v>1362.95</v>
      </c>
      <c r="M345" s="176">
        <f t="shared" si="212"/>
        <v>1362.95</v>
      </c>
      <c r="N345" s="176">
        <f t="shared" si="212"/>
        <v>1362.95</v>
      </c>
      <c r="O345" s="176">
        <f t="shared" si="212"/>
        <v>1362.95</v>
      </c>
      <c r="P345" s="176">
        <f t="shared" si="212"/>
        <v>1362.95</v>
      </c>
      <c r="Q345" s="176">
        <f t="shared" si="212"/>
        <v>1362.95</v>
      </c>
      <c r="R345" s="176">
        <f t="shared" si="212"/>
        <v>1362.95</v>
      </c>
      <c r="S345" s="176">
        <f t="shared" si="212"/>
        <v>1362.95</v>
      </c>
      <c r="T345" s="176">
        <f t="shared" si="212"/>
        <v>1362.95</v>
      </c>
      <c r="U345" s="176">
        <f t="shared" si="212"/>
        <v>1362.95</v>
      </c>
      <c r="V345" s="176">
        <f t="shared" si="212"/>
        <v>1362.95</v>
      </c>
      <c r="W345" s="176">
        <f t="shared" si="212"/>
        <v>1362.95</v>
      </c>
      <c r="X345" s="176">
        <f t="shared" si="212"/>
        <v>1362.95</v>
      </c>
      <c r="Y345" s="176">
        <f t="shared" si="212"/>
        <v>1362.95</v>
      </c>
      <c r="Z345" s="84"/>
      <c r="AA345" s="84"/>
    </row>
    <row r="346" spans="1:27" s="114" customFormat="1" ht="38.25" customHeight="1" outlineLevel="1" x14ac:dyDescent="0.2">
      <c r="A346" s="200" t="s">
        <v>41</v>
      </c>
      <c r="B346" s="176">
        <f>B341</f>
        <v>5.3</v>
      </c>
      <c r="C346" s="176">
        <f t="shared" si="212"/>
        <v>5.3</v>
      </c>
      <c r="D346" s="176">
        <f t="shared" si="212"/>
        <v>5.3</v>
      </c>
      <c r="E346" s="176">
        <f t="shared" si="212"/>
        <v>5.3</v>
      </c>
      <c r="F346" s="176">
        <f t="shared" si="212"/>
        <v>5.3</v>
      </c>
      <c r="G346" s="176">
        <f t="shared" si="212"/>
        <v>5.3</v>
      </c>
      <c r="H346" s="176">
        <f t="shared" si="212"/>
        <v>5.3</v>
      </c>
      <c r="I346" s="176">
        <f t="shared" si="212"/>
        <v>5.3</v>
      </c>
      <c r="J346" s="176">
        <f t="shared" si="212"/>
        <v>5.3</v>
      </c>
      <c r="K346" s="176">
        <f t="shared" si="212"/>
        <v>5.3</v>
      </c>
      <c r="L346" s="176">
        <f t="shared" si="212"/>
        <v>5.3</v>
      </c>
      <c r="M346" s="176">
        <f t="shared" si="212"/>
        <v>5.3</v>
      </c>
      <c r="N346" s="176">
        <f t="shared" si="212"/>
        <v>5.3</v>
      </c>
      <c r="O346" s="176">
        <f t="shared" si="212"/>
        <v>5.3</v>
      </c>
      <c r="P346" s="176">
        <f t="shared" si="212"/>
        <v>5.3</v>
      </c>
      <c r="Q346" s="176">
        <f t="shared" si="212"/>
        <v>5.3</v>
      </c>
      <c r="R346" s="176">
        <f t="shared" si="212"/>
        <v>5.3</v>
      </c>
      <c r="S346" s="176">
        <f t="shared" si="212"/>
        <v>5.3</v>
      </c>
      <c r="T346" s="176">
        <f t="shared" si="212"/>
        <v>5.3</v>
      </c>
      <c r="U346" s="176">
        <f t="shared" si="212"/>
        <v>5.3</v>
      </c>
      <c r="V346" s="176">
        <f t="shared" si="212"/>
        <v>5.3</v>
      </c>
      <c r="W346" s="176">
        <f t="shared" si="212"/>
        <v>5.3</v>
      </c>
      <c r="X346" s="176">
        <f t="shared" si="212"/>
        <v>5.3</v>
      </c>
      <c r="Y346" s="176">
        <f t="shared" si="212"/>
        <v>5.3</v>
      </c>
      <c r="Z346" s="84"/>
      <c r="AA346" s="84"/>
    </row>
    <row r="347" spans="1:27" s="114" customFormat="1" ht="18.75" customHeight="1" outlineLevel="1" x14ac:dyDescent="0.2">
      <c r="A347" s="200" t="s">
        <v>42</v>
      </c>
      <c r="B347" s="176">
        <f>B342</f>
        <v>2093.42</v>
      </c>
      <c r="C347" s="176">
        <f t="shared" si="212"/>
        <v>2093.42</v>
      </c>
      <c r="D347" s="176">
        <f t="shared" si="212"/>
        <v>2093.42</v>
      </c>
      <c r="E347" s="176">
        <f t="shared" si="212"/>
        <v>2093.42</v>
      </c>
      <c r="F347" s="176">
        <f t="shared" si="212"/>
        <v>2093.42</v>
      </c>
      <c r="G347" s="176">
        <f t="shared" si="212"/>
        <v>2093.42</v>
      </c>
      <c r="H347" s="176">
        <f t="shared" si="212"/>
        <v>2093.42</v>
      </c>
      <c r="I347" s="176">
        <f t="shared" si="212"/>
        <v>2093.42</v>
      </c>
      <c r="J347" s="176">
        <f t="shared" si="212"/>
        <v>2093.42</v>
      </c>
      <c r="K347" s="176">
        <f t="shared" si="212"/>
        <v>2093.42</v>
      </c>
      <c r="L347" s="176">
        <f t="shared" si="212"/>
        <v>2093.42</v>
      </c>
      <c r="M347" s="176">
        <f t="shared" si="212"/>
        <v>2093.42</v>
      </c>
      <c r="N347" s="176">
        <f t="shared" si="212"/>
        <v>2093.42</v>
      </c>
      <c r="O347" s="176">
        <f t="shared" si="212"/>
        <v>2093.42</v>
      </c>
      <c r="P347" s="176">
        <f t="shared" si="212"/>
        <v>2093.42</v>
      </c>
      <c r="Q347" s="176">
        <f t="shared" si="212"/>
        <v>2093.42</v>
      </c>
      <c r="R347" s="176">
        <f t="shared" si="212"/>
        <v>2093.42</v>
      </c>
      <c r="S347" s="176">
        <f t="shared" si="212"/>
        <v>2093.42</v>
      </c>
      <c r="T347" s="176">
        <f t="shared" si="212"/>
        <v>2093.42</v>
      </c>
      <c r="U347" s="176">
        <f t="shared" si="212"/>
        <v>2093.42</v>
      </c>
      <c r="V347" s="176">
        <f t="shared" si="212"/>
        <v>2093.42</v>
      </c>
      <c r="W347" s="176">
        <f t="shared" si="212"/>
        <v>2093.42</v>
      </c>
      <c r="X347" s="176">
        <f t="shared" si="212"/>
        <v>2093.42</v>
      </c>
      <c r="Y347" s="176">
        <f t="shared" si="212"/>
        <v>2093.42</v>
      </c>
      <c r="Z347" s="84"/>
      <c r="AA347" s="84"/>
    </row>
    <row r="348" spans="1:27" s="114" customFormat="1" ht="18.75" customHeight="1" x14ac:dyDescent="0.2">
      <c r="A348" s="214">
        <v>6</v>
      </c>
      <c r="B348" s="177">
        <f>SUM(B349:B352)</f>
        <v>5343.9500000000007</v>
      </c>
      <c r="C348" s="177">
        <f t="shared" ref="C348:Y348" si="213">SUM(C349:C352)</f>
        <v>5335.54</v>
      </c>
      <c r="D348" s="177">
        <f t="shared" si="213"/>
        <v>5362.79</v>
      </c>
      <c r="E348" s="177">
        <f t="shared" si="213"/>
        <v>5497.6</v>
      </c>
      <c r="F348" s="177">
        <f t="shared" si="213"/>
        <v>5375.4500000000007</v>
      </c>
      <c r="G348" s="177">
        <f t="shared" si="213"/>
        <v>5474.39</v>
      </c>
      <c r="H348" s="177">
        <f t="shared" si="213"/>
        <v>5532.4900000000007</v>
      </c>
      <c r="I348" s="177">
        <f t="shared" si="213"/>
        <v>5604.58</v>
      </c>
      <c r="J348" s="177">
        <f t="shared" si="213"/>
        <v>5621.3</v>
      </c>
      <c r="K348" s="177">
        <f t="shared" si="213"/>
        <v>5644.25</v>
      </c>
      <c r="L348" s="177">
        <f t="shared" si="213"/>
        <v>5636.02</v>
      </c>
      <c r="M348" s="177">
        <f t="shared" si="213"/>
        <v>5630.46</v>
      </c>
      <c r="N348" s="177">
        <f t="shared" si="213"/>
        <v>5633.85</v>
      </c>
      <c r="O348" s="177">
        <f t="shared" si="213"/>
        <v>5672.63</v>
      </c>
      <c r="P348" s="177">
        <f t="shared" si="213"/>
        <v>5690.01</v>
      </c>
      <c r="Q348" s="177">
        <f t="shared" si="213"/>
        <v>5424.1200000000008</v>
      </c>
      <c r="R348" s="177">
        <f t="shared" si="213"/>
        <v>5429.54</v>
      </c>
      <c r="S348" s="177">
        <f t="shared" si="213"/>
        <v>5424.49</v>
      </c>
      <c r="T348" s="177">
        <f t="shared" si="213"/>
        <v>5459.9000000000005</v>
      </c>
      <c r="U348" s="177">
        <f t="shared" si="213"/>
        <v>5359.26</v>
      </c>
      <c r="V348" s="177">
        <f t="shared" si="213"/>
        <v>5357.39</v>
      </c>
      <c r="W348" s="177">
        <f t="shared" si="213"/>
        <v>5302.99</v>
      </c>
      <c r="X348" s="177">
        <f t="shared" si="213"/>
        <v>5396.9800000000005</v>
      </c>
      <c r="Y348" s="177">
        <f t="shared" si="213"/>
        <v>5355.77</v>
      </c>
      <c r="Z348" s="84"/>
      <c r="AA348" s="84"/>
    </row>
    <row r="349" spans="1:27" s="114" customFormat="1" ht="34.5" customHeight="1" outlineLevel="1" x14ac:dyDescent="0.2">
      <c r="A349" s="200" t="s">
        <v>39</v>
      </c>
      <c r="B349" s="176">
        <f t="shared" ref="B349:Y349" si="214">B33</f>
        <v>1882.28</v>
      </c>
      <c r="C349" s="176">
        <f t="shared" si="214"/>
        <v>1873.87</v>
      </c>
      <c r="D349" s="176">
        <f t="shared" si="214"/>
        <v>1901.12</v>
      </c>
      <c r="E349" s="176">
        <f t="shared" si="214"/>
        <v>2035.93</v>
      </c>
      <c r="F349" s="176">
        <f t="shared" si="214"/>
        <v>1913.78</v>
      </c>
      <c r="G349" s="176">
        <f t="shared" si="214"/>
        <v>2012.72</v>
      </c>
      <c r="H349" s="176">
        <f t="shared" si="214"/>
        <v>2070.8200000000002</v>
      </c>
      <c r="I349" s="176">
        <f t="shared" si="214"/>
        <v>2142.91</v>
      </c>
      <c r="J349" s="176">
        <f t="shared" si="214"/>
        <v>2159.63</v>
      </c>
      <c r="K349" s="176">
        <f t="shared" si="214"/>
        <v>2182.58</v>
      </c>
      <c r="L349" s="176">
        <f t="shared" si="214"/>
        <v>2174.35</v>
      </c>
      <c r="M349" s="176">
        <f t="shared" si="214"/>
        <v>2168.79</v>
      </c>
      <c r="N349" s="176">
        <f t="shared" si="214"/>
        <v>2172.1799999999998</v>
      </c>
      <c r="O349" s="176">
        <f t="shared" si="214"/>
        <v>2210.96</v>
      </c>
      <c r="P349" s="176">
        <f t="shared" si="214"/>
        <v>2228.34</v>
      </c>
      <c r="Q349" s="176">
        <f t="shared" si="214"/>
        <v>1962.45</v>
      </c>
      <c r="R349" s="176">
        <f t="shared" si="214"/>
        <v>1967.87</v>
      </c>
      <c r="S349" s="176">
        <f t="shared" si="214"/>
        <v>1962.82</v>
      </c>
      <c r="T349" s="176">
        <f t="shared" si="214"/>
        <v>1998.23</v>
      </c>
      <c r="U349" s="176">
        <f t="shared" si="214"/>
        <v>1897.59</v>
      </c>
      <c r="V349" s="176">
        <f t="shared" si="214"/>
        <v>1895.72</v>
      </c>
      <c r="W349" s="176">
        <f t="shared" si="214"/>
        <v>1841.32</v>
      </c>
      <c r="X349" s="176">
        <f t="shared" si="214"/>
        <v>1935.31</v>
      </c>
      <c r="Y349" s="176">
        <f t="shared" si="214"/>
        <v>1894.1</v>
      </c>
      <c r="Z349" s="84"/>
      <c r="AA349" s="84"/>
    </row>
    <row r="350" spans="1:27" s="114" customFormat="1" ht="18.75" customHeight="1" outlineLevel="1" x14ac:dyDescent="0.2">
      <c r="A350" s="200" t="s">
        <v>40</v>
      </c>
      <c r="B350" s="176">
        <f>B345</f>
        <v>1362.95</v>
      </c>
      <c r="C350" s="176">
        <f t="shared" ref="C350:Y352" si="215">C345</f>
        <v>1362.95</v>
      </c>
      <c r="D350" s="176">
        <f t="shared" si="215"/>
        <v>1362.95</v>
      </c>
      <c r="E350" s="176">
        <f t="shared" si="215"/>
        <v>1362.95</v>
      </c>
      <c r="F350" s="176">
        <f t="shared" si="215"/>
        <v>1362.95</v>
      </c>
      <c r="G350" s="176">
        <f t="shared" si="215"/>
        <v>1362.95</v>
      </c>
      <c r="H350" s="176">
        <f t="shared" si="215"/>
        <v>1362.95</v>
      </c>
      <c r="I350" s="176">
        <f t="shared" si="215"/>
        <v>1362.95</v>
      </c>
      <c r="J350" s="176">
        <f t="shared" si="215"/>
        <v>1362.95</v>
      </c>
      <c r="K350" s="176">
        <f t="shared" si="215"/>
        <v>1362.95</v>
      </c>
      <c r="L350" s="176">
        <f t="shared" si="215"/>
        <v>1362.95</v>
      </c>
      <c r="M350" s="176">
        <f t="shared" si="215"/>
        <v>1362.95</v>
      </c>
      <c r="N350" s="176">
        <f t="shared" si="215"/>
        <v>1362.95</v>
      </c>
      <c r="O350" s="176">
        <f t="shared" si="215"/>
        <v>1362.95</v>
      </c>
      <c r="P350" s="176">
        <f t="shared" si="215"/>
        <v>1362.95</v>
      </c>
      <c r="Q350" s="176">
        <f t="shared" si="215"/>
        <v>1362.95</v>
      </c>
      <c r="R350" s="176">
        <f t="shared" si="215"/>
        <v>1362.95</v>
      </c>
      <c r="S350" s="176">
        <f t="shared" si="215"/>
        <v>1362.95</v>
      </c>
      <c r="T350" s="176">
        <f t="shared" si="215"/>
        <v>1362.95</v>
      </c>
      <c r="U350" s="176">
        <f t="shared" si="215"/>
        <v>1362.95</v>
      </c>
      <c r="V350" s="176">
        <f t="shared" si="215"/>
        <v>1362.95</v>
      </c>
      <c r="W350" s="176">
        <f t="shared" si="215"/>
        <v>1362.95</v>
      </c>
      <c r="X350" s="176">
        <f t="shared" si="215"/>
        <v>1362.95</v>
      </c>
      <c r="Y350" s="176">
        <f t="shared" si="215"/>
        <v>1362.95</v>
      </c>
      <c r="Z350" s="84"/>
      <c r="AA350" s="84"/>
    </row>
    <row r="351" spans="1:27" s="114" customFormat="1" ht="38.25" customHeight="1" outlineLevel="1" x14ac:dyDescent="0.2">
      <c r="A351" s="200" t="s">
        <v>41</v>
      </c>
      <c r="B351" s="176">
        <f>B346</f>
        <v>5.3</v>
      </c>
      <c r="C351" s="176">
        <f t="shared" si="215"/>
        <v>5.3</v>
      </c>
      <c r="D351" s="176">
        <f t="shared" si="215"/>
        <v>5.3</v>
      </c>
      <c r="E351" s="176">
        <f t="shared" si="215"/>
        <v>5.3</v>
      </c>
      <c r="F351" s="176">
        <f t="shared" si="215"/>
        <v>5.3</v>
      </c>
      <c r="G351" s="176">
        <f t="shared" si="215"/>
        <v>5.3</v>
      </c>
      <c r="H351" s="176">
        <f t="shared" si="215"/>
        <v>5.3</v>
      </c>
      <c r="I351" s="176">
        <f t="shared" si="215"/>
        <v>5.3</v>
      </c>
      <c r="J351" s="176">
        <f t="shared" si="215"/>
        <v>5.3</v>
      </c>
      <c r="K351" s="176">
        <f t="shared" si="215"/>
        <v>5.3</v>
      </c>
      <c r="L351" s="176">
        <f t="shared" si="215"/>
        <v>5.3</v>
      </c>
      <c r="M351" s="176">
        <f t="shared" si="215"/>
        <v>5.3</v>
      </c>
      <c r="N351" s="176">
        <f t="shared" si="215"/>
        <v>5.3</v>
      </c>
      <c r="O351" s="176">
        <f t="shared" si="215"/>
        <v>5.3</v>
      </c>
      <c r="P351" s="176">
        <f t="shared" si="215"/>
        <v>5.3</v>
      </c>
      <c r="Q351" s="176">
        <f t="shared" si="215"/>
        <v>5.3</v>
      </c>
      <c r="R351" s="176">
        <f t="shared" si="215"/>
        <v>5.3</v>
      </c>
      <c r="S351" s="176">
        <f t="shared" si="215"/>
        <v>5.3</v>
      </c>
      <c r="T351" s="176">
        <f t="shared" si="215"/>
        <v>5.3</v>
      </c>
      <c r="U351" s="176">
        <f t="shared" si="215"/>
        <v>5.3</v>
      </c>
      <c r="V351" s="176">
        <f t="shared" si="215"/>
        <v>5.3</v>
      </c>
      <c r="W351" s="176">
        <f t="shared" si="215"/>
        <v>5.3</v>
      </c>
      <c r="X351" s="176">
        <f t="shared" si="215"/>
        <v>5.3</v>
      </c>
      <c r="Y351" s="176">
        <f t="shared" si="215"/>
        <v>5.3</v>
      </c>
      <c r="Z351" s="84"/>
      <c r="AA351" s="84"/>
    </row>
    <row r="352" spans="1:27" s="114" customFormat="1" ht="18.75" customHeight="1" outlineLevel="1" x14ac:dyDescent="0.2">
      <c r="A352" s="200" t="s">
        <v>42</v>
      </c>
      <c r="B352" s="176">
        <f>B347</f>
        <v>2093.42</v>
      </c>
      <c r="C352" s="176">
        <f t="shared" si="215"/>
        <v>2093.42</v>
      </c>
      <c r="D352" s="176">
        <f t="shared" si="215"/>
        <v>2093.42</v>
      </c>
      <c r="E352" s="176">
        <f t="shared" si="215"/>
        <v>2093.42</v>
      </c>
      <c r="F352" s="176">
        <f t="shared" si="215"/>
        <v>2093.42</v>
      </c>
      <c r="G352" s="176">
        <f t="shared" si="215"/>
        <v>2093.42</v>
      </c>
      <c r="H352" s="176">
        <f t="shared" si="215"/>
        <v>2093.42</v>
      </c>
      <c r="I352" s="176">
        <f t="shared" si="215"/>
        <v>2093.42</v>
      </c>
      <c r="J352" s="176">
        <f t="shared" si="215"/>
        <v>2093.42</v>
      </c>
      <c r="K352" s="176">
        <f t="shared" si="215"/>
        <v>2093.42</v>
      </c>
      <c r="L352" s="176">
        <f t="shared" si="215"/>
        <v>2093.42</v>
      </c>
      <c r="M352" s="176">
        <f t="shared" si="215"/>
        <v>2093.42</v>
      </c>
      <c r="N352" s="176">
        <f t="shared" si="215"/>
        <v>2093.42</v>
      </c>
      <c r="O352" s="176">
        <f t="shared" si="215"/>
        <v>2093.42</v>
      </c>
      <c r="P352" s="176">
        <f t="shared" si="215"/>
        <v>2093.42</v>
      </c>
      <c r="Q352" s="176">
        <f t="shared" si="215"/>
        <v>2093.42</v>
      </c>
      <c r="R352" s="176">
        <f t="shared" si="215"/>
        <v>2093.42</v>
      </c>
      <c r="S352" s="176">
        <f t="shared" si="215"/>
        <v>2093.42</v>
      </c>
      <c r="T352" s="176">
        <f t="shared" si="215"/>
        <v>2093.42</v>
      </c>
      <c r="U352" s="176">
        <f t="shared" si="215"/>
        <v>2093.42</v>
      </c>
      <c r="V352" s="176">
        <f t="shared" si="215"/>
        <v>2093.42</v>
      </c>
      <c r="W352" s="176">
        <f t="shared" si="215"/>
        <v>2093.42</v>
      </c>
      <c r="X352" s="176">
        <f t="shared" si="215"/>
        <v>2093.42</v>
      </c>
      <c r="Y352" s="176">
        <f t="shared" si="215"/>
        <v>2093.42</v>
      </c>
      <c r="Z352" s="84"/>
      <c r="AA352" s="84"/>
    </row>
    <row r="353" spans="1:27" s="114" customFormat="1" ht="18.75" customHeight="1" x14ac:dyDescent="0.2">
      <c r="A353" s="214">
        <v>7</v>
      </c>
      <c r="B353" s="177">
        <f>SUM(B354:B357)</f>
        <v>5554.25</v>
      </c>
      <c r="C353" s="177">
        <f t="shared" ref="C353:Y353" si="216">SUM(C354:C357)</f>
        <v>5548.3600000000006</v>
      </c>
      <c r="D353" s="177">
        <f t="shared" si="216"/>
        <v>5623.79</v>
      </c>
      <c r="E353" s="177">
        <f t="shared" si="216"/>
        <v>5583.6900000000005</v>
      </c>
      <c r="F353" s="177">
        <f t="shared" si="216"/>
        <v>5470.1100000000006</v>
      </c>
      <c r="G353" s="177">
        <f t="shared" si="216"/>
        <v>5628.13</v>
      </c>
      <c r="H353" s="177">
        <f t="shared" si="216"/>
        <v>5766.52</v>
      </c>
      <c r="I353" s="177">
        <f t="shared" si="216"/>
        <v>5843.13</v>
      </c>
      <c r="J353" s="177">
        <f t="shared" si="216"/>
        <v>5895.46</v>
      </c>
      <c r="K353" s="177">
        <f t="shared" si="216"/>
        <v>5948.93</v>
      </c>
      <c r="L353" s="177">
        <f t="shared" si="216"/>
        <v>5935.5</v>
      </c>
      <c r="M353" s="177">
        <f t="shared" si="216"/>
        <v>5919.17</v>
      </c>
      <c r="N353" s="177">
        <f t="shared" si="216"/>
        <v>5940.8600000000006</v>
      </c>
      <c r="O353" s="177">
        <f t="shared" si="216"/>
        <v>6012.2300000000005</v>
      </c>
      <c r="P353" s="177">
        <f t="shared" si="216"/>
        <v>6042.8600000000006</v>
      </c>
      <c r="Q353" s="177">
        <f t="shared" si="216"/>
        <v>5721</v>
      </c>
      <c r="R353" s="177">
        <f t="shared" si="216"/>
        <v>5734.17</v>
      </c>
      <c r="S353" s="177">
        <f t="shared" si="216"/>
        <v>5719.9500000000007</v>
      </c>
      <c r="T353" s="177">
        <f t="shared" si="216"/>
        <v>5718.16</v>
      </c>
      <c r="U353" s="177">
        <f t="shared" si="216"/>
        <v>5603.26</v>
      </c>
      <c r="V353" s="177">
        <f t="shared" si="216"/>
        <v>5589.37</v>
      </c>
      <c r="W353" s="177">
        <f t="shared" si="216"/>
        <v>5487.47</v>
      </c>
      <c r="X353" s="177">
        <f t="shared" si="216"/>
        <v>5579.55</v>
      </c>
      <c r="Y353" s="177">
        <f t="shared" si="216"/>
        <v>5565.1900000000005</v>
      </c>
      <c r="Z353" s="84"/>
      <c r="AA353" s="84"/>
    </row>
    <row r="354" spans="1:27" s="114" customFormat="1" ht="34.5" customHeight="1" outlineLevel="1" x14ac:dyDescent="0.2">
      <c r="A354" s="200" t="s">
        <v>39</v>
      </c>
      <c r="B354" s="176">
        <f t="shared" ref="B354:Y354" si="217">B38</f>
        <v>2092.58</v>
      </c>
      <c r="C354" s="176">
        <f t="shared" si="217"/>
        <v>2086.69</v>
      </c>
      <c r="D354" s="176">
        <f t="shared" si="217"/>
        <v>2162.12</v>
      </c>
      <c r="E354" s="176">
        <f t="shared" si="217"/>
        <v>2122.02</v>
      </c>
      <c r="F354" s="176">
        <f t="shared" si="217"/>
        <v>2008.44</v>
      </c>
      <c r="G354" s="176">
        <f t="shared" si="217"/>
        <v>2166.46</v>
      </c>
      <c r="H354" s="176">
        <f t="shared" si="217"/>
        <v>2304.85</v>
      </c>
      <c r="I354" s="176">
        <f t="shared" si="217"/>
        <v>2381.46</v>
      </c>
      <c r="J354" s="176">
        <f t="shared" si="217"/>
        <v>2433.79</v>
      </c>
      <c r="K354" s="176">
        <f t="shared" si="217"/>
        <v>2487.2600000000002</v>
      </c>
      <c r="L354" s="176">
        <f t="shared" si="217"/>
        <v>2473.83</v>
      </c>
      <c r="M354" s="176">
        <f t="shared" si="217"/>
        <v>2457.5</v>
      </c>
      <c r="N354" s="176">
        <f t="shared" si="217"/>
        <v>2479.19</v>
      </c>
      <c r="O354" s="176">
        <f t="shared" si="217"/>
        <v>2550.56</v>
      </c>
      <c r="P354" s="176">
        <f t="shared" si="217"/>
        <v>2581.19</v>
      </c>
      <c r="Q354" s="176">
        <f t="shared" si="217"/>
        <v>2259.33</v>
      </c>
      <c r="R354" s="176">
        <f t="shared" si="217"/>
        <v>2272.5</v>
      </c>
      <c r="S354" s="176">
        <f t="shared" si="217"/>
        <v>2258.2800000000002</v>
      </c>
      <c r="T354" s="176">
        <f t="shared" si="217"/>
        <v>2256.4899999999998</v>
      </c>
      <c r="U354" s="176">
        <f t="shared" si="217"/>
        <v>2141.59</v>
      </c>
      <c r="V354" s="176">
        <f t="shared" si="217"/>
        <v>2127.6999999999998</v>
      </c>
      <c r="W354" s="176">
        <f t="shared" si="217"/>
        <v>2025.8</v>
      </c>
      <c r="X354" s="176">
        <f t="shared" si="217"/>
        <v>2117.88</v>
      </c>
      <c r="Y354" s="176">
        <f t="shared" si="217"/>
        <v>2103.52</v>
      </c>
      <c r="Z354" s="84"/>
      <c r="AA354" s="84"/>
    </row>
    <row r="355" spans="1:27" s="114" customFormat="1" ht="18.75" customHeight="1" outlineLevel="1" x14ac:dyDescent="0.2">
      <c r="A355" s="200" t="s">
        <v>40</v>
      </c>
      <c r="B355" s="176">
        <f>B350</f>
        <v>1362.95</v>
      </c>
      <c r="C355" s="176">
        <f t="shared" ref="C355:Y357" si="218">C350</f>
        <v>1362.95</v>
      </c>
      <c r="D355" s="176">
        <f t="shared" si="218"/>
        <v>1362.95</v>
      </c>
      <c r="E355" s="176">
        <f t="shared" si="218"/>
        <v>1362.95</v>
      </c>
      <c r="F355" s="176">
        <f t="shared" si="218"/>
        <v>1362.95</v>
      </c>
      <c r="G355" s="176">
        <f t="shared" si="218"/>
        <v>1362.95</v>
      </c>
      <c r="H355" s="176">
        <f t="shared" si="218"/>
        <v>1362.95</v>
      </c>
      <c r="I355" s="176">
        <f t="shared" si="218"/>
        <v>1362.95</v>
      </c>
      <c r="J355" s="176">
        <f t="shared" si="218"/>
        <v>1362.95</v>
      </c>
      <c r="K355" s="176">
        <f t="shared" si="218"/>
        <v>1362.95</v>
      </c>
      <c r="L355" s="176">
        <f t="shared" si="218"/>
        <v>1362.95</v>
      </c>
      <c r="M355" s="176">
        <f t="shared" si="218"/>
        <v>1362.95</v>
      </c>
      <c r="N355" s="176">
        <f t="shared" si="218"/>
        <v>1362.95</v>
      </c>
      <c r="O355" s="176">
        <f t="shared" si="218"/>
        <v>1362.95</v>
      </c>
      <c r="P355" s="176">
        <f t="shared" si="218"/>
        <v>1362.95</v>
      </c>
      <c r="Q355" s="176">
        <f t="shared" si="218"/>
        <v>1362.95</v>
      </c>
      <c r="R355" s="176">
        <f t="shared" si="218"/>
        <v>1362.95</v>
      </c>
      <c r="S355" s="176">
        <f t="shared" si="218"/>
        <v>1362.95</v>
      </c>
      <c r="T355" s="176">
        <f t="shared" si="218"/>
        <v>1362.95</v>
      </c>
      <c r="U355" s="176">
        <f t="shared" si="218"/>
        <v>1362.95</v>
      </c>
      <c r="V355" s="176">
        <f t="shared" si="218"/>
        <v>1362.95</v>
      </c>
      <c r="W355" s="176">
        <f t="shared" si="218"/>
        <v>1362.95</v>
      </c>
      <c r="X355" s="176">
        <f t="shared" si="218"/>
        <v>1362.95</v>
      </c>
      <c r="Y355" s="176">
        <f t="shared" si="218"/>
        <v>1362.95</v>
      </c>
      <c r="Z355" s="84"/>
      <c r="AA355" s="84"/>
    </row>
    <row r="356" spans="1:27" s="114" customFormat="1" ht="38.25" customHeight="1" outlineLevel="1" x14ac:dyDescent="0.2">
      <c r="A356" s="200" t="s">
        <v>41</v>
      </c>
      <c r="B356" s="176">
        <f>B351</f>
        <v>5.3</v>
      </c>
      <c r="C356" s="176">
        <f t="shared" si="218"/>
        <v>5.3</v>
      </c>
      <c r="D356" s="176">
        <f t="shared" si="218"/>
        <v>5.3</v>
      </c>
      <c r="E356" s="176">
        <f t="shared" si="218"/>
        <v>5.3</v>
      </c>
      <c r="F356" s="176">
        <f t="shared" si="218"/>
        <v>5.3</v>
      </c>
      <c r="G356" s="176">
        <f t="shared" si="218"/>
        <v>5.3</v>
      </c>
      <c r="H356" s="176">
        <f t="shared" si="218"/>
        <v>5.3</v>
      </c>
      <c r="I356" s="176">
        <f t="shared" si="218"/>
        <v>5.3</v>
      </c>
      <c r="J356" s="176">
        <f t="shared" si="218"/>
        <v>5.3</v>
      </c>
      <c r="K356" s="176">
        <f t="shared" si="218"/>
        <v>5.3</v>
      </c>
      <c r="L356" s="176">
        <f t="shared" si="218"/>
        <v>5.3</v>
      </c>
      <c r="M356" s="176">
        <f t="shared" si="218"/>
        <v>5.3</v>
      </c>
      <c r="N356" s="176">
        <f t="shared" si="218"/>
        <v>5.3</v>
      </c>
      <c r="O356" s="176">
        <f t="shared" si="218"/>
        <v>5.3</v>
      </c>
      <c r="P356" s="176">
        <f t="shared" si="218"/>
        <v>5.3</v>
      </c>
      <c r="Q356" s="176">
        <f t="shared" si="218"/>
        <v>5.3</v>
      </c>
      <c r="R356" s="176">
        <f t="shared" si="218"/>
        <v>5.3</v>
      </c>
      <c r="S356" s="176">
        <f t="shared" si="218"/>
        <v>5.3</v>
      </c>
      <c r="T356" s="176">
        <f t="shared" si="218"/>
        <v>5.3</v>
      </c>
      <c r="U356" s="176">
        <f t="shared" si="218"/>
        <v>5.3</v>
      </c>
      <c r="V356" s="176">
        <f t="shared" si="218"/>
        <v>5.3</v>
      </c>
      <c r="W356" s="176">
        <f t="shared" si="218"/>
        <v>5.3</v>
      </c>
      <c r="X356" s="176">
        <f t="shared" si="218"/>
        <v>5.3</v>
      </c>
      <c r="Y356" s="176">
        <f t="shared" si="218"/>
        <v>5.3</v>
      </c>
      <c r="Z356" s="84"/>
      <c r="AA356" s="84"/>
    </row>
    <row r="357" spans="1:27" s="114" customFormat="1" ht="18.75" customHeight="1" outlineLevel="1" x14ac:dyDescent="0.2">
      <c r="A357" s="200" t="s">
        <v>42</v>
      </c>
      <c r="B357" s="176">
        <f>B352</f>
        <v>2093.42</v>
      </c>
      <c r="C357" s="176">
        <f t="shared" si="218"/>
        <v>2093.42</v>
      </c>
      <c r="D357" s="176">
        <f t="shared" si="218"/>
        <v>2093.42</v>
      </c>
      <c r="E357" s="176">
        <f t="shared" si="218"/>
        <v>2093.42</v>
      </c>
      <c r="F357" s="176">
        <f t="shared" si="218"/>
        <v>2093.42</v>
      </c>
      <c r="G357" s="176">
        <f t="shared" si="218"/>
        <v>2093.42</v>
      </c>
      <c r="H357" s="176">
        <f t="shared" si="218"/>
        <v>2093.42</v>
      </c>
      <c r="I357" s="176">
        <f t="shared" si="218"/>
        <v>2093.42</v>
      </c>
      <c r="J357" s="176">
        <f t="shared" si="218"/>
        <v>2093.42</v>
      </c>
      <c r="K357" s="176">
        <f t="shared" si="218"/>
        <v>2093.42</v>
      </c>
      <c r="L357" s="176">
        <f t="shared" si="218"/>
        <v>2093.42</v>
      </c>
      <c r="M357" s="176">
        <f t="shared" si="218"/>
        <v>2093.42</v>
      </c>
      <c r="N357" s="176">
        <f t="shared" si="218"/>
        <v>2093.42</v>
      </c>
      <c r="O357" s="176">
        <f t="shared" si="218"/>
        <v>2093.42</v>
      </c>
      <c r="P357" s="176">
        <f t="shared" si="218"/>
        <v>2093.42</v>
      </c>
      <c r="Q357" s="176">
        <f t="shared" si="218"/>
        <v>2093.42</v>
      </c>
      <c r="R357" s="176">
        <f t="shared" si="218"/>
        <v>2093.42</v>
      </c>
      <c r="S357" s="176">
        <f t="shared" si="218"/>
        <v>2093.42</v>
      </c>
      <c r="T357" s="176">
        <f t="shared" si="218"/>
        <v>2093.42</v>
      </c>
      <c r="U357" s="176">
        <f t="shared" si="218"/>
        <v>2093.42</v>
      </c>
      <c r="V357" s="176">
        <f t="shared" si="218"/>
        <v>2093.42</v>
      </c>
      <c r="W357" s="176">
        <f t="shared" si="218"/>
        <v>2093.42</v>
      </c>
      <c r="X357" s="176">
        <f t="shared" si="218"/>
        <v>2093.42</v>
      </c>
      <c r="Y357" s="176">
        <f t="shared" si="218"/>
        <v>2093.42</v>
      </c>
      <c r="Z357" s="84"/>
      <c r="AA357" s="84"/>
    </row>
    <row r="358" spans="1:27" s="114" customFormat="1" ht="18.75" customHeight="1" x14ac:dyDescent="0.2">
      <c r="A358" s="214">
        <v>8</v>
      </c>
      <c r="B358" s="177">
        <f>SUM(B359:B362)</f>
        <v>5437.2300000000005</v>
      </c>
      <c r="C358" s="177">
        <f t="shared" ref="C358:Y358" si="219">SUM(C359:C362)</f>
        <v>5423.33</v>
      </c>
      <c r="D358" s="177">
        <f t="shared" si="219"/>
        <v>5470.81</v>
      </c>
      <c r="E358" s="177">
        <f t="shared" si="219"/>
        <v>5562.83</v>
      </c>
      <c r="F358" s="177">
        <f t="shared" si="219"/>
        <v>5486.91</v>
      </c>
      <c r="G358" s="177">
        <f t="shared" si="219"/>
        <v>5566.04</v>
      </c>
      <c r="H358" s="177">
        <f t="shared" si="219"/>
        <v>5636.26</v>
      </c>
      <c r="I358" s="177">
        <f t="shared" si="219"/>
        <v>5648.01</v>
      </c>
      <c r="J358" s="177">
        <f t="shared" si="219"/>
        <v>5735.29</v>
      </c>
      <c r="K358" s="177">
        <f t="shared" si="219"/>
        <v>5732.92</v>
      </c>
      <c r="L358" s="177">
        <f t="shared" si="219"/>
        <v>5793.2300000000005</v>
      </c>
      <c r="M358" s="177">
        <f t="shared" si="219"/>
        <v>5785.34</v>
      </c>
      <c r="N358" s="177">
        <f t="shared" si="219"/>
        <v>5742.47</v>
      </c>
      <c r="O358" s="177">
        <f t="shared" si="219"/>
        <v>5835.6900000000005</v>
      </c>
      <c r="P358" s="177">
        <f t="shared" si="219"/>
        <v>5853.43</v>
      </c>
      <c r="Q358" s="177">
        <f t="shared" si="219"/>
        <v>5825.7800000000007</v>
      </c>
      <c r="R358" s="177">
        <f t="shared" si="219"/>
        <v>5844.04</v>
      </c>
      <c r="S358" s="177">
        <f t="shared" si="219"/>
        <v>5789.75</v>
      </c>
      <c r="T358" s="177">
        <f t="shared" si="219"/>
        <v>5763.71</v>
      </c>
      <c r="U358" s="177">
        <f t="shared" si="219"/>
        <v>5695.84</v>
      </c>
      <c r="V358" s="177">
        <f t="shared" si="219"/>
        <v>5547.34</v>
      </c>
      <c r="W358" s="177">
        <f t="shared" si="219"/>
        <v>5506.6100000000006</v>
      </c>
      <c r="X358" s="177">
        <f t="shared" si="219"/>
        <v>5410.76</v>
      </c>
      <c r="Y358" s="177">
        <f t="shared" si="219"/>
        <v>5396.29</v>
      </c>
      <c r="Z358" s="84"/>
      <c r="AA358" s="84"/>
    </row>
    <row r="359" spans="1:27" s="114" customFormat="1" ht="34.5" customHeight="1" outlineLevel="1" x14ac:dyDescent="0.2">
      <c r="A359" s="200" t="s">
        <v>39</v>
      </c>
      <c r="B359" s="176">
        <f t="shared" ref="B359:Y359" si="220">B43</f>
        <v>1975.56</v>
      </c>
      <c r="C359" s="176">
        <f t="shared" si="220"/>
        <v>1961.66</v>
      </c>
      <c r="D359" s="176">
        <f t="shared" si="220"/>
        <v>2009.14</v>
      </c>
      <c r="E359" s="176">
        <f t="shared" si="220"/>
        <v>2101.16</v>
      </c>
      <c r="F359" s="176">
        <f t="shared" si="220"/>
        <v>2025.24</v>
      </c>
      <c r="G359" s="176">
        <f t="shared" si="220"/>
        <v>2104.37</v>
      </c>
      <c r="H359" s="176">
        <f t="shared" si="220"/>
        <v>2174.59</v>
      </c>
      <c r="I359" s="176">
        <f t="shared" si="220"/>
        <v>2186.34</v>
      </c>
      <c r="J359" s="176">
        <f t="shared" si="220"/>
        <v>2273.62</v>
      </c>
      <c r="K359" s="176">
        <f t="shared" si="220"/>
        <v>2271.25</v>
      </c>
      <c r="L359" s="176">
        <f t="shared" si="220"/>
        <v>2331.56</v>
      </c>
      <c r="M359" s="176">
        <f t="shared" si="220"/>
        <v>2323.67</v>
      </c>
      <c r="N359" s="176">
        <f t="shared" si="220"/>
        <v>2280.8000000000002</v>
      </c>
      <c r="O359" s="176">
        <f t="shared" si="220"/>
        <v>2374.02</v>
      </c>
      <c r="P359" s="176">
        <f t="shared" si="220"/>
        <v>2391.7600000000002</v>
      </c>
      <c r="Q359" s="176">
        <f t="shared" si="220"/>
        <v>2364.11</v>
      </c>
      <c r="R359" s="176">
        <f t="shared" si="220"/>
        <v>2382.37</v>
      </c>
      <c r="S359" s="176">
        <f t="shared" si="220"/>
        <v>2328.08</v>
      </c>
      <c r="T359" s="176">
        <f t="shared" si="220"/>
        <v>2302.04</v>
      </c>
      <c r="U359" s="176">
        <f t="shared" si="220"/>
        <v>2234.17</v>
      </c>
      <c r="V359" s="176">
        <f t="shared" si="220"/>
        <v>2085.67</v>
      </c>
      <c r="W359" s="176">
        <f t="shared" si="220"/>
        <v>2044.94</v>
      </c>
      <c r="X359" s="176">
        <f t="shared" si="220"/>
        <v>1949.09</v>
      </c>
      <c r="Y359" s="176">
        <f t="shared" si="220"/>
        <v>1934.62</v>
      </c>
      <c r="Z359" s="84"/>
      <c r="AA359" s="84"/>
    </row>
    <row r="360" spans="1:27" s="114" customFormat="1" ht="18.75" customHeight="1" outlineLevel="1" x14ac:dyDescent="0.2">
      <c r="A360" s="200" t="s">
        <v>40</v>
      </c>
      <c r="B360" s="176">
        <f>B355</f>
        <v>1362.95</v>
      </c>
      <c r="C360" s="176">
        <f t="shared" ref="C360:Y362" si="221">C355</f>
        <v>1362.95</v>
      </c>
      <c r="D360" s="176">
        <f t="shared" si="221"/>
        <v>1362.95</v>
      </c>
      <c r="E360" s="176">
        <f t="shared" si="221"/>
        <v>1362.95</v>
      </c>
      <c r="F360" s="176">
        <f t="shared" si="221"/>
        <v>1362.95</v>
      </c>
      <c r="G360" s="176">
        <f t="shared" si="221"/>
        <v>1362.95</v>
      </c>
      <c r="H360" s="176">
        <f t="shared" si="221"/>
        <v>1362.95</v>
      </c>
      <c r="I360" s="176">
        <f t="shared" si="221"/>
        <v>1362.95</v>
      </c>
      <c r="J360" s="176">
        <f t="shared" si="221"/>
        <v>1362.95</v>
      </c>
      <c r="K360" s="176">
        <f t="shared" si="221"/>
        <v>1362.95</v>
      </c>
      <c r="L360" s="176">
        <f t="shared" si="221"/>
        <v>1362.95</v>
      </c>
      <c r="M360" s="176">
        <f t="shared" si="221"/>
        <v>1362.95</v>
      </c>
      <c r="N360" s="176">
        <f t="shared" si="221"/>
        <v>1362.95</v>
      </c>
      <c r="O360" s="176">
        <f t="shared" si="221"/>
        <v>1362.95</v>
      </c>
      <c r="P360" s="176">
        <f t="shared" si="221"/>
        <v>1362.95</v>
      </c>
      <c r="Q360" s="176">
        <f t="shared" si="221"/>
        <v>1362.95</v>
      </c>
      <c r="R360" s="176">
        <f t="shared" si="221"/>
        <v>1362.95</v>
      </c>
      <c r="S360" s="176">
        <f t="shared" si="221"/>
        <v>1362.95</v>
      </c>
      <c r="T360" s="176">
        <f t="shared" si="221"/>
        <v>1362.95</v>
      </c>
      <c r="U360" s="176">
        <f t="shared" si="221"/>
        <v>1362.95</v>
      </c>
      <c r="V360" s="176">
        <f t="shared" si="221"/>
        <v>1362.95</v>
      </c>
      <c r="W360" s="176">
        <f t="shared" si="221"/>
        <v>1362.95</v>
      </c>
      <c r="X360" s="176">
        <f t="shared" si="221"/>
        <v>1362.95</v>
      </c>
      <c r="Y360" s="176">
        <f t="shared" si="221"/>
        <v>1362.95</v>
      </c>
      <c r="Z360" s="84"/>
      <c r="AA360" s="84"/>
    </row>
    <row r="361" spans="1:27" s="114" customFormat="1" ht="38.25" customHeight="1" outlineLevel="1" x14ac:dyDescent="0.2">
      <c r="A361" s="200" t="s">
        <v>41</v>
      </c>
      <c r="B361" s="176">
        <f>B356</f>
        <v>5.3</v>
      </c>
      <c r="C361" s="176">
        <f t="shared" si="221"/>
        <v>5.3</v>
      </c>
      <c r="D361" s="176">
        <f t="shared" si="221"/>
        <v>5.3</v>
      </c>
      <c r="E361" s="176">
        <f t="shared" si="221"/>
        <v>5.3</v>
      </c>
      <c r="F361" s="176">
        <f t="shared" si="221"/>
        <v>5.3</v>
      </c>
      <c r="G361" s="176">
        <f t="shared" si="221"/>
        <v>5.3</v>
      </c>
      <c r="H361" s="176">
        <f t="shared" si="221"/>
        <v>5.3</v>
      </c>
      <c r="I361" s="176">
        <f t="shared" si="221"/>
        <v>5.3</v>
      </c>
      <c r="J361" s="176">
        <f t="shared" si="221"/>
        <v>5.3</v>
      </c>
      <c r="K361" s="176">
        <f t="shared" si="221"/>
        <v>5.3</v>
      </c>
      <c r="L361" s="176">
        <f t="shared" si="221"/>
        <v>5.3</v>
      </c>
      <c r="M361" s="176">
        <f t="shared" si="221"/>
        <v>5.3</v>
      </c>
      <c r="N361" s="176">
        <f t="shared" si="221"/>
        <v>5.3</v>
      </c>
      <c r="O361" s="176">
        <f t="shared" si="221"/>
        <v>5.3</v>
      </c>
      <c r="P361" s="176">
        <f t="shared" si="221"/>
        <v>5.3</v>
      </c>
      <c r="Q361" s="176">
        <f t="shared" si="221"/>
        <v>5.3</v>
      </c>
      <c r="R361" s="176">
        <f t="shared" si="221"/>
        <v>5.3</v>
      </c>
      <c r="S361" s="176">
        <f t="shared" si="221"/>
        <v>5.3</v>
      </c>
      <c r="T361" s="176">
        <f t="shared" si="221"/>
        <v>5.3</v>
      </c>
      <c r="U361" s="176">
        <f t="shared" si="221"/>
        <v>5.3</v>
      </c>
      <c r="V361" s="176">
        <f t="shared" si="221"/>
        <v>5.3</v>
      </c>
      <c r="W361" s="176">
        <f t="shared" si="221"/>
        <v>5.3</v>
      </c>
      <c r="X361" s="176">
        <f t="shared" si="221"/>
        <v>5.3</v>
      </c>
      <c r="Y361" s="176">
        <f t="shared" si="221"/>
        <v>5.3</v>
      </c>
      <c r="Z361" s="84"/>
      <c r="AA361" s="84"/>
    </row>
    <row r="362" spans="1:27" s="114" customFormat="1" ht="18.75" customHeight="1" outlineLevel="1" x14ac:dyDescent="0.2">
      <c r="A362" s="200" t="s">
        <v>42</v>
      </c>
      <c r="B362" s="176">
        <f>B357</f>
        <v>2093.42</v>
      </c>
      <c r="C362" s="176">
        <f t="shared" si="221"/>
        <v>2093.42</v>
      </c>
      <c r="D362" s="176">
        <f t="shared" si="221"/>
        <v>2093.42</v>
      </c>
      <c r="E362" s="176">
        <f t="shared" si="221"/>
        <v>2093.42</v>
      </c>
      <c r="F362" s="176">
        <f t="shared" si="221"/>
        <v>2093.42</v>
      </c>
      <c r="G362" s="176">
        <f t="shared" si="221"/>
        <v>2093.42</v>
      </c>
      <c r="H362" s="176">
        <f t="shared" si="221"/>
        <v>2093.42</v>
      </c>
      <c r="I362" s="176">
        <f t="shared" si="221"/>
        <v>2093.42</v>
      </c>
      <c r="J362" s="176">
        <f t="shared" si="221"/>
        <v>2093.42</v>
      </c>
      <c r="K362" s="176">
        <f t="shared" si="221"/>
        <v>2093.42</v>
      </c>
      <c r="L362" s="176">
        <f t="shared" si="221"/>
        <v>2093.42</v>
      </c>
      <c r="M362" s="176">
        <f t="shared" si="221"/>
        <v>2093.42</v>
      </c>
      <c r="N362" s="176">
        <f t="shared" si="221"/>
        <v>2093.42</v>
      </c>
      <c r="O362" s="176">
        <f t="shared" si="221"/>
        <v>2093.42</v>
      </c>
      <c r="P362" s="176">
        <f t="shared" si="221"/>
        <v>2093.42</v>
      </c>
      <c r="Q362" s="176">
        <f t="shared" si="221"/>
        <v>2093.42</v>
      </c>
      <c r="R362" s="176">
        <f t="shared" si="221"/>
        <v>2093.42</v>
      </c>
      <c r="S362" s="176">
        <f t="shared" si="221"/>
        <v>2093.42</v>
      </c>
      <c r="T362" s="176">
        <f t="shared" si="221"/>
        <v>2093.42</v>
      </c>
      <c r="U362" s="176">
        <f t="shared" si="221"/>
        <v>2093.42</v>
      </c>
      <c r="V362" s="176">
        <f t="shared" si="221"/>
        <v>2093.42</v>
      </c>
      <c r="W362" s="176">
        <f t="shared" si="221"/>
        <v>2093.42</v>
      </c>
      <c r="X362" s="176">
        <f t="shared" si="221"/>
        <v>2093.42</v>
      </c>
      <c r="Y362" s="176">
        <f t="shared" si="221"/>
        <v>2093.42</v>
      </c>
      <c r="Z362" s="84"/>
      <c r="AA362" s="84"/>
    </row>
    <row r="363" spans="1:27" s="114" customFormat="1" ht="18.75" customHeight="1" x14ac:dyDescent="0.2">
      <c r="A363" s="214">
        <v>9</v>
      </c>
      <c r="B363" s="177">
        <f>SUM(B364:B367)</f>
        <v>5437.1200000000008</v>
      </c>
      <c r="C363" s="177">
        <f t="shared" ref="C363:Y363" si="222">SUM(C364:C367)</f>
        <v>5446.7800000000007</v>
      </c>
      <c r="D363" s="177">
        <f t="shared" si="222"/>
        <v>5449.41</v>
      </c>
      <c r="E363" s="177">
        <f t="shared" si="222"/>
        <v>5523.12</v>
      </c>
      <c r="F363" s="177">
        <f t="shared" si="222"/>
        <v>5574.29</v>
      </c>
      <c r="G363" s="177">
        <f t="shared" si="222"/>
        <v>5590.17</v>
      </c>
      <c r="H363" s="177">
        <f t="shared" si="222"/>
        <v>5651.29</v>
      </c>
      <c r="I363" s="177">
        <f t="shared" si="222"/>
        <v>5638.83</v>
      </c>
      <c r="J363" s="177">
        <f t="shared" si="222"/>
        <v>6097.2400000000007</v>
      </c>
      <c r="K363" s="177">
        <f t="shared" si="222"/>
        <v>6121.26</v>
      </c>
      <c r="L363" s="177">
        <f t="shared" si="222"/>
        <v>6097.37</v>
      </c>
      <c r="M363" s="177">
        <f t="shared" si="222"/>
        <v>6108.6100000000006</v>
      </c>
      <c r="N363" s="177">
        <f t="shared" si="222"/>
        <v>6121.8200000000006</v>
      </c>
      <c r="O363" s="177">
        <f t="shared" si="222"/>
        <v>6158.1500000000005</v>
      </c>
      <c r="P363" s="177">
        <f t="shared" si="222"/>
        <v>6170.67</v>
      </c>
      <c r="Q363" s="177">
        <f t="shared" si="222"/>
        <v>6162.77</v>
      </c>
      <c r="R363" s="177">
        <f t="shared" si="222"/>
        <v>6227.12</v>
      </c>
      <c r="S363" s="177">
        <f t="shared" si="222"/>
        <v>6228.39</v>
      </c>
      <c r="T363" s="177">
        <f t="shared" si="222"/>
        <v>6310.1100000000006</v>
      </c>
      <c r="U363" s="177">
        <f t="shared" si="222"/>
        <v>5693.91</v>
      </c>
      <c r="V363" s="177">
        <f t="shared" si="222"/>
        <v>5655.75</v>
      </c>
      <c r="W363" s="177">
        <f t="shared" si="222"/>
        <v>5575.56</v>
      </c>
      <c r="X363" s="177">
        <f t="shared" si="222"/>
        <v>5487.93</v>
      </c>
      <c r="Y363" s="177">
        <f t="shared" si="222"/>
        <v>5445.55</v>
      </c>
      <c r="Z363" s="84"/>
      <c r="AA363" s="84"/>
    </row>
    <row r="364" spans="1:27" s="114" customFormat="1" ht="34.5" customHeight="1" outlineLevel="1" x14ac:dyDescent="0.2">
      <c r="A364" s="200" t="s">
        <v>39</v>
      </c>
      <c r="B364" s="176">
        <f t="shared" ref="B364:Y364" si="223">B48</f>
        <v>1975.45</v>
      </c>
      <c r="C364" s="176">
        <f t="shared" si="223"/>
        <v>1985.11</v>
      </c>
      <c r="D364" s="176">
        <f t="shared" si="223"/>
        <v>1987.74</v>
      </c>
      <c r="E364" s="176">
        <f t="shared" si="223"/>
        <v>2061.4499999999998</v>
      </c>
      <c r="F364" s="176">
        <f t="shared" si="223"/>
        <v>2112.62</v>
      </c>
      <c r="G364" s="176">
        <f t="shared" si="223"/>
        <v>2128.5</v>
      </c>
      <c r="H364" s="176">
        <f t="shared" si="223"/>
        <v>2189.62</v>
      </c>
      <c r="I364" s="176">
        <f t="shared" si="223"/>
        <v>2177.16</v>
      </c>
      <c r="J364" s="176">
        <f t="shared" si="223"/>
        <v>2635.57</v>
      </c>
      <c r="K364" s="176">
        <f t="shared" si="223"/>
        <v>2659.59</v>
      </c>
      <c r="L364" s="176">
        <f t="shared" si="223"/>
        <v>2635.7</v>
      </c>
      <c r="M364" s="176">
        <f t="shared" si="223"/>
        <v>2646.94</v>
      </c>
      <c r="N364" s="176">
        <f t="shared" si="223"/>
        <v>2660.15</v>
      </c>
      <c r="O364" s="176">
        <f t="shared" si="223"/>
        <v>2696.48</v>
      </c>
      <c r="P364" s="176">
        <f t="shared" si="223"/>
        <v>2709</v>
      </c>
      <c r="Q364" s="176">
        <f t="shared" si="223"/>
        <v>2701.1</v>
      </c>
      <c r="R364" s="176">
        <f t="shared" si="223"/>
        <v>2765.45</v>
      </c>
      <c r="S364" s="176">
        <f t="shared" si="223"/>
        <v>2766.72</v>
      </c>
      <c r="T364" s="176">
        <f t="shared" si="223"/>
        <v>2848.44</v>
      </c>
      <c r="U364" s="176">
        <f t="shared" si="223"/>
        <v>2232.2399999999998</v>
      </c>
      <c r="V364" s="176">
        <f t="shared" si="223"/>
        <v>2194.08</v>
      </c>
      <c r="W364" s="176">
        <f t="shared" si="223"/>
        <v>2113.89</v>
      </c>
      <c r="X364" s="176">
        <f t="shared" si="223"/>
        <v>2026.26</v>
      </c>
      <c r="Y364" s="176">
        <f t="shared" si="223"/>
        <v>1983.88</v>
      </c>
      <c r="Z364" s="84"/>
      <c r="AA364" s="84"/>
    </row>
    <row r="365" spans="1:27" s="114" customFormat="1" ht="18.75" customHeight="1" outlineLevel="1" x14ac:dyDescent="0.2">
      <c r="A365" s="200" t="s">
        <v>40</v>
      </c>
      <c r="B365" s="176">
        <f>B360</f>
        <v>1362.95</v>
      </c>
      <c r="C365" s="176">
        <f t="shared" ref="C365:Y367" si="224">C360</f>
        <v>1362.95</v>
      </c>
      <c r="D365" s="176">
        <f t="shared" si="224"/>
        <v>1362.95</v>
      </c>
      <c r="E365" s="176">
        <f t="shared" si="224"/>
        <v>1362.95</v>
      </c>
      <c r="F365" s="176">
        <f t="shared" si="224"/>
        <v>1362.95</v>
      </c>
      <c r="G365" s="176">
        <f t="shared" si="224"/>
        <v>1362.95</v>
      </c>
      <c r="H365" s="176">
        <f t="shared" si="224"/>
        <v>1362.95</v>
      </c>
      <c r="I365" s="176">
        <f t="shared" si="224"/>
        <v>1362.95</v>
      </c>
      <c r="J365" s="176">
        <f t="shared" si="224"/>
        <v>1362.95</v>
      </c>
      <c r="K365" s="176">
        <f t="shared" si="224"/>
        <v>1362.95</v>
      </c>
      <c r="L365" s="176">
        <f t="shared" si="224"/>
        <v>1362.95</v>
      </c>
      <c r="M365" s="176">
        <f t="shared" si="224"/>
        <v>1362.95</v>
      </c>
      <c r="N365" s="176">
        <f t="shared" si="224"/>
        <v>1362.95</v>
      </c>
      <c r="O365" s="176">
        <f t="shared" si="224"/>
        <v>1362.95</v>
      </c>
      <c r="P365" s="176">
        <f t="shared" si="224"/>
        <v>1362.95</v>
      </c>
      <c r="Q365" s="176">
        <f t="shared" si="224"/>
        <v>1362.95</v>
      </c>
      <c r="R365" s="176">
        <f t="shared" si="224"/>
        <v>1362.95</v>
      </c>
      <c r="S365" s="176">
        <f t="shared" si="224"/>
        <v>1362.95</v>
      </c>
      <c r="T365" s="176">
        <f t="shared" si="224"/>
        <v>1362.95</v>
      </c>
      <c r="U365" s="176">
        <f t="shared" si="224"/>
        <v>1362.95</v>
      </c>
      <c r="V365" s="176">
        <f t="shared" si="224"/>
        <v>1362.95</v>
      </c>
      <c r="W365" s="176">
        <f t="shared" si="224"/>
        <v>1362.95</v>
      </c>
      <c r="X365" s="176">
        <f t="shared" si="224"/>
        <v>1362.95</v>
      </c>
      <c r="Y365" s="176">
        <f t="shared" si="224"/>
        <v>1362.95</v>
      </c>
      <c r="Z365" s="84"/>
      <c r="AA365" s="84"/>
    </row>
    <row r="366" spans="1:27" s="114" customFormat="1" ht="38.25" customHeight="1" outlineLevel="1" x14ac:dyDescent="0.2">
      <c r="A366" s="200" t="s">
        <v>41</v>
      </c>
      <c r="B366" s="176">
        <f>B361</f>
        <v>5.3</v>
      </c>
      <c r="C366" s="176">
        <f t="shared" si="224"/>
        <v>5.3</v>
      </c>
      <c r="D366" s="176">
        <f t="shared" si="224"/>
        <v>5.3</v>
      </c>
      <c r="E366" s="176">
        <f t="shared" si="224"/>
        <v>5.3</v>
      </c>
      <c r="F366" s="176">
        <f t="shared" si="224"/>
        <v>5.3</v>
      </c>
      <c r="G366" s="176">
        <f t="shared" si="224"/>
        <v>5.3</v>
      </c>
      <c r="H366" s="176">
        <f t="shared" si="224"/>
        <v>5.3</v>
      </c>
      <c r="I366" s="176">
        <f t="shared" si="224"/>
        <v>5.3</v>
      </c>
      <c r="J366" s="176">
        <f t="shared" si="224"/>
        <v>5.3</v>
      </c>
      <c r="K366" s="176">
        <f t="shared" si="224"/>
        <v>5.3</v>
      </c>
      <c r="L366" s="176">
        <f t="shared" si="224"/>
        <v>5.3</v>
      </c>
      <c r="M366" s="176">
        <f t="shared" si="224"/>
        <v>5.3</v>
      </c>
      <c r="N366" s="176">
        <f t="shared" si="224"/>
        <v>5.3</v>
      </c>
      <c r="O366" s="176">
        <f t="shared" si="224"/>
        <v>5.3</v>
      </c>
      <c r="P366" s="176">
        <f t="shared" si="224"/>
        <v>5.3</v>
      </c>
      <c r="Q366" s="176">
        <f t="shared" si="224"/>
        <v>5.3</v>
      </c>
      <c r="R366" s="176">
        <f t="shared" si="224"/>
        <v>5.3</v>
      </c>
      <c r="S366" s="176">
        <f t="shared" si="224"/>
        <v>5.3</v>
      </c>
      <c r="T366" s="176">
        <f t="shared" si="224"/>
        <v>5.3</v>
      </c>
      <c r="U366" s="176">
        <f t="shared" si="224"/>
        <v>5.3</v>
      </c>
      <c r="V366" s="176">
        <f t="shared" si="224"/>
        <v>5.3</v>
      </c>
      <c r="W366" s="176">
        <f t="shared" si="224"/>
        <v>5.3</v>
      </c>
      <c r="X366" s="176">
        <f t="shared" si="224"/>
        <v>5.3</v>
      </c>
      <c r="Y366" s="176">
        <f t="shared" si="224"/>
        <v>5.3</v>
      </c>
      <c r="Z366" s="84"/>
      <c r="AA366" s="84"/>
    </row>
    <row r="367" spans="1:27" s="114" customFormat="1" ht="18.75" customHeight="1" outlineLevel="1" x14ac:dyDescent="0.2">
      <c r="A367" s="200" t="s">
        <v>42</v>
      </c>
      <c r="B367" s="176">
        <f>B362</f>
        <v>2093.42</v>
      </c>
      <c r="C367" s="176">
        <f t="shared" si="224"/>
        <v>2093.42</v>
      </c>
      <c r="D367" s="176">
        <f t="shared" si="224"/>
        <v>2093.42</v>
      </c>
      <c r="E367" s="176">
        <f t="shared" si="224"/>
        <v>2093.42</v>
      </c>
      <c r="F367" s="176">
        <f t="shared" si="224"/>
        <v>2093.42</v>
      </c>
      <c r="G367" s="176">
        <f t="shared" si="224"/>
        <v>2093.42</v>
      </c>
      <c r="H367" s="176">
        <f t="shared" si="224"/>
        <v>2093.42</v>
      </c>
      <c r="I367" s="176">
        <f t="shared" si="224"/>
        <v>2093.42</v>
      </c>
      <c r="J367" s="176">
        <f t="shared" si="224"/>
        <v>2093.42</v>
      </c>
      <c r="K367" s="176">
        <f t="shared" si="224"/>
        <v>2093.42</v>
      </c>
      <c r="L367" s="176">
        <f t="shared" si="224"/>
        <v>2093.42</v>
      </c>
      <c r="M367" s="176">
        <f t="shared" si="224"/>
        <v>2093.42</v>
      </c>
      <c r="N367" s="176">
        <f t="shared" si="224"/>
        <v>2093.42</v>
      </c>
      <c r="O367" s="176">
        <f t="shared" si="224"/>
        <v>2093.42</v>
      </c>
      <c r="P367" s="176">
        <f t="shared" si="224"/>
        <v>2093.42</v>
      </c>
      <c r="Q367" s="176">
        <f t="shared" si="224"/>
        <v>2093.42</v>
      </c>
      <c r="R367" s="176">
        <f t="shared" si="224"/>
        <v>2093.42</v>
      </c>
      <c r="S367" s="176">
        <f t="shared" si="224"/>
        <v>2093.42</v>
      </c>
      <c r="T367" s="176">
        <f t="shared" si="224"/>
        <v>2093.42</v>
      </c>
      <c r="U367" s="176">
        <f t="shared" si="224"/>
        <v>2093.42</v>
      </c>
      <c r="V367" s="176">
        <f t="shared" si="224"/>
        <v>2093.42</v>
      </c>
      <c r="W367" s="176">
        <f t="shared" si="224"/>
        <v>2093.42</v>
      </c>
      <c r="X367" s="176">
        <f t="shared" si="224"/>
        <v>2093.42</v>
      </c>
      <c r="Y367" s="176">
        <f t="shared" si="224"/>
        <v>2093.42</v>
      </c>
      <c r="Z367" s="84"/>
      <c r="AA367" s="84"/>
    </row>
    <row r="368" spans="1:27" s="114" customFormat="1" ht="18.75" customHeight="1" x14ac:dyDescent="0.2">
      <c r="A368" s="214">
        <v>10</v>
      </c>
      <c r="B368" s="177">
        <f>SUM(B369:B372)</f>
        <v>5695.22</v>
      </c>
      <c r="C368" s="177">
        <f t="shared" ref="C368:Y368" si="225">SUM(C369:C372)</f>
        <v>5694.77</v>
      </c>
      <c r="D368" s="177">
        <f t="shared" si="225"/>
        <v>5694.8</v>
      </c>
      <c r="E368" s="177">
        <f t="shared" si="225"/>
        <v>5708.9900000000007</v>
      </c>
      <c r="F368" s="177">
        <f t="shared" si="225"/>
        <v>5741.01</v>
      </c>
      <c r="G368" s="177">
        <f t="shared" si="225"/>
        <v>5878.31</v>
      </c>
      <c r="H368" s="177">
        <f t="shared" si="225"/>
        <v>5942.55</v>
      </c>
      <c r="I368" s="177">
        <f t="shared" si="225"/>
        <v>5771.2400000000007</v>
      </c>
      <c r="J368" s="177">
        <f t="shared" si="225"/>
        <v>6005.33</v>
      </c>
      <c r="K368" s="177">
        <f t="shared" si="225"/>
        <v>6124.71</v>
      </c>
      <c r="L368" s="177">
        <f t="shared" si="225"/>
        <v>6137.4500000000007</v>
      </c>
      <c r="M368" s="177">
        <f t="shared" si="225"/>
        <v>6131.77</v>
      </c>
      <c r="N368" s="177">
        <f t="shared" si="225"/>
        <v>6156.81</v>
      </c>
      <c r="O368" s="177">
        <f t="shared" si="225"/>
        <v>6235.81</v>
      </c>
      <c r="P368" s="177">
        <f t="shared" si="225"/>
        <v>6207.77</v>
      </c>
      <c r="Q368" s="177">
        <f t="shared" si="225"/>
        <v>6225.66</v>
      </c>
      <c r="R368" s="177">
        <f t="shared" si="225"/>
        <v>6254.87</v>
      </c>
      <c r="S368" s="177">
        <f t="shared" si="225"/>
        <v>6189.63</v>
      </c>
      <c r="T368" s="177">
        <f t="shared" si="225"/>
        <v>6269.38</v>
      </c>
      <c r="U368" s="177">
        <f t="shared" si="225"/>
        <v>6057.33</v>
      </c>
      <c r="V368" s="177">
        <f t="shared" si="225"/>
        <v>5631.43</v>
      </c>
      <c r="W368" s="177">
        <f t="shared" si="225"/>
        <v>5681.1900000000005</v>
      </c>
      <c r="X368" s="177">
        <f t="shared" si="225"/>
        <v>5564.76</v>
      </c>
      <c r="Y368" s="177">
        <f t="shared" si="225"/>
        <v>5561.7800000000007</v>
      </c>
      <c r="Z368" s="84"/>
      <c r="AA368" s="84"/>
    </row>
    <row r="369" spans="1:27" s="114" customFormat="1" ht="34.5" customHeight="1" outlineLevel="1" x14ac:dyDescent="0.2">
      <c r="A369" s="200" t="s">
        <v>39</v>
      </c>
      <c r="B369" s="176">
        <f t="shared" ref="B369:Y369" si="226">B53</f>
        <v>2233.5500000000002</v>
      </c>
      <c r="C369" s="176">
        <f t="shared" si="226"/>
        <v>2233.1</v>
      </c>
      <c r="D369" s="176">
        <f t="shared" si="226"/>
        <v>2233.13</v>
      </c>
      <c r="E369" s="176">
        <f t="shared" si="226"/>
        <v>2247.3200000000002</v>
      </c>
      <c r="F369" s="176">
        <f t="shared" si="226"/>
        <v>2279.34</v>
      </c>
      <c r="G369" s="176">
        <f t="shared" si="226"/>
        <v>2416.64</v>
      </c>
      <c r="H369" s="176">
        <f t="shared" si="226"/>
        <v>2480.88</v>
      </c>
      <c r="I369" s="176">
        <f t="shared" si="226"/>
        <v>2309.5700000000002</v>
      </c>
      <c r="J369" s="176">
        <f t="shared" si="226"/>
        <v>2543.66</v>
      </c>
      <c r="K369" s="176">
        <f t="shared" si="226"/>
        <v>2663.04</v>
      </c>
      <c r="L369" s="176">
        <f t="shared" si="226"/>
        <v>2675.78</v>
      </c>
      <c r="M369" s="176">
        <f t="shared" si="226"/>
        <v>2670.1</v>
      </c>
      <c r="N369" s="176">
        <f t="shared" si="226"/>
        <v>2695.14</v>
      </c>
      <c r="O369" s="176">
        <f t="shared" si="226"/>
        <v>2774.14</v>
      </c>
      <c r="P369" s="176">
        <f t="shared" si="226"/>
        <v>2746.1</v>
      </c>
      <c r="Q369" s="176">
        <f t="shared" si="226"/>
        <v>2763.99</v>
      </c>
      <c r="R369" s="176">
        <f t="shared" si="226"/>
        <v>2793.2</v>
      </c>
      <c r="S369" s="176">
        <f t="shared" si="226"/>
        <v>2727.96</v>
      </c>
      <c r="T369" s="176">
        <f t="shared" si="226"/>
        <v>2807.71</v>
      </c>
      <c r="U369" s="176">
        <f t="shared" si="226"/>
        <v>2595.66</v>
      </c>
      <c r="V369" s="176">
        <f t="shared" si="226"/>
        <v>2169.7600000000002</v>
      </c>
      <c r="W369" s="176">
        <f t="shared" si="226"/>
        <v>2219.52</v>
      </c>
      <c r="X369" s="176">
        <f t="shared" si="226"/>
        <v>2103.09</v>
      </c>
      <c r="Y369" s="176">
        <f t="shared" si="226"/>
        <v>2100.11</v>
      </c>
      <c r="Z369" s="84"/>
      <c r="AA369" s="84"/>
    </row>
    <row r="370" spans="1:27" s="114" customFormat="1" ht="18.75" customHeight="1" outlineLevel="1" x14ac:dyDescent="0.2">
      <c r="A370" s="200" t="s">
        <v>40</v>
      </c>
      <c r="B370" s="176">
        <f>B365</f>
        <v>1362.95</v>
      </c>
      <c r="C370" s="176">
        <f t="shared" ref="C370:Y372" si="227">C365</f>
        <v>1362.95</v>
      </c>
      <c r="D370" s="176">
        <f t="shared" si="227"/>
        <v>1362.95</v>
      </c>
      <c r="E370" s="176">
        <f t="shared" si="227"/>
        <v>1362.95</v>
      </c>
      <c r="F370" s="176">
        <f t="shared" si="227"/>
        <v>1362.95</v>
      </c>
      <c r="G370" s="176">
        <f t="shared" si="227"/>
        <v>1362.95</v>
      </c>
      <c r="H370" s="176">
        <f t="shared" si="227"/>
        <v>1362.95</v>
      </c>
      <c r="I370" s="176">
        <f t="shared" si="227"/>
        <v>1362.95</v>
      </c>
      <c r="J370" s="176">
        <f t="shared" si="227"/>
        <v>1362.95</v>
      </c>
      <c r="K370" s="176">
        <f t="shared" si="227"/>
        <v>1362.95</v>
      </c>
      <c r="L370" s="176">
        <f t="shared" si="227"/>
        <v>1362.95</v>
      </c>
      <c r="M370" s="176">
        <f t="shared" si="227"/>
        <v>1362.95</v>
      </c>
      <c r="N370" s="176">
        <f t="shared" si="227"/>
        <v>1362.95</v>
      </c>
      <c r="O370" s="176">
        <f t="shared" si="227"/>
        <v>1362.95</v>
      </c>
      <c r="P370" s="176">
        <f t="shared" si="227"/>
        <v>1362.95</v>
      </c>
      <c r="Q370" s="176">
        <f t="shared" si="227"/>
        <v>1362.95</v>
      </c>
      <c r="R370" s="176">
        <f t="shared" si="227"/>
        <v>1362.95</v>
      </c>
      <c r="S370" s="176">
        <f t="shared" si="227"/>
        <v>1362.95</v>
      </c>
      <c r="T370" s="176">
        <f t="shared" si="227"/>
        <v>1362.95</v>
      </c>
      <c r="U370" s="176">
        <f t="shared" si="227"/>
        <v>1362.95</v>
      </c>
      <c r="V370" s="176">
        <f t="shared" si="227"/>
        <v>1362.95</v>
      </c>
      <c r="W370" s="176">
        <f t="shared" si="227"/>
        <v>1362.95</v>
      </c>
      <c r="X370" s="176">
        <f t="shared" si="227"/>
        <v>1362.95</v>
      </c>
      <c r="Y370" s="176">
        <f t="shared" si="227"/>
        <v>1362.95</v>
      </c>
      <c r="Z370" s="84"/>
      <c r="AA370" s="84"/>
    </row>
    <row r="371" spans="1:27" s="114" customFormat="1" ht="38.25" customHeight="1" outlineLevel="1" x14ac:dyDescent="0.2">
      <c r="A371" s="200" t="s">
        <v>41</v>
      </c>
      <c r="B371" s="176">
        <f>B366</f>
        <v>5.3</v>
      </c>
      <c r="C371" s="176">
        <f t="shared" si="227"/>
        <v>5.3</v>
      </c>
      <c r="D371" s="176">
        <f t="shared" si="227"/>
        <v>5.3</v>
      </c>
      <c r="E371" s="176">
        <f t="shared" si="227"/>
        <v>5.3</v>
      </c>
      <c r="F371" s="176">
        <f t="shared" si="227"/>
        <v>5.3</v>
      </c>
      <c r="G371" s="176">
        <f t="shared" si="227"/>
        <v>5.3</v>
      </c>
      <c r="H371" s="176">
        <f t="shared" si="227"/>
        <v>5.3</v>
      </c>
      <c r="I371" s="176">
        <f t="shared" si="227"/>
        <v>5.3</v>
      </c>
      <c r="J371" s="176">
        <f t="shared" si="227"/>
        <v>5.3</v>
      </c>
      <c r="K371" s="176">
        <f t="shared" si="227"/>
        <v>5.3</v>
      </c>
      <c r="L371" s="176">
        <f t="shared" si="227"/>
        <v>5.3</v>
      </c>
      <c r="M371" s="176">
        <f t="shared" si="227"/>
        <v>5.3</v>
      </c>
      <c r="N371" s="176">
        <f t="shared" si="227"/>
        <v>5.3</v>
      </c>
      <c r="O371" s="176">
        <f t="shared" si="227"/>
        <v>5.3</v>
      </c>
      <c r="P371" s="176">
        <f t="shared" si="227"/>
        <v>5.3</v>
      </c>
      <c r="Q371" s="176">
        <f t="shared" si="227"/>
        <v>5.3</v>
      </c>
      <c r="R371" s="176">
        <f t="shared" si="227"/>
        <v>5.3</v>
      </c>
      <c r="S371" s="176">
        <f t="shared" si="227"/>
        <v>5.3</v>
      </c>
      <c r="T371" s="176">
        <f t="shared" si="227"/>
        <v>5.3</v>
      </c>
      <c r="U371" s="176">
        <f t="shared" si="227"/>
        <v>5.3</v>
      </c>
      <c r="V371" s="176">
        <f t="shared" si="227"/>
        <v>5.3</v>
      </c>
      <c r="W371" s="176">
        <f t="shared" si="227"/>
        <v>5.3</v>
      </c>
      <c r="X371" s="176">
        <f t="shared" si="227"/>
        <v>5.3</v>
      </c>
      <c r="Y371" s="176">
        <f t="shared" si="227"/>
        <v>5.3</v>
      </c>
      <c r="Z371" s="84"/>
      <c r="AA371" s="84"/>
    </row>
    <row r="372" spans="1:27" s="114" customFormat="1" ht="18.75" customHeight="1" outlineLevel="1" x14ac:dyDescent="0.2">
      <c r="A372" s="200" t="s">
        <v>42</v>
      </c>
      <c r="B372" s="176">
        <f>B367</f>
        <v>2093.42</v>
      </c>
      <c r="C372" s="176">
        <f t="shared" si="227"/>
        <v>2093.42</v>
      </c>
      <c r="D372" s="176">
        <f t="shared" si="227"/>
        <v>2093.42</v>
      </c>
      <c r="E372" s="176">
        <f t="shared" si="227"/>
        <v>2093.42</v>
      </c>
      <c r="F372" s="176">
        <f t="shared" si="227"/>
        <v>2093.42</v>
      </c>
      <c r="G372" s="176">
        <f t="shared" si="227"/>
        <v>2093.42</v>
      </c>
      <c r="H372" s="176">
        <f t="shared" si="227"/>
        <v>2093.42</v>
      </c>
      <c r="I372" s="176">
        <f t="shared" si="227"/>
        <v>2093.42</v>
      </c>
      <c r="J372" s="176">
        <f t="shared" si="227"/>
        <v>2093.42</v>
      </c>
      <c r="K372" s="176">
        <f t="shared" si="227"/>
        <v>2093.42</v>
      </c>
      <c r="L372" s="176">
        <f t="shared" si="227"/>
        <v>2093.42</v>
      </c>
      <c r="M372" s="176">
        <f t="shared" si="227"/>
        <v>2093.42</v>
      </c>
      <c r="N372" s="176">
        <f t="shared" si="227"/>
        <v>2093.42</v>
      </c>
      <c r="O372" s="176">
        <f t="shared" si="227"/>
        <v>2093.42</v>
      </c>
      <c r="P372" s="176">
        <f t="shared" si="227"/>
        <v>2093.42</v>
      </c>
      <c r="Q372" s="176">
        <f t="shared" si="227"/>
        <v>2093.42</v>
      </c>
      <c r="R372" s="176">
        <f t="shared" si="227"/>
        <v>2093.42</v>
      </c>
      <c r="S372" s="176">
        <f t="shared" si="227"/>
        <v>2093.42</v>
      </c>
      <c r="T372" s="176">
        <f t="shared" si="227"/>
        <v>2093.42</v>
      </c>
      <c r="U372" s="176">
        <f t="shared" si="227"/>
        <v>2093.42</v>
      </c>
      <c r="V372" s="176">
        <f t="shared" si="227"/>
        <v>2093.42</v>
      </c>
      <c r="W372" s="176">
        <f t="shared" si="227"/>
        <v>2093.42</v>
      </c>
      <c r="X372" s="176">
        <f t="shared" si="227"/>
        <v>2093.42</v>
      </c>
      <c r="Y372" s="176">
        <f t="shared" si="227"/>
        <v>2093.42</v>
      </c>
      <c r="Z372" s="84"/>
      <c r="AA372" s="84"/>
    </row>
    <row r="373" spans="1:27" s="114" customFormat="1" ht="18.75" customHeight="1" x14ac:dyDescent="0.2">
      <c r="A373" s="214">
        <v>11</v>
      </c>
      <c r="B373" s="177">
        <f>SUM(B374:B377)</f>
        <v>5325.22</v>
      </c>
      <c r="C373" s="177">
        <f t="shared" ref="C373:Y373" si="228">SUM(C374:C377)</f>
        <v>5307.9800000000005</v>
      </c>
      <c r="D373" s="177">
        <f t="shared" si="228"/>
        <v>5323.8600000000006</v>
      </c>
      <c r="E373" s="177">
        <f t="shared" si="228"/>
        <v>5358.14</v>
      </c>
      <c r="F373" s="177">
        <f t="shared" si="228"/>
        <v>5327.5300000000007</v>
      </c>
      <c r="G373" s="177">
        <f t="shared" si="228"/>
        <v>5312.8</v>
      </c>
      <c r="H373" s="177">
        <f t="shared" si="228"/>
        <v>5371.33</v>
      </c>
      <c r="I373" s="177">
        <f t="shared" si="228"/>
        <v>5410.71</v>
      </c>
      <c r="J373" s="177">
        <f t="shared" si="228"/>
        <v>5463.3200000000006</v>
      </c>
      <c r="K373" s="177">
        <f t="shared" si="228"/>
        <v>5459.27</v>
      </c>
      <c r="L373" s="177">
        <f t="shared" si="228"/>
        <v>5460.0700000000006</v>
      </c>
      <c r="M373" s="177">
        <f t="shared" si="228"/>
        <v>5458.56</v>
      </c>
      <c r="N373" s="177">
        <f t="shared" si="228"/>
        <v>5461.29</v>
      </c>
      <c r="O373" s="177">
        <f t="shared" si="228"/>
        <v>5465.8</v>
      </c>
      <c r="P373" s="177">
        <f t="shared" si="228"/>
        <v>5475.25</v>
      </c>
      <c r="Q373" s="177">
        <f t="shared" si="228"/>
        <v>5448.3600000000006</v>
      </c>
      <c r="R373" s="177">
        <f t="shared" si="228"/>
        <v>5436.49</v>
      </c>
      <c r="S373" s="177">
        <f t="shared" si="228"/>
        <v>5446.6500000000005</v>
      </c>
      <c r="T373" s="177">
        <f t="shared" si="228"/>
        <v>5484.1</v>
      </c>
      <c r="U373" s="177">
        <f t="shared" si="228"/>
        <v>5420.81</v>
      </c>
      <c r="V373" s="177">
        <f t="shared" si="228"/>
        <v>5367.24</v>
      </c>
      <c r="W373" s="177">
        <f t="shared" si="228"/>
        <v>5307.97</v>
      </c>
      <c r="X373" s="177">
        <f t="shared" si="228"/>
        <v>5278.74</v>
      </c>
      <c r="Y373" s="177">
        <f t="shared" si="228"/>
        <v>5255.13</v>
      </c>
      <c r="Z373" s="84"/>
      <c r="AA373" s="84"/>
    </row>
    <row r="374" spans="1:27" s="114" customFormat="1" ht="34.5" customHeight="1" outlineLevel="1" x14ac:dyDescent="0.2">
      <c r="A374" s="200" t="s">
        <v>39</v>
      </c>
      <c r="B374" s="176">
        <f t="shared" ref="B374:Y374" si="229">B58</f>
        <v>1863.55</v>
      </c>
      <c r="C374" s="176">
        <f t="shared" si="229"/>
        <v>1846.31</v>
      </c>
      <c r="D374" s="176">
        <f t="shared" si="229"/>
        <v>1862.19</v>
      </c>
      <c r="E374" s="176">
        <f t="shared" si="229"/>
        <v>1896.47</v>
      </c>
      <c r="F374" s="176">
        <f t="shared" si="229"/>
        <v>1865.86</v>
      </c>
      <c r="G374" s="176">
        <f t="shared" si="229"/>
        <v>1851.13</v>
      </c>
      <c r="H374" s="176">
        <f t="shared" si="229"/>
        <v>1909.66</v>
      </c>
      <c r="I374" s="176">
        <f t="shared" si="229"/>
        <v>1949.04</v>
      </c>
      <c r="J374" s="176">
        <f t="shared" si="229"/>
        <v>2001.65</v>
      </c>
      <c r="K374" s="176">
        <f t="shared" si="229"/>
        <v>1997.6</v>
      </c>
      <c r="L374" s="176">
        <f t="shared" si="229"/>
        <v>1998.4</v>
      </c>
      <c r="M374" s="176">
        <f t="shared" si="229"/>
        <v>1996.89</v>
      </c>
      <c r="N374" s="176">
        <f t="shared" si="229"/>
        <v>1999.62</v>
      </c>
      <c r="O374" s="176">
        <f t="shared" si="229"/>
        <v>2004.13</v>
      </c>
      <c r="P374" s="176">
        <f t="shared" si="229"/>
        <v>2013.58</v>
      </c>
      <c r="Q374" s="176">
        <f t="shared" si="229"/>
        <v>1986.69</v>
      </c>
      <c r="R374" s="176">
        <f t="shared" si="229"/>
        <v>1974.82</v>
      </c>
      <c r="S374" s="176">
        <f t="shared" si="229"/>
        <v>1984.98</v>
      </c>
      <c r="T374" s="176">
        <f t="shared" si="229"/>
        <v>2022.43</v>
      </c>
      <c r="U374" s="176">
        <f t="shared" si="229"/>
        <v>1959.14</v>
      </c>
      <c r="V374" s="176">
        <f t="shared" si="229"/>
        <v>1905.57</v>
      </c>
      <c r="W374" s="176">
        <f t="shared" si="229"/>
        <v>1846.3</v>
      </c>
      <c r="X374" s="176">
        <f t="shared" si="229"/>
        <v>1817.07</v>
      </c>
      <c r="Y374" s="176">
        <f t="shared" si="229"/>
        <v>1793.46</v>
      </c>
      <c r="Z374" s="84"/>
      <c r="AA374" s="84"/>
    </row>
    <row r="375" spans="1:27" s="114" customFormat="1" ht="18.75" customHeight="1" outlineLevel="1" x14ac:dyDescent="0.2">
      <c r="A375" s="200" t="s">
        <v>40</v>
      </c>
      <c r="B375" s="176">
        <f>B370</f>
        <v>1362.95</v>
      </c>
      <c r="C375" s="176">
        <f t="shared" ref="C375:Y377" si="230">C370</f>
        <v>1362.95</v>
      </c>
      <c r="D375" s="176">
        <f t="shared" si="230"/>
        <v>1362.95</v>
      </c>
      <c r="E375" s="176">
        <f t="shared" si="230"/>
        <v>1362.95</v>
      </c>
      <c r="F375" s="176">
        <f t="shared" si="230"/>
        <v>1362.95</v>
      </c>
      <c r="G375" s="176">
        <f t="shared" si="230"/>
        <v>1362.95</v>
      </c>
      <c r="H375" s="176">
        <f t="shared" si="230"/>
        <v>1362.95</v>
      </c>
      <c r="I375" s="176">
        <f t="shared" si="230"/>
        <v>1362.95</v>
      </c>
      <c r="J375" s="176">
        <f t="shared" si="230"/>
        <v>1362.95</v>
      </c>
      <c r="K375" s="176">
        <f t="shared" si="230"/>
        <v>1362.95</v>
      </c>
      <c r="L375" s="176">
        <f t="shared" si="230"/>
        <v>1362.95</v>
      </c>
      <c r="M375" s="176">
        <f t="shared" si="230"/>
        <v>1362.95</v>
      </c>
      <c r="N375" s="176">
        <f t="shared" si="230"/>
        <v>1362.95</v>
      </c>
      <c r="O375" s="176">
        <f t="shared" si="230"/>
        <v>1362.95</v>
      </c>
      <c r="P375" s="176">
        <f t="shared" si="230"/>
        <v>1362.95</v>
      </c>
      <c r="Q375" s="176">
        <f t="shared" si="230"/>
        <v>1362.95</v>
      </c>
      <c r="R375" s="176">
        <f t="shared" si="230"/>
        <v>1362.95</v>
      </c>
      <c r="S375" s="176">
        <f t="shared" si="230"/>
        <v>1362.95</v>
      </c>
      <c r="T375" s="176">
        <f t="shared" si="230"/>
        <v>1362.95</v>
      </c>
      <c r="U375" s="176">
        <f t="shared" si="230"/>
        <v>1362.95</v>
      </c>
      <c r="V375" s="176">
        <f t="shared" si="230"/>
        <v>1362.95</v>
      </c>
      <c r="W375" s="176">
        <f t="shared" si="230"/>
        <v>1362.95</v>
      </c>
      <c r="X375" s="176">
        <f t="shared" si="230"/>
        <v>1362.95</v>
      </c>
      <c r="Y375" s="176">
        <f t="shared" si="230"/>
        <v>1362.95</v>
      </c>
      <c r="Z375" s="84"/>
      <c r="AA375" s="84"/>
    </row>
    <row r="376" spans="1:27" s="114" customFormat="1" ht="38.25" customHeight="1" outlineLevel="1" x14ac:dyDescent="0.2">
      <c r="A376" s="200" t="s">
        <v>41</v>
      </c>
      <c r="B376" s="176">
        <f>B371</f>
        <v>5.3</v>
      </c>
      <c r="C376" s="176">
        <f t="shared" si="230"/>
        <v>5.3</v>
      </c>
      <c r="D376" s="176">
        <f t="shared" si="230"/>
        <v>5.3</v>
      </c>
      <c r="E376" s="176">
        <f t="shared" si="230"/>
        <v>5.3</v>
      </c>
      <c r="F376" s="176">
        <f t="shared" si="230"/>
        <v>5.3</v>
      </c>
      <c r="G376" s="176">
        <f t="shared" si="230"/>
        <v>5.3</v>
      </c>
      <c r="H376" s="176">
        <f t="shared" si="230"/>
        <v>5.3</v>
      </c>
      <c r="I376" s="176">
        <f t="shared" si="230"/>
        <v>5.3</v>
      </c>
      <c r="J376" s="176">
        <f t="shared" si="230"/>
        <v>5.3</v>
      </c>
      <c r="K376" s="176">
        <f t="shared" si="230"/>
        <v>5.3</v>
      </c>
      <c r="L376" s="176">
        <f t="shared" si="230"/>
        <v>5.3</v>
      </c>
      <c r="M376" s="176">
        <f t="shared" si="230"/>
        <v>5.3</v>
      </c>
      <c r="N376" s="176">
        <f t="shared" si="230"/>
        <v>5.3</v>
      </c>
      <c r="O376" s="176">
        <f t="shared" si="230"/>
        <v>5.3</v>
      </c>
      <c r="P376" s="176">
        <f t="shared" si="230"/>
        <v>5.3</v>
      </c>
      <c r="Q376" s="176">
        <f t="shared" si="230"/>
        <v>5.3</v>
      </c>
      <c r="R376" s="176">
        <f t="shared" si="230"/>
        <v>5.3</v>
      </c>
      <c r="S376" s="176">
        <f t="shared" si="230"/>
        <v>5.3</v>
      </c>
      <c r="T376" s="176">
        <f t="shared" si="230"/>
        <v>5.3</v>
      </c>
      <c r="U376" s="176">
        <f t="shared" si="230"/>
        <v>5.3</v>
      </c>
      <c r="V376" s="176">
        <f t="shared" si="230"/>
        <v>5.3</v>
      </c>
      <c r="W376" s="176">
        <f t="shared" si="230"/>
        <v>5.3</v>
      </c>
      <c r="X376" s="176">
        <f t="shared" si="230"/>
        <v>5.3</v>
      </c>
      <c r="Y376" s="176">
        <f t="shared" si="230"/>
        <v>5.3</v>
      </c>
      <c r="Z376" s="84"/>
      <c r="AA376" s="84"/>
    </row>
    <row r="377" spans="1:27" s="114" customFormat="1" ht="18.75" customHeight="1" outlineLevel="1" x14ac:dyDescent="0.2">
      <c r="A377" s="200" t="s">
        <v>42</v>
      </c>
      <c r="B377" s="176">
        <f>B372</f>
        <v>2093.42</v>
      </c>
      <c r="C377" s="176">
        <f t="shared" si="230"/>
        <v>2093.42</v>
      </c>
      <c r="D377" s="176">
        <f t="shared" si="230"/>
        <v>2093.42</v>
      </c>
      <c r="E377" s="176">
        <f t="shared" si="230"/>
        <v>2093.42</v>
      </c>
      <c r="F377" s="176">
        <f t="shared" si="230"/>
        <v>2093.42</v>
      </c>
      <c r="G377" s="176">
        <f t="shared" si="230"/>
        <v>2093.42</v>
      </c>
      <c r="H377" s="176">
        <f t="shared" si="230"/>
        <v>2093.42</v>
      </c>
      <c r="I377" s="176">
        <f t="shared" si="230"/>
        <v>2093.42</v>
      </c>
      <c r="J377" s="176">
        <f t="shared" si="230"/>
        <v>2093.42</v>
      </c>
      <c r="K377" s="176">
        <f t="shared" si="230"/>
        <v>2093.42</v>
      </c>
      <c r="L377" s="176">
        <f t="shared" si="230"/>
        <v>2093.42</v>
      </c>
      <c r="M377" s="176">
        <f t="shared" si="230"/>
        <v>2093.42</v>
      </c>
      <c r="N377" s="176">
        <f t="shared" si="230"/>
        <v>2093.42</v>
      </c>
      <c r="O377" s="176">
        <f t="shared" si="230"/>
        <v>2093.42</v>
      </c>
      <c r="P377" s="176">
        <f t="shared" si="230"/>
        <v>2093.42</v>
      </c>
      <c r="Q377" s="176">
        <f t="shared" si="230"/>
        <v>2093.42</v>
      </c>
      <c r="R377" s="176">
        <f t="shared" si="230"/>
        <v>2093.42</v>
      </c>
      <c r="S377" s="176">
        <f t="shared" si="230"/>
        <v>2093.42</v>
      </c>
      <c r="T377" s="176">
        <f t="shared" si="230"/>
        <v>2093.42</v>
      </c>
      <c r="U377" s="176">
        <f t="shared" si="230"/>
        <v>2093.42</v>
      </c>
      <c r="V377" s="176">
        <f t="shared" si="230"/>
        <v>2093.42</v>
      </c>
      <c r="W377" s="176">
        <f t="shared" si="230"/>
        <v>2093.42</v>
      </c>
      <c r="X377" s="176">
        <f t="shared" si="230"/>
        <v>2093.42</v>
      </c>
      <c r="Y377" s="176">
        <f t="shared" si="230"/>
        <v>2093.42</v>
      </c>
      <c r="Z377" s="84"/>
      <c r="AA377" s="84"/>
    </row>
    <row r="378" spans="1:27" s="114" customFormat="1" ht="18.75" customHeight="1" x14ac:dyDescent="0.2">
      <c r="A378" s="214">
        <v>12</v>
      </c>
      <c r="B378" s="177">
        <f>SUM(B379:B382)</f>
        <v>5322.1500000000005</v>
      </c>
      <c r="C378" s="177">
        <f t="shared" ref="C378:Y378" si="231">SUM(C379:C382)</f>
        <v>5325.85</v>
      </c>
      <c r="D378" s="177">
        <f t="shared" si="231"/>
        <v>5383.47</v>
      </c>
      <c r="E378" s="177">
        <f t="shared" si="231"/>
        <v>5442.91</v>
      </c>
      <c r="F378" s="177">
        <f t="shared" si="231"/>
        <v>5416.59</v>
      </c>
      <c r="G378" s="177">
        <f t="shared" si="231"/>
        <v>5396.76</v>
      </c>
      <c r="H378" s="177">
        <f t="shared" si="231"/>
        <v>5473.9800000000005</v>
      </c>
      <c r="I378" s="177">
        <f t="shared" si="231"/>
        <v>5544.42</v>
      </c>
      <c r="J378" s="177">
        <f t="shared" si="231"/>
        <v>5566.63</v>
      </c>
      <c r="K378" s="177">
        <f t="shared" si="231"/>
        <v>5570.59</v>
      </c>
      <c r="L378" s="177">
        <f t="shared" si="231"/>
        <v>5569.3200000000006</v>
      </c>
      <c r="M378" s="177">
        <f t="shared" si="231"/>
        <v>5574.39</v>
      </c>
      <c r="N378" s="177">
        <f t="shared" si="231"/>
        <v>5593.64</v>
      </c>
      <c r="O378" s="177">
        <f t="shared" si="231"/>
        <v>5667.2000000000007</v>
      </c>
      <c r="P378" s="177">
        <f t="shared" si="231"/>
        <v>5668.31</v>
      </c>
      <c r="Q378" s="177">
        <f t="shared" si="231"/>
        <v>5669.3200000000006</v>
      </c>
      <c r="R378" s="177">
        <f t="shared" si="231"/>
        <v>5681.3200000000006</v>
      </c>
      <c r="S378" s="177">
        <f t="shared" si="231"/>
        <v>5615.6900000000005</v>
      </c>
      <c r="T378" s="177">
        <f t="shared" si="231"/>
        <v>5676.3</v>
      </c>
      <c r="U378" s="177">
        <f t="shared" si="231"/>
        <v>5536.6500000000005</v>
      </c>
      <c r="V378" s="177">
        <f t="shared" si="231"/>
        <v>5560.84</v>
      </c>
      <c r="W378" s="177">
        <f t="shared" si="231"/>
        <v>5423.08</v>
      </c>
      <c r="X378" s="177">
        <f t="shared" si="231"/>
        <v>5400.02</v>
      </c>
      <c r="Y378" s="177">
        <f t="shared" si="231"/>
        <v>5352.31</v>
      </c>
      <c r="Z378" s="84"/>
      <c r="AA378" s="84"/>
    </row>
    <row r="379" spans="1:27" s="114" customFormat="1" ht="34.5" customHeight="1" outlineLevel="1" x14ac:dyDescent="0.2">
      <c r="A379" s="200" t="s">
        <v>39</v>
      </c>
      <c r="B379" s="176">
        <f t="shared" ref="B379:Y379" si="232">B63</f>
        <v>1860.48</v>
      </c>
      <c r="C379" s="176">
        <f t="shared" si="232"/>
        <v>1864.18</v>
      </c>
      <c r="D379" s="176">
        <f t="shared" si="232"/>
        <v>1921.8</v>
      </c>
      <c r="E379" s="176">
        <f t="shared" si="232"/>
        <v>1981.24</v>
      </c>
      <c r="F379" s="176">
        <f t="shared" si="232"/>
        <v>1954.92</v>
      </c>
      <c r="G379" s="176">
        <f t="shared" si="232"/>
        <v>1935.09</v>
      </c>
      <c r="H379" s="176">
        <f t="shared" si="232"/>
        <v>2012.31</v>
      </c>
      <c r="I379" s="176">
        <f t="shared" si="232"/>
        <v>2082.75</v>
      </c>
      <c r="J379" s="176">
        <f t="shared" si="232"/>
        <v>2104.96</v>
      </c>
      <c r="K379" s="176">
        <f t="shared" si="232"/>
        <v>2108.92</v>
      </c>
      <c r="L379" s="176">
        <f t="shared" si="232"/>
        <v>2107.65</v>
      </c>
      <c r="M379" s="176">
        <f t="shared" si="232"/>
        <v>2112.7199999999998</v>
      </c>
      <c r="N379" s="176">
        <f t="shared" si="232"/>
        <v>2131.9699999999998</v>
      </c>
      <c r="O379" s="176">
        <f t="shared" si="232"/>
        <v>2205.5300000000002</v>
      </c>
      <c r="P379" s="176">
        <f t="shared" si="232"/>
        <v>2206.64</v>
      </c>
      <c r="Q379" s="176">
        <f t="shared" si="232"/>
        <v>2207.65</v>
      </c>
      <c r="R379" s="176">
        <f t="shared" si="232"/>
        <v>2219.65</v>
      </c>
      <c r="S379" s="176">
        <f t="shared" si="232"/>
        <v>2154.02</v>
      </c>
      <c r="T379" s="176">
        <f t="shared" si="232"/>
        <v>2214.63</v>
      </c>
      <c r="U379" s="176">
        <f t="shared" si="232"/>
        <v>2074.98</v>
      </c>
      <c r="V379" s="176">
        <f t="shared" si="232"/>
        <v>2099.17</v>
      </c>
      <c r="W379" s="176">
        <f t="shared" si="232"/>
        <v>1961.41</v>
      </c>
      <c r="X379" s="176">
        <f t="shared" si="232"/>
        <v>1938.35</v>
      </c>
      <c r="Y379" s="176">
        <f t="shared" si="232"/>
        <v>1890.64</v>
      </c>
      <c r="Z379" s="84"/>
      <c r="AA379" s="84"/>
    </row>
    <row r="380" spans="1:27" s="114" customFormat="1" ht="18.75" customHeight="1" outlineLevel="1" x14ac:dyDescent="0.2">
      <c r="A380" s="200" t="s">
        <v>40</v>
      </c>
      <c r="B380" s="176">
        <f>B375</f>
        <v>1362.95</v>
      </c>
      <c r="C380" s="176">
        <f t="shared" ref="C380:Y382" si="233">C375</f>
        <v>1362.95</v>
      </c>
      <c r="D380" s="176">
        <f t="shared" si="233"/>
        <v>1362.95</v>
      </c>
      <c r="E380" s="176">
        <f t="shared" si="233"/>
        <v>1362.95</v>
      </c>
      <c r="F380" s="176">
        <f t="shared" si="233"/>
        <v>1362.95</v>
      </c>
      <c r="G380" s="176">
        <f t="shared" si="233"/>
        <v>1362.95</v>
      </c>
      <c r="H380" s="176">
        <f t="shared" si="233"/>
        <v>1362.95</v>
      </c>
      <c r="I380" s="176">
        <f t="shared" si="233"/>
        <v>1362.95</v>
      </c>
      <c r="J380" s="176">
        <f t="shared" si="233"/>
        <v>1362.95</v>
      </c>
      <c r="K380" s="176">
        <f t="shared" si="233"/>
        <v>1362.95</v>
      </c>
      <c r="L380" s="176">
        <f t="shared" si="233"/>
        <v>1362.95</v>
      </c>
      <c r="M380" s="176">
        <f t="shared" si="233"/>
        <v>1362.95</v>
      </c>
      <c r="N380" s="176">
        <f t="shared" si="233"/>
        <v>1362.95</v>
      </c>
      <c r="O380" s="176">
        <f t="shared" si="233"/>
        <v>1362.95</v>
      </c>
      <c r="P380" s="176">
        <f t="shared" si="233"/>
        <v>1362.95</v>
      </c>
      <c r="Q380" s="176">
        <f t="shared" si="233"/>
        <v>1362.95</v>
      </c>
      <c r="R380" s="176">
        <f t="shared" si="233"/>
        <v>1362.95</v>
      </c>
      <c r="S380" s="176">
        <f t="shared" si="233"/>
        <v>1362.95</v>
      </c>
      <c r="T380" s="176">
        <f t="shared" si="233"/>
        <v>1362.95</v>
      </c>
      <c r="U380" s="176">
        <f t="shared" si="233"/>
        <v>1362.95</v>
      </c>
      <c r="V380" s="176">
        <f t="shared" si="233"/>
        <v>1362.95</v>
      </c>
      <c r="W380" s="176">
        <f t="shared" si="233"/>
        <v>1362.95</v>
      </c>
      <c r="X380" s="176">
        <f t="shared" si="233"/>
        <v>1362.95</v>
      </c>
      <c r="Y380" s="176">
        <f t="shared" si="233"/>
        <v>1362.95</v>
      </c>
      <c r="Z380" s="84"/>
      <c r="AA380" s="84"/>
    </row>
    <row r="381" spans="1:27" s="114" customFormat="1" ht="38.25" customHeight="1" outlineLevel="1" x14ac:dyDescent="0.2">
      <c r="A381" s="200" t="s">
        <v>41</v>
      </c>
      <c r="B381" s="176">
        <f>B376</f>
        <v>5.3</v>
      </c>
      <c r="C381" s="176">
        <f t="shared" si="233"/>
        <v>5.3</v>
      </c>
      <c r="D381" s="176">
        <f t="shared" si="233"/>
        <v>5.3</v>
      </c>
      <c r="E381" s="176">
        <f t="shared" si="233"/>
        <v>5.3</v>
      </c>
      <c r="F381" s="176">
        <f t="shared" si="233"/>
        <v>5.3</v>
      </c>
      <c r="G381" s="176">
        <f t="shared" si="233"/>
        <v>5.3</v>
      </c>
      <c r="H381" s="176">
        <f t="shared" si="233"/>
        <v>5.3</v>
      </c>
      <c r="I381" s="176">
        <f t="shared" si="233"/>
        <v>5.3</v>
      </c>
      <c r="J381" s="176">
        <f t="shared" si="233"/>
        <v>5.3</v>
      </c>
      <c r="K381" s="176">
        <f t="shared" si="233"/>
        <v>5.3</v>
      </c>
      <c r="L381" s="176">
        <f t="shared" si="233"/>
        <v>5.3</v>
      </c>
      <c r="M381" s="176">
        <f t="shared" si="233"/>
        <v>5.3</v>
      </c>
      <c r="N381" s="176">
        <f t="shared" si="233"/>
        <v>5.3</v>
      </c>
      <c r="O381" s="176">
        <f t="shared" si="233"/>
        <v>5.3</v>
      </c>
      <c r="P381" s="176">
        <f t="shared" si="233"/>
        <v>5.3</v>
      </c>
      <c r="Q381" s="176">
        <f t="shared" si="233"/>
        <v>5.3</v>
      </c>
      <c r="R381" s="176">
        <f t="shared" si="233"/>
        <v>5.3</v>
      </c>
      <c r="S381" s="176">
        <f t="shared" si="233"/>
        <v>5.3</v>
      </c>
      <c r="T381" s="176">
        <f t="shared" si="233"/>
        <v>5.3</v>
      </c>
      <c r="U381" s="176">
        <f t="shared" si="233"/>
        <v>5.3</v>
      </c>
      <c r="V381" s="176">
        <f t="shared" si="233"/>
        <v>5.3</v>
      </c>
      <c r="W381" s="176">
        <f t="shared" si="233"/>
        <v>5.3</v>
      </c>
      <c r="X381" s="176">
        <f t="shared" si="233"/>
        <v>5.3</v>
      </c>
      <c r="Y381" s="176">
        <f t="shared" si="233"/>
        <v>5.3</v>
      </c>
      <c r="Z381" s="84"/>
      <c r="AA381" s="84"/>
    </row>
    <row r="382" spans="1:27" s="114" customFormat="1" ht="18.75" customHeight="1" outlineLevel="1" x14ac:dyDescent="0.2">
      <c r="A382" s="200" t="s">
        <v>42</v>
      </c>
      <c r="B382" s="176">
        <f>B377</f>
        <v>2093.42</v>
      </c>
      <c r="C382" s="176">
        <f t="shared" si="233"/>
        <v>2093.42</v>
      </c>
      <c r="D382" s="176">
        <f t="shared" si="233"/>
        <v>2093.42</v>
      </c>
      <c r="E382" s="176">
        <f t="shared" si="233"/>
        <v>2093.42</v>
      </c>
      <c r="F382" s="176">
        <f t="shared" si="233"/>
        <v>2093.42</v>
      </c>
      <c r="G382" s="176">
        <f t="shared" si="233"/>
        <v>2093.42</v>
      </c>
      <c r="H382" s="176">
        <f t="shared" si="233"/>
        <v>2093.42</v>
      </c>
      <c r="I382" s="176">
        <f t="shared" si="233"/>
        <v>2093.42</v>
      </c>
      <c r="J382" s="176">
        <f t="shared" si="233"/>
        <v>2093.42</v>
      </c>
      <c r="K382" s="176">
        <f t="shared" si="233"/>
        <v>2093.42</v>
      </c>
      <c r="L382" s="176">
        <f t="shared" si="233"/>
        <v>2093.42</v>
      </c>
      <c r="M382" s="176">
        <f t="shared" si="233"/>
        <v>2093.42</v>
      </c>
      <c r="N382" s="176">
        <f t="shared" si="233"/>
        <v>2093.42</v>
      </c>
      <c r="O382" s="176">
        <f t="shared" si="233"/>
        <v>2093.42</v>
      </c>
      <c r="P382" s="176">
        <f t="shared" si="233"/>
        <v>2093.42</v>
      </c>
      <c r="Q382" s="176">
        <f t="shared" si="233"/>
        <v>2093.42</v>
      </c>
      <c r="R382" s="176">
        <f t="shared" si="233"/>
        <v>2093.42</v>
      </c>
      <c r="S382" s="176">
        <f t="shared" si="233"/>
        <v>2093.42</v>
      </c>
      <c r="T382" s="176">
        <f t="shared" si="233"/>
        <v>2093.42</v>
      </c>
      <c r="U382" s="176">
        <f t="shared" si="233"/>
        <v>2093.42</v>
      </c>
      <c r="V382" s="176">
        <f t="shared" si="233"/>
        <v>2093.42</v>
      </c>
      <c r="W382" s="176">
        <f t="shared" si="233"/>
        <v>2093.42</v>
      </c>
      <c r="X382" s="176">
        <f t="shared" si="233"/>
        <v>2093.42</v>
      </c>
      <c r="Y382" s="176">
        <f t="shared" si="233"/>
        <v>2093.42</v>
      </c>
      <c r="Z382" s="84"/>
      <c r="AA382" s="84"/>
    </row>
    <row r="383" spans="1:27" s="114" customFormat="1" ht="18.75" customHeight="1" x14ac:dyDescent="0.2">
      <c r="A383" s="214">
        <v>13</v>
      </c>
      <c r="B383" s="177">
        <f>SUM(B384:B387)</f>
        <v>5331.8700000000008</v>
      </c>
      <c r="C383" s="177">
        <f t="shared" ref="C383:Y383" si="234">SUM(C384:C387)</f>
        <v>5482.8200000000006</v>
      </c>
      <c r="D383" s="177">
        <f t="shared" si="234"/>
        <v>5509.75</v>
      </c>
      <c r="E383" s="177">
        <f t="shared" si="234"/>
        <v>5619.9000000000005</v>
      </c>
      <c r="F383" s="177">
        <f t="shared" si="234"/>
        <v>5637.22</v>
      </c>
      <c r="G383" s="177">
        <f t="shared" si="234"/>
        <v>5664.84</v>
      </c>
      <c r="H383" s="177">
        <f t="shared" si="234"/>
        <v>5700.1900000000005</v>
      </c>
      <c r="I383" s="177">
        <f t="shared" si="234"/>
        <v>5776.8200000000006</v>
      </c>
      <c r="J383" s="177">
        <f t="shared" si="234"/>
        <v>5887.88</v>
      </c>
      <c r="K383" s="177">
        <f t="shared" si="234"/>
        <v>5883.14</v>
      </c>
      <c r="L383" s="177">
        <f t="shared" si="234"/>
        <v>5887.91</v>
      </c>
      <c r="M383" s="177">
        <f t="shared" si="234"/>
        <v>5883.6100000000006</v>
      </c>
      <c r="N383" s="177">
        <f t="shared" si="234"/>
        <v>5900.88</v>
      </c>
      <c r="O383" s="177">
        <f t="shared" si="234"/>
        <v>5937.9400000000005</v>
      </c>
      <c r="P383" s="177">
        <f t="shared" si="234"/>
        <v>5987.91</v>
      </c>
      <c r="Q383" s="177">
        <f t="shared" si="234"/>
        <v>5977.66</v>
      </c>
      <c r="R383" s="177">
        <f t="shared" si="234"/>
        <v>6027.16</v>
      </c>
      <c r="S383" s="177">
        <f t="shared" si="234"/>
        <v>6005.41</v>
      </c>
      <c r="T383" s="177">
        <f t="shared" si="234"/>
        <v>6001.87</v>
      </c>
      <c r="U383" s="177">
        <f t="shared" si="234"/>
        <v>5603.6500000000005</v>
      </c>
      <c r="V383" s="177">
        <f t="shared" si="234"/>
        <v>5572.43</v>
      </c>
      <c r="W383" s="177">
        <f t="shared" si="234"/>
        <v>5450.66</v>
      </c>
      <c r="X383" s="177">
        <f t="shared" si="234"/>
        <v>5371.47</v>
      </c>
      <c r="Y383" s="177">
        <f t="shared" si="234"/>
        <v>5348.6</v>
      </c>
      <c r="Z383" s="84"/>
      <c r="AA383" s="84"/>
    </row>
    <row r="384" spans="1:27" s="114" customFormat="1" ht="34.5" customHeight="1" outlineLevel="1" x14ac:dyDescent="0.2">
      <c r="A384" s="200" t="s">
        <v>39</v>
      </c>
      <c r="B384" s="176">
        <f t="shared" ref="B384:Y384" si="235">B68</f>
        <v>1870.2</v>
      </c>
      <c r="C384" s="176">
        <f t="shared" si="235"/>
        <v>2021.15</v>
      </c>
      <c r="D384" s="176">
        <f t="shared" si="235"/>
        <v>2048.08</v>
      </c>
      <c r="E384" s="176">
        <f t="shared" si="235"/>
        <v>2158.23</v>
      </c>
      <c r="F384" s="176">
        <f t="shared" si="235"/>
        <v>2175.5500000000002</v>
      </c>
      <c r="G384" s="176">
        <f t="shared" si="235"/>
        <v>2203.17</v>
      </c>
      <c r="H384" s="176">
        <f t="shared" si="235"/>
        <v>2238.52</v>
      </c>
      <c r="I384" s="176">
        <f t="shared" si="235"/>
        <v>2315.15</v>
      </c>
      <c r="J384" s="176">
        <f t="shared" si="235"/>
        <v>2426.21</v>
      </c>
      <c r="K384" s="176">
        <f t="shared" si="235"/>
        <v>2421.4699999999998</v>
      </c>
      <c r="L384" s="176">
        <f t="shared" si="235"/>
        <v>2426.2399999999998</v>
      </c>
      <c r="M384" s="176">
        <f t="shared" si="235"/>
        <v>2421.94</v>
      </c>
      <c r="N384" s="176">
        <f t="shared" si="235"/>
        <v>2439.21</v>
      </c>
      <c r="O384" s="176">
        <f t="shared" si="235"/>
        <v>2476.27</v>
      </c>
      <c r="P384" s="176">
        <f t="shared" si="235"/>
        <v>2526.2399999999998</v>
      </c>
      <c r="Q384" s="176">
        <f t="shared" si="235"/>
        <v>2515.9899999999998</v>
      </c>
      <c r="R384" s="176">
        <f t="shared" si="235"/>
        <v>2565.4899999999998</v>
      </c>
      <c r="S384" s="176">
        <f t="shared" si="235"/>
        <v>2543.7399999999998</v>
      </c>
      <c r="T384" s="176">
        <f t="shared" si="235"/>
        <v>2540.1999999999998</v>
      </c>
      <c r="U384" s="176">
        <f t="shared" si="235"/>
        <v>2141.98</v>
      </c>
      <c r="V384" s="176">
        <f t="shared" si="235"/>
        <v>2110.7600000000002</v>
      </c>
      <c r="W384" s="176">
        <f t="shared" si="235"/>
        <v>1988.99</v>
      </c>
      <c r="X384" s="176">
        <f t="shared" si="235"/>
        <v>1909.8</v>
      </c>
      <c r="Y384" s="176">
        <f t="shared" si="235"/>
        <v>1886.93</v>
      </c>
      <c r="Z384" s="84"/>
      <c r="AA384" s="84"/>
    </row>
    <row r="385" spans="1:27" s="114" customFormat="1" ht="18.75" customHeight="1" outlineLevel="1" x14ac:dyDescent="0.2">
      <c r="A385" s="200" t="s">
        <v>40</v>
      </c>
      <c r="B385" s="176">
        <f>B380</f>
        <v>1362.95</v>
      </c>
      <c r="C385" s="176">
        <f t="shared" ref="C385:Y387" si="236">C380</f>
        <v>1362.95</v>
      </c>
      <c r="D385" s="176">
        <f t="shared" si="236"/>
        <v>1362.95</v>
      </c>
      <c r="E385" s="176">
        <f t="shared" si="236"/>
        <v>1362.95</v>
      </c>
      <c r="F385" s="176">
        <f t="shared" si="236"/>
        <v>1362.95</v>
      </c>
      <c r="G385" s="176">
        <f t="shared" si="236"/>
        <v>1362.95</v>
      </c>
      <c r="H385" s="176">
        <f t="shared" si="236"/>
        <v>1362.95</v>
      </c>
      <c r="I385" s="176">
        <f t="shared" si="236"/>
        <v>1362.95</v>
      </c>
      <c r="J385" s="176">
        <f t="shared" si="236"/>
        <v>1362.95</v>
      </c>
      <c r="K385" s="176">
        <f t="shared" si="236"/>
        <v>1362.95</v>
      </c>
      <c r="L385" s="176">
        <f t="shared" si="236"/>
        <v>1362.95</v>
      </c>
      <c r="M385" s="176">
        <f t="shared" si="236"/>
        <v>1362.95</v>
      </c>
      <c r="N385" s="176">
        <f t="shared" si="236"/>
        <v>1362.95</v>
      </c>
      <c r="O385" s="176">
        <f t="shared" si="236"/>
        <v>1362.95</v>
      </c>
      <c r="P385" s="176">
        <f t="shared" si="236"/>
        <v>1362.95</v>
      </c>
      <c r="Q385" s="176">
        <f t="shared" si="236"/>
        <v>1362.95</v>
      </c>
      <c r="R385" s="176">
        <f t="shared" si="236"/>
        <v>1362.95</v>
      </c>
      <c r="S385" s="176">
        <f t="shared" si="236"/>
        <v>1362.95</v>
      </c>
      <c r="T385" s="176">
        <f t="shared" si="236"/>
        <v>1362.95</v>
      </c>
      <c r="U385" s="176">
        <f t="shared" si="236"/>
        <v>1362.95</v>
      </c>
      <c r="V385" s="176">
        <f t="shared" si="236"/>
        <v>1362.95</v>
      </c>
      <c r="W385" s="176">
        <f t="shared" si="236"/>
        <v>1362.95</v>
      </c>
      <c r="X385" s="176">
        <f t="shared" si="236"/>
        <v>1362.95</v>
      </c>
      <c r="Y385" s="176">
        <f t="shared" si="236"/>
        <v>1362.95</v>
      </c>
      <c r="Z385" s="84"/>
      <c r="AA385" s="84"/>
    </row>
    <row r="386" spans="1:27" s="114" customFormat="1" ht="38.25" customHeight="1" outlineLevel="1" x14ac:dyDescent="0.2">
      <c r="A386" s="200" t="s">
        <v>41</v>
      </c>
      <c r="B386" s="176">
        <f>B381</f>
        <v>5.3</v>
      </c>
      <c r="C386" s="176">
        <f t="shared" si="236"/>
        <v>5.3</v>
      </c>
      <c r="D386" s="176">
        <f t="shared" si="236"/>
        <v>5.3</v>
      </c>
      <c r="E386" s="176">
        <f t="shared" si="236"/>
        <v>5.3</v>
      </c>
      <c r="F386" s="176">
        <f t="shared" si="236"/>
        <v>5.3</v>
      </c>
      <c r="G386" s="176">
        <f t="shared" si="236"/>
        <v>5.3</v>
      </c>
      <c r="H386" s="176">
        <f t="shared" si="236"/>
        <v>5.3</v>
      </c>
      <c r="I386" s="176">
        <f t="shared" si="236"/>
        <v>5.3</v>
      </c>
      <c r="J386" s="176">
        <f t="shared" si="236"/>
        <v>5.3</v>
      </c>
      <c r="K386" s="176">
        <f t="shared" si="236"/>
        <v>5.3</v>
      </c>
      <c r="L386" s="176">
        <f t="shared" si="236"/>
        <v>5.3</v>
      </c>
      <c r="M386" s="176">
        <f t="shared" si="236"/>
        <v>5.3</v>
      </c>
      <c r="N386" s="176">
        <f t="shared" si="236"/>
        <v>5.3</v>
      </c>
      <c r="O386" s="176">
        <f t="shared" si="236"/>
        <v>5.3</v>
      </c>
      <c r="P386" s="176">
        <f t="shared" si="236"/>
        <v>5.3</v>
      </c>
      <c r="Q386" s="176">
        <f t="shared" si="236"/>
        <v>5.3</v>
      </c>
      <c r="R386" s="176">
        <f t="shared" si="236"/>
        <v>5.3</v>
      </c>
      <c r="S386" s="176">
        <f t="shared" si="236"/>
        <v>5.3</v>
      </c>
      <c r="T386" s="176">
        <f t="shared" si="236"/>
        <v>5.3</v>
      </c>
      <c r="U386" s="176">
        <f t="shared" si="236"/>
        <v>5.3</v>
      </c>
      <c r="V386" s="176">
        <f t="shared" si="236"/>
        <v>5.3</v>
      </c>
      <c r="W386" s="176">
        <f t="shared" si="236"/>
        <v>5.3</v>
      </c>
      <c r="X386" s="176">
        <f t="shared" si="236"/>
        <v>5.3</v>
      </c>
      <c r="Y386" s="176">
        <f t="shared" si="236"/>
        <v>5.3</v>
      </c>
      <c r="Z386" s="84"/>
      <c r="AA386" s="84"/>
    </row>
    <row r="387" spans="1:27" s="114" customFormat="1" ht="18.75" customHeight="1" outlineLevel="1" x14ac:dyDescent="0.2">
      <c r="A387" s="200" t="s">
        <v>42</v>
      </c>
      <c r="B387" s="176">
        <f>B382</f>
        <v>2093.42</v>
      </c>
      <c r="C387" s="176">
        <f t="shared" si="236"/>
        <v>2093.42</v>
      </c>
      <c r="D387" s="176">
        <f t="shared" si="236"/>
        <v>2093.42</v>
      </c>
      <c r="E387" s="176">
        <f t="shared" si="236"/>
        <v>2093.42</v>
      </c>
      <c r="F387" s="176">
        <f t="shared" si="236"/>
        <v>2093.42</v>
      </c>
      <c r="G387" s="176">
        <f t="shared" si="236"/>
        <v>2093.42</v>
      </c>
      <c r="H387" s="176">
        <f t="shared" si="236"/>
        <v>2093.42</v>
      </c>
      <c r="I387" s="176">
        <f t="shared" si="236"/>
        <v>2093.42</v>
      </c>
      <c r="J387" s="176">
        <f t="shared" si="236"/>
        <v>2093.42</v>
      </c>
      <c r="K387" s="176">
        <f t="shared" si="236"/>
        <v>2093.42</v>
      </c>
      <c r="L387" s="176">
        <f t="shared" si="236"/>
        <v>2093.42</v>
      </c>
      <c r="M387" s="176">
        <f t="shared" si="236"/>
        <v>2093.42</v>
      </c>
      <c r="N387" s="176">
        <f t="shared" si="236"/>
        <v>2093.42</v>
      </c>
      <c r="O387" s="176">
        <f t="shared" si="236"/>
        <v>2093.42</v>
      </c>
      <c r="P387" s="176">
        <f t="shared" si="236"/>
        <v>2093.42</v>
      </c>
      <c r="Q387" s="176">
        <f t="shared" si="236"/>
        <v>2093.42</v>
      </c>
      <c r="R387" s="176">
        <f t="shared" si="236"/>
        <v>2093.42</v>
      </c>
      <c r="S387" s="176">
        <f t="shared" si="236"/>
        <v>2093.42</v>
      </c>
      <c r="T387" s="176">
        <f t="shared" si="236"/>
        <v>2093.42</v>
      </c>
      <c r="U387" s="176">
        <f t="shared" si="236"/>
        <v>2093.42</v>
      </c>
      <c r="V387" s="176">
        <f t="shared" si="236"/>
        <v>2093.42</v>
      </c>
      <c r="W387" s="176">
        <f t="shared" si="236"/>
        <v>2093.42</v>
      </c>
      <c r="X387" s="176">
        <f t="shared" si="236"/>
        <v>2093.42</v>
      </c>
      <c r="Y387" s="176">
        <f t="shared" si="236"/>
        <v>2093.42</v>
      </c>
      <c r="Z387" s="84"/>
      <c r="AA387" s="84"/>
    </row>
    <row r="388" spans="1:27" s="114" customFormat="1" ht="18.75" customHeight="1" x14ac:dyDescent="0.2">
      <c r="A388" s="214">
        <v>14</v>
      </c>
      <c r="B388" s="177">
        <f>SUM(B389:B392)</f>
        <v>5228.1100000000006</v>
      </c>
      <c r="C388" s="177">
        <f t="shared" ref="C388:Y388" si="237">SUM(C389:C392)</f>
        <v>5322.89</v>
      </c>
      <c r="D388" s="177">
        <f t="shared" si="237"/>
        <v>5363.39</v>
      </c>
      <c r="E388" s="177">
        <f t="shared" si="237"/>
        <v>5447.1500000000005</v>
      </c>
      <c r="F388" s="177">
        <f t="shared" si="237"/>
        <v>5440.4400000000005</v>
      </c>
      <c r="G388" s="177">
        <f t="shared" si="237"/>
        <v>5458.6500000000005</v>
      </c>
      <c r="H388" s="177">
        <f t="shared" si="237"/>
        <v>5514.87</v>
      </c>
      <c r="I388" s="177">
        <f t="shared" si="237"/>
        <v>5589.84</v>
      </c>
      <c r="J388" s="177">
        <f t="shared" si="237"/>
        <v>5610.85</v>
      </c>
      <c r="K388" s="177">
        <f t="shared" si="237"/>
        <v>5629.16</v>
      </c>
      <c r="L388" s="177">
        <f t="shared" si="237"/>
        <v>5639.14</v>
      </c>
      <c r="M388" s="177">
        <f t="shared" si="237"/>
        <v>5633.38</v>
      </c>
      <c r="N388" s="177">
        <f t="shared" si="237"/>
        <v>5661.34</v>
      </c>
      <c r="O388" s="177">
        <f t="shared" si="237"/>
        <v>5646</v>
      </c>
      <c r="P388" s="177">
        <f t="shared" si="237"/>
        <v>5661.71</v>
      </c>
      <c r="Q388" s="177">
        <f t="shared" si="237"/>
        <v>5730.4400000000005</v>
      </c>
      <c r="R388" s="177">
        <f t="shared" si="237"/>
        <v>5688.1100000000006</v>
      </c>
      <c r="S388" s="177">
        <f t="shared" si="237"/>
        <v>5773.72</v>
      </c>
      <c r="T388" s="177">
        <f t="shared" si="237"/>
        <v>5781.9400000000005</v>
      </c>
      <c r="U388" s="177">
        <f t="shared" si="237"/>
        <v>5425.85</v>
      </c>
      <c r="V388" s="177">
        <f t="shared" si="237"/>
        <v>5427.09</v>
      </c>
      <c r="W388" s="177">
        <f t="shared" si="237"/>
        <v>5341</v>
      </c>
      <c r="X388" s="177">
        <f t="shared" si="237"/>
        <v>5263.99</v>
      </c>
      <c r="Y388" s="177">
        <f t="shared" si="237"/>
        <v>5251.2300000000005</v>
      </c>
      <c r="Z388" s="84"/>
      <c r="AA388" s="84"/>
    </row>
    <row r="389" spans="1:27" s="114" customFormat="1" ht="34.5" customHeight="1" outlineLevel="1" x14ac:dyDescent="0.2">
      <c r="A389" s="200" t="s">
        <v>39</v>
      </c>
      <c r="B389" s="176">
        <f t="shared" ref="B389:Y389" si="238">B73</f>
        <v>1766.44</v>
      </c>
      <c r="C389" s="176">
        <f t="shared" si="238"/>
        <v>1861.22</v>
      </c>
      <c r="D389" s="176">
        <f t="shared" si="238"/>
        <v>1901.72</v>
      </c>
      <c r="E389" s="176">
        <f t="shared" si="238"/>
        <v>1985.48</v>
      </c>
      <c r="F389" s="176">
        <f t="shared" si="238"/>
        <v>1978.77</v>
      </c>
      <c r="G389" s="176">
        <f t="shared" si="238"/>
        <v>1996.98</v>
      </c>
      <c r="H389" s="176">
        <f t="shared" si="238"/>
        <v>2053.1999999999998</v>
      </c>
      <c r="I389" s="176">
        <f t="shared" si="238"/>
        <v>2128.17</v>
      </c>
      <c r="J389" s="176">
        <f t="shared" si="238"/>
        <v>2149.1799999999998</v>
      </c>
      <c r="K389" s="176">
        <f t="shared" si="238"/>
        <v>2167.4899999999998</v>
      </c>
      <c r="L389" s="176">
        <f t="shared" si="238"/>
        <v>2177.4699999999998</v>
      </c>
      <c r="M389" s="176">
        <f t="shared" si="238"/>
        <v>2171.71</v>
      </c>
      <c r="N389" s="176">
        <f t="shared" si="238"/>
        <v>2199.67</v>
      </c>
      <c r="O389" s="176">
        <f t="shared" si="238"/>
        <v>2184.33</v>
      </c>
      <c r="P389" s="176">
        <f t="shared" si="238"/>
        <v>2200.04</v>
      </c>
      <c r="Q389" s="176">
        <f t="shared" si="238"/>
        <v>2268.77</v>
      </c>
      <c r="R389" s="176">
        <f t="shared" si="238"/>
        <v>2226.44</v>
      </c>
      <c r="S389" s="176">
        <f t="shared" si="238"/>
        <v>2312.0500000000002</v>
      </c>
      <c r="T389" s="176">
        <f t="shared" si="238"/>
        <v>2320.27</v>
      </c>
      <c r="U389" s="176">
        <f t="shared" si="238"/>
        <v>1964.18</v>
      </c>
      <c r="V389" s="176">
        <f t="shared" si="238"/>
        <v>1965.42</v>
      </c>
      <c r="W389" s="176">
        <f t="shared" si="238"/>
        <v>1879.33</v>
      </c>
      <c r="X389" s="176">
        <f t="shared" si="238"/>
        <v>1802.32</v>
      </c>
      <c r="Y389" s="176">
        <f t="shared" si="238"/>
        <v>1789.56</v>
      </c>
      <c r="Z389" s="84"/>
      <c r="AA389" s="84"/>
    </row>
    <row r="390" spans="1:27" s="114" customFormat="1" ht="18.75" customHeight="1" outlineLevel="1" x14ac:dyDescent="0.2">
      <c r="A390" s="200" t="s">
        <v>40</v>
      </c>
      <c r="B390" s="176">
        <f>B385</f>
        <v>1362.95</v>
      </c>
      <c r="C390" s="176">
        <f t="shared" ref="C390:Y392" si="239">C385</f>
        <v>1362.95</v>
      </c>
      <c r="D390" s="176">
        <f t="shared" si="239"/>
        <v>1362.95</v>
      </c>
      <c r="E390" s="176">
        <f t="shared" si="239"/>
        <v>1362.95</v>
      </c>
      <c r="F390" s="176">
        <f t="shared" si="239"/>
        <v>1362.95</v>
      </c>
      <c r="G390" s="176">
        <f t="shared" si="239"/>
        <v>1362.95</v>
      </c>
      <c r="H390" s="176">
        <f t="shared" si="239"/>
        <v>1362.95</v>
      </c>
      <c r="I390" s="176">
        <f t="shared" si="239"/>
        <v>1362.95</v>
      </c>
      <c r="J390" s="176">
        <f t="shared" si="239"/>
        <v>1362.95</v>
      </c>
      <c r="K390" s="176">
        <f t="shared" si="239"/>
        <v>1362.95</v>
      </c>
      <c r="L390" s="176">
        <f t="shared" si="239"/>
        <v>1362.95</v>
      </c>
      <c r="M390" s="176">
        <f t="shared" si="239"/>
        <v>1362.95</v>
      </c>
      <c r="N390" s="176">
        <f t="shared" si="239"/>
        <v>1362.95</v>
      </c>
      <c r="O390" s="176">
        <f t="shared" si="239"/>
        <v>1362.95</v>
      </c>
      <c r="P390" s="176">
        <f t="shared" si="239"/>
        <v>1362.95</v>
      </c>
      <c r="Q390" s="176">
        <f t="shared" si="239"/>
        <v>1362.95</v>
      </c>
      <c r="R390" s="176">
        <f t="shared" si="239"/>
        <v>1362.95</v>
      </c>
      <c r="S390" s="176">
        <f t="shared" si="239"/>
        <v>1362.95</v>
      </c>
      <c r="T390" s="176">
        <f t="shared" si="239"/>
        <v>1362.95</v>
      </c>
      <c r="U390" s="176">
        <f t="shared" si="239"/>
        <v>1362.95</v>
      </c>
      <c r="V390" s="176">
        <f t="shared" si="239"/>
        <v>1362.95</v>
      </c>
      <c r="W390" s="176">
        <f t="shared" si="239"/>
        <v>1362.95</v>
      </c>
      <c r="X390" s="176">
        <f t="shared" si="239"/>
        <v>1362.95</v>
      </c>
      <c r="Y390" s="176">
        <f t="shared" si="239"/>
        <v>1362.95</v>
      </c>
      <c r="Z390" s="84"/>
      <c r="AA390" s="84"/>
    </row>
    <row r="391" spans="1:27" s="114" customFormat="1" ht="38.25" customHeight="1" outlineLevel="1" x14ac:dyDescent="0.2">
      <c r="A391" s="200" t="s">
        <v>41</v>
      </c>
      <c r="B391" s="176">
        <f>B386</f>
        <v>5.3</v>
      </c>
      <c r="C391" s="176">
        <f t="shared" si="239"/>
        <v>5.3</v>
      </c>
      <c r="D391" s="176">
        <f t="shared" si="239"/>
        <v>5.3</v>
      </c>
      <c r="E391" s="176">
        <f t="shared" si="239"/>
        <v>5.3</v>
      </c>
      <c r="F391" s="176">
        <f t="shared" si="239"/>
        <v>5.3</v>
      </c>
      <c r="G391" s="176">
        <f t="shared" si="239"/>
        <v>5.3</v>
      </c>
      <c r="H391" s="176">
        <f t="shared" si="239"/>
        <v>5.3</v>
      </c>
      <c r="I391" s="176">
        <f t="shared" si="239"/>
        <v>5.3</v>
      </c>
      <c r="J391" s="176">
        <f t="shared" si="239"/>
        <v>5.3</v>
      </c>
      <c r="K391" s="176">
        <f t="shared" si="239"/>
        <v>5.3</v>
      </c>
      <c r="L391" s="176">
        <f t="shared" si="239"/>
        <v>5.3</v>
      </c>
      <c r="M391" s="176">
        <f t="shared" si="239"/>
        <v>5.3</v>
      </c>
      <c r="N391" s="176">
        <f t="shared" si="239"/>
        <v>5.3</v>
      </c>
      <c r="O391" s="176">
        <f t="shared" si="239"/>
        <v>5.3</v>
      </c>
      <c r="P391" s="176">
        <f t="shared" si="239"/>
        <v>5.3</v>
      </c>
      <c r="Q391" s="176">
        <f t="shared" si="239"/>
        <v>5.3</v>
      </c>
      <c r="R391" s="176">
        <f t="shared" si="239"/>
        <v>5.3</v>
      </c>
      <c r="S391" s="176">
        <f t="shared" si="239"/>
        <v>5.3</v>
      </c>
      <c r="T391" s="176">
        <f t="shared" si="239"/>
        <v>5.3</v>
      </c>
      <c r="U391" s="176">
        <f t="shared" si="239"/>
        <v>5.3</v>
      </c>
      <c r="V391" s="176">
        <f t="shared" si="239"/>
        <v>5.3</v>
      </c>
      <c r="W391" s="176">
        <f t="shared" si="239"/>
        <v>5.3</v>
      </c>
      <c r="X391" s="176">
        <f t="shared" si="239"/>
        <v>5.3</v>
      </c>
      <c r="Y391" s="176">
        <f t="shared" si="239"/>
        <v>5.3</v>
      </c>
      <c r="Z391" s="84"/>
      <c r="AA391" s="84"/>
    </row>
    <row r="392" spans="1:27" s="114" customFormat="1" ht="18.75" customHeight="1" outlineLevel="1" x14ac:dyDescent="0.2">
      <c r="A392" s="200" t="s">
        <v>42</v>
      </c>
      <c r="B392" s="176">
        <f>B387</f>
        <v>2093.42</v>
      </c>
      <c r="C392" s="176">
        <f t="shared" si="239"/>
        <v>2093.42</v>
      </c>
      <c r="D392" s="176">
        <f t="shared" si="239"/>
        <v>2093.42</v>
      </c>
      <c r="E392" s="176">
        <f t="shared" si="239"/>
        <v>2093.42</v>
      </c>
      <c r="F392" s="176">
        <f t="shared" si="239"/>
        <v>2093.42</v>
      </c>
      <c r="G392" s="176">
        <f t="shared" si="239"/>
        <v>2093.42</v>
      </c>
      <c r="H392" s="176">
        <f t="shared" si="239"/>
        <v>2093.42</v>
      </c>
      <c r="I392" s="176">
        <f t="shared" si="239"/>
        <v>2093.42</v>
      </c>
      <c r="J392" s="176">
        <f t="shared" si="239"/>
        <v>2093.42</v>
      </c>
      <c r="K392" s="176">
        <f t="shared" si="239"/>
        <v>2093.42</v>
      </c>
      <c r="L392" s="176">
        <f t="shared" si="239"/>
        <v>2093.42</v>
      </c>
      <c r="M392" s="176">
        <f t="shared" si="239"/>
        <v>2093.42</v>
      </c>
      <c r="N392" s="176">
        <f t="shared" si="239"/>
        <v>2093.42</v>
      </c>
      <c r="O392" s="176">
        <f t="shared" si="239"/>
        <v>2093.42</v>
      </c>
      <c r="P392" s="176">
        <f t="shared" si="239"/>
        <v>2093.42</v>
      </c>
      <c r="Q392" s="176">
        <f t="shared" si="239"/>
        <v>2093.42</v>
      </c>
      <c r="R392" s="176">
        <f t="shared" si="239"/>
        <v>2093.42</v>
      </c>
      <c r="S392" s="176">
        <f t="shared" si="239"/>
        <v>2093.42</v>
      </c>
      <c r="T392" s="176">
        <f t="shared" si="239"/>
        <v>2093.42</v>
      </c>
      <c r="U392" s="176">
        <f t="shared" si="239"/>
        <v>2093.42</v>
      </c>
      <c r="V392" s="176">
        <f t="shared" si="239"/>
        <v>2093.42</v>
      </c>
      <c r="W392" s="176">
        <f t="shared" si="239"/>
        <v>2093.42</v>
      </c>
      <c r="X392" s="176">
        <f t="shared" si="239"/>
        <v>2093.42</v>
      </c>
      <c r="Y392" s="176">
        <f t="shared" si="239"/>
        <v>2093.42</v>
      </c>
      <c r="Z392" s="84"/>
      <c r="AA392" s="84"/>
    </row>
    <row r="393" spans="1:27" s="114" customFormat="1" ht="18.75" customHeight="1" x14ac:dyDescent="0.2">
      <c r="A393" s="214">
        <v>15</v>
      </c>
      <c r="B393" s="177">
        <f>SUM(B394:B397)</f>
        <v>5370.6500000000005</v>
      </c>
      <c r="C393" s="177">
        <f t="shared" ref="C393:Y393" si="240">SUM(C394:C397)</f>
        <v>5464.2000000000007</v>
      </c>
      <c r="D393" s="177">
        <f t="shared" si="240"/>
        <v>5534.3</v>
      </c>
      <c r="E393" s="177">
        <f t="shared" si="240"/>
        <v>5577.93</v>
      </c>
      <c r="F393" s="177">
        <f t="shared" si="240"/>
        <v>5606.29</v>
      </c>
      <c r="G393" s="177">
        <f t="shared" si="240"/>
        <v>5658.1100000000006</v>
      </c>
      <c r="H393" s="177">
        <f t="shared" si="240"/>
        <v>5724.75</v>
      </c>
      <c r="I393" s="177">
        <f t="shared" si="240"/>
        <v>5775.43</v>
      </c>
      <c r="J393" s="177">
        <f t="shared" si="240"/>
        <v>5778.63</v>
      </c>
      <c r="K393" s="177">
        <f t="shared" si="240"/>
        <v>5753.4800000000005</v>
      </c>
      <c r="L393" s="177">
        <f t="shared" si="240"/>
        <v>5745.66</v>
      </c>
      <c r="M393" s="177">
        <f t="shared" si="240"/>
        <v>5815.8200000000006</v>
      </c>
      <c r="N393" s="177">
        <f t="shared" si="240"/>
        <v>5764.9500000000007</v>
      </c>
      <c r="O393" s="177">
        <f t="shared" si="240"/>
        <v>5903.56</v>
      </c>
      <c r="P393" s="177">
        <f t="shared" si="240"/>
        <v>5926.7000000000007</v>
      </c>
      <c r="Q393" s="177">
        <f t="shared" si="240"/>
        <v>5931.7000000000007</v>
      </c>
      <c r="R393" s="177">
        <f t="shared" si="240"/>
        <v>5963.1100000000006</v>
      </c>
      <c r="S393" s="177">
        <f t="shared" si="240"/>
        <v>5972.1900000000005</v>
      </c>
      <c r="T393" s="177">
        <f t="shared" si="240"/>
        <v>5920.29</v>
      </c>
      <c r="U393" s="177">
        <f t="shared" si="240"/>
        <v>5524.2000000000007</v>
      </c>
      <c r="V393" s="177">
        <f t="shared" si="240"/>
        <v>5552.33</v>
      </c>
      <c r="W393" s="177">
        <f t="shared" si="240"/>
        <v>5535.1100000000006</v>
      </c>
      <c r="X393" s="177">
        <f t="shared" si="240"/>
        <v>5414.6200000000008</v>
      </c>
      <c r="Y393" s="177">
        <f t="shared" si="240"/>
        <v>5399.5700000000006</v>
      </c>
      <c r="Z393" s="84"/>
      <c r="AA393" s="84"/>
    </row>
    <row r="394" spans="1:27" s="114" customFormat="1" ht="34.5" customHeight="1" outlineLevel="1" x14ac:dyDescent="0.2">
      <c r="A394" s="200" t="s">
        <v>39</v>
      </c>
      <c r="B394" s="176">
        <f t="shared" ref="B394:Y394" si="241">B78</f>
        <v>1908.98</v>
      </c>
      <c r="C394" s="176">
        <f t="shared" si="241"/>
        <v>2002.53</v>
      </c>
      <c r="D394" s="176">
        <f t="shared" si="241"/>
        <v>2072.63</v>
      </c>
      <c r="E394" s="176">
        <f t="shared" si="241"/>
        <v>2116.2600000000002</v>
      </c>
      <c r="F394" s="176">
        <f t="shared" si="241"/>
        <v>2144.62</v>
      </c>
      <c r="G394" s="176">
        <f t="shared" si="241"/>
        <v>2196.44</v>
      </c>
      <c r="H394" s="176">
        <f t="shared" si="241"/>
        <v>2263.08</v>
      </c>
      <c r="I394" s="176">
        <f t="shared" si="241"/>
        <v>2313.7600000000002</v>
      </c>
      <c r="J394" s="176">
        <f t="shared" si="241"/>
        <v>2316.96</v>
      </c>
      <c r="K394" s="176">
        <f t="shared" si="241"/>
        <v>2291.81</v>
      </c>
      <c r="L394" s="176">
        <f t="shared" si="241"/>
        <v>2283.9899999999998</v>
      </c>
      <c r="M394" s="176">
        <f t="shared" si="241"/>
        <v>2354.15</v>
      </c>
      <c r="N394" s="176">
        <f t="shared" si="241"/>
        <v>2303.2800000000002</v>
      </c>
      <c r="O394" s="176">
        <f t="shared" si="241"/>
        <v>2441.89</v>
      </c>
      <c r="P394" s="176">
        <f t="shared" si="241"/>
        <v>2465.0300000000002</v>
      </c>
      <c r="Q394" s="176">
        <f t="shared" si="241"/>
        <v>2470.0300000000002</v>
      </c>
      <c r="R394" s="176">
        <f t="shared" si="241"/>
        <v>2501.44</v>
      </c>
      <c r="S394" s="176">
        <f t="shared" si="241"/>
        <v>2510.52</v>
      </c>
      <c r="T394" s="176">
        <f t="shared" si="241"/>
        <v>2458.62</v>
      </c>
      <c r="U394" s="176">
        <f t="shared" si="241"/>
        <v>2062.5300000000002</v>
      </c>
      <c r="V394" s="176">
        <f t="shared" si="241"/>
        <v>2090.66</v>
      </c>
      <c r="W394" s="176">
        <f t="shared" si="241"/>
        <v>2073.44</v>
      </c>
      <c r="X394" s="176">
        <f t="shared" si="241"/>
        <v>1952.95</v>
      </c>
      <c r="Y394" s="176">
        <f t="shared" si="241"/>
        <v>1937.9</v>
      </c>
      <c r="Z394" s="84"/>
      <c r="AA394" s="84"/>
    </row>
    <row r="395" spans="1:27" s="114" customFormat="1" ht="18.75" customHeight="1" outlineLevel="1" x14ac:dyDescent="0.2">
      <c r="A395" s="200" t="s">
        <v>40</v>
      </c>
      <c r="B395" s="176">
        <f>B390</f>
        <v>1362.95</v>
      </c>
      <c r="C395" s="176">
        <f t="shared" ref="C395:Y397" si="242">C390</f>
        <v>1362.95</v>
      </c>
      <c r="D395" s="176">
        <f t="shared" si="242"/>
        <v>1362.95</v>
      </c>
      <c r="E395" s="176">
        <f t="shared" si="242"/>
        <v>1362.95</v>
      </c>
      <c r="F395" s="176">
        <f t="shared" si="242"/>
        <v>1362.95</v>
      </c>
      <c r="G395" s="176">
        <f t="shared" si="242"/>
        <v>1362.95</v>
      </c>
      <c r="H395" s="176">
        <f t="shared" si="242"/>
        <v>1362.95</v>
      </c>
      <c r="I395" s="176">
        <f t="shared" si="242"/>
        <v>1362.95</v>
      </c>
      <c r="J395" s="176">
        <f t="shared" si="242"/>
        <v>1362.95</v>
      </c>
      <c r="K395" s="176">
        <f t="shared" si="242"/>
        <v>1362.95</v>
      </c>
      <c r="L395" s="176">
        <f t="shared" si="242"/>
        <v>1362.95</v>
      </c>
      <c r="M395" s="176">
        <f t="shared" si="242"/>
        <v>1362.95</v>
      </c>
      <c r="N395" s="176">
        <f t="shared" si="242"/>
        <v>1362.95</v>
      </c>
      <c r="O395" s="176">
        <f t="shared" si="242"/>
        <v>1362.95</v>
      </c>
      <c r="P395" s="176">
        <f t="shared" si="242"/>
        <v>1362.95</v>
      </c>
      <c r="Q395" s="176">
        <f t="shared" si="242"/>
        <v>1362.95</v>
      </c>
      <c r="R395" s="176">
        <f t="shared" si="242"/>
        <v>1362.95</v>
      </c>
      <c r="S395" s="176">
        <f t="shared" si="242"/>
        <v>1362.95</v>
      </c>
      <c r="T395" s="176">
        <f t="shared" si="242"/>
        <v>1362.95</v>
      </c>
      <c r="U395" s="176">
        <f t="shared" si="242"/>
        <v>1362.95</v>
      </c>
      <c r="V395" s="176">
        <f t="shared" si="242"/>
        <v>1362.95</v>
      </c>
      <c r="W395" s="176">
        <f t="shared" si="242"/>
        <v>1362.95</v>
      </c>
      <c r="X395" s="176">
        <f t="shared" si="242"/>
        <v>1362.95</v>
      </c>
      <c r="Y395" s="176">
        <f t="shared" si="242"/>
        <v>1362.95</v>
      </c>
      <c r="Z395" s="84"/>
      <c r="AA395" s="84"/>
    </row>
    <row r="396" spans="1:27" s="114" customFormat="1" ht="38.25" customHeight="1" outlineLevel="1" x14ac:dyDescent="0.2">
      <c r="A396" s="200" t="s">
        <v>41</v>
      </c>
      <c r="B396" s="176">
        <f>B391</f>
        <v>5.3</v>
      </c>
      <c r="C396" s="176">
        <f t="shared" si="242"/>
        <v>5.3</v>
      </c>
      <c r="D396" s="176">
        <f t="shared" si="242"/>
        <v>5.3</v>
      </c>
      <c r="E396" s="176">
        <f t="shared" si="242"/>
        <v>5.3</v>
      </c>
      <c r="F396" s="176">
        <f t="shared" si="242"/>
        <v>5.3</v>
      </c>
      <c r="G396" s="176">
        <f t="shared" si="242"/>
        <v>5.3</v>
      </c>
      <c r="H396" s="176">
        <f t="shared" si="242"/>
        <v>5.3</v>
      </c>
      <c r="I396" s="176">
        <f t="shared" si="242"/>
        <v>5.3</v>
      </c>
      <c r="J396" s="176">
        <f t="shared" si="242"/>
        <v>5.3</v>
      </c>
      <c r="K396" s="176">
        <f t="shared" si="242"/>
        <v>5.3</v>
      </c>
      <c r="L396" s="176">
        <f t="shared" si="242"/>
        <v>5.3</v>
      </c>
      <c r="M396" s="176">
        <f t="shared" si="242"/>
        <v>5.3</v>
      </c>
      <c r="N396" s="176">
        <f t="shared" si="242"/>
        <v>5.3</v>
      </c>
      <c r="O396" s="176">
        <f t="shared" si="242"/>
        <v>5.3</v>
      </c>
      <c r="P396" s="176">
        <f t="shared" si="242"/>
        <v>5.3</v>
      </c>
      <c r="Q396" s="176">
        <f t="shared" si="242"/>
        <v>5.3</v>
      </c>
      <c r="R396" s="176">
        <f t="shared" si="242"/>
        <v>5.3</v>
      </c>
      <c r="S396" s="176">
        <f t="shared" si="242"/>
        <v>5.3</v>
      </c>
      <c r="T396" s="176">
        <f t="shared" si="242"/>
        <v>5.3</v>
      </c>
      <c r="U396" s="176">
        <f t="shared" si="242"/>
        <v>5.3</v>
      </c>
      <c r="V396" s="176">
        <f t="shared" si="242"/>
        <v>5.3</v>
      </c>
      <c r="W396" s="176">
        <f t="shared" si="242"/>
        <v>5.3</v>
      </c>
      <c r="X396" s="176">
        <f t="shared" si="242"/>
        <v>5.3</v>
      </c>
      <c r="Y396" s="176">
        <f t="shared" si="242"/>
        <v>5.3</v>
      </c>
      <c r="Z396" s="84"/>
      <c r="AA396" s="84"/>
    </row>
    <row r="397" spans="1:27" s="114" customFormat="1" ht="18.75" customHeight="1" outlineLevel="1" x14ac:dyDescent="0.2">
      <c r="A397" s="200" t="s">
        <v>42</v>
      </c>
      <c r="B397" s="176">
        <f>B392</f>
        <v>2093.42</v>
      </c>
      <c r="C397" s="176">
        <f t="shared" si="242"/>
        <v>2093.42</v>
      </c>
      <c r="D397" s="176">
        <f t="shared" si="242"/>
        <v>2093.42</v>
      </c>
      <c r="E397" s="176">
        <f t="shared" si="242"/>
        <v>2093.42</v>
      </c>
      <c r="F397" s="176">
        <f t="shared" si="242"/>
        <v>2093.42</v>
      </c>
      <c r="G397" s="176">
        <f t="shared" si="242"/>
        <v>2093.42</v>
      </c>
      <c r="H397" s="176">
        <f t="shared" si="242"/>
        <v>2093.42</v>
      </c>
      <c r="I397" s="176">
        <f t="shared" si="242"/>
        <v>2093.42</v>
      </c>
      <c r="J397" s="176">
        <f t="shared" si="242"/>
        <v>2093.42</v>
      </c>
      <c r="K397" s="176">
        <f t="shared" si="242"/>
        <v>2093.42</v>
      </c>
      <c r="L397" s="176">
        <f t="shared" si="242"/>
        <v>2093.42</v>
      </c>
      <c r="M397" s="176">
        <f t="shared" si="242"/>
        <v>2093.42</v>
      </c>
      <c r="N397" s="176">
        <f t="shared" si="242"/>
        <v>2093.42</v>
      </c>
      <c r="O397" s="176">
        <f t="shared" si="242"/>
        <v>2093.42</v>
      </c>
      <c r="P397" s="176">
        <f t="shared" si="242"/>
        <v>2093.42</v>
      </c>
      <c r="Q397" s="176">
        <f t="shared" si="242"/>
        <v>2093.42</v>
      </c>
      <c r="R397" s="176">
        <f t="shared" si="242"/>
        <v>2093.42</v>
      </c>
      <c r="S397" s="176">
        <f t="shared" si="242"/>
        <v>2093.42</v>
      </c>
      <c r="T397" s="176">
        <f t="shared" si="242"/>
        <v>2093.42</v>
      </c>
      <c r="U397" s="176">
        <f t="shared" si="242"/>
        <v>2093.42</v>
      </c>
      <c r="V397" s="176">
        <f t="shared" si="242"/>
        <v>2093.42</v>
      </c>
      <c r="W397" s="176">
        <f t="shared" si="242"/>
        <v>2093.42</v>
      </c>
      <c r="X397" s="176">
        <f t="shared" si="242"/>
        <v>2093.42</v>
      </c>
      <c r="Y397" s="176">
        <f t="shared" si="242"/>
        <v>2093.42</v>
      </c>
      <c r="Z397" s="84"/>
      <c r="AA397" s="84"/>
    </row>
    <row r="398" spans="1:27" s="114" customFormat="1" ht="18.75" customHeight="1" x14ac:dyDescent="0.2">
      <c r="A398" s="214">
        <v>16</v>
      </c>
      <c r="B398" s="177">
        <f>SUM(B399:B402)</f>
        <v>5384.9000000000005</v>
      </c>
      <c r="C398" s="177">
        <f t="shared" ref="C398:Y398" si="243">SUM(C399:C402)</f>
        <v>5455.08</v>
      </c>
      <c r="D398" s="177">
        <f t="shared" si="243"/>
        <v>5444.18</v>
      </c>
      <c r="E398" s="177">
        <f t="shared" si="243"/>
        <v>5491.58</v>
      </c>
      <c r="F398" s="177">
        <f t="shared" si="243"/>
        <v>5523.63</v>
      </c>
      <c r="G398" s="177">
        <f t="shared" si="243"/>
        <v>5614.8200000000006</v>
      </c>
      <c r="H398" s="177">
        <f t="shared" si="243"/>
        <v>5679.4500000000007</v>
      </c>
      <c r="I398" s="177">
        <f t="shared" si="243"/>
        <v>5744.27</v>
      </c>
      <c r="J398" s="177">
        <f t="shared" si="243"/>
        <v>5866.96</v>
      </c>
      <c r="K398" s="177">
        <f t="shared" si="243"/>
        <v>5837.17</v>
      </c>
      <c r="L398" s="177">
        <f t="shared" si="243"/>
        <v>5843.85</v>
      </c>
      <c r="M398" s="177">
        <f t="shared" si="243"/>
        <v>5832.2300000000005</v>
      </c>
      <c r="N398" s="177">
        <f t="shared" si="243"/>
        <v>5861.64</v>
      </c>
      <c r="O398" s="177">
        <f t="shared" si="243"/>
        <v>5895.84</v>
      </c>
      <c r="P398" s="177">
        <f t="shared" si="243"/>
        <v>5926.46</v>
      </c>
      <c r="Q398" s="177">
        <f t="shared" si="243"/>
        <v>5918.88</v>
      </c>
      <c r="R398" s="177">
        <f t="shared" si="243"/>
        <v>5957.9000000000005</v>
      </c>
      <c r="S398" s="177">
        <f t="shared" si="243"/>
        <v>6046.5</v>
      </c>
      <c r="T398" s="177">
        <f t="shared" si="243"/>
        <v>5916.5700000000006</v>
      </c>
      <c r="U398" s="177">
        <f t="shared" si="243"/>
        <v>5591.35</v>
      </c>
      <c r="V398" s="177">
        <f t="shared" si="243"/>
        <v>5529.01</v>
      </c>
      <c r="W398" s="177">
        <f t="shared" si="243"/>
        <v>5542.9000000000005</v>
      </c>
      <c r="X398" s="177">
        <f t="shared" si="243"/>
        <v>5462.0700000000006</v>
      </c>
      <c r="Y398" s="177">
        <f t="shared" si="243"/>
        <v>5345.25</v>
      </c>
      <c r="Z398" s="84"/>
      <c r="AA398" s="84"/>
    </row>
    <row r="399" spans="1:27" s="114" customFormat="1" ht="34.5" customHeight="1" outlineLevel="1" x14ac:dyDescent="0.2">
      <c r="A399" s="200" t="s">
        <v>39</v>
      </c>
      <c r="B399" s="176">
        <f t="shared" ref="B399:Y399" si="244">B83</f>
        <v>1923.23</v>
      </c>
      <c r="C399" s="176">
        <f t="shared" si="244"/>
        <v>1993.41</v>
      </c>
      <c r="D399" s="176">
        <f t="shared" si="244"/>
        <v>1982.51</v>
      </c>
      <c r="E399" s="176">
        <f t="shared" si="244"/>
        <v>2029.91</v>
      </c>
      <c r="F399" s="176">
        <f t="shared" si="244"/>
        <v>2061.96</v>
      </c>
      <c r="G399" s="176">
        <f t="shared" si="244"/>
        <v>2153.15</v>
      </c>
      <c r="H399" s="176">
        <f t="shared" si="244"/>
        <v>2217.7800000000002</v>
      </c>
      <c r="I399" s="176">
        <f t="shared" si="244"/>
        <v>2282.6</v>
      </c>
      <c r="J399" s="176">
        <f t="shared" si="244"/>
        <v>2405.29</v>
      </c>
      <c r="K399" s="176">
        <f t="shared" si="244"/>
        <v>2375.5</v>
      </c>
      <c r="L399" s="176">
        <f t="shared" si="244"/>
        <v>2382.1799999999998</v>
      </c>
      <c r="M399" s="176">
        <f t="shared" si="244"/>
        <v>2370.56</v>
      </c>
      <c r="N399" s="176">
        <f t="shared" si="244"/>
        <v>2399.9699999999998</v>
      </c>
      <c r="O399" s="176">
        <f t="shared" si="244"/>
        <v>2434.17</v>
      </c>
      <c r="P399" s="176">
        <f t="shared" si="244"/>
        <v>2464.79</v>
      </c>
      <c r="Q399" s="176">
        <f t="shared" si="244"/>
        <v>2457.21</v>
      </c>
      <c r="R399" s="176">
        <f t="shared" si="244"/>
        <v>2496.23</v>
      </c>
      <c r="S399" s="176">
        <f t="shared" si="244"/>
        <v>2584.83</v>
      </c>
      <c r="T399" s="176">
        <f t="shared" si="244"/>
        <v>2454.9</v>
      </c>
      <c r="U399" s="176">
        <f t="shared" si="244"/>
        <v>2129.6799999999998</v>
      </c>
      <c r="V399" s="176">
        <f t="shared" si="244"/>
        <v>2067.34</v>
      </c>
      <c r="W399" s="176">
        <f t="shared" si="244"/>
        <v>2081.23</v>
      </c>
      <c r="X399" s="176">
        <f t="shared" si="244"/>
        <v>2000.4</v>
      </c>
      <c r="Y399" s="176">
        <f t="shared" si="244"/>
        <v>1883.58</v>
      </c>
      <c r="Z399" s="84"/>
      <c r="AA399" s="84"/>
    </row>
    <row r="400" spans="1:27" s="114" customFormat="1" ht="18.75" customHeight="1" outlineLevel="1" x14ac:dyDescent="0.2">
      <c r="A400" s="200" t="s">
        <v>40</v>
      </c>
      <c r="B400" s="176">
        <f>B395</f>
        <v>1362.95</v>
      </c>
      <c r="C400" s="176">
        <f t="shared" ref="C400:Y402" si="245">C395</f>
        <v>1362.95</v>
      </c>
      <c r="D400" s="176">
        <f t="shared" si="245"/>
        <v>1362.95</v>
      </c>
      <c r="E400" s="176">
        <f t="shared" si="245"/>
        <v>1362.95</v>
      </c>
      <c r="F400" s="176">
        <f t="shared" si="245"/>
        <v>1362.95</v>
      </c>
      <c r="G400" s="176">
        <f t="shared" si="245"/>
        <v>1362.95</v>
      </c>
      <c r="H400" s="176">
        <f t="shared" si="245"/>
        <v>1362.95</v>
      </c>
      <c r="I400" s="176">
        <f t="shared" si="245"/>
        <v>1362.95</v>
      </c>
      <c r="J400" s="176">
        <f t="shared" si="245"/>
        <v>1362.95</v>
      </c>
      <c r="K400" s="176">
        <f t="shared" si="245"/>
        <v>1362.95</v>
      </c>
      <c r="L400" s="176">
        <f t="shared" si="245"/>
        <v>1362.95</v>
      </c>
      <c r="M400" s="176">
        <f t="shared" si="245"/>
        <v>1362.95</v>
      </c>
      <c r="N400" s="176">
        <f t="shared" si="245"/>
        <v>1362.95</v>
      </c>
      <c r="O400" s="176">
        <f t="shared" si="245"/>
        <v>1362.95</v>
      </c>
      <c r="P400" s="176">
        <f t="shared" si="245"/>
        <v>1362.95</v>
      </c>
      <c r="Q400" s="176">
        <f t="shared" si="245"/>
        <v>1362.95</v>
      </c>
      <c r="R400" s="176">
        <f t="shared" si="245"/>
        <v>1362.95</v>
      </c>
      <c r="S400" s="176">
        <f t="shared" si="245"/>
        <v>1362.95</v>
      </c>
      <c r="T400" s="176">
        <f t="shared" si="245"/>
        <v>1362.95</v>
      </c>
      <c r="U400" s="176">
        <f t="shared" si="245"/>
        <v>1362.95</v>
      </c>
      <c r="V400" s="176">
        <f t="shared" si="245"/>
        <v>1362.95</v>
      </c>
      <c r="W400" s="176">
        <f t="shared" si="245"/>
        <v>1362.95</v>
      </c>
      <c r="X400" s="176">
        <f t="shared" si="245"/>
        <v>1362.95</v>
      </c>
      <c r="Y400" s="176">
        <f t="shared" si="245"/>
        <v>1362.95</v>
      </c>
      <c r="Z400" s="84"/>
      <c r="AA400" s="84"/>
    </row>
    <row r="401" spans="1:27" s="114" customFormat="1" ht="38.25" customHeight="1" outlineLevel="1" x14ac:dyDescent="0.2">
      <c r="A401" s="200" t="s">
        <v>41</v>
      </c>
      <c r="B401" s="176">
        <f>B396</f>
        <v>5.3</v>
      </c>
      <c r="C401" s="176">
        <f t="shared" si="245"/>
        <v>5.3</v>
      </c>
      <c r="D401" s="176">
        <f t="shared" si="245"/>
        <v>5.3</v>
      </c>
      <c r="E401" s="176">
        <f t="shared" si="245"/>
        <v>5.3</v>
      </c>
      <c r="F401" s="176">
        <f t="shared" si="245"/>
        <v>5.3</v>
      </c>
      <c r="G401" s="176">
        <f t="shared" si="245"/>
        <v>5.3</v>
      </c>
      <c r="H401" s="176">
        <f t="shared" si="245"/>
        <v>5.3</v>
      </c>
      <c r="I401" s="176">
        <f t="shared" si="245"/>
        <v>5.3</v>
      </c>
      <c r="J401" s="176">
        <f t="shared" si="245"/>
        <v>5.3</v>
      </c>
      <c r="K401" s="176">
        <f t="shared" si="245"/>
        <v>5.3</v>
      </c>
      <c r="L401" s="176">
        <f t="shared" si="245"/>
        <v>5.3</v>
      </c>
      <c r="M401" s="176">
        <f t="shared" si="245"/>
        <v>5.3</v>
      </c>
      <c r="N401" s="176">
        <f t="shared" si="245"/>
        <v>5.3</v>
      </c>
      <c r="O401" s="176">
        <f t="shared" si="245"/>
        <v>5.3</v>
      </c>
      <c r="P401" s="176">
        <f t="shared" si="245"/>
        <v>5.3</v>
      </c>
      <c r="Q401" s="176">
        <f t="shared" si="245"/>
        <v>5.3</v>
      </c>
      <c r="R401" s="176">
        <f t="shared" si="245"/>
        <v>5.3</v>
      </c>
      <c r="S401" s="176">
        <f t="shared" si="245"/>
        <v>5.3</v>
      </c>
      <c r="T401" s="176">
        <f t="shared" si="245"/>
        <v>5.3</v>
      </c>
      <c r="U401" s="176">
        <f t="shared" si="245"/>
        <v>5.3</v>
      </c>
      <c r="V401" s="176">
        <f t="shared" si="245"/>
        <v>5.3</v>
      </c>
      <c r="W401" s="176">
        <f t="shared" si="245"/>
        <v>5.3</v>
      </c>
      <c r="X401" s="176">
        <f t="shared" si="245"/>
        <v>5.3</v>
      </c>
      <c r="Y401" s="176">
        <f t="shared" si="245"/>
        <v>5.3</v>
      </c>
      <c r="Z401" s="84"/>
      <c r="AA401" s="84"/>
    </row>
    <row r="402" spans="1:27" s="114" customFormat="1" ht="18.75" customHeight="1" outlineLevel="1" x14ac:dyDescent="0.2">
      <c r="A402" s="200" t="s">
        <v>42</v>
      </c>
      <c r="B402" s="176">
        <f>B397</f>
        <v>2093.42</v>
      </c>
      <c r="C402" s="176">
        <f t="shared" si="245"/>
        <v>2093.42</v>
      </c>
      <c r="D402" s="176">
        <f t="shared" si="245"/>
        <v>2093.42</v>
      </c>
      <c r="E402" s="176">
        <f t="shared" si="245"/>
        <v>2093.42</v>
      </c>
      <c r="F402" s="176">
        <f t="shared" si="245"/>
        <v>2093.42</v>
      </c>
      <c r="G402" s="176">
        <f t="shared" si="245"/>
        <v>2093.42</v>
      </c>
      <c r="H402" s="176">
        <f t="shared" si="245"/>
        <v>2093.42</v>
      </c>
      <c r="I402" s="176">
        <f t="shared" si="245"/>
        <v>2093.42</v>
      </c>
      <c r="J402" s="176">
        <f t="shared" si="245"/>
        <v>2093.42</v>
      </c>
      <c r="K402" s="176">
        <f t="shared" si="245"/>
        <v>2093.42</v>
      </c>
      <c r="L402" s="176">
        <f t="shared" si="245"/>
        <v>2093.42</v>
      </c>
      <c r="M402" s="176">
        <f t="shared" si="245"/>
        <v>2093.42</v>
      </c>
      <c r="N402" s="176">
        <f t="shared" si="245"/>
        <v>2093.42</v>
      </c>
      <c r="O402" s="176">
        <f t="shared" si="245"/>
        <v>2093.42</v>
      </c>
      <c r="P402" s="176">
        <f t="shared" si="245"/>
        <v>2093.42</v>
      </c>
      <c r="Q402" s="176">
        <f t="shared" si="245"/>
        <v>2093.42</v>
      </c>
      <c r="R402" s="176">
        <f t="shared" si="245"/>
        <v>2093.42</v>
      </c>
      <c r="S402" s="176">
        <f t="shared" si="245"/>
        <v>2093.42</v>
      </c>
      <c r="T402" s="176">
        <f t="shared" si="245"/>
        <v>2093.42</v>
      </c>
      <c r="U402" s="176">
        <f t="shared" si="245"/>
        <v>2093.42</v>
      </c>
      <c r="V402" s="176">
        <f t="shared" si="245"/>
        <v>2093.42</v>
      </c>
      <c r="W402" s="176">
        <f t="shared" si="245"/>
        <v>2093.42</v>
      </c>
      <c r="X402" s="176">
        <f t="shared" si="245"/>
        <v>2093.42</v>
      </c>
      <c r="Y402" s="176">
        <f t="shared" si="245"/>
        <v>2093.42</v>
      </c>
      <c r="Z402" s="84"/>
      <c r="AA402" s="84"/>
    </row>
    <row r="403" spans="1:27" s="114" customFormat="1" ht="18.75" customHeight="1" x14ac:dyDescent="0.2">
      <c r="A403" s="214">
        <v>17</v>
      </c>
      <c r="B403" s="177">
        <f>SUM(B404:B407)</f>
        <v>5331.1100000000006</v>
      </c>
      <c r="C403" s="177">
        <f t="shared" ref="C403:Y403" si="246">SUM(C404:C407)</f>
        <v>5420.9000000000005</v>
      </c>
      <c r="D403" s="177">
        <f t="shared" si="246"/>
        <v>5490.76</v>
      </c>
      <c r="E403" s="177">
        <f t="shared" si="246"/>
        <v>5477.6900000000005</v>
      </c>
      <c r="F403" s="177">
        <f t="shared" si="246"/>
        <v>5522.6500000000005</v>
      </c>
      <c r="G403" s="177">
        <f t="shared" si="246"/>
        <v>5558.84</v>
      </c>
      <c r="H403" s="177">
        <f t="shared" si="246"/>
        <v>5581.77</v>
      </c>
      <c r="I403" s="177">
        <f t="shared" si="246"/>
        <v>5599.64</v>
      </c>
      <c r="J403" s="177">
        <f t="shared" si="246"/>
        <v>5737.31</v>
      </c>
      <c r="K403" s="177">
        <f t="shared" si="246"/>
        <v>5753.91</v>
      </c>
      <c r="L403" s="177">
        <f t="shared" si="246"/>
        <v>5746.08</v>
      </c>
      <c r="M403" s="177">
        <f t="shared" si="246"/>
        <v>5740.16</v>
      </c>
      <c r="N403" s="177">
        <f t="shared" si="246"/>
        <v>5802.71</v>
      </c>
      <c r="O403" s="177">
        <f t="shared" si="246"/>
        <v>5843.5700000000006</v>
      </c>
      <c r="P403" s="177">
        <f t="shared" si="246"/>
        <v>5845.93</v>
      </c>
      <c r="Q403" s="177">
        <f t="shared" si="246"/>
        <v>5837.6</v>
      </c>
      <c r="R403" s="177">
        <f t="shared" si="246"/>
        <v>5867.54</v>
      </c>
      <c r="S403" s="177">
        <f t="shared" si="246"/>
        <v>6018.6</v>
      </c>
      <c r="T403" s="177">
        <f t="shared" si="246"/>
        <v>5871.91</v>
      </c>
      <c r="U403" s="177">
        <f t="shared" si="246"/>
        <v>5528.39</v>
      </c>
      <c r="V403" s="177">
        <f t="shared" si="246"/>
        <v>5652.8200000000006</v>
      </c>
      <c r="W403" s="177">
        <f t="shared" si="246"/>
        <v>5491.2300000000005</v>
      </c>
      <c r="X403" s="177">
        <f t="shared" si="246"/>
        <v>5432.71</v>
      </c>
      <c r="Y403" s="177">
        <f t="shared" si="246"/>
        <v>5410.13</v>
      </c>
      <c r="Z403" s="84"/>
      <c r="AA403" s="84"/>
    </row>
    <row r="404" spans="1:27" s="114" customFormat="1" ht="34.5" customHeight="1" outlineLevel="1" x14ac:dyDescent="0.2">
      <c r="A404" s="200" t="s">
        <v>39</v>
      </c>
      <c r="B404" s="176">
        <f>B246</f>
        <v>1869.44</v>
      </c>
      <c r="C404" s="176">
        <f t="shared" ref="C404:Y404" si="247">C246</f>
        <v>1959.23</v>
      </c>
      <c r="D404" s="176">
        <f t="shared" si="247"/>
        <v>2029.09</v>
      </c>
      <c r="E404" s="176">
        <f t="shared" si="247"/>
        <v>2016.02</v>
      </c>
      <c r="F404" s="176">
        <f t="shared" si="247"/>
        <v>2060.98</v>
      </c>
      <c r="G404" s="176">
        <f t="shared" si="247"/>
        <v>2097.17</v>
      </c>
      <c r="H404" s="176">
        <f t="shared" si="247"/>
        <v>2120.1</v>
      </c>
      <c r="I404" s="176">
        <f t="shared" si="247"/>
        <v>2137.9699999999998</v>
      </c>
      <c r="J404" s="176">
        <f t="shared" si="247"/>
        <v>2275.64</v>
      </c>
      <c r="K404" s="176">
        <f t="shared" si="247"/>
        <v>2292.2399999999998</v>
      </c>
      <c r="L404" s="176">
        <f t="shared" si="247"/>
        <v>2284.41</v>
      </c>
      <c r="M404" s="176">
        <f t="shared" si="247"/>
        <v>2278.4899999999998</v>
      </c>
      <c r="N404" s="176">
        <f t="shared" si="247"/>
        <v>2341.04</v>
      </c>
      <c r="O404" s="176">
        <f t="shared" si="247"/>
        <v>2381.9</v>
      </c>
      <c r="P404" s="176">
        <f t="shared" si="247"/>
        <v>2384.2600000000002</v>
      </c>
      <c r="Q404" s="176">
        <f t="shared" si="247"/>
        <v>2375.9299999999998</v>
      </c>
      <c r="R404" s="176">
        <f t="shared" si="247"/>
        <v>2405.87</v>
      </c>
      <c r="S404" s="176">
        <f t="shared" si="247"/>
        <v>2556.9299999999998</v>
      </c>
      <c r="T404" s="176">
        <f t="shared" si="247"/>
        <v>2410.2399999999998</v>
      </c>
      <c r="U404" s="176">
        <f t="shared" si="247"/>
        <v>2066.7199999999998</v>
      </c>
      <c r="V404" s="176">
        <f t="shared" si="247"/>
        <v>2191.15</v>
      </c>
      <c r="W404" s="176">
        <f t="shared" si="247"/>
        <v>2029.56</v>
      </c>
      <c r="X404" s="176">
        <f t="shared" si="247"/>
        <v>1971.04</v>
      </c>
      <c r="Y404" s="176">
        <f t="shared" si="247"/>
        <v>1948.46</v>
      </c>
      <c r="Z404" s="84"/>
      <c r="AA404" s="84"/>
    </row>
    <row r="405" spans="1:27" s="114" customFormat="1" ht="18.75" customHeight="1" outlineLevel="1" x14ac:dyDescent="0.2">
      <c r="A405" s="200" t="s">
        <v>40</v>
      </c>
      <c r="B405" s="176">
        <f>B400</f>
        <v>1362.95</v>
      </c>
      <c r="C405" s="176">
        <f t="shared" ref="C405:Y407" si="248">C400</f>
        <v>1362.95</v>
      </c>
      <c r="D405" s="176">
        <f t="shared" si="248"/>
        <v>1362.95</v>
      </c>
      <c r="E405" s="176">
        <f t="shared" si="248"/>
        <v>1362.95</v>
      </c>
      <c r="F405" s="176">
        <f t="shared" si="248"/>
        <v>1362.95</v>
      </c>
      <c r="G405" s="176">
        <f t="shared" si="248"/>
        <v>1362.95</v>
      </c>
      <c r="H405" s="176">
        <f t="shared" si="248"/>
        <v>1362.95</v>
      </c>
      <c r="I405" s="176">
        <f t="shared" si="248"/>
        <v>1362.95</v>
      </c>
      <c r="J405" s="176">
        <f t="shared" si="248"/>
        <v>1362.95</v>
      </c>
      <c r="K405" s="176">
        <f t="shared" si="248"/>
        <v>1362.95</v>
      </c>
      <c r="L405" s="176">
        <f t="shared" si="248"/>
        <v>1362.95</v>
      </c>
      <c r="M405" s="176">
        <f t="shared" si="248"/>
        <v>1362.95</v>
      </c>
      <c r="N405" s="176">
        <f t="shared" si="248"/>
        <v>1362.95</v>
      </c>
      <c r="O405" s="176">
        <f t="shared" si="248"/>
        <v>1362.95</v>
      </c>
      <c r="P405" s="176">
        <f t="shared" si="248"/>
        <v>1362.95</v>
      </c>
      <c r="Q405" s="176">
        <f t="shared" si="248"/>
        <v>1362.95</v>
      </c>
      <c r="R405" s="176">
        <f t="shared" si="248"/>
        <v>1362.95</v>
      </c>
      <c r="S405" s="176">
        <f t="shared" si="248"/>
        <v>1362.95</v>
      </c>
      <c r="T405" s="176">
        <f t="shared" si="248"/>
        <v>1362.95</v>
      </c>
      <c r="U405" s="176">
        <f t="shared" si="248"/>
        <v>1362.95</v>
      </c>
      <c r="V405" s="176">
        <f t="shared" si="248"/>
        <v>1362.95</v>
      </c>
      <c r="W405" s="176">
        <f t="shared" si="248"/>
        <v>1362.95</v>
      </c>
      <c r="X405" s="176">
        <f t="shared" si="248"/>
        <v>1362.95</v>
      </c>
      <c r="Y405" s="176">
        <f t="shared" si="248"/>
        <v>1362.95</v>
      </c>
      <c r="Z405" s="84"/>
      <c r="AA405" s="84"/>
    </row>
    <row r="406" spans="1:27" s="114" customFormat="1" ht="38.25" customHeight="1" outlineLevel="1" x14ac:dyDescent="0.2">
      <c r="A406" s="200" t="s">
        <v>41</v>
      </c>
      <c r="B406" s="176">
        <f>B401</f>
        <v>5.3</v>
      </c>
      <c r="C406" s="176">
        <f t="shared" si="248"/>
        <v>5.3</v>
      </c>
      <c r="D406" s="176">
        <f t="shared" si="248"/>
        <v>5.3</v>
      </c>
      <c r="E406" s="176">
        <f t="shared" si="248"/>
        <v>5.3</v>
      </c>
      <c r="F406" s="176">
        <f t="shared" si="248"/>
        <v>5.3</v>
      </c>
      <c r="G406" s="176">
        <f t="shared" si="248"/>
        <v>5.3</v>
      </c>
      <c r="H406" s="176">
        <f t="shared" si="248"/>
        <v>5.3</v>
      </c>
      <c r="I406" s="176">
        <f t="shared" si="248"/>
        <v>5.3</v>
      </c>
      <c r="J406" s="176">
        <f t="shared" si="248"/>
        <v>5.3</v>
      </c>
      <c r="K406" s="176">
        <f t="shared" si="248"/>
        <v>5.3</v>
      </c>
      <c r="L406" s="176">
        <f t="shared" si="248"/>
        <v>5.3</v>
      </c>
      <c r="M406" s="176">
        <f t="shared" si="248"/>
        <v>5.3</v>
      </c>
      <c r="N406" s="176">
        <f t="shared" si="248"/>
        <v>5.3</v>
      </c>
      <c r="O406" s="176">
        <f t="shared" si="248"/>
        <v>5.3</v>
      </c>
      <c r="P406" s="176">
        <f t="shared" si="248"/>
        <v>5.3</v>
      </c>
      <c r="Q406" s="176">
        <f t="shared" si="248"/>
        <v>5.3</v>
      </c>
      <c r="R406" s="176">
        <f t="shared" si="248"/>
        <v>5.3</v>
      </c>
      <c r="S406" s="176">
        <f t="shared" si="248"/>
        <v>5.3</v>
      </c>
      <c r="T406" s="176">
        <f t="shared" si="248"/>
        <v>5.3</v>
      </c>
      <c r="U406" s="176">
        <f t="shared" si="248"/>
        <v>5.3</v>
      </c>
      <c r="V406" s="176">
        <f t="shared" si="248"/>
        <v>5.3</v>
      </c>
      <c r="W406" s="176">
        <f t="shared" si="248"/>
        <v>5.3</v>
      </c>
      <c r="X406" s="176">
        <f t="shared" si="248"/>
        <v>5.3</v>
      </c>
      <c r="Y406" s="176">
        <f t="shared" si="248"/>
        <v>5.3</v>
      </c>
      <c r="Z406" s="84"/>
      <c r="AA406" s="84"/>
    </row>
    <row r="407" spans="1:27" s="114" customFormat="1" ht="18.75" customHeight="1" outlineLevel="1" x14ac:dyDescent="0.2">
      <c r="A407" s="200" t="s">
        <v>42</v>
      </c>
      <c r="B407" s="176">
        <f>B402</f>
        <v>2093.42</v>
      </c>
      <c r="C407" s="176">
        <f t="shared" si="248"/>
        <v>2093.42</v>
      </c>
      <c r="D407" s="176">
        <f t="shared" si="248"/>
        <v>2093.42</v>
      </c>
      <c r="E407" s="176">
        <f t="shared" si="248"/>
        <v>2093.42</v>
      </c>
      <c r="F407" s="176">
        <f t="shared" si="248"/>
        <v>2093.42</v>
      </c>
      <c r="G407" s="176">
        <f t="shared" si="248"/>
        <v>2093.42</v>
      </c>
      <c r="H407" s="176">
        <f t="shared" si="248"/>
        <v>2093.42</v>
      </c>
      <c r="I407" s="176">
        <f t="shared" si="248"/>
        <v>2093.42</v>
      </c>
      <c r="J407" s="176">
        <f t="shared" si="248"/>
        <v>2093.42</v>
      </c>
      <c r="K407" s="176">
        <f t="shared" si="248"/>
        <v>2093.42</v>
      </c>
      <c r="L407" s="176">
        <f t="shared" si="248"/>
        <v>2093.42</v>
      </c>
      <c r="M407" s="176">
        <f t="shared" si="248"/>
        <v>2093.42</v>
      </c>
      <c r="N407" s="176">
        <f t="shared" si="248"/>
        <v>2093.42</v>
      </c>
      <c r="O407" s="176">
        <f t="shared" si="248"/>
        <v>2093.42</v>
      </c>
      <c r="P407" s="176">
        <f t="shared" si="248"/>
        <v>2093.42</v>
      </c>
      <c r="Q407" s="176">
        <f t="shared" si="248"/>
        <v>2093.42</v>
      </c>
      <c r="R407" s="176">
        <f t="shared" si="248"/>
        <v>2093.42</v>
      </c>
      <c r="S407" s="176">
        <f t="shared" si="248"/>
        <v>2093.42</v>
      </c>
      <c r="T407" s="176">
        <f t="shared" si="248"/>
        <v>2093.42</v>
      </c>
      <c r="U407" s="176">
        <f t="shared" si="248"/>
        <v>2093.42</v>
      </c>
      <c r="V407" s="176">
        <f t="shared" si="248"/>
        <v>2093.42</v>
      </c>
      <c r="W407" s="176">
        <f t="shared" si="248"/>
        <v>2093.42</v>
      </c>
      <c r="X407" s="176">
        <f t="shared" si="248"/>
        <v>2093.42</v>
      </c>
      <c r="Y407" s="176">
        <f t="shared" si="248"/>
        <v>2093.42</v>
      </c>
      <c r="Z407" s="84"/>
      <c r="AA407" s="84"/>
    </row>
    <row r="408" spans="1:27" s="114" customFormat="1" ht="18.75" customHeight="1" x14ac:dyDescent="0.2">
      <c r="A408" s="214">
        <v>18</v>
      </c>
      <c r="B408" s="177">
        <f>SUM(B409:B412)</f>
        <v>5457.04</v>
      </c>
      <c r="C408" s="177">
        <f t="shared" ref="C408:Y408" si="249">SUM(C409:C412)</f>
        <v>5439.49</v>
      </c>
      <c r="D408" s="177">
        <f t="shared" si="249"/>
        <v>5662.08</v>
      </c>
      <c r="E408" s="177">
        <f t="shared" si="249"/>
        <v>5809.5300000000007</v>
      </c>
      <c r="F408" s="177">
        <f t="shared" si="249"/>
        <v>5828.3200000000006</v>
      </c>
      <c r="G408" s="177">
        <f t="shared" si="249"/>
        <v>5831.5</v>
      </c>
      <c r="H408" s="177">
        <f t="shared" si="249"/>
        <v>5848.7800000000007</v>
      </c>
      <c r="I408" s="177">
        <f t="shared" si="249"/>
        <v>5927.64</v>
      </c>
      <c r="J408" s="177">
        <f t="shared" si="249"/>
        <v>6044.66</v>
      </c>
      <c r="K408" s="177">
        <f t="shared" si="249"/>
        <v>6086.4000000000005</v>
      </c>
      <c r="L408" s="177">
        <f t="shared" si="249"/>
        <v>6139.5300000000007</v>
      </c>
      <c r="M408" s="177">
        <f t="shared" si="249"/>
        <v>6143.09</v>
      </c>
      <c r="N408" s="177">
        <f t="shared" si="249"/>
        <v>6175.71</v>
      </c>
      <c r="O408" s="177">
        <f t="shared" si="249"/>
        <v>6203.4000000000005</v>
      </c>
      <c r="P408" s="177">
        <f t="shared" si="249"/>
        <v>6224.2400000000007</v>
      </c>
      <c r="Q408" s="177">
        <f t="shared" si="249"/>
        <v>5924.92</v>
      </c>
      <c r="R408" s="177">
        <f t="shared" si="249"/>
        <v>5935.0700000000006</v>
      </c>
      <c r="S408" s="177">
        <f t="shared" si="249"/>
        <v>6197.02</v>
      </c>
      <c r="T408" s="177">
        <f t="shared" si="249"/>
        <v>6110.4000000000005</v>
      </c>
      <c r="U408" s="177">
        <f t="shared" si="249"/>
        <v>5835.96</v>
      </c>
      <c r="V408" s="177">
        <f t="shared" si="249"/>
        <v>5631.97</v>
      </c>
      <c r="W408" s="177">
        <f t="shared" si="249"/>
        <v>5642.72</v>
      </c>
      <c r="X408" s="177">
        <f t="shared" si="249"/>
        <v>5585.1500000000005</v>
      </c>
      <c r="Y408" s="177">
        <f t="shared" si="249"/>
        <v>5452.47</v>
      </c>
      <c r="Z408" s="84"/>
      <c r="AA408" s="84"/>
    </row>
    <row r="409" spans="1:27" s="114" customFormat="1" ht="34.5" customHeight="1" outlineLevel="1" x14ac:dyDescent="0.2">
      <c r="A409" s="200" t="s">
        <v>39</v>
      </c>
      <c r="B409" s="176">
        <f t="shared" ref="B409:Y409" si="250">B93</f>
        <v>1995.37</v>
      </c>
      <c r="C409" s="176">
        <f t="shared" si="250"/>
        <v>1977.82</v>
      </c>
      <c r="D409" s="176">
        <f t="shared" si="250"/>
        <v>2200.41</v>
      </c>
      <c r="E409" s="176">
        <f t="shared" si="250"/>
        <v>2347.86</v>
      </c>
      <c r="F409" s="176">
        <f t="shared" si="250"/>
        <v>2366.65</v>
      </c>
      <c r="G409" s="176">
        <f t="shared" si="250"/>
        <v>2369.83</v>
      </c>
      <c r="H409" s="176">
        <f t="shared" si="250"/>
        <v>2387.11</v>
      </c>
      <c r="I409" s="176">
        <f t="shared" si="250"/>
        <v>2465.9699999999998</v>
      </c>
      <c r="J409" s="176">
        <f t="shared" si="250"/>
        <v>2582.9899999999998</v>
      </c>
      <c r="K409" s="176">
        <f t="shared" si="250"/>
        <v>2624.73</v>
      </c>
      <c r="L409" s="176">
        <f t="shared" si="250"/>
        <v>2677.86</v>
      </c>
      <c r="M409" s="176">
        <f t="shared" si="250"/>
        <v>2681.42</v>
      </c>
      <c r="N409" s="176">
        <f t="shared" si="250"/>
        <v>2714.04</v>
      </c>
      <c r="O409" s="176">
        <f t="shared" si="250"/>
        <v>2741.73</v>
      </c>
      <c r="P409" s="176">
        <f t="shared" si="250"/>
        <v>2762.57</v>
      </c>
      <c r="Q409" s="176">
        <f t="shared" si="250"/>
        <v>2463.25</v>
      </c>
      <c r="R409" s="176">
        <f t="shared" si="250"/>
        <v>2473.4</v>
      </c>
      <c r="S409" s="176">
        <f t="shared" si="250"/>
        <v>2735.35</v>
      </c>
      <c r="T409" s="176">
        <f t="shared" si="250"/>
        <v>2648.73</v>
      </c>
      <c r="U409" s="176">
        <f t="shared" si="250"/>
        <v>2374.29</v>
      </c>
      <c r="V409" s="176">
        <f t="shared" si="250"/>
        <v>2170.3000000000002</v>
      </c>
      <c r="W409" s="176">
        <f t="shared" si="250"/>
        <v>2181.0500000000002</v>
      </c>
      <c r="X409" s="176">
        <f t="shared" si="250"/>
        <v>2123.48</v>
      </c>
      <c r="Y409" s="176">
        <f t="shared" si="250"/>
        <v>1990.8</v>
      </c>
      <c r="Z409" s="84"/>
      <c r="AA409" s="84"/>
    </row>
    <row r="410" spans="1:27" s="114" customFormat="1" ht="18.75" customHeight="1" outlineLevel="1" x14ac:dyDescent="0.2">
      <c r="A410" s="200" t="s">
        <v>40</v>
      </c>
      <c r="B410" s="176">
        <f>B405</f>
        <v>1362.95</v>
      </c>
      <c r="C410" s="176">
        <f t="shared" ref="C410:Y412" si="251">C405</f>
        <v>1362.95</v>
      </c>
      <c r="D410" s="176">
        <f t="shared" si="251"/>
        <v>1362.95</v>
      </c>
      <c r="E410" s="176">
        <f t="shared" si="251"/>
        <v>1362.95</v>
      </c>
      <c r="F410" s="176">
        <f t="shared" si="251"/>
        <v>1362.95</v>
      </c>
      <c r="G410" s="176">
        <f t="shared" si="251"/>
        <v>1362.95</v>
      </c>
      <c r="H410" s="176">
        <f t="shared" si="251"/>
        <v>1362.95</v>
      </c>
      <c r="I410" s="176">
        <f t="shared" si="251"/>
        <v>1362.95</v>
      </c>
      <c r="J410" s="176">
        <f t="shared" si="251"/>
        <v>1362.95</v>
      </c>
      <c r="K410" s="176">
        <f t="shared" si="251"/>
        <v>1362.95</v>
      </c>
      <c r="L410" s="176">
        <f t="shared" si="251"/>
        <v>1362.95</v>
      </c>
      <c r="M410" s="176">
        <f t="shared" si="251"/>
        <v>1362.95</v>
      </c>
      <c r="N410" s="176">
        <f t="shared" si="251"/>
        <v>1362.95</v>
      </c>
      <c r="O410" s="176">
        <f t="shared" si="251"/>
        <v>1362.95</v>
      </c>
      <c r="P410" s="176">
        <f t="shared" si="251"/>
        <v>1362.95</v>
      </c>
      <c r="Q410" s="176">
        <f t="shared" si="251"/>
        <v>1362.95</v>
      </c>
      <c r="R410" s="176">
        <f t="shared" si="251"/>
        <v>1362.95</v>
      </c>
      <c r="S410" s="176">
        <f t="shared" si="251"/>
        <v>1362.95</v>
      </c>
      <c r="T410" s="176">
        <f t="shared" si="251"/>
        <v>1362.95</v>
      </c>
      <c r="U410" s="176">
        <f t="shared" si="251"/>
        <v>1362.95</v>
      </c>
      <c r="V410" s="176">
        <f t="shared" si="251"/>
        <v>1362.95</v>
      </c>
      <c r="W410" s="176">
        <f t="shared" si="251"/>
        <v>1362.95</v>
      </c>
      <c r="X410" s="176">
        <f t="shared" si="251"/>
        <v>1362.95</v>
      </c>
      <c r="Y410" s="176">
        <f t="shared" si="251"/>
        <v>1362.95</v>
      </c>
      <c r="Z410" s="84"/>
      <c r="AA410" s="84"/>
    </row>
    <row r="411" spans="1:27" s="114" customFormat="1" ht="38.25" customHeight="1" outlineLevel="1" x14ac:dyDescent="0.2">
      <c r="A411" s="200" t="s">
        <v>41</v>
      </c>
      <c r="B411" s="176">
        <f>B406</f>
        <v>5.3</v>
      </c>
      <c r="C411" s="176">
        <f t="shared" si="251"/>
        <v>5.3</v>
      </c>
      <c r="D411" s="176">
        <f t="shared" si="251"/>
        <v>5.3</v>
      </c>
      <c r="E411" s="176">
        <f t="shared" si="251"/>
        <v>5.3</v>
      </c>
      <c r="F411" s="176">
        <f t="shared" si="251"/>
        <v>5.3</v>
      </c>
      <c r="G411" s="176">
        <f t="shared" si="251"/>
        <v>5.3</v>
      </c>
      <c r="H411" s="176">
        <f t="shared" si="251"/>
        <v>5.3</v>
      </c>
      <c r="I411" s="176">
        <f t="shared" si="251"/>
        <v>5.3</v>
      </c>
      <c r="J411" s="176">
        <f t="shared" si="251"/>
        <v>5.3</v>
      </c>
      <c r="K411" s="176">
        <f t="shared" si="251"/>
        <v>5.3</v>
      </c>
      <c r="L411" s="176">
        <f t="shared" si="251"/>
        <v>5.3</v>
      </c>
      <c r="M411" s="176">
        <f t="shared" si="251"/>
        <v>5.3</v>
      </c>
      <c r="N411" s="176">
        <f t="shared" si="251"/>
        <v>5.3</v>
      </c>
      <c r="O411" s="176">
        <f t="shared" si="251"/>
        <v>5.3</v>
      </c>
      <c r="P411" s="176">
        <f t="shared" si="251"/>
        <v>5.3</v>
      </c>
      <c r="Q411" s="176">
        <f t="shared" si="251"/>
        <v>5.3</v>
      </c>
      <c r="R411" s="176">
        <f t="shared" si="251"/>
        <v>5.3</v>
      </c>
      <c r="S411" s="176">
        <f t="shared" si="251"/>
        <v>5.3</v>
      </c>
      <c r="T411" s="176">
        <f t="shared" si="251"/>
        <v>5.3</v>
      </c>
      <c r="U411" s="176">
        <f t="shared" si="251"/>
        <v>5.3</v>
      </c>
      <c r="V411" s="176">
        <f t="shared" si="251"/>
        <v>5.3</v>
      </c>
      <c r="W411" s="176">
        <f t="shared" si="251"/>
        <v>5.3</v>
      </c>
      <c r="X411" s="176">
        <f t="shared" si="251"/>
        <v>5.3</v>
      </c>
      <c r="Y411" s="176">
        <f t="shared" si="251"/>
        <v>5.3</v>
      </c>
      <c r="Z411" s="84"/>
      <c r="AA411" s="84"/>
    </row>
    <row r="412" spans="1:27" s="114" customFormat="1" ht="18.75" customHeight="1" outlineLevel="1" x14ac:dyDescent="0.2">
      <c r="A412" s="200" t="s">
        <v>42</v>
      </c>
      <c r="B412" s="176">
        <f>B407</f>
        <v>2093.42</v>
      </c>
      <c r="C412" s="176">
        <f t="shared" si="251"/>
        <v>2093.42</v>
      </c>
      <c r="D412" s="176">
        <f t="shared" si="251"/>
        <v>2093.42</v>
      </c>
      <c r="E412" s="176">
        <f t="shared" si="251"/>
        <v>2093.42</v>
      </c>
      <c r="F412" s="176">
        <f t="shared" si="251"/>
        <v>2093.42</v>
      </c>
      <c r="G412" s="176">
        <f t="shared" si="251"/>
        <v>2093.42</v>
      </c>
      <c r="H412" s="176">
        <f t="shared" si="251"/>
        <v>2093.42</v>
      </c>
      <c r="I412" s="176">
        <f t="shared" si="251"/>
        <v>2093.42</v>
      </c>
      <c r="J412" s="176">
        <f t="shared" si="251"/>
        <v>2093.42</v>
      </c>
      <c r="K412" s="176">
        <f t="shared" si="251"/>
        <v>2093.42</v>
      </c>
      <c r="L412" s="176">
        <f t="shared" si="251"/>
        <v>2093.42</v>
      </c>
      <c r="M412" s="176">
        <f t="shared" si="251"/>
        <v>2093.42</v>
      </c>
      <c r="N412" s="176">
        <f t="shared" si="251"/>
        <v>2093.42</v>
      </c>
      <c r="O412" s="176">
        <f t="shared" si="251"/>
        <v>2093.42</v>
      </c>
      <c r="P412" s="176">
        <f t="shared" si="251"/>
        <v>2093.42</v>
      </c>
      <c r="Q412" s="176">
        <f t="shared" si="251"/>
        <v>2093.42</v>
      </c>
      <c r="R412" s="176">
        <f t="shared" si="251"/>
        <v>2093.42</v>
      </c>
      <c r="S412" s="176">
        <f t="shared" si="251"/>
        <v>2093.42</v>
      </c>
      <c r="T412" s="176">
        <f t="shared" si="251"/>
        <v>2093.42</v>
      </c>
      <c r="U412" s="176">
        <f t="shared" si="251"/>
        <v>2093.42</v>
      </c>
      <c r="V412" s="176">
        <f t="shared" si="251"/>
        <v>2093.42</v>
      </c>
      <c r="W412" s="176">
        <f t="shared" si="251"/>
        <v>2093.42</v>
      </c>
      <c r="X412" s="176">
        <f t="shared" si="251"/>
        <v>2093.42</v>
      </c>
      <c r="Y412" s="176">
        <f t="shared" si="251"/>
        <v>2093.42</v>
      </c>
      <c r="Z412" s="84"/>
      <c r="AA412" s="84"/>
    </row>
    <row r="413" spans="1:27" s="114" customFormat="1" ht="18.75" customHeight="1" x14ac:dyDescent="0.2">
      <c r="A413" s="214">
        <v>19</v>
      </c>
      <c r="B413" s="177">
        <f>SUM(B414:B417)</f>
        <v>5620.17</v>
      </c>
      <c r="C413" s="177">
        <f t="shared" ref="C413:Y413" si="252">SUM(C414:C417)</f>
        <v>5586.12</v>
      </c>
      <c r="D413" s="177">
        <f t="shared" si="252"/>
        <v>5602.71</v>
      </c>
      <c r="E413" s="177">
        <f t="shared" si="252"/>
        <v>5871.81</v>
      </c>
      <c r="F413" s="177">
        <f t="shared" si="252"/>
        <v>5853.97</v>
      </c>
      <c r="G413" s="177">
        <f t="shared" si="252"/>
        <v>5875.64</v>
      </c>
      <c r="H413" s="177">
        <f t="shared" si="252"/>
        <v>5901.1500000000005</v>
      </c>
      <c r="I413" s="177">
        <f t="shared" si="252"/>
        <v>5979.43</v>
      </c>
      <c r="J413" s="177">
        <f t="shared" si="252"/>
        <v>6089.41</v>
      </c>
      <c r="K413" s="177">
        <f t="shared" si="252"/>
        <v>6140.92</v>
      </c>
      <c r="L413" s="177">
        <f t="shared" si="252"/>
        <v>6134.08</v>
      </c>
      <c r="M413" s="177">
        <f t="shared" si="252"/>
        <v>6122.51</v>
      </c>
      <c r="N413" s="177">
        <f t="shared" si="252"/>
        <v>6153.0300000000007</v>
      </c>
      <c r="O413" s="177">
        <f t="shared" si="252"/>
        <v>6189.2800000000007</v>
      </c>
      <c r="P413" s="177">
        <f t="shared" si="252"/>
        <v>6190.1900000000005</v>
      </c>
      <c r="Q413" s="177">
        <f t="shared" si="252"/>
        <v>5932.46</v>
      </c>
      <c r="R413" s="177">
        <f t="shared" si="252"/>
        <v>5950.77</v>
      </c>
      <c r="S413" s="177">
        <f t="shared" si="252"/>
        <v>6298.27</v>
      </c>
      <c r="T413" s="177">
        <f t="shared" si="252"/>
        <v>5947.8600000000006</v>
      </c>
      <c r="U413" s="177">
        <f t="shared" si="252"/>
        <v>5853.4900000000007</v>
      </c>
      <c r="V413" s="177">
        <f t="shared" si="252"/>
        <v>5948.9500000000007</v>
      </c>
      <c r="W413" s="177">
        <f t="shared" si="252"/>
        <v>5672.02</v>
      </c>
      <c r="X413" s="177">
        <f t="shared" si="252"/>
        <v>5620.79</v>
      </c>
      <c r="Y413" s="177">
        <f t="shared" si="252"/>
        <v>5615.9400000000005</v>
      </c>
      <c r="Z413" s="84"/>
      <c r="AA413" s="84"/>
    </row>
    <row r="414" spans="1:27" s="114" customFormat="1" ht="34.5" customHeight="1" outlineLevel="1" x14ac:dyDescent="0.2">
      <c r="A414" s="200" t="s">
        <v>39</v>
      </c>
      <c r="B414" s="176">
        <f t="shared" ref="B414:Y414" si="253">B98</f>
        <v>2158.5</v>
      </c>
      <c r="C414" s="176">
        <f t="shared" si="253"/>
        <v>2124.4499999999998</v>
      </c>
      <c r="D414" s="176">
        <f t="shared" si="253"/>
        <v>2141.04</v>
      </c>
      <c r="E414" s="176">
        <f t="shared" si="253"/>
        <v>2410.14</v>
      </c>
      <c r="F414" s="176">
        <f t="shared" si="253"/>
        <v>2392.3000000000002</v>
      </c>
      <c r="G414" s="176">
        <f t="shared" si="253"/>
        <v>2413.9699999999998</v>
      </c>
      <c r="H414" s="176">
        <f t="shared" si="253"/>
        <v>2439.48</v>
      </c>
      <c r="I414" s="176">
        <f t="shared" si="253"/>
        <v>2517.7600000000002</v>
      </c>
      <c r="J414" s="176">
        <f t="shared" si="253"/>
        <v>2627.74</v>
      </c>
      <c r="K414" s="176">
        <f t="shared" si="253"/>
        <v>2679.25</v>
      </c>
      <c r="L414" s="176">
        <f t="shared" si="253"/>
        <v>2672.41</v>
      </c>
      <c r="M414" s="176">
        <f t="shared" si="253"/>
        <v>2660.84</v>
      </c>
      <c r="N414" s="176">
        <f t="shared" si="253"/>
        <v>2691.36</v>
      </c>
      <c r="O414" s="176">
        <f t="shared" si="253"/>
        <v>2727.61</v>
      </c>
      <c r="P414" s="176">
        <f t="shared" si="253"/>
        <v>2728.52</v>
      </c>
      <c r="Q414" s="176">
        <f t="shared" si="253"/>
        <v>2470.79</v>
      </c>
      <c r="R414" s="176">
        <f t="shared" si="253"/>
        <v>2489.1</v>
      </c>
      <c r="S414" s="176">
        <f t="shared" si="253"/>
        <v>2836.6</v>
      </c>
      <c r="T414" s="176">
        <f t="shared" si="253"/>
        <v>2486.19</v>
      </c>
      <c r="U414" s="176">
        <f t="shared" si="253"/>
        <v>2391.8200000000002</v>
      </c>
      <c r="V414" s="176">
        <f t="shared" si="253"/>
        <v>2487.2800000000002</v>
      </c>
      <c r="W414" s="176">
        <f t="shared" si="253"/>
        <v>2210.35</v>
      </c>
      <c r="X414" s="176">
        <f t="shared" si="253"/>
        <v>2159.12</v>
      </c>
      <c r="Y414" s="176">
        <f t="shared" si="253"/>
        <v>2154.27</v>
      </c>
      <c r="Z414" s="84"/>
      <c r="AA414" s="84"/>
    </row>
    <row r="415" spans="1:27" s="114" customFormat="1" ht="18.75" customHeight="1" outlineLevel="1" x14ac:dyDescent="0.2">
      <c r="A415" s="200" t="s">
        <v>40</v>
      </c>
      <c r="B415" s="176">
        <f>B410</f>
        <v>1362.95</v>
      </c>
      <c r="C415" s="176">
        <f t="shared" ref="C415:Y417" si="254">C410</f>
        <v>1362.95</v>
      </c>
      <c r="D415" s="176">
        <f t="shared" si="254"/>
        <v>1362.95</v>
      </c>
      <c r="E415" s="176">
        <f t="shared" si="254"/>
        <v>1362.95</v>
      </c>
      <c r="F415" s="176">
        <f t="shared" si="254"/>
        <v>1362.95</v>
      </c>
      <c r="G415" s="176">
        <f t="shared" si="254"/>
        <v>1362.95</v>
      </c>
      <c r="H415" s="176">
        <f t="shared" si="254"/>
        <v>1362.95</v>
      </c>
      <c r="I415" s="176">
        <f t="shared" si="254"/>
        <v>1362.95</v>
      </c>
      <c r="J415" s="176">
        <f t="shared" si="254"/>
        <v>1362.95</v>
      </c>
      <c r="K415" s="176">
        <f t="shared" si="254"/>
        <v>1362.95</v>
      </c>
      <c r="L415" s="176">
        <f t="shared" si="254"/>
        <v>1362.95</v>
      </c>
      <c r="M415" s="176">
        <f t="shared" si="254"/>
        <v>1362.95</v>
      </c>
      <c r="N415" s="176">
        <f t="shared" si="254"/>
        <v>1362.95</v>
      </c>
      <c r="O415" s="176">
        <f t="shared" si="254"/>
        <v>1362.95</v>
      </c>
      <c r="P415" s="176">
        <f t="shared" si="254"/>
        <v>1362.95</v>
      </c>
      <c r="Q415" s="176">
        <f t="shared" si="254"/>
        <v>1362.95</v>
      </c>
      <c r="R415" s="176">
        <f t="shared" si="254"/>
        <v>1362.95</v>
      </c>
      <c r="S415" s="176">
        <f t="shared" si="254"/>
        <v>1362.95</v>
      </c>
      <c r="T415" s="176">
        <f t="shared" si="254"/>
        <v>1362.95</v>
      </c>
      <c r="U415" s="176">
        <f t="shared" si="254"/>
        <v>1362.95</v>
      </c>
      <c r="V415" s="176">
        <f t="shared" si="254"/>
        <v>1362.95</v>
      </c>
      <c r="W415" s="176">
        <f t="shared" si="254"/>
        <v>1362.95</v>
      </c>
      <c r="X415" s="176">
        <f t="shared" si="254"/>
        <v>1362.95</v>
      </c>
      <c r="Y415" s="176">
        <f t="shared" si="254"/>
        <v>1362.95</v>
      </c>
      <c r="Z415" s="84"/>
      <c r="AA415" s="84"/>
    </row>
    <row r="416" spans="1:27" s="114" customFormat="1" ht="38.25" customHeight="1" outlineLevel="1" x14ac:dyDescent="0.2">
      <c r="A416" s="200" t="s">
        <v>41</v>
      </c>
      <c r="B416" s="176">
        <f>B411</f>
        <v>5.3</v>
      </c>
      <c r="C416" s="176">
        <f t="shared" si="254"/>
        <v>5.3</v>
      </c>
      <c r="D416" s="176">
        <f t="shared" si="254"/>
        <v>5.3</v>
      </c>
      <c r="E416" s="176">
        <f t="shared" si="254"/>
        <v>5.3</v>
      </c>
      <c r="F416" s="176">
        <f t="shared" si="254"/>
        <v>5.3</v>
      </c>
      <c r="G416" s="176">
        <f t="shared" si="254"/>
        <v>5.3</v>
      </c>
      <c r="H416" s="176">
        <f t="shared" si="254"/>
        <v>5.3</v>
      </c>
      <c r="I416" s="176">
        <f t="shared" si="254"/>
        <v>5.3</v>
      </c>
      <c r="J416" s="176">
        <f t="shared" si="254"/>
        <v>5.3</v>
      </c>
      <c r="K416" s="176">
        <f t="shared" si="254"/>
        <v>5.3</v>
      </c>
      <c r="L416" s="176">
        <f t="shared" si="254"/>
        <v>5.3</v>
      </c>
      <c r="M416" s="176">
        <f t="shared" si="254"/>
        <v>5.3</v>
      </c>
      <c r="N416" s="176">
        <f t="shared" si="254"/>
        <v>5.3</v>
      </c>
      <c r="O416" s="176">
        <f t="shared" si="254"/>
        <v>5.3</v>
      </c>
      <c r="P416" s="176">
        <f t="shared" si="254"/>
        <v>5.3</v>
      </c>
      <c r="Q416" s="176">
        <f t="shared" si="254"/>
        <v>5.3</v>
      </c>
      <c r="R416" s="176">
        <f t="shared" si="254"/>
        <v>5.3</v>
      </c>
      <c r="S416" s="176">
        <f t="shared" si="254"/>
        <v>5.3</v>
      </c>
      <c r="T416" s="176">
        <f t="shared" si="254"/>
        <v>5.3</v>
      </c>
      <c r="U416" s="176">
        <f t="shared" si="254"/>
        <v>5.3</v>
      </c>
      <c r="V416" s="176">
        <f t="shared" si="254"/>
        <v>5.3</v>
      </c>
      <c r="W416" s="176">
        <f t="shared" si="254"/>
        <v>5.3</v>
      </c>
      <c r="X416" s="176">
        <f t="shared" si="254"/>
        <v>5.3</v>
      </c>
      <c r="Y416" s="176">
        <f t="shared" si="254"/>
        <v>5.3</v>
      </c>
      <c r="Z416" s="84"/>
      <c r="AA416" s="84"/>
    </row>
    <row r="417" spans="1:27" s="114" customFormat="1" ht="18.75" customHeight="1" outlineLevel="1" x14ac:dyDescent="0.2">
      <c r="A417" s="200" t="s">
        <v>42</v>
      </c>
      <c r="B417" s="176">
        <f>B412</f>
        <v>2093.42</v>
      </c>
      <c r="C417" s="176">
        <f t="shared" si="254"/>
        <v>2093.42</v>
      </c>
      <c r="D417" s="176">
        <f t="shared" si="254"/>
        <v>2093.42</v>
      </c>
      <c r="E417" s="176">
        <f t="shared" si="254"/>
        <v>2093.42</v>
      </c>
      <c r="F417" s="176">
        <f t="shared" si="254"/>
        <v>2093.42</v>
      </c>
      <c r="G417" s="176">
        <f t="shared" si="254"/>
        <v>2093.42</v>
      </c>
      <c r="H417" s="176">
        <f t="shared" si="254"/>
        <v>2093.42</v>
      </c>
      <c r="I417" s="176">
        <f t="shared" si="254"/>
        <v>2093.42</v>
      </c>
      <c r="J417" s="176">
        <f t="shared" si="254"/>
        <v>2093.42</v>
      </c>
      <c r="K417" s="176">
        <f t="shared" si="254"/>
        <v>2093.42</v>
      </c>
      <c r="L417" s="176">
        <f t="shared" si="254"/>
        <v>2093.42</v>
      </c>
      <c r="M417" s="176">
        <f t="shared" si="254"/>
        <v>2093.42</v>
      </c>
      <c r="N417" s="176">
        <f t="shared" si="254"/>
        <v>2093.42</v>
      </c>
      <c r="O417" s="176">
        <f t="shared" si="254"/>
        <v>2093.42</v>
      </c>
      <c r="P417" s="176">
        <f t="shared" si="254"/>
        <v>2093.42</v>
      </c>
      <c r="Q417" s="176">
        <f t="shared" si="254"/>
        <v>2093.42</v>
      </c>
      <c r="R417" s="176">
        <f t="shared" si="254"/>
        <v>2093.42</v>
      </c>
      <c r="S417" s="176">
        <f t="shared" si="254"/>
        <v>2093.42</v>
      </c>
      <c r="T417" s="176">
        <f t="shared" si="254"/>
        <v>2093.42</v>
      </c>
      <c r="U417" s="176">
        <f t="shared" si="254"/>
        <v>2093.42</v>
      </c>
      <c r="V417" s="176">
        <f t="shared" si="254"/>
        <v>2093.42</v>
      </c>
      <c r="W417" s="176">
        <f t="shared" si="254"/>
        <v>2093.42</v>
      </c>
      <c r="X417" s="176">
        <f t="shared" si="254"/>
        <v>2093.42</v>
      </c>
      <c r="Y417" s="176">
        <f t="shared" si="254"/>
        <v>2093.42</v>
      </c>
      <c r="Z417" s="84"/>
      <c r="AA417" s="84"/>
    </row>
    <row r="418" spans="1:27" s="114" customFormat="1" ht="18.75" customHeight="1" x14ac:dyDescent="0.2">
      <c r="A418" s="214">
        <v>20</v>
      </c>
      <c r="B418" s="177">
        <f>SUM(B419:B422)</f>
        <v>5596.96</v>
      </c>
      <c r="C418" s="177">
        <f t="shared" ref="C418:Y418" si="255">SUM(C419:C422)</f>
        <v>5770.52</v>
      </c>
      <c r="D418" s="177">
        <f t="shared" si="255"/>
        <v>5880.68</v>
      </c>
      <c r="E418" s="177">
        <f t="shared" si="255"/>
        <v>6011.1</v>
      </c>
      <c r="F418" s="177">
        <f t="shared" si="255"/>
        <v>5899.9800000000005</v>
      </c>
      <c r="G418" s="177">
        <f t="shared" si="255"/>
        <v>6020.1900000000005</v>
      </c>
      <c r="H418" s="177">
        <f t="shared" si="255"/>
        <v>6079.7300000000005</v>
      </c>
      <c r="I418" s="177">
        <f t="shared" si="255"/>
        <v>6266.5</v>
      </c>
      <c r="J418" s="177">
        <f t="shared" si="255"/>
        <v>6285.9900000000007</v>
      </c>
      <c r="K418" s="177">
        <f t="shared" si="255"/>
        <v>6300.84</v>
      </c>
      <c r="L418" s="177">
        <f t="shared" si="255"/>
        <v>6423.14</v>
      </c>
      <c r="M418" s="177">
        <f t="shared" si="255"/>
        <v>6435.43</v>
      </c>
      <c r="N418" s="177">
        <f t="shared" si="255"/>
        <v>6448.6</v>
      </c>
      <c r="O418" s="177">
        <f t="shared" si="255"/>
        <v>6385.6100000000006</v>
      </c>
      <c r="P418" s="177">
        <f t="shared" si="255"/>
        <v>6460.26</v>
      </c>
      <c r="Q418" s="177">
        <f t="shared" si="255"/>
        <v>6119.71</v>
      </c>
      <c r="R418" s="177">
        <f t="shared" si="255"/>
        <v>6162.3600000000006</v>
      </c>
      <c r="S418" s="177">
        <f t="shared" si="255"/>
        <v>6494.06</v>
      </c>
      <c r="T418" s="177">
        <f t="shared" si="255"/>
        <v>6395.16</v>
      </c>
      <c r="U418" s="177">
        <f t="shared" si="255"/>
        <v>5997.4500000000007</v>
      </c>
      <c r="V418" s="177">
        <f t="shared" si="255"/>
        <v>5967.8200000000006</v>
      </c>
      <c r="W418" s="177">
        <f t="shared" si="255"/>
        <v>5913.92</v>
      </c>
      <c r="X418" s="177">
        <f t="shared" si="255"/>
        <v>5805.2300000000005</v>
      </c>
      <c r="Y418" s="177">
        <f t="shared" si="255"/>
        <v>5769.9000000000005</v>
      </c>
      <c r="Z418" s="84"/>
      <c r="AA418" s="84"/>
    </row>
    <row r="419" spans="1:27" s="114" customFormat="1" ht="34.5" customHeight="1" outlineLevel="1" x14ac:dyDescent="0.2">
      <c r="A419" s="200" t="s">
        <v>39</v>
      </c>
      <c r="B419" s="176">
        <f t="shared" ref="B419:Y419" si="256">B103</f>
        <v>2135.29</v>
      </c>
      <c r="C419" s="176">
        <f t="shared" si="256"/>
        <v>2308.85</v>
      </c>
      <c r="D419" s="176">
        <f t="shared" si="256"/>
        <v>2419.0100000000002</v>
      </c>
      <c r="E419" s="176">
        <f t="shared" si="256"/>
        <v>2549.4299999999998</v>
      </c>
      <c r="F419" s="176">
        <f t="shared" si="256"/>
        <v>2438.31</v>
      </c>
      <c r="G419" s="176">
        <f t="shared" si="256"/>
        <v>2558.52</v>
      </c>
      <c r="H419" s="176">
        <f t="shared" si="256"/>
        <v>2618.06</v>
      </c>
      <c r="I419" s="176">
        <f t="shared" si="256"/>
        <v>2804.83</v>
      </c>
      <c r="J419" s="176">
        <f t="shared" si="256"/>
        <v>2824.32</v>
      </c>
      <c r="K419" s="176">
        <f t="shared" si="256"/>
        <v>2839.17</v>
      </c>
      <c r="L419" s="176">
        <f t="shared" si="256"/>
        <v>2961.47</v>
      </c>
      <c r="M419" s="176">
        <f t="shared" si="256"/>
        <v>2973.76</v>
      </c>
      <c r="N419" s="176">
        <f t="shared" si="256"/>
        <v>2986.93</v>
      </c>
      <c r="O419" s="176">
        <f t="shared" si="256"/>
        <v>2923.94</v>
      </c>
      <c r="P419" s="176">
        <f t="shared" si="256"/>
        <v>2998.59</v>
      </c>
      <c r="Q419" s="176">
        <f t="shared" si="256"/>
        <v>2658.04</v>
      </c>
      <c r="R419" s="176">
        <f t="shared" si="256"/>
        <v>2700.69</v>
      </c>
      <c r="S419" s="176">
        <f t="shared" si="256"/>
        <v>3032.39</v>
      </c>
      <c r="T419" s="176">
        <f t="shared" si="256"/>
        <v>2933.49</v>
      </c>
      <c r="U419" s="176">
        <f t="shared" si="256"/>
        <v>2535.7800000000002</v>
      </c>
      <c r="V419" s="176">
        <f t="shared" si="256"/>
        <v>2506.15</v>
      </c>
      <c r="W419" s="176">
        <f t="shared" si="256"/>
        <v>2452.25</v>
      </c>
      <c r="X419" s="176">
        <f t="shared" si="256"/>
        <v>2343.56</v>
      </c>
      <c r="Y419" s="176">
        <f t="shared" si="256"/>
        <v>2308.23</v>
      </c>
      <c r="Z419" s="84"/>
      <c r="AA419" s="84"/>
    </row>
    <row r="420" spans="1:27" s="114" customFormat="1" ht="18.75" customHeight="1" outlineLevel="1" x14ac:dyDescent="0.2">
      <c r="A420" s="200" t="s">
        <v>40</v>
      </c>
      <c r="B420" s="176">
        <f>B415</f>
        <v>1362.95</v>
      </c>
      <c r="C420" s="176">
        <f t="shared" ref="C420:Y422" si="257">C415</f>
        <v>1362.95</v>
      </c>
      <c r="D420" s="176">
        <f t="shared" si="257"/>
        <v>1362.95</v>
      </c>
      <c r="E420" s="176">
        <f t="shared" si="257"/>
        <v>1362.95</v>
      </c>
      <c r="F420" s="176">
        <f t="shared" si="257"/>
        <v>1362.95</v>
      </c>
      <c r="G420" s="176">
        <f t="shared" si="257"/>
        <v>1362.95</v>
      </c>
      <c r="H420" s="176">
        <f t="shared" si="257"/>
        <v>1362.95</v>
      </c>
      <c r="I420" s="176">
        <f t="shared" si="257"/>
        <v>1362.95</v>
      </c>
      <c r="J420" s="176">
        <f t="shared" si="257"/>
        <v>1362.95</v>
      </c>
      <c r="K420" s="176">
        <f t="shared" si="257"/>
        <v>1362.95</v>
      </c>
      <c r="L420" s="176">
        <f t="shared" si="257"/>
        <v>1362.95</v>
      </c>
      <c r="M420" s="176">
        <f t="shared" si="257"/>
        <v>1362.95</v>
      </c>
      <c r="N420" s="176">
        <f t="shared" si="257"/>
        <v>1362.95</v>
      </c>
      <c r="O420" s="176">
        <f t="shared" si="257"/>
        <v>1362.95</v>
      </c>
      <c r="P420" s="176">
        <f t="shared" si="257"/>
        <v>1362.95</v>
      </c>
      <c r="Q420" s="176">
        <f t="shared" si="257"/>
        <v>1362.95</v>
      </c>
      <c r="R420" s="176">
        <f t="shared" si="257"/>
        <v>1362.95</v>
      </c>
      <c r="S420" s="176">
        <f t="shared" si="257"/>
        <v>1362.95</v>
      </c>
      <c r="T420" s="176">
        <f t="shared" si="257"/>
        <v>1362.95</v>
      </c>
      <c r="U420" s="176">
        <f t="shared" si="257"/>
        <v>1362.95</v>
      </c>
      <c r="V420" s="176">
        <f t="shared" si="257"/>
        <v>1362.95</v>
      </c>
      <c r="W420" s="176">
        <f t="shared" si="257"/>
        <v>1362.95</v>
      </c>
      <c r="X420" s="176">
        <f t="shared" si="257"/>
        <v>1362.95</v>
      </c>
      <c r="Y420" s="176">
        <f t="shared" si="257"/>
        <v>1362.95</v>
      </c>
      <c r="Z420" s="84"/>
      <c r="AA420" s="84"/>
    </row>
    <row r="421" spans="1:27" s="114" customFormat="1" ht="38.25" customHeight="1" outlineLevel="1" x14ac:dyDescent="0.2">
      <c r="A421" s="200" t="s">
        <v>41</v>
      </c>
      <c r="B421" s="176">
        <f>B416</f>
        <v>5.3</v>
      </c>
      <c r="C421" s="176">
        <f t="shared" si="257"/>
        <v>5.3</v>
      </c>
      <c r="D421" s="176">
        <f t="shared" si="257"/>
        <v>5.3</v>
      </c>
      <c r="E421" s="176">
        <f t="shared" si="257"/>
        <v>5.3</v>
      </c>
      <c r="F421" s="176">
        <f t="shared" si="257"/>
        <v>5.3</v>
      </c>
      <c r="G421" s="176">
        <f t="shared" si="257"/>
        <v>5.3</v>
      </c>
      <c r="H421" s="176">
        <f t="shared" si="257"/>
        <v>5.3</v>
      </c>
      <c r="I421" s="176">
        <f t="shared" si="257"/>
        <v>5.3</v>
      </c>
      <c r="J421" s="176">
        <f t="shared" si="257"/>
        <v>5.3</v>
      </c>
      <c r="K421" s="176">
        <f t="shared" si="257"/>
        <v>5.3</v>
      </c>
      <c r="L421" s="176">
        <f t="shared" si="257"/>
        <v>5.3</v>
      </c>
      <c r="M421" s="176">
        <f t="shared" si="257"/>
        <v>5.3</v>
      </c>
      <c r="N421" s="176">
        <f t="shared" si="257"/>
        <v>5.3</v>
      </c>
      <c r="O421" s="176">
        <f t="shared" si="257"/>
        <v>5.3</v>
      </c>
      <c r="P421" s="176">
        <f t="shared" si="257"/>
        <v>5.3</v>
      </c>
      <c r="Q421" s="176">
        <f t="shared" si="257"/>
        <v>5.3</v>
      </c>
      <c r="R421" s="176">
        <f t="shared" si="257"/>
        <v>5.3</v>
      </c>
      <c r="S421" s="176">
        <f t="shared" si="257"/>
        <v>5.3</v>
      </c>
      <c r="T421" s="176">
        <f t="shared" si="257"/>
        <v>5.3</v>
      </c>
      <c r="U421" s="176">
        <f t="shared" si="257"/>
        <v>5.3</v>
      </c>
      <c r="V421" s="176">
        <f t="shared" si="257"/>
        <v>5.3</v>
      </c>
      <c r="W421" s="176">
        <f t="shared" si="257"/>
        <v>5.3</v>
      </c>
      <c r="X421" s="176">
        <f t="shared" si="257"/>
        <v>5.3</v>
      </c>
      <c r="Y421" s="176">
        <f t="shared" si="257"/>
        <v>5.3</v>
      </c>
      <c r="Z421" s="84"/>
      <c r="AA421" s="84"/>
    </row>
    <row r="422" spans="1:27" s="114" customFormat="1" ht="18.75" customHeight="1" outlineLevel="1" x14ac:dyDescent="0.2">
      <c r="A422" s="200" t="s">
        <v>42</v>
      </c>
      <c r="B422" s="176">
        <f>B417</f>
        <v>2093.42</v>
      </c>
      <c r="C422" s="176">
        <f t="shared" si="257"/>
        <v>2093.42</v>
      </c>
      <c r="D422" s="176">
        <f t="shared" si="257"/>
        <v>2093.42</v>
      </c>
      <c r="E422" s="176">
        <f t="shared" si="257"/>
        <v>2093.42</v>
      </c>
      <c r="F422" s="176">
        <f t="shared" si="257"/>
        <v>2093.42</v>
      </c>
      <c r="G422" s="176">
        <f t="shared" si="257"/>
        <v>2093.42</v>
      </c>
      <c r="H422" s="176">
        <f t="shared" si="257"/>
        <v>2093.42</v>
      </c>
      <c r="I422" s="176">
        <f t="shared" si="257"/>
        <v>2093.42</v>
      </c>
      <c r="J422" s="176">
        <f t="shared" si="257"/>
        <v>2093.42</v>
      </c>
      <c r="K422" s="176">
        <f t="shared" si="257"/>
        <v>2093.42</v>
      </c>
      <c r="L422" s="176">
        <f t="shared" si="257"/>
        <v>2093.42</v>
      </c>
      <c r="M422" s="176">
        <f t="shared" si="257"/>
        <v>2093.42</v>
      </c>
      <c r="N422" s="176">
        <f t="shared" si="257"/>
        <v>2093.42</v>
      </c>
      <c r="O422" s="176">
        <f t="shared" si="257"/>
        <v>2093.42</v>
      </c>
      <c r="P422" s="176">
        <f t="shared" si="257"/>
        <v>2093.42</v>
      </c>
      <c r="Q422" s="176">
        <f t="shared" si="257"/>
        <v>2093.42</v>
      </c>
      <c r="R422" s="176">
        <f t="shared" si="257"/>
        <v>2093.42</v>
      </c>
      <c r="S422" s="176">
        <f t="shared" si="257"/>
        <v>2093.42</v>
      </c>
      <c r="T422" s="176">
        <f t="shared" si="257"/>
        <v>2093.42</v>
      </c>
      <c r="U422" s="176">
        <f t="shared" si="257"/>
        <v>2093.42</v>
      </c>
      <c r="V422" s="176">
        <f t="shared" si="257"/>
        <v>2093.42</v>
      </c>
      <c r="W422" s="176">
        <f t="shared" si="257"/>
        <v>2093.42</v>
      </c>
      <c r="X422" s="176">
        <f t="shared" si="257"/>
        <v>2093.42</v>
      </c>
      <c r="Y422" s="176">
        <f t="shared" si="257"/>
        <v>2093.42</v>
      </c>
      <c r="Z422" s="84"/>
      <c r="AA422" s="84"/>
    </row>
    <row r="423" spans="1:27" s="114" customFormat="1" ht="18.75" customHeight="1" x14ac:dyDescent="0.2">
      <c r="A423" s="214">
        <v>21</v>
      </c>
      <c r="B423" s="177">
        <f>SUM(B424:B427)</f>
        <v>5812.4800000000005</v>
      </c>
      <c r="C423" s="177">
        <f t="shared" ref="C423:Y423" si="258">SUM(C424:C427)</f>
        <v>5861.38</v>
      </c>
      <c r="D423" s="177">
        <f t="shared" si="258"/>
        <v>5991.97</v>
      </c>
      <c r="E423" s="177">
        <f t="shared" si="258"/>
        <v>6171</v>
      </c>
      <c r="F423" s="177">
        <f t="shared" si="258"/>
        <v>6121.39</v>
      </c>
      <c r="G423" s="177">
        <f t="shared" si="258"/>
        <v>6050.75</v>
      </c>
      <c r="H423" s="177">
        <f t="shared" si="258"/>
        <v>6089.4800000000005</v>
      </c>
      <c r="I423" s="177">
        <f t="shared" si="258"/>
        <v>6238.43</v>
      </c>
      <c r="J423" s="177">
        <f t="shared" si="258"/>
        <v>6345.6</v>
      </c>
      <c r="K423" s="177">
        <f t="shared" si="258"/>
        <v>6275.81</v>
      </c>
      <c r="L423" s="177">
        <f t="shared" si="258"/>
        <v>6319.02</v>
      </c>
      <c r="M423" s="177">
        <f t="shared" si="258"/>
        <v>6467.2800000000007</v>
      </c>
      <c r="N423" s="177">
        <f t="shared" si="258"/>
        <v>6447.04</v>
      </c>
      <c r="O423" s="177">
        <f t="shared" si="258"/>
        <v>6503.37</v>
      </c>
      <c r="P423" s="177">
        <f t="shared" si="258"/>
        <v>6544.31</v>
      </c>
      <c r="Q423" s="177">
        <f t="shared" si="258"/>
        <v>6155.79</v>
      </c>
      <c r="R423" s="177">
        <f t="shared" si="258"/>
        <v>6164.38</v>
      </c>
      <c r="S423" s="177">
        <f t="shared" si="258"/>
        <v>6297.5</v>
      </c>
      <c r="T423" s="177">
        <f t="shared" si="258"/>
        <v>6114.42</v>
      </c>
      <c r="U423" s="177">
        <f t="shared" si="258"/>
        <v>5956.83</v>
      </c>
      <c r="V423" s="177">
        <f t="shared" si="258"/>
        <v>5959.81</v>
      </c>
      <c r="W423" s="177">
        <f t="shared" si="258"/>
        <v>5941.79</v>
      </c>
      <c r="X423" s="177">
        <f t="shared" si="258"/>
        <v>5878.17</v>
      </c>
      <c r="Y423" s="177">
        <f t="shared" si="258"/>
        <v>5745.08</v>
      </c>
      <c r="Z423" s="84"/>
      <c r="AA423" s="84"/>
    </row>
    <row r="424" spans="1:27" s="114" customFormat="1" ht="34.5" customHeight="1" outlineLevel="1" x14ac:dyDescent="0.2">
      <c r="A424" s="200" t="s">
        <v>39</v>
      </c>
      <c r="B424" s="176">
        <f t="shared" ref="B424:Y424" si="259">B108</f>
        <v>2350.81</v>
      </c>
      <c r="C424" s="176">
        <f t="shared" si="259"/>
        <v>2399.71</v>
      </c>
      <c r="D424" s="176">
        <f t="shared" si="259"/>
        <v>2530.3000000000002</v>
      </c>
      <c r="E424" s="176">
        <f t="shared" si="259"/>
        <v>2709.33</v>
      </c>
      <c r="F424" s="176">
        <f t="shared" si="259"/>
        <v>2659.72</v>
      </c>
      <c r="G424" s="176">
        <f t="shared" si="259"/>
        <v>2589.08</v>
      </c>
      <c r="H424" s="176">
        <f t="shared" si="259"/>
        <v>2627.81</v>
      </c>
      <c r="I424" s="176">
        <f t="shared" si="259"/>
        <v>2776.76</v>
      </c>
      <c r="J424" s="176">
        <f t="shared" si="259"/>
        <v>2883.93</v>
      </c>
      <c r="K424" s="176">
        <f t="shared" si="259"/>
        <v>2814.14</v>
      </c>
      <c r="L424" s="176">
        <f t="shared" si="259"/>
        <v>2857.35</v>
      </c>
      <c r="M424" s="176">
        <f t="shared" si="259"/>
        <v>3005.61</v>
      </c>
      <c r="N424" s="176">
        <f t="shared" si="259"/>
        <v>2985.37</v>
      </c>
      <c r="O424" s="176">
        <f t="shared" si="259"/>
        <v>3041.7</v>
      </c>
      <c r="P424" s="176">
        <f t="shared" si="259"/>
        <v>3082.64</v>
      </c>
      <c r="Q424" s="176">
        <f t="shared" si="259"/>
        <v>2694.12</v>
      </c>
      <c r="R424" s="176">
        <f t="shared" si="259"/>
        <v>2702.71</v>
      </c>
      <c r="S424" s="176">
        <f t="shared" si="259"/>
        <v>2835.83</v>
      </c>
      <c r="T424" s="176">
        <f t="shared" si="259"/>
        <v>2652.75</v>
      </c>
      <c r="U424" s="176">
        <f t="shared" si="259"/>
        <v>2495.16</v>
      </c>
      <c r="V424" s="176">
        <f t="shared" si="259"/>
        <v>2498.14</v>
      </c>
      <c r="W424" s="176">
        <f t="shared" si="259"/>
        <v>2480.12</v>
      </c>
      <c r="X424" s="176">
        <f t="shared" si="259"/>
        <v>2416.5</v>
      </c>
      <c r="Y424" s="176">
        <f t="shared" si="259"/>
        <v>2283.41</v>
      </c>
      <c r="Z424" s="84"/>
      <c r="AA424" s="84"/>
    </row>
    <row r="425" spans="1:27" s="114" customFormat="1" ht="18.75" customHeight="1" outlineLevel="1" x14ac:dyDescent="0.2">
      <c r="A425" s="200" t="s">
        <v>40</v>
      </c>
      <c r="B425" s="176">
        <f>B420</f>
        <v>1362.95</v>
      </c>
      <c r="C425" s="176">
        <f t="shared" ref="C425:Y427" si="260">C420</f>
        <v>1362.95</v>
      </c>
      <c r="D425" s="176">
        <f t="shared" si="260"/>
        <v>1362.95</v>
      </c>
      <c r="E425" s="176">
        <f t="shared" si="260"/>
        <v>1362.95</v>
      </c>
      <c r="F425" s="176">
        <f t="shared" si="260"/>
        <v>1362.95</v>
      </c>
      <c r="G425" s="176">
        <f t="shared" si="260"/>
        <v>1362.95</v>
      </c>
      <c r="H425" s="176">
        <f t="shared" si="260"/>
        <v>1362.95</v>
      </c>
      <c r="I425" s="176">
        <f t="shared" si="260"/>
        <v>1362.95</v>
      </c>
      <c r="J425" s="176">
        <f t="shared" si="260"/>
        <v>1362.95</v>
      </c>
      <c r="K425" s="176">
        <f t="shared" si="260"/>
        <v>1362.95</v>
      </c>
      <c r="L425" s="176">
        <f t="shared" si="260"/>
        <v>1362.95</v>
      </c>
      <c r="M425" s="176">
        <f t="shared" si="260"/>
        <v>1362.95</v>
      </c>
      <c r="N425" s="176">
        <f t="shared" si="260"/>
        <v>1362.95</v>
      </c>
      <c r="O425" s="176">
        <f t="shared" si="260"/>
        <v>1362.95</v>
      </c>
      <c r="P425" s="176">
        <f t="shared" si="260"/>
        <v>1362.95</v>
      </c>
      <c r="Q425" s="176">
        <f t="shared" si="260"/>
        <v>1362.95</v>
      </c>
      <c r="R425" s="176">
        <f t="shared" si="260"/>
        <v>1362.95</v>
      </c>
      <c r="S425" s="176">
        <f t="shared" si="260"/>
        <v>1362.95</v>
      </c>
      <c r="T425" s="176">
        <f t="shared" si="260"/>
        <v>1362.95</v>
      </c>
      <c r="U425" s="176">
        <f t="shared" si="260"/>
        <v>1362.95</v>
      </c>
      <c r="V425" s="176">
        <f t="shared" si="260"/>
        <v>1362.95</v>
      </c>
      <c r="W425" s="176">
        <f t="shared" si="260"/>
        <v>1362.95</v>
      </c>
      <c r="X425" s="176">
        <f t="shared" si="260"/>
        <v>1362.95</v>
      </c>
      <c r="Y425" s="176">
        <f t="shared" si="260"/>
        <v>1362.95</v>
      </c>
      <c r="Z425" s="84"/>
      <c r="AA425" s="84"/>
    </row>
    <row r="426" spans="1:27" s="114" customFormat="1" ht="38.25" customHeight="1" outlineLevel="1" x14ac:dyDescent="0.2">
      <c r="A426" s="200" t="s">
        <v>41</v>
      </c>
      <c r="B426" s="176">
        <f>B421</f>
        <v>5.3</v>
      </c>
      <c r="C426" s="176">
        <f t="shared" si="260"/>
        <v>5.3</v>
      </c>
      <c r="D426" s="176">
        <f t="shared" si="260"/>
        <v>5.3</v>
      </c>
      <c r="E426" s="176">
        <f t="shared" si="260"/>
        <v>5.3</v>
      </c>
      <c r="F426" s="176">
        <f t="shared" si="260"/>
        <v>5.3</v>
      </c>
      <c r="G426" s="176">
        <f t="shared" si="260"/>
        <v>5.3</v>
      </c>
      <c r="H426" s="176">
        <f t="shared" si="260"/>
        <v>5.3</v>
      </c>
      <c r="I426" s="176">
        <f t="shared" si="260"/>
        <v>5.3</v>
      </c>
      <c r="J426" s="176">
        <f t="shared" si="260"/>
        <v>5.3</v>
      </c>
      <c r="K426" s="176">
        <f t="shared" si="260"/>
        <v>5.3</v>
      </c>
      <c r="L426" s="176">
        <f t="shared" si="260"/>
        <v>5.3</v>
      </c>
      <c r="M426" s="176">
        <f t="shared" si="260"/>
        <v>5.3</v>
      </c>
      <c r="N426" s="176">
        <f t="shared" si="260"/>
        <v>5.3</v>
      </c>
      <c r="O426" s="176">
        <f t="shared" si="260"/>
        <v>5.3</v>
      </c>
      <c r="P426" s="176">
        <f t="shared" si="260"/>
        <v>5.3</v>
      </c>
      <c r="Q426" s="176">
        <f t="shared" si="260"/>
        <v>5.3</v>
      </c>
      <c r="R426" s="176">
        <f t="shared" si="260"/>
        <v>5.3</v>
      </c>
      <c r="S426" s="176">
        <f t="shared" si="260"/>
        <v>5.3</v>
      </c>
      <c r="T426" s="176">
        <f t="shared" si="260"/>
        <v>5.3</v>
      </c>
      <c r="U426" s="176">
        <f t="shared" si="260"/>
        <v>5.3</v>
      </c>
      <c r="V426" s="176">
        <f t="shared" si="260"/>
        <v>5.3</v>
      </c>
      <c r="W426" s="176">
        <f t="shared" si="260"/>
        <v>5.3</v>
      </c>
      <c r="X426" s="176">
        <f t="shared" si="260"/>
        <v>5.3</v>
      </c>
      <c r="Y426" s="176">
        <f t="shared" si="260"/>
        <v>5.3</v>
      </c>
      <c r="Z426" s="84"/>
      <c r="AA426" s="84"/>
    </row>
    <row r="427" spans="1:27" s="114" customFormat="1" ht="18.75" customHeight="1" outlineLevel="1" x14ac:dyDescent="0.2">
      <c r="A427" s="200" t="s">
        <v>42</v>
      </c>
      <c r="B427" s="176">
        <f>B422</f>
        <v>2093.42</v>
      </c>
      <c r="C427" s="176">
        <f t="shared" si="260"/>
        <v>2093.42</v>
      </c>
      <c r="D427" s="176">
        <f t="shared" si="260"/>
        <v>2093.42</v>
      </c>
      <c r="E427" s="176">
        <f t="shared" si="260"/>
        <v>2093.42</v>
      </c>
      <c r="F427" s="176">
        <f t="shared" si="260"/>
        <v>2093.42</v>
      </c>
      <c r="G427" s="176">
        <f t="shared" si="260"/>
        <v>2093.42</v>
      </c>
      <c r="H427" s="176">
        <f t="shared" si="260"/>
        <v>2093.42</v>
      </c>
      <c r="I427" s="176">
        <f t="shared" si="260"/>
        <v>2093.42</v>
      </c>
      <c r="J427" s="176">
        <f t="shared" si="260"/>
        <v>2093.42</v>
      </c>
      <c r="K427" s="176">
        <f t="shared" si="260"/>
        <v>2093.42</v>
      </c>
      <c r="L427" s="176">
        <f t="shared" si="260"/>
        <v>2093.42</v>
      </c>
      <c r="M427" s="176">
        <f t="shared" si="260"/>
        <v>2093.42</v>
      </c>
      <c r="N427" s="176">
        <f t="shared" si="260"/>
        <v>2093.42</v>
      </c>
      <c r="O427" s="176">
        <f t="shared" si="260"/>
        <v>2093.42</v>
      </c>
      <c r="P427" s="176">
        <f t="shared" si="260"/>
        <v>2093.42</v>
      </c>
      <c r="Q427" s="176">
        <f t="shared" si="260"/>
        <v>2093.42</v>
      </c>
      <c r="R427" s="176">
        <f t="shared" si="260"/>
        <v>2093.42</v>
      </c>
      <c r="S427" s="176">
        <f t="shared" si="260"/>
        <v>2093.42</v>
      </c>
      <c r="T427" s="176">
        <f t="shared" si="260"/>
        <v>2093.42</v>
      </c>
      <c r="U427" s="176">
        <f t="shared" si="260"/>
        <v>2093.42</v>
      </c>
      <c r="V427" s="176">
        <f t="shared" si="260"/>
        <v>2093.42</v>
      </c>
      <c r="W427" s="176">
        <f t="shared" si="260"/>
        <v>2093.42</v>
      </c>
      <c r="X427" s="176">
        <f t="shared" si="260"/>
        <v>2093.42</v>
      </c>
      <c r="Y427" s="176">
        <f t="shared" si="260"/>
        <v>2093.42</v>
      </c>
      <c r="Z427" s="84"/>
      <c r="AA427" s="84"/>
    </row>
    <row r="428" spans="1:27" s="114" customFormat="1" ht="18.75" customHeight="1" x14ac:dyDescent="0.2">
      <c r="A428" s="214">
        <v>22</v>
      </c>
      <c r="B428" s="177">
        <f>SUM(B429:B432)</f>
        <v>5544.6</v>
      </c>
      <c r="C428" s="177">
        <f t="shared" ref="C428:Y428" si="261">SUM(C429:C432)</f>
        <v>5556.05</v>
      </c>
      <c r="D428" s="177">
        <f t="shared" si="261"/>
        <v>5698.97</v>
      </c>
      <c r="E428" s="177">
        <f t="shared" si="261"/>
        <v>5862.7300000000005</v>
      </c>
      <c r="F428" s="177">
        <f t="shared" si="261"/>
        <v>5900.77</v>
      </c>
      <c r="G428" s="177">
        <f t="shared" si="261"/>
        <v>5886.05</v>
      </c>
      <c r="H428" s="177">
        <f t="shared" si="261"/>
        <v>5952.6900000000005</v>
      </c>
      <c r="I428" s="177">
        <f t="shared" si="261"/>
        <v>6176.9900000000007</v>
      </c>
      <c r="J428" s="177">
        <f t="shared" si="261"/>
        <v>6385.4400000000005</v>
      </c>
      <c r="K428" s="177">
        <f t="shared" si="261"/>
        <v>6356.7300000000005</v>
      </c>
      <c r="L428" s="177">
        <f t="shared" si="261"/>
        <v>6395.43</v>
      </c>
      <c r="M428" s="177">
        <f t="shared" si="261"/>
        <v>6350.25</v>
      </c>
      <c r="N428" s="177">
        <f t="shared" si="261"/>
        <v>6373.3200000000006</v>
      </c>
      <c r="O428" s="177">
        <f t="shared" si="261"/>
        <v>6457.34</v>
      </c>
      <c r="P428" s="177">
        <f t="shared" si="261"/>
        <v>6489.9800000000005</v>
      </c>
      <c r="Q428" s="177">
        <f t="shared" si="261"/>
        <v>6131.39</v>
      </c>
      <c r="R428" s="177">
        <f t="shared" si="261"/>
        <v>6112.2000000000007</v>
      </c>
      <c r="S428" s="177">
        <f t="shared" si="261"/>
        <v>6362.67</v>
      </c>
      <c r="T428" s="177">
        <f t="shared" si="261"/>
        <v>6253.91</v>
      </c>
      <c r="U428" s="177">
        <f t="shared" si="261"/>
        <v>5950.26</v>
      </c>
      <c r="V428" s="177">
        <f t="shared" si="261"/>
        <v>5925.08</v>
      </c>
      <c r="W428" s="177">
        <f t="shared" si="261"/>
        <v>5664.0700000000006</v>
      </c>
      <c r="X428" s="177">
        <f t="shared" si="261"/>
        <v>5811.17</v>
      </c>
      <c r="Y428" s="177">
        <f t="shared" si="261"/>
        <v>5609.2400000000007</v>
      </c>
      <c r="Z428" s="84"/>
      <c r="AA428" s="84"/>
    </row>
    <row r="429" spans="1:27" s="114" customFormat="1" ht="34.5" customHeight="1" outlineLevel="1" x14ac:dyDescent="0.2">
      <c r="A429" s="200" t="s">
        <v>39</v>
      </c>
      <c r="B429" s="176">
        <f t="shared" ref="B429:Y429" si="262">B113</f>
        <v>2082.9299999999998</v>
      </c>
      <c r="C429" s="176">
        <f t="shared" si="262"/>
        <v>2094.38</v>
      </c>
      <c r="D429" s="176">
        <f t="shared" si="262"/>
        <v>2237.3000000000002</v>
      </c>
      <c r="E429" s="176">
        <f t="shared" si="262"/>
        <v>2401.06</v>
      </c>
      <c r="F429" s="176">
        <f t="shared" si="262"/>
        <v>2439.1</v>
      </c>
      <c r="G429" s="176">
        <f t="shared" si="262"/>
        <v>2424.38</v>
      </c>
      <c r="H429" s="176">
        <f t="shared" si="262"/>
        <v>2491.02</v>
      </c>
      <c r="I429" s="176">
        <f t="shared" si="262"/>
        <v>2715.32</v>
      </c>
      <c r="J429" s="176">
        <f t="shared" si="262"/>
        <v>2923.77</v>
      </c>
      <c r="K429" s="176">
        <f t="shared" si="262"/>
        <v>2895.06</v>
      </c>
      <c r="L429" s="176">
        <f t="shared" si="262"/>
        <v>2933.76</v>
      </c>
      <c r="M429" s="176">
        <f t="shared" si="262"/>
        <v>2888.58</v>
      </c>
      <c r="N429" s="176">
        <f t="shared" si="262"/>
        <v>2911.65</v>
      </c>
      <c r="O429" s="176">
        <f t="shared" si="262"/>
        <v>2995.67</v>
      </c>
      <c r="P429" s="176">
        <f t="shared" si="262"/>
        <v>3028.31</v>
      </c>
      <c r="Q429" s="176">
        <f t="shared" si="262"/>
        <v>2669.72</v>
      </c>
      <c r="R429" s="176">
        <f t="shared" si="262"/>
        <v>2650.53</v>
      </c>
      <c r="S429" s="176">
        <f t="shared" si="262"/>
        <v>2901</v>
      </c>
      <c r="T429" s="176">
        <f t="shared" si="262"/>
        <v>2792.24</v>
      </c>
      <c r="U429" s="176">
        <f t="shared" si="262"/>
        <v>2488.59</v>
      </c>
      <c r="V429" s="176">
        <f t="shared" si="262"/>
        <v>2463.41</v>
      </c>
      <c r="W429" s="176">
        <f t="shared" si="262"/>
        <v>2202.4</v>
      </c>
      <c r="X429" s="176">
        <f t="shared" si="262"/>
        <v>2349.5</v>
      </c>
      <c r="Y429" s="176">
        <f t="shared" si="262"/>
        <v>2147.5700000000002</v>
      </c>
      <c r="Z429" s="84"/>
      <c r="AA429" s="84"/>
    </row>
    <row r="430" spans="1:27" s="114" customFormat="1" ht="18.75" customHeight="1" outlineLevel="1" x14ac:dyDescent="0.2">
      <c r="A430" s="200" t="s">
        <v>40</v>
      </c>
      <c r="B430" s="176">
        <f>B425</f>
        <v>1362.95</v>
      </c>
      <c r="C430" s="176">
        <f t="shared" ref="C430:Y432" si="263">C425</f>
        <v>1362.95</v>
      </c>
      <c r="D430" s="176">
        <f t="shared" si="263"/>
        <v>1362.95</v>
      </c>
      <c r="E430" s="176">
        <f t="shared" si="263"/>
        <v>1362.95</v>
      </c>
      <c r="F430" s="176">
        <f t="shared" si="263"/>
        <v>1362.95</v>
      </c>
      <c r="G430" s="176">
        <f t="shared" si="263"/>
        <v>1362.95</v>
      </c>
      <c r="H430" s="176">
        <f t="shared" si="263"/>
        <v>1362.95</v>
      </c>
      <c r="I430" s="176">
        <f t="shared" si="263"/>
        <v>1362.95</v>
      </c>
      <c r="J430" s="176">
        <f t="shared" si="263"/>
        <v>1362.95</v>
      </c>
      <c r="K430" s="176">
        <f t="shared" si="263"/>
        <v>1362.95</v>
      </c>
      <c r="L430" s="176">
        <f t="shared" si="263"/>
        <v>1362.95</v>
      </c>
      <c r="M430" s="176">
        <f t="shared" si="263"/>
        <v>1362.95</v>
      </c>
      <c r="N430" s="176">
        <f t="shared" si="263"/>
        <v>1362.95</v>
      </c>
      <c r="O430" s="176">
        <f t="shared" si="263"/>
        <v>1362.95</v>
      </c>
      <c r="P430" s="176">
        <f t="shared" si="263"/>
        <v>1362.95</v>
      </c>
      <c r="Q430" s="176">
        <f t="shared" si="263"/>
        <v>1362.95</v>
      </c>
      <c r="R430" s="176">
        <f t="shared" si="263"/>
        <v>1362.95</v>
      </c>
      <c r="S430" s="176">
        <f t="shared" si="263"/>
        <v>1362.95</v>
      </c>
      <c r="T430" s="176">
        <f t="shared" si="263"/>
        <v>1362.95</v>
      </c>
      <c r="U430" s="176">
        <f t="shared" si="263"/>
        <v>1362.95</v>
      </c>
      <c r="V430" s="176">
        <f t="shared" si="263"/>
        <v>1362.95</v>
      </c>
      <c r="W430" s="176">
        <f t="shared" si="263"/>
        <v>1362.95</v>
      </c>
      <c r="X430" s="176">
        <f t="shared" si="263"/>
        <v>1362.95</v>
      </c>
      <c r="Y430" s="176">
        <f t="shared" si="263"/>
        <v>1362.95</v>
      </c>
      <c r="Z430" s="84"/>
      <c r="AA430" s="84"/>
    </row>
    <row r="431" spans="1:27" s="114" customFormat="1" ht="38.25" customHeight="1" outlineLevel="1" x14ac:dyDescent="0.2">
      <c r="A431" s="200" t="s">
        <v>41</v>
      </c>
      <c r="B431" s="176">
        <f>B426</f>
        <v>5.3</v>
      </c>
      <c r="C431" s="176">
        <f t="shared" si="263"/>
        <v>5.3</v>
      </c>
      <c r="D431" s="176">
        <f t="shared" si="263"/>
        <v>5.3</v>
      </c>
      <c r="E431" s="176">
        <f t="shared" si="263"/>
        <v>5.3</v>
      </c>
      <c r="F431" s="176">
        <f t="shared" si="263"/>
        <v>5.3</v>
      </c>
      <c r="G431" s="176">
        <f t="shared" si="263"/>
        <v>5.3</v>
      </c>
      <c r="H431" s="176">
        <f t="shared" si="263"/>
        <v>5.3</v>
      </c>
      <c r="I431" s="176">
        <f t="shared" si="263"/>
        <v>5.3</v>
      </c>
      <c r="J431" s="176">
        <f t="shared" si="263"/>
        <v>5.3</v>
      </c>
      <c r="K431" s="176">
        <f t="shared" si="263"/>
        <v>5.3</v>
      </c>
      <c r="L431" s="176">
        <f t="shared" si="263"/>
        <v>5.3</v>
      </c>
      <c r="M431" s="176">
        <f t="shared" si="263"/>
        <v>5.3</v>
      </c>
      <c r="N431" s="176">
        <f t="shared" si="263"/>
        <v>5.3</v>
      </c>
      <c r="O431" s="176">
        <f t="shared" si="263"/>
        <v>5.3</v>
      </c>
      <c r="P431" s="176">
        <f t="shared" si="263"/>
        <v>5.3</v>
      </c>
      <c r="Q431" s="176">
        <f t="shared" si="263"/>
        <v>5.3</v>
      </c>
      <c r="R431" s="176">
        <f t="shared" si="263"/>
        <v>5.3</v>
      </c>
      <c r="S431" s="176">
        <f t="shared" si="263"/>
        <v>5.3</v>
      </c>
      <c r="T431" s="176">
        <f t="shared" si="263"/>
        <v>5.3</v>
      </c>
      <c r="U431" s="176">
        <f t="shared" si="263"/>
        <v>5.3</v>
      </c>
      <c r="V431" s="176">
        <f t="shared" si="263"/>
        <v>5.3</v>
      </c>
      <c r="W431" s="176">
        <f t="shared" si="263"/>
        <v>5.3</v>
      </c>
      <c r="X431" s="176">
        <f t="shared" si="263"/>
        <v>5.3</v>
      </c>
      <c r="Y431" s="176">
        <f t="shared" si="263"/>
        <v>5.3</v>
      </c>
      <c r="Z431" s="84"/>
      <c r="AA431" s="84"/>
    </row>
    <row r="432" spans="1:27" s="114" customFormat="1" ht="18.75" customHeight="1" outlineLevel="1" x14ac:dyDescent="0.2">
      <c r="A432" s="200" t="s">
        <v>42</v>
      </c>
      <c r="B432" s="176">
        <f>B427</f>
        <v>2093.42</v>
      </c>
      <c r="C432" s="176">
        <f t="shared" si="263"/>
        <v>2093.42</v>
      </c>
      <c r="D432" s="176">
        <f t="shared" si="263"/>
        <v>2093.42</v>
      </c>
      <c r="E432" s="176">
        <f t="shared" si="263"/>
        <v>2093.42</v>
      </c>
      <c r="F432" s="176">
        <f t="shared" si="263"/>
        <v>2093.42</v>
      </c>
      <c r="G432" s="176">
        <f t="shared" si="263"/>
        <v>2093.42</v>
      </c>
      <c r="H432" s="176">
        <f t="shared" si="263"/>
        <v>2093.42</v>
      </c>
      <c r="I432" s="176">
        <f t="shared" si="263"/>
        <v>2093.42</v>
      </c>
      <c r="J432" s="176">
        <f t="shared" si="263"/>
        <v>2093.42</v>
      </c>
      <c r="K432" s="176">
        <f t="shared" si="263"/>
        <v>2093.42</v>
      </c>
      <c r="L432" s="176">
        <f t="shared" si="263"/>
        <v>2093.42</v>
      </c>
      <c r="M432" s="176">
        <f t="shared" si="263"/>
        <v>2093.42</v>
      </c>
      <c r="N432" s="176">
        <f t="shared" si="263"/>
        <v>2093.42</v>
      </c>
      <c r="O432" s="176">
        <f t="shared" si="263"/>
        <v>2093.42</v>
      </c>
      <c r="P432" s="176">
        <f t="shared" si="263"/>
        <v>2093.42</v>
      </c>
      <c r="Q432" s="176">
        <f t="shared" si="263"/>
        <v>2093.42</v>
      </c>
      <c r="R432" s="176">
        <f t="shared" si="263"/>
        <v>2093.42</v>
      </c>
      <c r="S432" s="176">
        <f t="shared" si="263"/>
        <v>2093.42</v>
      </c>
      <c r="T432" s="176">
        <f t="shared" si="263"/>
        <v>2093.42</v>
      </c>
      <c r="U432" s="176">
        <f t="shared" si="263"/>
        <v>2093.42</v>
      </c>
      <c r="V432" s="176">
        <f t="shared" si="263"/>
        <v>2093.42</v>
      </c>
      <c r="W432" s="176">
        <f t="shared" si="263"/>
        <v>2093.42</v>
      </c>
      <c r="X432" s="176">
        <f t="shared" si="263"/>
        <v>2093.42</v>
      </c>
      <c r="Y432" s="176">
        <f t="shared" si="263"/>
        <v>2093.42</v>
      </c>
      <c r="Z432" s="84"/>
      <c r="AA432" s="84"/>
    </row>
    <row r="433" spans="1:27" s="114" customFormat="1" ht="18.75" customHeight="1" x14ac:dyDescent="0.2">
      <c r="A433" s="214">
        <v>23</v>
      </c>
      <c r="B433" s="177">
        <f>SUM(B434:B437)</f>
        <v>5612.75</v>
      </c>
      <c r="C433" s="177">
        <f t="shared" ref="C433:Y433" si="264">SUM(C434:C437)</f>
        <v>5582.62</v>
      </c>
      <c r="D433" s="177">
        <f t="shared" si="264"/>
        <v>5635.91</v>
      </c>
      <c r="E433" s="177">
        <f t="shared" si="264"/>
        <v>5718</v>
      </c>
      <c r="F433" s="177">
        <f t="shared" si="264"/>
        <v>5769.22</v>
      </c>
      <c r="G433" s="177">
        <f t="shared" si="264"/>
        <v>5789.63</v>
      </c>
      <c r="H433" s="177">
        <f t="shared" si="264"/>
        <v>5851.2000000000007</v>
      </c>
      <c r="I433" s="177">
        <f t="shared" si="264"/>
        <v>6113.02</v>
      </c>
      <c r="J433" s="177">
        <f t="shared" si="264"/>
        <v>6257.72</v>
      </c>
      <c r="K433" s="177">
        <f t="shared" si="264"/>
        <v>6247.72</v>
      </c>
      <c r="L433" s="177">
        <f t="shared" si="264"/>
        <v>6257.35</v>
      </c>
      <c r="M433" s="177">
        <f t="shared" si="264"/>
        <v>6242.2300000000005</v>
      </c>
      <c r="N433" s="177">
        <f t="shared" si="264"/>
        <v>6257.93</v>
      </c>
      <c r="O433" s="177">
        <f t="shared" si="264"/>
        <v>6316.5</v>
      </c>
      <c r="P433" s="177">
        <f t="shared" si="264"/>
        <v>6399.08</v>
      </c>
      <c r="Q433" s="177">
        <f t="shared" si="264"/>
        <v>6000.56</v>
      </c>
      <c r="R433" s="177">
        <f t="shared" si="264"/>
        <v>5966.71</v>
      </c>
      <c r="S433" s="177">
        <f t="shared" si="264"/>
        <v>6338.7300000000005</v>
      </c>
      <c r="T433" s="177">
        <f t="shared" si="264"/>
        <v>6157.04</v>
      </c>
      <c r="U433" s="177">
        <f t="shared" si="264"/>
        <v>5878.04</v>
      </c>
      <c r="V433" s="177">
        <f t="shared" si="264"/>
        <v>5686.01</v>
      </c>
      <c r="W433" s="177">
        <f t="shared" si="264"/>
        <v>5661.1100000000006</v>
      </c>
      <c r="X433" s="177">
        <f t="shared" si="264"/>
        <v>5755.7300000000005</v>
      </c>
      <c r="Y433" s="177">
        <f t="shared" si="264"/>
        <v>5634.71</v>
      </c>
      <c r="Z433" s="84"/>
      <c r="AA433" s="84"/>
    </row>
    <row r="434" spans="1:27" s="114" customFormat="1" ht="34.5" customHeight="1" outlineLevel="1" x14ac:dyDescent="0.2">
      <c r="A434" s="200" t="s">
        <v>39</v>
      </c>
      <c r="B434" s="176">
        <f t="shared" ref="B434:Y434" si="265">B118</f>
        <v>2151.08</v>
      </c>
      <c r="C434" s="176">
        <f t="shared" si="265"/>
        <v>2120.9499999999998</v>
      </c>
      <c r="D434" s="176">
        <f t="shared" si="265"/>
        <v>2174.2399999999998</v>
      </c>
      <c r="E434" s="176">
        <f t="shared" si="265"/>
        <v>2256.33</v>
      </c>
      <c r="F434" s="176">
        <f t="shared" si="265"/>
        <v>2307.5500000000002</v>
      </c>
      <c r="G434" s="176">
        <f t="shared" si="265"/>
        <v>2327.96</v>
      </c>
      <c r="H434" s="176">
        <f t="shared" si="265"/>
        <v>2389.5300000000002</v>
      </c>
      <c r="I434" s="176">
        <f t="shared" si="265"/>
        <v>2651.35</v>
      </c>
      <c r="J434" s="176">
        <f t="shared" si="265"/>
        <v>2796.05</v>
      </c>
      <c r="K434" s="176">
        <f t="shared" si="265"/>
        <v>2786.05</v>
      </c>
      <c r="L434" s="176">
        <f t="shared" si="265"/>
        <v>2795.68</v>
      </c>
      <c r="M434" s="176">
        <f t="shared" si="265"/>
        <v>2780.56</v>
      </c>
      <c r="N434" s="176">
        <f t="shared" si="265"/>
        <v>2796.26</v>
      </c>
      <c r="O434" s="176">
        <f t="shared" si="265"/>
        <v>2854.83</v>
      </c>
      <c r="P434" s="176">
        <f t="shared" si="265"/>
        <v>2937.41</v>
      </c>
      <c r="Q434" s="176">
        <f t="shared" si="265"/>
        <v>2538.89</v>
      </c>
      <c r="R434" s="176">
        <f t="shared" si="265"/>
        <v>2505.04</v>
      </c>
      <c r="S434" s="176">
        <f t="shared" si="265"/>
        <v>2877.06</v>
      </c>
      <c r="T434" s="176">
        <f t="shared" si="265"/>
        <v>2695.37</v>
      </c>
      <c r="U434" s="176">
        <f t="shared" si="265"/>
        <v>2416.37</v>
      </c>
      <c r="V434" s="176">
        <f t="shared" si="265"/>
        <v>2224.34</v>
      </c>
      <c r="W434" s="176">
        <f t="shared" si="265"/>
        <v>2199.44</v>
      </c>
      <c r="X434" s="176">
        <f t="shared" si="265"/>
        <v>2294.06</v>
      </c>
      <c r="Y434" s="176">
        <f t="shared" si="265"/>
        <v>2173.04</v>
      </c>
      <c r="Z434" s="84"/>
      <c r="AA434" s="84"/>
    </row>
    <row r="435" spans="1:27" s="114" customFormat="1" ht="18.75" customHeight="1" outlineLevel="1" x14ac:dyDescent="0.2">
      <c r="A435" s="200" t="s">
        <v>40</v>
      </c>
      <c r="B435" s="176">
        <f>B430</f>
        <v>1362.95</v>
      </c>
      <c r="C435" s="176">
        <f t="shared" ref="C435:Y437" si="266">C430</f>
        <v>1362.95</v>
      </c>
      <c r="D435" s="176">
        <f t="shared" si="266"/>
        <v>1362.95</v>
      </c>
      <c r="E435" s="176">
        <f t="shared" si="266"/>
        <v>1362.95</v>
      </c>
      <c r="F435" s="176">
        <f t="shared" si="266"/>
        <v>1362.95</v>
      </c>
      <c r="G435" s="176">
        <f t="shared" si="266"/>
        <v>1362.95</v>
      </c>
      <c r="H435" s="176">
        <f t="shared" si="266"/>
        <v>1362.95</v>
      </c>
      <c r="I435" s="176">
        <f t="shared" si="266"/>
        <v>1362.95</v>
      </c>
      <c r="J435" s="176">
        <f t="shared" si="266"/>
        <v>1362.95</v>
      </c>
      <c r="K435" s="176">
        <f t="shared" si="266"/>
        <v>1362.95</v>
      </c>
      <c r="L435" s="176">
        <f t="shared" si="266"/>
        <v>1362.95</v>
      </c>
      <c r="M435" s="176">
        <f t="shared" si="266"/>
        <v>1362.95</v>
      </c>
      <c r="N435" s="176">
        <f t="shared" si="266"/>
        <v>1362.95</v>
      </c>
      <c r="O435" s="176">
        <f t="shared" si="266"/>
        <v>1362.95</v>
      </c>
      <c r="P435" s="176">
        <f t="shared" si="266"/>
        <v>1362.95</v>
      </c>
      <c r="Q435" s="176">
        <f t="shared" si="266"/>
        <v>1362.95</v>
      </c>
      <c r="R435" s="176">
        <f t="shared" si="266"/>
        <v>1362.95</v>
      </c>
      <c r="S435" s="176">
        <f t="shared" si="266"/>
        <v>1362.95</v>
      </c>
      <c r="T435" s="176">
        <f t="shared" si="266"/>
        <v>1362.95</v>
      </c>
      <c r="U435" s="176">
        <f t="shared" si="266"/>
        <v>1362.95</v>
      </c>
      <c r="V435" s="176">
        <f t="shared" si="266"/>
        <v>1362.95</v>
      </c>
      <c r="W435" s="176">
        <f t="shared" si="266"/>
        <v>1362.95</v>
      </c>
      <c r="X435" s="176">
        <f t="shared" si="266"/>
        <v>1362.95</v>
      </c>
      <c r="Y435" s="176">
        <f t="shared" si="266"/>
        <v>1362.95</v>
      </c>
      <c r="Z435" s="84"/>
      <c r="AA435" s="84"/>
    </row>
    <row r="436" spans="1:27" s="114" customFormat="1" ht="38.25" customHeight="1" outlineLevel="1" x14ac:dyDescent="0.2">
      <c r="A436" s="200" t="s">
        <v>41</v>
      </c>
      <c r="B436" s="176">
        <f>B431</f>
        <v>5.3</v>
      </c>
      <c r="C436" s="176">
        <f t="shared" si="266"/>
        <v>5.3</v>
      </c>
      <c r="D436" s="176">
        <f t="shared" si="266"/>
        <v>5.3</v>
      </c>
      <c r="E436" s="176">
        <f t="shared" si="266"/>
        <v>5.3</v>
      </c>
      <c r="F436" s="176">
        <f t="shared" si="266"/>
        <v>5.3</v>
      </c>
      <c r="G436" s="176">
        <f t="shared" si="266"/>
        <v>5.3</v>
      </c>
      <c r="H436" s="176">
        <f t="shared" si="266"/>
        <v>5.3</v>
      </c>
      <c r="I436" s="176">
        <f t="shared" si="266"/>
        <v>5.3</v>
      </c>
      <c r="J436" s="176">
        <f t="shared" si="266"/>
        <v>5.3</v>
      </c>
      <c r="K436" s="176">
        <f t="shared" si="266"/>
        <v>5.3</v>
      </c>
      <c r="L436" s="176">
        <f t="shared" si="266"/>
        <v>5.3</v>
      </c>
      <c r="M436" s="176">
        <f t="shared" si="266"/>
        <v>5.3</v>
      </c>
      <c r="N436" s="176">
        <f t="shared" si="266"/>
        <v>5.3</v>
      </c>
      <c r="O436" s="176">
        <f t="shared" si="266"/>
        <v>5.3</v>
      </c>
      <c r="P436" s="176">
        <f t="shared" si="266"/>
        <v>5.3</v>
      </c>
      <c r="Q436" s="176">
        <f t="shared" si="266"/>
        <v>5.3</v>
      </c>
      <c r="R436" s="176">
        <f t="shared" si="266"/>
        <v>5.3</v>
      </c>
      <c r="S436" s="176">
        <f t="shared" si="266"/>
        <v>5.3</v>
      </c>
      <c r="T436" s="176">
        <f t="shared" si="266"/>
        <v>5.3</v>
      </c>
      <c r="U436" s="176">
        <f t="shared" si="266"/>
        <v>5.3</v>
      </c>
      <c r="V436" s="176">
        <f t="shared" si="266"/>
        <v>5.3</v>
      </c>
      <c r="W436" s="176">
        <f t="shared" si="266"/>
        <v>5.3</v>
      </c>
      <c r="X436" s="176">
        <f t="shared" si="266"/>
        <v>5.3</v>
      </c>
      <c r="Y436" s="176">
        <f t="shared" si="266"/>
        <v>5.3</v>
      </c>
      <c r="Z436" s="84"/>
      <c r="AA436" s="84"/>
    </row>
    <row r="437" spans="1:27" s="114" customFormat="1" ht="18.75" customHeight="1" outlineLevel="1" x14ac:dyDescent="0.2">
      <c r="A437" s="200" t="s">
        <v>42</v>
      </c>
      <c r="B437" s="176">
        <f>B432</f>
        <v>2093.42</v>
      </c>
      <c r="C437" s="176">
        <f t="shared" si="266"/>
        <v>2093.42</v>
      </c>
      <c r="D437" s="176">
        <f t="shared" si="266"/>
        <v>2093.42</v>
      </c>
      <c r="E437" s="176">
        <f t="shared" si="266"/>
        <v>2093.42</v>
      </c>
      <c r="F437" s="176">
        <f t="shared" si="266"/>
        <v>2093.42</v>
      </c>
      <c r="G437" s="176">
        <f t="shared" si="266"/>
        <v>2093.42</v>
      </c>
      <c r="H437" s="176">
        <f t="shared" si="266"/>
        <v>2093.42</v>
      </c>
      <c r="I437" s="176">
        <f t="shared" si="266"/>
        <v>2093.42</v>
      </c>
      <c r="J437" s="176">
        <f t="shared" si="266"/>
        <v>2093.42</v>
      </c>
      <c r="K437" s="176">
        <f t="shared" si="266"/>
        <v>2093.42</v>
      </c>
      <c r="L437" s="176">
        <f t="shared" si="266"/>
        <v>2093.42</v>
      </c>
      <c r="M437" s="176">
        <f t="shared" si="266"/>
        <v>2093.42</v>
      </c>
      <c r="N437" s="176">
        <f t="shared" si="266"/>
        <v>2093.42</v>
      </c>
      <c r="O437" s="176">
        <f t="shared" si="266"/>
        <v>2093.42</v>
      </c>
      <c r="P437" s="176">
        <f t="shared" si="266"/>
        <v>2093.42</v>
      </c>
      <c r="Q437" s="176">
        <f t="shared" si="266"/>
        <v>2093.42</v>
      </c>
      <c r="R437" s="176">
        <f t="shared" si="266"/>
        <v>2093.42</v>
      </c>
      <c r="S437" s="176">
        <f t="shared" si="266"/>
        <v>2093.42</v>
      </c>
      <c r="T437" s="176">
        <f t="shared" si="266"/>
        <v>2093.42</v>
      </c>
      <c r="U437" s="176">
        <f t="shared" si="266"/>
        <v>2093.42</v>
      </c>
      <c r="V437" s="176">
        <f t="shared" si="266"/>
        <v>2093.42</v>
      </c>
      <c r="W437" s="176">
        <f t="shared" si="266"/>
        <v>2093.42</v>
      </c>
      <c r="X437" s="176">
        <f t="shared" si="266"/>
        <v>2093.42</v>
      </c>
      <c r="Y437" s="176">
        <f t="shared" si="266"/>
        <v>2093.42</v>
      </c>
      <c r="Z437" s="84"/>
      <c r="AA437" s="84"/>
    </row>
    <row r="438" spans="1:27" s="114" customFormat="1" ht="18.75" customHeight="1" x14ac:dyDescent="0.2">
      <c r="A438" s="214">
        <v>24</v>
      </c>
      <c r="B438" s="177">
        <f>SUM(B439:B442)</f>
        <v>5533.3200000000006</v>
      </c>
      <c r="C438" s="177">
        <f t="shared" ref="C438:Y438" si="267">SUM(C439:C442)</f>
        <v>5505.2800000000007</v>
      </c>
      <c r="D438" s="177">
        <f t="shared" si="267"/>
        <v>5521.9500000000007</v>
      </c>
      <c r="E438" s="177">
        <f t="shared" si="267"/>
        <v>5603.39</v>
      </c>
      <c r="F438" s="177">
        <f t="shared" si="267"/>
        <v>5622.6500000000005</v>
      </c>
      <c r="G438" s="177">
        <f t="shared" si="267"/>
        <v>5614.8200000000006</v>
      </c>
      <c r="H438" s="177">
        <f t="shared" si="267"/>
        <v>5697.33</v>
      </c>
      <c r="I438" s="177">
        <f t="shared" si="267"/>
        <v>5812.6</v>
      </c>
      <c r="J438" s="177">
        <f t="shared" si="267"/>
        <v>6013.54</v>
      </c>
      <c r="K438" s="177">
        <f t="shared" si="267"/>
        <v>6052.02</v>
      </c>
      <c r="L438" s="177">
        <f t="shared" si="267"/>
        <v>6044.08</v>
      </c>
      <c r="M438" s="177">
        <f t="shared" si="267"/>
        <v>6042.0700000000006</v>
      </c>
      <c r="N438" s="177">
        <f t="shared" si="267"/>
        <v>6064.2000000000007</v>
      </c>
      <c r="O438" s="177">
        <f t="shared" si="267"/>
        <v>6105.63</v>
      </c>
      <c r="P438" s="177">
        <f t="shared" si="267"/>
        <v>6141.8200000000006</v>
      </c>
      <c r="Q438" s="177">
        <f t="shared" si="267"/>
        <v>5806.0300000000007</v>
      </c>
      <c r="R438" s="177">
        <f t="shared" si="267"/>
        <v>5834.89</v>
      </c>
      <c r="S438" s="177">
        <f t="shared" si="267"/>
        <v>5945.63</v>
      </c>
      <c r="T438" s="177">
        <f t="shared" si="267"/>
        <v>5856.22</v>
      </c>
      <c r="U438" s="177">
        <f t="shared" si="267"/>
        <v>5695.3</v>
      </c>
      <c r="V438" s="177">
        <f t="shared" si="267"/>
        <v>5693.9800000000005</v>
      </c>
      <c r="W438" s="177">
        <f t="shared" si="267"/>
        <v>5641.4500000000007</v>
      </c>
      <c r="X438" s="177">
        <f t="shared" si="267"/>
        <v>5498.51</v>
      </c>
      <c r="Y438" s="177">
        <f t="shared" si="267"/>
        <v>5374.8200000000006</v>
      </c>
      <c r="Z438" s="84"/>
      <c r="AA438" s="84"/>
    </row>
    <row r="439" spans="1:27" s="114" customFormat="1" ht="34.5" customHeight="1" outlineLevel="1" x14ac:dyDescent="0.2">
      <c r="A439" s="200" t="s">
        <v>39</v>
      </c>
      <c r="B439" s="176">
        <f t="shared" ref="B439:Y439" si="268">B123</f>
        <v>2071.65</v>
      </c>
      <c r="C439" s="176">
        <f t="shared" si="268"/>
        <v>2043.61</v>
      </c>
      <c r="D439" s="176">
        <f t="shared" si="268"/>
        <v>2060.2800000000002</v>
      </c>
      <c r="E439" s="176">
        <f t="shared" si="268"/>
        <v>2141.7199999999998</v>
      </c>
      <c r="F439" s="176">
        <f t="shared" si="268"/>
        <v>2160.98</v>
      </c>
      <c r="G439" s="176">
        <f t="shared" si="268"/>
        <v>2153.15</v>
      </c>
      <c r="H439" s="176">
        <f t="shared" si="268"/>
        <v>2235.66</v>
      </c>
      <c r="I439" s="176">
        <f t="shared" si="268"/>
        <v>2350.9299999999998</v>
      </c>
      <c r="J439" s="176">
        <f t="shared" si="268"/>
        <v>2551.87</v>
      </c>
      <c r="K439" s="176">
        <f t="shared" si="268"/>
        <v>2590.35</v>
      </c>
      <c r="L439" s="176">
        <f t="shared" si="268"/>
        <v>2582.41</v>
      </c>
      <c r="M439" s="176">
        <f t="shared" si="268"/>
        <v>2580.4</v>
      </c>
      <c r="N439" s="176">
        <f t="shared" si="268"/>
        <v>2602.5300000000002</v>
      </c>
      <c r="O439" s="176">
        <f t="shared" si="268"/>
        <v>2643.96</v>
      </c>
      <c r="P439" s="176">
        <f t="shared" si="268"/>
        <v>2680.15</v>
      </c>
      <c r="Q439" s="176">
        <f t="shared" si="268"/>
        <v>2344.36</v>
      </c>
      <c r="R439" s="176">
        <f t="shared" si="268"/>
        <v>2373.2199999999998</v>
      </c>
      <c r="S439" s="176">
        <f t="shared" si="268"/>
        <v>2483.96</v>
      </c>
      <c r="T439" s="176">
        <f t="shared" si="268"/>
        <v>2394.5500000000002</v>
      </c>
      <c r="U439" s="176">
        <f t="shared" si="268"/>
        <v>2233.63</v>
      </c>
      <c r="V439" s="176">
        <f t="shared" si="268"/>
        <v>2232.31</v>
      </c>
      <c r="W439" s="176">
        <f t="shared" si="268"/>
        <v>2179.7800000000002</v>
      </c>
      <c r="X439" s="176">
        <f t="shared" si="268"/>
        <v>2036.84</v>
      </c>
      <c r="Y439" s="176">
        <f t="shared" si="268"/>
        <v>1913.15</v>
      </c>
      <c r="Z439" s="84"/>
      <c r="AA439" s="84"/>
    </row>
    <row r="440" spans="1:27" s="114" customFormat="1" ht="18.75" customHeight="1" outlineLevel="1" x14ac:dyDescent="0.2">
      <c r="A440" s="200" t="s">
        <v>40</v>
      </c>
      <c r="B440" s="176">
        <f>B435</f>
        <v>1362.95</v>
      </c>
      <c r="C440" s="176">
        <f t="shared" ref="C440:Y442" si="269">C435</f>
        <v>1362.95</v>
      </c>
      <c r="D440" s="176">
        <f t="shared" si="269"/>
        <v>1362.95</v>
      </c>
      <c r="E440" s="176">
        <f t="shared" si="269"/>
        <v>1362.95</v>
      </c>
      <c r="F440" s="176">
        <f t="shared" si="269"/>
        <v>1362.95</v>
      </c>
      <c r="G440" s="176">
        <f t="shared" si="269"/>
        <v>1362.95</v>
      </c>
      <c r="H440" s="176">
        <f t="shared" si="269"/>
        <v>1362.95</v>
      </c>
      <c r="I440" s="176">
        <f t="shared" si="269"/>
        <v>1362.95</v>
      </c>
      <c r="J440" s="176">
        <f t="shared" si="269"/>
        <v>1362.95</v>
      </c>
      <c r="K440" s="176">
        <f t="shared" si="269"/>
        <v>1362.95</v>
      </c>
      <c r="L440" s="176">
        <f t="shared" si="269"/>
        <v>1362.95</v>
      </c>
      <c r="M440" s="176">
        <f t="shared" si="269"/>
        <v>1362.95</v>
      </c>
      <c r="N440" s="176">
        <f t="shared" si="269"/>
        <v>1362.95</v>
      </c>
      <c r="O440" s="176">
        <f t="shared" si="269"/>
        <v>1362.95</v>
      </c>
      <c r="P440" s="176">
        <f t="shared" si="269"/>
        <v>1362.95</v>
      </c>
      <c r="Q440" s="176">
        <f t="shared" si="269"/>
        <v>1362.95</v>
      </c>
      <c r="R440" s="176">
        <f t="shared" si="269"/>
        <v>1362.95</v>
      </c>
      <c r="S440" s="176">
        <f t="shared" si="269"/>
        <v>1362.95</v>
      </c>
      <c r="T440" s="176">
        <f t="shared" si="269"/>
        <v>1362.95</v>
      </c>
      <c r="U440" s="176">
        <f t="shared" si="269"/>
        <v>1362.95</v>
      </c>
      <c r="V440" s="176">
        <f t="shared" si="269"/>
        <v>1362.95</v>
      </c>
      <c r="W440" s="176">
        <f t="shared" si="269"/>
        <v>1362.95</v>
      </c>
      <c r="X440" s="176">
        <f t="shared" si="269"/>
        <v>1362.95</v>
      </c>
      <c r="Y440" s="176">
        <f t="shared" si="269"/>
        <v>1362.95</v>
      </c>
      <c r="Z440" s="84"/>
      <c r="AA440" s="84"/>
    </row>
    <row r="441" spans="1:27" s="114" customFormat="1" ht="38.25" customHeight="1" outlineLevel="1" x14ac:dyDescent="0.2">
      <c r="A441" s="200" t="s">
        <v>41</v>
      </c>
      <c r="B441" s="176">
        <f>B436</f>
        <v>5.3</v>
      </c>
      <c r="C441" s="176">
        <f t="shared" si="269"/>
        <v>5.3</v>
      </c>
      <c r="D441" s="176">
        <f t="shared" si="269"/>
        <v>5.3</v>
      </c>
      <c r="E441" s="176">
        <f t="shared" si="269"/>
        <v>5.3</v>
      </c>
      <c r="F441" s="176">
        <f t="shared" si="269"/>
        <v>5.3</v>
      </c>
      <c r="G441" s="176">
        <f t="shared" si="269"/>
        <v>5.3</v>
      </c>
      <c r="H441" s="176">
        <f t="shared" si="269"/>
        <v>5.3</v>
      </c>
      <c r="I441" s="176">
        <f t="shared" si="269"/>
        <v>5.3</v>
      </c>
      <c r="J441" s="176">
        <f t="shared" si="269"/>
        <v>5.3</v>
      </c>
      <c r="K441" s="176">
        <f t="shared" si="269"/>
        <v>5.3</v>
      </c>
      <c r="L441" s="176">
        <f t="shared" si="269"/>
        <v>5.3</v>
      </c>
      <c r="M441" s="176">
        <f t="shared" si="269"/>
        <v>5.3</v>
      </c>
      <c r="N441" s="176">
        <f t="shared" si="269"/>
        <v>5.3</v>
      </c>
      <c r="O441" s="176">
        <f t="shared" si="269"/>
        <v>5.3</v>
      </c>
      <c r="P441" s="176">
        <f t="shared" si="269"/>
        <v>5.3</v>
      </c>
      <c r="Q441" s="176">
        <f t="shared" si="269"/>
        <v>5.3</v>
      </c>
      <c r="R441" s="176">
        <f t="shared" si="269"/>
        <v>5.3</v>
      </c>
      <c r="S441" s="176">
        <f t="shared" si="269"/>
        <v>5.3</v>
      </c>
      <c r="T441" s="176">
        <f t="shared" si="269"/>
        <v>5.3</v>
      </c>
      <c r="U441" s="176">
        <f t="shared" si="269"/>
        <v>5.3</v>
      </c>
      <c r="V441" s="176">
        <f t="shared" si="269"/>
        <v>5.3</v>
      </c>
      <c r="W441" s="176">
        <f t="shared" si="269"/>
        <v>5.3</v>
      </c>
      <c r="X441" s="176">
        <f t="shared" si="269"/>
        <v>5.3</v>
      </c>
      <c r="Y441" s="176">
        <f t="shared" si="269"/>
        <v>5.3</v>
      </c>
      <c r="Z441" s="84"/>
      <c r="AA441" s="84"/>
    </row>
    <row r="442" spans="1:27" s="114" customFormat="1" ht="18.75" customHeight="1" outlineLevel="1" x14ac:dyDescent="0.2">
      <c r="A442" s="200" t="s">
        <v>42</v>
      </c>
      <c r="B442" s="176">
        <f>B437</f>
        <v>2093.42</v>
      </c>
      <c r="C442" s="176">
        <f t="shared" si="269"/>
        <v>2093.42</v>
      </c>
      <c r="D442" s="176">
        <f t="shared" si="269"/>
        <v>2093.42</v>
      </c>
      <c r="E442" s="176">
        <f t="shared" si="269"/>
        <v>2093.42</v>
      </c>
      <c r="F442" s="176">
        <f t="shared" si="269"/>
        <v>2093.42</v>
      </c>
      <c r="G442" s="176">
        <f t="shared" si="269"/>
        <v>2093.42</v>
      </c>
      <c r="H442" s="176">
        <f t="shared" si="269"/>
        <v>2093.42</v>
      </c>
      <c r="I442" s="176">
        <f t="shared" si="269"/>
        <v>2093.42</v>
      </c>
      <c r="J442" s="176">
        <f t="shared" si="269"/>
        <v>2093.42</v>
      </c>
      <c r="K442" s="176">
        <f t="shared" si="269"/>
        <v>2093.42</v>
      </c>
      <c r="L442" s="176">
        <f t="shared" si="269"/>
        <v>2093.42</v>
      </c>
      <c r="M442" s="176">
        <f t="shared" si="269"/>
        <v>2093.42</v>
      </c>
      <c r="N442" s="176">
        <f t="shared" si="269"/>
        <v>2093.42</v>
      </c>
      <c r="O442" s="176">
        <f t="shared" si="269"/>
        <v>2093.42</v>
      </c>
      <c r="P442" s="176">
        <f t="shared" si="269"/>
        <v>2093.42</v>
      </c>
      <c r="Q442" s="176">
        <f t="shared" si="269"/>
        <v>2093.42</v>
      </c>
      <c r="R442" s="176">
        <f t="shared" si="269"/>
        <v>2093.42</v>
      </c>
      <c r="S442" s="176">
        <f t="shared" si="269"/>
        <v>2093.42</v>
      </c>
      <c r="T442" s="176">
        <f t="shared" si="269"/>
        <v>2093.42</v>
      </c>
      <c r="U442" s="176">
        <f t="shared" si="269"/>
        <v>2093.42</v>
      </c>
      <c r="V442" s="176">
        <f t="shared" si="269"/>
        <v>2093.42</v>
      </c>
      <c r="W442" s="176">
        <f t="shared" si="269"/>
        <v>2093.42</v>
      </c>
      <c r="X442" s="176">
        <f t="shared" si="269"/>
        <v>2093.42</v>
      </c>
      <c r="Y442" s="176">
        <f t="shared" si="269"/>
        <v>2093.42</v>
      </c>
      <c r="Z442" s="84"/>
      <c r="AA442" s="84"/>
    </row>
    <row r="443" spans="1:27" s="114" customFormat="1" ht="18.75" customHeight="1" x14ac:dyDescent="0.2">
      <c r="A443" s="214">
        <v>25</v>
      </c>
      <c r="B443" s="177">
        <f>SUM(B444:B447)</f>
        <v>5276.4400000000005</v>
      </c>
      <c r="C443" s="177">
        <f t="shared" ref="C443:Y443" si="270">SUM(C444:C447)</f>
        <v>5237.0600000000004</v>
      </c>
      <c r="D443" s="177">
        <f t="shared" si="270"/>
        <v>5266.46</v>
      </c>
      <c r="E443" s="177">
        <f t="shared" si="270"/>
        <v>5289.27</v>
      </c>
      <c r="F443" s="177">
        <f t="shared" si="270"/>
        <v>5298.6500000000005</v>
      </c>
      <c r="G443" s="177">
        <f t="shared" si="270"/>
        <v>5298.04</v>
      </c>
      <c r="H443" s="177">
        <f t="shared" si="270"/>
        <v>5313.33</v>
      </c>
      <c r="I443" s="177">
        <f t="shared" si="270"/>
        <v>5447.81</v>
      </c>
      <c r="J443" s="177">
        <f t="shared" si="270"/>
        <v>5505.7300000000005</v>
      </c>
      <c r="K443" s="177">
        <f t="shared" si="270"/>
        <v>5503.67</v>
      </c>
      <c r="L443" s="177">
        <f t="shared" si="270"/>
        <v>5501.75</v>
      </c>
      <c r="M443" s="177">
        <f t="shared" si="270"/>
        <v>5494.05</v>
      </c>
      <c r="N443" s="177">
        <f t="shared" si="270"/>
        <v>5490.2300000000005</v>
      </c>
      <c r="O443" s="177">
        <f t="shared" si="270"/>
        <v>5449.85</v>
      </c>
      <c r="P443" s="177">
        <f t="shared" si="270"/>
        <v>5494.59</v>
      </c>
      <c r="Q443" s="177">
        <f t="shared" si="270"/>
        <v>5478.91</v>
      </c>
      <c r="R443" s="177">
        <f t="shared" si="270"/>
        <v>5608.4000000000005</v>
      </c>
      <c r="S443" s="177">
        <f t="shared" si="270"/>
        <v>5794.4500000000007</v>
      </c>
      <c r="T443" s="177">
        <f t="shared" si="270"/>
        <v>5577.51</v>
      </c>
      <c r="U443" s="177">
        <f t="shared" si="270"/>
        <v>5474.17</v>
      </c>
      <c r="V443" s="177">
        <f t="shared" si="270"/>
        <v>5466.71</v>
      </c>
      <c r="W443" s="177">
        <f t="shared" si="270"/>
        <v>5383.2300000000005</v>
      </c>
      <c r="X443" s="177">
        <f t="shared" si="270"/>
        <v>5275.6900000000005</v>
      </c>
      <c r="Y443" s="177">
        <f t="shared" si="270"/>
        <v>5243.85</v>
      </c>
      <c r="Z443" s="84"/>
      <c r="AA443" s="84"/>
    </row>
    <row r="444" spans="1:27" s="114" customFormat="1" ht="34.5" customHeight="1" outlineLevel="1" x14ac:dyDescent="0.2">
      <c r="A444" s="200" t="s">
        <v>39</v>
      </c>
      <c r="B444" s="176">
        <f t="shared" ref="B444:Y444" si="271">B128</f>
        <v>1814.77</v>
      </c>
      <c r="C444" s="176">
        <f t="shared" si="271"/>
        <v>1775.39</v>
      </c>
      <c r="D444" s="176">
        <f t="shared" si="271"/>
        <v>1804.79</v>
      </c>
      <c r="E444" s="176">
        <f t="shared" si="271"/>
        <v>1827.6</v>
      </c>
      <c r="F444" s="176">
        <f t="shared" si="271"/>
        <v>1836.98</v>
      </c>
      <c r="G444" s="176">
        <f t="shared" si="271"/>
        <v>1836.37</v>
      </c>
      <c r="H444" s="176">
        <f t="shared" si="271"/>
        <v>1851.66</v>
      </c>
      <c r="I444" s="176">
        <f t="shared" si="271"/>
        <v>1986.14</v>
      </c>
      <c r="J444" s="176">
        <f t="shared" si="271"/>
        <v>2044.06</v>
      </c>
      <c r="K444" s="176">
        <f t="shared" si="271"/>
        <v>2042</v>
      </c>
      <c r="L444" s="176">
        <f t="shared" si="271"/>
        <v>2040.08</v>
      </c>
      <c r="M444" s="176">
        <f t="shared" si="271"/>
        <v>2032.38</v>
      </c>
      <c r="N444" s="176">
        <f t="shared" si="271"/>
        <v>2028.56</v>
      </c>
      <c r="O444" s="176">
        <f t="shared" si="271"/>
        <v>1988.18</v>
      </c>
      <c r="P444" s="176">
        <f t="shared" si="271"/>
        <v>2032.92</v>
      </c>
      <c r="Q444" s="176">
        <f t="shared" si="271"/>
        <v>2017.24</v>
      </c>
      <c r="R444" s="176">
        <f t="shared" si="271"/>
        <v>2146.73</v>
      </c>
      <c r="S444" s="176">
        <f t="shared" si="271"/>
        <v>2332.7800000000002</v>
      </c>
      <c r="T444" s="176">
        <f t="shared" si="271"/>
        <v>2115.84</v>
      </c>
      <c r="U444" s="176">
        <f t="shared" si="271"/>
        <v>2012.5</v>
      </c>
      <c r="V444" s="176">
        <f t="shared" si="271"/>
        <v>2005.04</v>
      </c>
      <c r="W444" s="176">
        <f t="shared" si="271"/>
        <v>1921.56</v>
      </c>
      <c r="X444" s="176">
        <f t="shared" si="271"/>
        <v>1814.02</v>
      </c>
      <c r="Y444" s="176">
        <f t="shared" si="271"/>
        <v>1782.18</v>
      </c>
      <c r="Z444" s="84"/>
      <c r="AA444" s="84"/>
    </row>
    <row r="445" spans="1:27" s="114" customFormat="1" ht="18.75" customHeight="1" outlineLevel="1" x14ac:dyDescent="0.2">
      <c r="A445" s="200" t="s">
        <v>40</v>
      </c>
      <c r="B445" s="176">
        <f>B440</f>
        <v>1362.95</v>
      </c>
      <c r="C445" s="176">
        <f t="shared" ref="C445:Y447" si="272">C440</f>
        <v>1362.95</v>
      </c>
      <c r="D445" s="176">
        <f t="shared" si="272"/>
        <v>1362.95</v>
      </c>
      <c r="E445" s="176">
        <f t="shared" si="272"/>
        <v>1362.95</v>
      </c>
      <c r="F445" s="176">
        <f t="shared" si="272"/>
        <v>1362.95</v>
      </c>
      <c r="G445" s="176">
        <f t="shared" si="272"/>
        <v>1362.95</v>
      </c>
      <c r="H445" s="176">
        <f t="shared" si="272"/>
        <v>1362.95</v>
      </c>
      <c r="I445" s="176">
        <f t="shared" si="272"/>
        <v>1362.95</v>
      </c>
      <c r="J445" s="176">
        <f t="shared" si="272"/>
        <v>1362.95</v>
      </c>
      <c r="K445" s="176">
        <f t="shared" si="272"/>
        <v>1362.95</v>
      </c>
      <c r="L445" s="176">
        <f t="shared" si="272"/>
        <v>1362.95</v>
      </c>
      <c r="M445" s="176">
        <f t="shared" si="272"/>
        <v>1362.95</v>
      </c>
      <c r="N445" s="176">
        <f t="shared" si="272"/>
        <v>1362.95</v>
      </c>
      <c r="O445" s="176">
        <f t="shared" si="272"/>
        <v>1362.95</v>
      </c>
      <c r="P445" s="176">
        <f t="shared" si="272"/>
        <v>1362.95</v>
      </c>
      <c r="Q445" s="176">
        <f t="shared" si="272"/>
        <v>1362.95</v>
      </c>
      <c r="R445" s="176">
        <f t="shared" si="272"/>
        <v>1362.95</v>
      </c>
      <c r="S445" s="176">
        <f t="shared" si="272"/>
        <v>1362.95</v>
      </c>
      <c r="T445" s="176">
        <f t="shared" si="272"/>
        <v>1362.95</v>
      </c>
      <c r="U445" s="176">
        <f t="shared" si="272"/>
        <v>1362.95</v>
      </c>
      <c r="V445" s="176">
        <f t="shared" si="272"/>
        <v>1362.95</v>
      </c>
      <c r="W445" s="176">
        <f t="shared" si="272"/>
        <v>1362.95</v>
      </c>
      <c r="X445" s="176">
        <f t="shared" si="272"/>
        <v>1362.95</v>
      </c>
      <c r="Y445" s="176">
        <f t="shared" si="272"/>
        <v>1362.95</v>
      </c>
      <c r="Z445" s="84"/>
      <c r="AA445" s="84"/>
    </row>
    <row r="446" spans="1:27" s="114" customFormat="1" ht="38.25" customHeight="1" outlineLevel="1" x14ac:dyDescent="0.2">
      <c r="A446" s="200" t="s">
        <v>41</v>
      </c>
      <c r="B446" s="176">
        <f>B441</f>
        <v>5.3</v>
      </c>
      <c r="C446" s="176">
        <f t="shared" si="272"/>
        <v>5.3</v>
      </c>
      <c r="D446" s="176">
        <f t="shared" si="272"/>
        <v>5.3</v>
      </c>
      <c r="E446" s="176">
        <f t="shared" si="272"/>
        <v>5.3</v>
      </c>
      <c r="F446" s="176">
        <f t="shared" si="272"/>
        <v>5.3</v>
      </c>
      <c r="G446" s="176">
        <f t="shared" si="272"/>
        <v>5.3</v>
      </c>
      <c r="H446" s="176">
        <f t="shared" si="272"/>
        <v>5.3</v>
      </c>
      <c r="I446" s="176">
        <f t="shared" si="272"/>
        <v>5.3</v>
      </c>
      <c r="J446" s="176">
        <f t="shared" si="272"/>
        <v>5.3</v>
      </c>
      <c r="K446" s="176">
        <f t="shared" si="272"/>
        <v>5.3</v>
      </c>
      <c r="L446" s="176">
        <f t="shared" si="272"/>
        <v>5.3</v>
      </c>
      <c r="M446" s="176">
        <f t="shared" si="272"/>
        <v>5.3</v>
      </c>
      <c r="N446" s="176">
        <f t="shared" si="272"/>
        <v>5.3</v>
      </c>
      <c r="O446" s="176">
        <f t="shared" si="272"/>
        <v>5.3</v>
      </c>
      <c r="P446" s="176">
        <f t="shared" si="272"/>
        <v>5.3</v>
      </c>
      <c r="Q446" s="176">
        <f t="shared" si="272"/>
        <v>5.3</v>
      </c>
      <c r="R446" s="176">
        <f t="shared" si="272"/>
        <v>5.3</v>
      </c>
      <c r="S446" s="176">
        <f t="shared" si="272"/>
        <v>5.3</v>
      </c>
      <c r="T446" s="176">
        <f t="shared" si="272"/>
        <v>5.3</v>
      </c>
      <c r="U446" s="176">
        <f t="shared" si="272"/>
        <v>5.3</v>
      </c>
      <c r="V446" s="176">
        <f t="shared" si="272"/>
        <v>5.3</v>
      </c>
      <c r="W446" s="176">
        <f t="shared" si="272"/>
        <v>5.3</v>
      </c>
      <c r="X446" s="176">
        <f t="shared" si="272"/>
        <v>5.3</v>
      </c>
      <c r="Y446" s="176">
        <f t="shared" si="272"/>
        <v>5.3</v>
      </c>
      <c r="Z446" s="84"/>
      <c r="AA446" s="84"/>
    </row>
    <row r="447" spans="1:27" s="114" customFormat="1" ht="18.75" customHeight="1" outlineLevel="1" x14ac:dyDescent="0.2">
      <c r="A447" s="200" t="s">
        <v>42</v>
      </c>
      <c r="B447" s="176">
        <f>B442</f>
        <v>2093.42</v>
      </c>
      <c r="C447" s="176">
        <f t="shared" si="272"/>
        <v>2093.42</v>
      </c>
      <c r="D447" s="176">
        <f t="shared" si="272"/>
        <v>2093.42</v>
      </c>
      <c r="E447" s="176">
        <f t="shared" si="272"/>
        <v>2093.42</v>
      </c>
      <c r="F447" s="176">
        <f t="shared" si="272"/>
        <v>2093.42</v>
      </c>
      <c r="G447" s="176">
        <f t="shared" si="272"/>
        <v>2093.42</v>
      </c>
      <c r="H447" s="176">
        <f t="shared" si="272"/>
        <v>2093.42</v>
      </c>
      <c r="I447" s="176">
        <f t="shared" si="272"/>
        <v>2093.42</v>
      </c>
      <c r="J447" s="176">
        <f t="shared" si="272"/>
        <v>2093.42</v>
      </c>
      <c r="K447" s="176">
        <f t="shared" si="272"/>
        <v>2093.42</v>
      </c>
      <c r="L447" s="176">
        <f t="shared" si="272"/>
        <v>2093.42</v>
      </c>
      <c r="M447" s="176">
        <f t="shared" si="272"/>
        <v>2093.42</v>
      </c>
      <c r="N447" s="176">
        <f t="shared" si="272"/>
        <v>2093.42</v>
      </c>
      <c r="O447" s="176">
        <f t="shared" si="272"/>
        <v>2093.42</v>
      </c>
      <c r="P447" s="176">
        <f t="shared" si="272"/>
        <v>2093.42</v>
      </c>
      <c r="Q447" s="176">
        <f t="shared" si="272"/>
        <v>2093.42</v>
      </c>
      <c r="R447" s="176">
        <f t="shared" si="272"/>
        <v>2093.42</v>
      </c>
      <c r="S447" s="176">
        <f t="shared" si="272"/>
        <v>2093.42</v>
      </c>
      <c r="T447" s="176">
        <f t="shared" si="272"/>
        <v>2093.42</v>
      </c>
      <c r="U447" s="176">
        <f t="shared" si="272"/>
        <v>2093.42</v>
      </c>
      <c r="V447" s="176">
        <f t="shared" si="272"/>
        <v>2093.42</v>
      </c>
      <c r="W447" s="176">
        <f t="shared" si="272"/>
        <v>2093.42</v>
      </c>
      <c r="X447" s="176">
        <f t="shared" si="272"/>
        <v>2093.42</v>
      </c>
      <c r="Y447" s="176">
        <f t="shared" si="272"/>
        <v>2093.42</v>
      </c>
      <c r="Z447" s="84"/>
      <c r="AA447" s="84"/>
    </row>
    <row r="448" spans="1:27" s="114" customFormat="1" ht="18.75" customHeight="1" x14ac:dyDescent="0.2">
      <c r="A448" s="214">
        <v>26</v>
      </c>
      <c r="B448" s="177">
        <f>SUM(B449:B452)</f>
        <v>5191.3100000000004</v>
      </c>
      <c r="C448" s="177">
        <f t="shared" ref="C448:Y448" si="273">SUM(C449:C452)</f>
        <v>5162.6400000000003</v>
      </c>
      <c r="D448" s="177">
        <f t="shared" si="273"/>
        <v>5186.6100000000006</v>
      </c>
      <c r="E448" s="177">
        <f t="shared" si="273"/>
        <v>5248.72</v>
      </c>
      <c r="F448" s="177">
        <f t="shared" si="273"/>
        <v>5249.0700000000006</v>
      </c>
      <c r="G448" s="177">
        <f t="shared" si="273"/>
        <v>5244.3</v>
      </c>
      <c r="H448" s="177">
        <f t="shared" si="273"/>
        <v>5286.02</v>
      </c>
      <c r="I448" s="177">
        <f t="shared" si="273"/>
        <v>5378.5700000000006</v>
      </c>
      <c r="J448" s="177">
        <f t="shared" si="273"/>
        <v>5453.7000000000007</v>
      </c>
      <c r="K448" s="177">
        <f t="shared" si="273"/>
        <v>5453.83</v>
      </c>
      <c r="L448" s="177">
        <f t="shared" si="273"/>
        <v>5458.75</v>
      </c>
      <c r="M448" s="177">
        <f t="shared" si="273"/>
        <v>5452.04</v>
      </c>
      <c r="N448" s="177">
        <f t="shared" si="273"/>
        <v>5445.2300000000005</v>
      </c>
      <c r="O448" s="177">
        <f t="shared" si="273"/>
        <v>5450.9400000000005</v>
      </c>
      <c r="P448" s="177">
        <f t="shared" si="273"/>
        <v>5459.43</v>
      </c>
      <c r="Q448" s="177">
        <f t="shared" si="273"/>
        <v>5457.77</v>
      </c>
      <c r="R448" s="177">
        <f t="shared" si="273"/>
        <v>5568.25</v>
      </c>
      <c r="S448" s="177">
        <f t="shared" si="273"/>
        <v>5841.12</v>
      </c>
      <c r="T448" s="177">
        <f t="shared" si="273"/>
        <v>5547.56</v>
      </c>
      <c r="U448" s="177">
        <f t="shared" si="273"/>
        <v>5459.43</v>
      </c>
      <c r="V448" s="177">
        <f t="shared" si="273"/>
        <v>5457.63</v>
      </c>
      <c r="W448" s="177">
        <f t="shared" si="273"/>
        <v>5399.9000000000005</v>
      </c>
      <c r="X448" s="177">
        <f t="shared" si="273"/>
        <v>5269.52</v>
      </c>
      <c r="Y448" s="177">
        <f t="shared" si="273"/>
        <v>5216.75</v>
      </c>
      <c r="Z448" s="84"/>
      <c r="AA448" s="84"/>
    </row>
    <row r="449" spans="1:27" s="114" customFormat="1" ht="34.5" customHeight="1" outlineLevel="1" x14ac:dyDescent="0.2">
      <c r="A449" s="200" t="s">
        <v>39</v>
      </c>
      <c r="B449" s="176">
        <f t="shared" ref="B449:Y449" si="274">B133</f>
        <v>1729.64</v>
      </c>
      <c r="C449" s="176">
        <f t="shared" si="274"/>
        <v>1700.97</v>
      </c>
      <c r="D449" s="176">
        <f t="shared" si="274"/>
        <v>1724.94</v>
      </c>
      <c r="E449" s="176">
        <f t="shared" si="274"/>
        <v>1787.05</v>
      </c>
      <c r="F449" s="176">
        <f t="shared" si="274"/>
        <v>1787.4</v>
      </c>
      <c r="G449" s="176">
        <f t="shared" si="274"/>
        <v>1782.63</v>
      </c>
      <c r="H449" s="176">
        <f t="shared" si="274"/>
        <v>1824.35</v>
      </c>
      <c r="I449" s="176">
        <f t="shared" si="274"/>
        <v>1916.9</v>
      </c>
      <c r="J449" s="176">
        <f t="shared" si="274"/>
        <v>1992.03</v>
      </c>
      <c r="K449" s="176">
        <f t="shared" si="274"/>
        <v>1992.16</v>
      </c>
      <c r="L449" s="176">
        <f t="shared" si="274"/>
        <v>1997.08</v>
      </c>
      <c r="M449" s="176">
        <f t="shared" si="274"/>
        <v>1990.37</v>
      </c>
      <c r="N449" s="176">
        <f t="shared" si="274"/>
        <v>1983.56</v>
      </c>
      <c r="O449" s="176">
        <f t="shared" si="274"/>
        <v>1989.27</v>
      </c>
      <c r="P449" s="176">
        <f t="shared" si="274"/>
        <v>1997.76</v>
      </c>
      <c r="Q449" s="176">
        <f t="shared" si="274"/>
        <v>1996.1</v>
      </c>
      <c r="R449" s="176">
        <f t="shared" si="274"/>
        <v>2106.58</v>
      </c>
      <c r="S449" s="176">
        <f t="shared" si="274"/>
        <v>2379.4499999999998</v>
      </c>
      <c r="T449" s="176">
        <f t="shared" si="274"/>
        <v>2085.89</v>
      </c>
      <c r="U449" s="176">
        <f t="shared" si="274"/>
        <v>1997.76</v>
      </c>
      <c r="V449" s="176">
        <f t="shared" si="274"/>
        <v>1995.96</v>
      </c>
      <c r="W449" s="176">
        <f t="shared" si="274"/>
        <v>1938.23</v>
      </c>
      <c r="X449" s="176">
        <f t="shared" si="274"/>
        <v>1807.85</v>
      </c>
      <c r="Y449" s="176">
        <f t="shared" si="274"/>
        <v>1755.08</v>
      </c>
      <c r="Z449" s="84"/>
      <c r="AA449" s="84"/>
    </row>
    <row r="450" spans="1:27" s="114" customFormat="1" ht="18.75" customHeight="1" outlineLevel="1" x14ac:dyDescent="0.2">
      <c r="A450" s="200" t="s">
        <v>40</v>
      </c>
      <c r="B450" s="176">
        <f>B445</f>
        <v>1362.95</v>
      </c>
      <c r="C450" s="176">
        <f t="shared" ref="C450:Y452" si="275">C445</f>
        <v>1362.95</v>
      </c>
      <c r="D450" s="176">
        <f t="shared" si="275"/>
        <v>1362.95</v>
      </c>
      <c r="E450" s="176">
        <f t="shared" si="275"/>
        <v>1362.95</v>
      </c>
      <c r="F450" s="176">
        <f t="shared" si="275"/>
        <v>1362.95</v>
      </c>
      <c r="G450" s="176">
        <f t="shared" si="275"/>
        <v>1362.95</v>
      </c>
      <c r="H450" s="176">
        <f t="shared" si="275"/>
        <v>1362.95</v>
      </c>
      <c r="I450" s="176">
        <f t="shared" si="275"/>
        <v>1362.95</v>
      </c>
      <c r="J450" s="176">
        <f t="shared" si="275"/>
        <v>1362.95</v>
      </c>
      <c r="K450" s="176">
        <f t="shared" si="275"/>
        <v>1362.95</v>
      </c>
      <c r="L450" s="176">
        <f t="shared" si="275"/>
        <v>1362.95</v>
      </c>
      <c r="M450" s="176">
        <f t="shared" si="275"/>
        <v>1362.95</v>
      </c>
      <c r="N450" s="176">
        <f t="shared" si="275"/>
        <v>1362.95</v>
      </c>
      <c r="O450" s="176">
        <f t="shared" si="275"/>
        <v>1362.95</v>
      </c>
      <c r="P450" s="176">
        <f t="shared" si="275"/>
        <v>1362.95</v>
      </c>
      <c r="Q450" s="176">
        <f t="shared" si="275"/>
        <v>1362.95</v>
      </c>
      <c r="R450" s="176">
        <f t="shared" si="275"/>
        <v>1362.95</v>
      </c>
      <c r="S450" s="176">
        <f t="shared" si="275"/>
        <v>1362.95</v>
      </c>
      <c r="T450" s="176">
        <f t="shared" si="275"/>
        <v>1362.95</v>
      </c>
      <c r="U450" s="176">
        <f t="shared" si="275"/>
        <v>1362.95</v>
      </c>
      <c r="V450" s="176">
        <f t="shared" si="275"/>
        <v>1362.95</v>
      </c>
      <c r="W450" s="176">
        <f t="shared" si="275"/>
        <v>1362.95</v>
      </c>
      <c r="X450" s="176">
        <f t="shared" si="275"/>
        <v>1362.95</v>
      </c>
      <c r="Y450" s="176">
        <f t="shared" si="275"/>
        <v>1362.95</v>
      </c>
      <c r="Z450" s="84"/>
      <c r="AA450" s="84"/>
    </row>
    <row r="451" spans="1:27" s="114" customFormat="1" ht="38.25" customHeight="1" outlineLevel="1" x14ac:dyDescent="0.2">
      <c r="A451" s="200" t="s">
        <v>41</v>
      </c>
      <c r="B451" s="176">
        <f>B446</f>
        <v>5.3</v>
      </c>
      <c r="C451" s="176">
        <f t="shared" si="275"/>
        <v>5.3</v>
      </c>
      <c r="D451" s="176">
        <f t="shared" si="275"/>
        <v>5.3</v>
      </c>
      <c r="E451" s="176">
        <f t="shared" si="275"/>
        <v>5.3</v>
      </c>
      <c r="F451" s="176">
        <f t="shared" si="275"/>
        <v>5.3</v>
      </c>
      <c r="G451" s="176">
        <f t="shared" si="275"/>
        <v>5.3</v>
      </c>
      <c r="H451" s="176">
        <f t="shared" si="275"/>
        <v>5.3</v>
      </c>
      <c r="I451" s="176">
        <f t="shared" si="275"/>
        <v>5.3</v>
      </c>
      <c r="J451" s="176">
        <f t="shared" si="275"/>
        <v>5.3</v>
      </c>
      <c r="K451" s="176">
        <f t="shared" si="275"/>
        <v>5.3</v>
      </c>
      <c r="L451" s="176">
        <f t="shared" si="275"/>
        <v>5.3</v>
      </c>
      <c r="M451" s="176">
        <f t="shared" si="275"/>
        <v>5.3</v>
      </c>
      <c r="N451" s="176">
        <f t="shared" si="275"/>
        <v>5.3</v>
      </c>
      <c r="O451" s="176">
        <f t="shared" si="275"/>
        <v>5.3</v>
      </c>
      <c r="P451" s="176">
        <f t="shared" si="275"/>
        <v>5.3</v>
      </c>
      <c r="Q451" s="176">
        <f t="shared" si="275"/>
        <v>5.3</v>
      </c>
      <c r="R451" s="176">
        <f t="shared" si="275"/>
        <v>5.3</v>
      </c>
      <c r="S451" s="176">
        <f t="shared" si="275"/>
        <v>5.3</v>
      </c>
      <c r="T451" s="176">
        <f t="shared" si="275"/>
        <v>5.3</v>
      </c>
      <c r="U451" s="176">
        <f t="shared" si="275"/>
        <v>5.3</v>
      </c>
      <c r="V451" s="176">
        <f t="shared" si="275"/>
        <v>5.3</v>
      </c>
      <c r="W451" s="176">
        <f t="shared" si="275"/>
        <v>5.3</v>
      </c>
      <c r="X451" s="176">
        <f t="shared" si="275"/>
        <v>5.3</v>
      </c>
      <c r="Y451" s="176">
        <f t="shared" si="275"/>
        <v>5.3</v>
      </c>
      <c r="Z451" s="84"/>
      <c r="AA451" s="84"/>
    </row>
    <row r="452" spans="1:27" s="114" customFormat="1" ht="18.75" customHeight="1" outlineLevel="1" x14ac:dyDescent="0.2">
      <c r="A452" s="200" t="s">
        <v>42</v>
      </c>
      <c r="B452" s="176">
        <f>B447</f>
        <v>2093.42</v>
      </c>
      <c r="C452" s="176">
        <f t="shared" si="275"/>
        <v>2093.42</v>
      </c>
      <c r="D452" s="176">
        <f t="shared" si="275"/>
        <v>2093.42</v>
      </c>
      <c r="E452" s="176">
        <f t="shared" si="275"/>
        <v>2093.42</v>
      </c>
      <c r="F452" s="176">
        <f t="shared" si="275"/>
        <v>2093.42</v>
      </c>
      <c r="G452" s="176">
        <f t="shared" si="275"/>
        <v>2093.42</v>
      </c>
      <c r="H452" s="176">
        <f t="shared" si="275"/>
        <v>2093.42</v>
      </c>
      <c r="I452" s="176">
        <f t="shared" si="275"/>
        <v>2093.42</v>
      </c>
      <c r="J452" s="176">
        <f t="shared" si="275"/>
        <v>2093.42</v>
      </c>
      <c r="K452" s="176">
        <f t="shared" si="275"/>
        <v>2093.42</v>
      </c>
      <c r="L452" s="176">
        <f t="shared" si="275"/>
        <v>2093.42</v>
      </c>
      <c r="M452" s="176">
        <f t="shared" si="275"/>
        <v>2093.42</v>
      </c>
      <c r="N452" s="176">
        <f t="shared" si="275"/>
        <v>2093.42</v>
      </c>
      <c r="O452" s="176">
        <f t="shared" si="275"/>
        <v>2093.42</v>
      </c>
      <c r="P452" s="176">
        <f t="shared" si="275"/>
        <v>2093.42</v>
      </c>
      <c r="Q452" s="176">
        <f t="shared" si="275"/>
        <v>2093.42</v>
      </c>
      <c r="R452" s="176">
        <f t="shared" si="275"/>
        <v>2093.42</v>
      </c>
      <c r="S452" s="176">
        <f t="shared" si="275"/>
        <v>2093.42</v>
      </c>
      <c r="T452" s="176">
        <f t="shared" si="275"/>
        <v>2093.42</v>
      </c>
      <c r="U452" s="176">
        <f t="shared" si="275"/>
        <v>2093.42</v>
      </c>
      <c r="V452" s="176">
        <f t="shared" si="275"/>
        <v>2093.42</v>
      </c>
      <c r="W452" s="176">
        <f t="shared" si="275"/>
        <v>2093.42</v>
      </c>
      <c r="X452" s="176">
        <f t="shared" si="275"/>
        <v>2093.42</v>
      </c>
      <c r="Y452" s="176">
        <f t="shared" si="275"/>
        <v>2093.42</v>
      </c>
      <c r="Z452" s="84"/>
      <c r="AA452" s="84"/>
    </row>
    <row r="453" spans="1:27" s="114" customFormat="1" ht="18.75" customHeight="1" x14ac:dyDescent="0.2">
      <c r="A453" s="214">
        <v>27</v>
      </c>
      <c r="B453" s="177">
        <f>SUM(B454:B457)</f>
        <v>5262.2800000000007</v>
      </c>
      <c r="C453" s="177">
        <f t="shared" ref="C453:Y453" si="276">SUM(C454:C457)</f>
        <v>5257.0300000000007</v>
      </c>
      <c r="D453" s="177">
        <f t="shared" si="276"/>
        <v>5300.35</v>
      </c>
      <c r="E453" s="177">
        <f t="shared" si="276"/>
        <v>5361.6500000000005</v>
      </c>
      <c r="F453" s="177">
        <f t="shared" si="276"/>
        <v>5350.6900000000005</v>
      </c>
      <c r="G453" s="177">
        <f t="shared" si="276"/>
        <v>5350.59</v>
      </c>
      <c r="H453" s="177">
        <f t="shared" si="276"/>
        <v>5433.46</v>
      </c>
      <c r="I453" s="177">
        <f t="shared" si="276"/>
        <v>5515.5700000000006</v>
      </c>
      <c r="J453" s="177">
        <f t="shared" si="276"/>
        <v>5594.0700000000006</v>
      </c>
      <c r="K453" s="177">
        <f t="shared" si="276"/>
        <v>5666.5</v>
      </c>
      <c r="L453" s="177">
        <f t="shared" si="276"/>
        <v>5675.96</v>
      </c>
      <c r="M453" s="177">
        <f t="shared" si="276"/>
        <v>5680.7800000000007</v>
      </c>
      <c r="N453" s="177">
        <f t="shared" si="276"/>
        <v>5684.1900000000005</v>
      </c>
      <c r="O453" s="177">
        <f t="shared" si="276"/>
        <v>5694.4000000000005</v>
      </c>
      <c r="P453" s="177">
        <f t="shared" si="276"/>
        <v>5706.01</v>
      </c>
      <c r="Q453" s="177">
        <f t="shared" si="276"/>
        <v>5705.6500000000005</v>
      </c>
      <c r="R453" s="177">
        <f t="shared" si="276"/>
        <v>5722.02</v>
      </c>
      <c r="S453" s="177">
        <f t="shared" si="276"/>
        <v>6018.04</v>
      </c>
      <c r="T453" s="177">
        <f t="shared" si="276"/>
        <v>5918.77</v>
      </c>
      <c r="U453" s="177">
        <f t="shared" si="276"/>
        <v>5508.8200000000006</v>
      </c>
      <c r="V453" s="177">
        <f t="shared" si="276"/>
        <v>5505.7800000000007</v>
      </c>
      <c r="W453" s="177">
        <f t="shared" si="276"/>
        <v>5491.42</v>
      </c>
      <c r="X453" s="177">
        <f t="shared" si="276"/>
        <v>5286.2300000000005</v>
      </c>
      <c r="Y453" s="177">
        <f t="shared" si="276"/>
        <v>5253.4400000000005</v>
      </c>
      <c r="Z453" s="84"/>
      <c r="AA453" s="84"/>
    </row>
    <row r="454" spans="1:27" s="114" customFormat="1" ht="34.5" customHeight="1" outlineLevel="1" x14ac:dyDescent="0.2">
      <c r="A454" s="200" t="s">
        <v>39</v>
      </c>
      <c r="B454" s="176">
        <f t="shared" ref="B454:Y454" si="277">B138</f>
        <v>1800.61</v>
      </c>
      <c r="C454" s="176">
        <f t="shared" si="277"/>
        <v>1795.36</v>
      </c>
      <c r="D454" s="176">
        <f t="shared" si="277"/>
        <v>1838.68</v>
      </c>
      <c r="E454" s="176">
        <f t="shared" si="277"/>
        <v>1899.98</v>
      </c>
      <c r="F454" s="176">
        <f t="shared" si="277"/>
        <v>1889.02</v>
      </c>
      <c r="G454" s="176">
        <f t="shared" si="277"/>
        <v>1888.92</v>
      </c>
      <c r="H454" s="176">
        <f t="shared" si="277"/>
        <v>1971.79</v>
      </c>
      <c r="I454" s="176">
        <f t="shared" si="277"/>
        <v>2053.9</v>
      </c>
      <c r="J454" s="176">
        <f t="shared" si="277"/>
        <v>2132.4</v>
      </c>
      <c r="K454" s="176">
        <f t="shared" si="277"/>
        <v>2204.83</v>
      </c>
      <c r="L454" s="176">
        <f t="shared" si="277"/>
        <v>2214.29</v>
      </c>
      <c r="M454" s="176">
        <f t="shared" si="277"/>
        <v>2219.11</v>
      </c>
      <c r="N454" s="176">
        <f t="shared" si="277"/>
        <v>2222.52</v>
      </c>
      <c r="O454" s="176">
        <f t="shared" si="277"/>
        <v>2232.73</v>
      </c>
      <c r="P454" s="176">
        <f t="shared" si="277"/>
        <v>2244.34</v>
      </c>
      <c r="Q454" s="176">
        <f t="shared" si="277"/>
        <v>2243.98</v>
      </c>
      <c r="R454" s="176">
        <f t="shared" si="277"/>
        <v>2260.35</v>
      </c>
      <c r="S454" s="176">
        <f t="shared" si="277"/>
        <v>2556.37</v>
      </c>
      <c r="T454" s="176">
        <f t="shared" si="277"/>
        <v>2457.1</v>
      </c>
      <c r="U454" s="176">
        <f t="shared" si="277"/>
        <v>2047.15</v>
      </c>
      <c r="V454" s="176">
        <f t="shared" si="277"/>
        <v>2044.11</v>
      </c>
      <c r="W454" s="176">
        <f t="shared" si="277"/>
        <v>2029.75</v>
      </c>
      <c r="X454" s="176">
        <f t="shared" si="277"/>
        <v>1824.56</v>
      </c>
      <c r="Y454" s="176">
        <f t="shared" si="277"/>
        <v>1791.77</v>
      </c>
      <c r="Z454" s="84"/>
      <c r="AA454" s="84"/>
    </row>
    <row r="455" spans="1:27" s="114" customFormat="1" ht="18.75" customHeight="1" outlineLevel="1" x14ac:dyDescent="0.2">
      <c r="A455" s="200" t="s">
        <v>40</v>
      </c>
      <c r="B455" s="176">
        <f>B450</f>
        <v>1362.95</v>
      </c>
      <c r="C455" s="176">
        <f t="shared" ref="C455:Y457" si="278">C450</f>
        <v>1362.95</v>
      </c>
      <c r="D455" s="176">
        <f t="shared" si="278"/>
        <v>1362.95</v>
      </c>
      <c r="E455" s="176">
        <f t="shared" si="278"/>
        <v>1362.95</v>
      </c>
      <c r="F455" s="176">
        <f t="shared" si="278"/>
        <v>1362.95</v>
      </c>
      <c r="G455" s="176">
        <f t="shared" si="278"/>
        <v>1362.95</v>
      </c>
      <c r="H455" s="176">
        <f t="shared" si="278"/>
        <v>1362.95</v>
      </c>
      <c r="I455" s="176">
        <f t="shared" si="278"/>
        <v>1362.95</v>
      </c>
      <c r="J455" s="176">
        <f t="shared" si="278"/>
        <v>1362.95</v>
      </c>
      <c r="K455" s="176">
        <f t="shared" si="278"/>
        <v>1362.95</v>
      </c>
      <c r="L455" s="176">
        <f t="shared" si="278"/>
        <v>1362.95</v>
      </c>
      <c r="M455" s="176">
        <f t="shared" si="278"/>
        <v>1362.95</v>
      </c>
      <c r="N455" s="176">
        <f t="shared" si="278"/>
        <v>1362.95</v>
      </c>
      <c r="O455" s="176">
        <f t="shared" si="278"/>
        <v>1362.95</v>
      </c>
      <c r="P455" s="176">
        <f t="shared" si="278"/>
        <v>1362.95</v>
      </c>
      <c r="Q455" s="176">
        <f t="shared" si="278"/>
        <v>1362.95</v>
      </c>
      <c r="R455" s="176">
        <f t="shared" si="278"/>
        <v>1362.95</v>
      </c>
      <c r="S455" s="176">
        <f t="shared" si="278"/>
        <v>1362.95</v>
      </c>
      <c r="T455" s="176">
        <f t="shared" si="278"/>
        <v>1362.95</v>
      </c>
      <c r="U455" s="176">
        <f t="shared" si="278"/>
        <v>1362.95</v>
      </c>
      <c r="V455" s="176">
        <f t="shared" si="278"/>
        <v>1362.95</v>
      </c>
      <c r="W455" s="176">
        <f t="shared" si="278"/>
        <v>1362.95</v>
      </c>
      <c r="X455" s="176">
        <f t="shared" si="278"/>
        <v>1362.95</v>
      </c>
      <c r="Y455" s="176">
        <f t="shared" si="278"/>
        <v>1362.95</v>
      </c>
      <c r="Z455" s="84"/>
      <c r="AA455" s="84"/>
    </row>
    <row r="456" spans="1:27" s="114" customFormat="1" ht="38.25" customHeight="1" outlineLevel="1" x14ac:dyDescent="0.2">
      <c r="A456" s="200" t="s">
        <v>41</v>
      </c>
      <c r="B456" s="176">
        <f>B451</f>
        <v>5.3</v>
      </c>
      <c r="C456" s="176">
        <f t="shared" si="278"/>
        <v>5.3</v>
      </c>
      <c r="D456" s="176">
        <f t="shared" si="278"/>
        <v>5.3</v>
      </c>
      <c r="E456" s="176">
        <f t="shared" si="278"/>
        <v>5.3</v>
      </c>
      <c r="F456" s="176">
        <f t="shared" si="278"/>
        <v>5.3</v>
      </c>
      <c r="G456" s="176">
        <f t="shared" si="278"/>
        <v>5.3</v>
      </c>
      <c r="H456" s="176">
        <f t="shared" si="278"/>
        <v>5.3</v>
      </c>
      <c r="I456" s="176">
        <f t="shared" si="278"/>
        <v>5.3</v>
      </c>
      <c r="J456" s="176">
        <f t="shared" si="278"/>
        <v>5.3</v>
      </c>
      <c r="K456" s="176">
        <f t="shared" si="278"/>
        <v>5.3</v>
      </c>
      <c r="L456" s="176">
        <f t="shared" si="278"/>
        <v>5.3</v>
      </c>
      <c r="M456" s="176">
        <f t="shared" si="278"/>
        <v>5.3</v>
      </c>
      <c r="N456" s="176">
        <f t="shared" si="278"/>
        <v>5.3</v>
      </c>
      <c r="O456" s="176">
        <f t="shared" si="278"/>
        <v>5.3</v>
      </c>
      <c r="P456" s="176">
        <f t="shared" si="278"/>
        <v>5.3</v>
      </c>
      <c r="Q456" s="176">
        <f t="shared" si="278"/>
        <v>5.3</v>
      </c>
      <c r="R456" s="176">
        <f t="shared" si="278"/>
        <v>5.3</v>
      </c>
      <c r="S456" s="176">
        <f t="shared" si="278"/>
        <v>5.3</v>
      </c>
      <c r="T456" s="176">
        <f t="shared" si="278"/>
        <v>5.3</v>
      </c>
      <c r="U456" s="176">
        <f t="shared" si="278"/>
        <v>5.3</v>
      </c>
      <c r="V456" s="176">
        <f t="shared" si="278"/>
        <v>5.3</v>
      </c>
      <c r="W456" s="176">
        <f t="shared" si="278"/>
        <v>5.3</v>
      </c>
      <c r="X456" s="176">
        <f t="shared" si="278"/>
        <v>5.3</v>
      </c>
      <c r="Y456" s="176">
        <f t="shared" si="278"/>
        <v>5.3</v>
      </c>
      <c r="Z456" s="84"/>
      <c r="AA456" s="84"/>
    </row>
    <row r="457" spans="1:27" s="114" customFormat="1" ht="18.75" customHeight="1" outlineLevel="1" x14ac:dyDescent="0.2">
      <c r="A457" s="200" t="s">
        <v>42</v>
      </c>
      <c r="B457" s="176">
        <f>B452</f>
        <v>2093.42</v>
      </c>
      <c r="C457" s="176">
        <f t="shared" si="278"/>
        <v>2093.42</v>
      </c>
      <c r="D457" s="176">
        <f t="shared" si="278"/>
        <v>2093.42</v>
      </c>
      <c r="E457" s="176">
        <f t="shared" si="278"/>
        <v>2093.42</v>
      </c>
      <c r="F457" s="176">
        <f t="shared" si="278"/>
        <v>2093.42</v>
      </c>
      <c r="G457" s="176">
        <f t="shared" si="278"/>
        <v>2093.42</v>
      </c>
      <c r="H457" s="176">
        <f t="shared" si="278"/>
        <v>2093.42</v>
      </c>
      <c r="I457" s="176">
        <f t="shared" si="278"/>
        <v>2093.42</v>
      </c>
      <c r="J457" s="176">
        <f t="shared" si="278"/>
        <v>2093.42</v>
      </c>
      <c r="K457" s="176">
        <f t="shared" si="278"/>
        <v>2093.42</v>
      </c>
      <c r="L457" s="176">
        <f t="shared" si="278"/>
        <v>2093.42</v>
      </c>
      <c r="M457" s="176">
        <f t="shared" si="278"/>
        <v>2093.42</v>
      </c>
      <c r="N457" s="176">
        <f t="shared" si="278"/>
        <v>2093.42</v>
      </c>
      <c r="O457" s="176">
        <f t="shared" si="278"/>
        <v>2093.42</v>
      </c>
      <c r="P457" s="176">
        <f t="shared" si="278"/>
        <v>2093.42</v>
      </c>
      <c r="Q457" s="176">
        <f t="shared" si="278"/>
        <v>2093.42</v>
      </c>
      <c r="R457" s="176">
        <f t="shared" si="278"/>
        <v>2093.42</v>
      </c>
      <c r="S457" s="176">
        <f t="shared" si="278"/>
        <v>2093.42</v>
      </c>
      <c r="T457" s="176">
        <f t="shared" si="278"/>
        <v>2093.42</v>
      </c>
      <c r="U457" s="176">
        <f t="shared" si="278"/>
        <v>2093.42</v>
      </c>
      <c r="V457" s="176">
        <f t="shared" si="278"/>
        <v>2093.42</v>
      </c>
      <c r="W457" s="176">
        <f t="shared" si="278"/>
        <v>2093.42</v>
      </c>
      <c r="X457" s="176">
        <f t="shared" si="278"/>
        <v>2093.42</v>
      </c>
      <c r="Y457" s="176">
        <f t="shared" si="278"/>
        <v>2093.42</v>
      </c>
      <c r="Z457" s="84"/>
      <c r="AA457" s="84"/>
    </row>
    <row r="458" spans="1:27" s="114" customFormat="1" ht="18.75" customHeight="1" x14ac:dyDescent="0.2">
      <c r="A458" s="214">
        <v>28</v>
      </c>
      <c r="B458" s="177">
        <f>SUM(B459:B462)</f>
        <v>5297.2800000000007</v>
      </c>
      <c r="C458" s="177">
        <f t="shared" ref="C458:Y458" si="279">SUM(C459:C462)</f>
        <v>5330.06</v>
      </c>
      <c r="D458" s="177">
        <f t="shared" si="279"/>
        <v>5378.5300000000007</v>
      </c>
      <c r="E458" s="177">
        <f t="shared" si="279"/>
        <v>5446.7000000000007</v>
      </c>
      <c r="F458" s="177">
        <f t="shared" si="279"/>
        <v>5475.1</v>
      </c>
      <c r="G458" s="177">
        <f t="shared" si="279"/>
        <v>5482.8700000000008</v>
      </c>
      <c r="H458" s="177">
        <f t="shared" si="279"/>
        <v>5546.18</v>
      </c>
      <c r="I458" s="177">
        <f t="shared" si="279"/>
        <v>5659.76</v>
      </c>
      <c r="J458" s="177">
        <f t="shared" si="279"/>
        <v>5857.62</v>
      </c>
      <c r="K458" s="177">
        <f t="shared" si="279"/>
        <v>5848.14</v>
      </c>
      <c r="L458" s="177">
        <f t="shared" si="279"/>
        <v>5851.93</v>
      </c>
      <c r="M458" s="177">
        <f t="shared" si="279"/>
        <v>5900.75</v>
      </c>
      <c r="N458" s="177">
        <f t="shared" si="279"/>
        <v>5904.3600000000006</v>
      </c>
      <c r="O458" s="177">
        <f t="shared" si="279"/>
        <v>5912.66</v>
      </c>
      <c r="P458" s="177">
        <f t="shared" si="279"/>
        <v>5926.6100000000006</v>
      </c>
      <c r="Q458" s="177">
        <f t="shared" si="279"/>
        <v>5929.92</v>
      </c>
      <c r="R458" s="177">
        <f t="shared" si="279"/>
        <v>5955.89</v>
      </c>
      <c r="S458" s="177">
        <f t="shared" si="279"/>
        <v>6395.71</v>
      </c>
      <c r="T458" s="177">
        <f t="shared" si="279"/>
        <v>5861.2800000000007</v>
      </c>
      <c r="U458" s="177">
        <f t="shared" si="279"/>
        <v>5720.68</v>
      </c>
      <c r="V458" s="177">
        <f t="shared" si="279"/>
        <v>5660.84</v>
      </c>
      <c r="W458" s="177">
        <f t="shared" si="279"/>
        <v>5599.47</v>
      </c>
      <c r="X458" s="177">
        <f t="shared" si="279"/>
        <v>5471.89</v>
      </c>
      <c r="Y458" s="177">
        <f t="shared" si="279"/>
        <v>5377.38</v>
      </c>
      <c r="Z458" s="84"/>
      <c r="AA458" s="84"/>
    </row>
    <row r="459" spans="1:27" s="114" customFormat="1" ht="34.5" customHeight="1" outlineLevel="1" x14ac:dyDescent="0.2">
      <c r="A459" s="200" t="s">
        <v>39</v>
      </c>
      <c r="B459" s="176">
        <f t="shared" ref="B459:Y459" si="280">B143</f>
        <v>1835.61</v>
      </c>
      <c r="C459" s="176">
        <f t="shared" si="280"/>
        <v>1868.39</v>
      </c>
      <c r="D459" s="176">
        <f t="shared" si="280"/>
        <v>1916.86</v>
      </c>
      <c r="E459" s="176">
        <f t="shared" si="280"/>
        <v>1985.03</v>
      </c>
      <c r="F459" s="176">
        <f t="shared" si="280"/>
        <v>2013.43</v>
      </c>
      <c r="G459" s="176">
        <f t="shared" si="280"/>
        <v>2021.2</v>
      </c>
      <c r="H459" s="176">
        <f t="shared" si="280"/>
        <v>2084.5100000000002</v>
      </c>
      <c r="I459" s="176">
        <f t="shared" si="280"/>
        <v>2198.09</v>
      </c>
      <c r="J459" s="176">
        <f t="shared" si="280"/>
        <v>2395.9499999999998</v>
      </c>
      <c r="K459" s="176">
        <f t="shared" si="280"/>
        <v>2386.4699999999998</v>
      </c>
      <c r="L459" s="176">
        <f t="shared" si="280"/>
        <v>2390.2600000000002</v>
      </c>
      <c r="M459" s="176">
        <f t="shared" si="280"/>
        <v>2439.08</v>
      </c>
      <c r="N459" s="176">
        <f t="shared" si="280"/>
        <v>2442.69</v>
      </c>
      <c r="O459" s="176">
        <f t="shared" si="280"/>
        <v>2450.9899999999998</v>
      </c>
      <c r="P459" s="176">
        <f t="shared" si="280"/>
        <v>2464.94</v>
      </c>
      <c r="Q459" s="176">
        <f t="shared" si="280"/>
        <v>2468.25</v>
      </c>
      <c r="R459" s="176">
        <f t="shared" si="280"/>
        <v>2494.2199999999998</v>
      </c>
      <c r="S459" s="176">
        <f t="shared" si="280"/>
        <v>2934.04</v>
      </c>
      <c r="T459" s="176">
        <f t="shared" si="280"/>
        <v>2399.61</v>
      </c>
      <c r="U459" s="176">
        <f t="shared" si="280"/>
        <v>2259.0100000000002</v>
      </c>
      <c r="V459" s="176">
        <f t="shared" si="280"/>
        <v>2199.17</v>
      </c>
      <c r="W459" s="176">
        <f t="shared" si="280"/>
        <v>2137.8000000000002</v>
      </c>
      <c r="X459" s="176">
        <f t="shared" si="280"/>
        <v>2010.22</v>
      </c>
      <c r="Y459" s="176">
        <f t="shared" si="280"/>
        <v>1915.71</v>
      </c>
      <c r="Z459" s="84"/>
      <c r="AA459" s="84"/>
    </row>
    <row r="460" spans="1:27" s="114" customFormat="1" ht="18.75" customHeight="1" outlineLevel="1" x14ac:dyDescent="0.2">
      <c r="A460" s="200" t="s">
        <v>40</v>
      </c>
      <c r="B460" s="176">
        <f>B455</f>
        <v>1362.95</v>
      </c>
      <c r="C460" s="176">
        <f t="shared" ref="C460:Y462" si="281">C455</f>
        <v>1362.95</v>
      </c>
      <c r="D460" s="176">
        <f t="shared" si="281"/>
        <v>1362.95</v>
      </c>
      <c r="E460" s="176">
        <f t="shared" si="281"/>
        <v>1362.95</v>
      </c>
      <c r="F460" s="176">
        <f t="shared" si="281"/>
        <v>1362.95</v>
      </c>
      <c r="G460" s="176">
        <f t="shared" si="281"/>
        <v>1362.95</v>
      </c>
      <c r="H460" s="176">
        <f t="shared" si="281"/>
        <v>1362.95</v>
      </c>
      <c r="I460" s="176">
        <f t="shared" si="281"/>
        <v>1362.95</v>
      </c>
      <c r="J460" s="176">
        <f t="shared" si="281"/>
        <v>1362.95</v>
      </c>
      <c r="K460" s="176">
        <f t="shared" si="281"/>
        <v>1362.95</v>
      </c>
      <c r="L460" s="176">
        <f t="shared" si="281"/>
        <v>1362.95</v>
      </c>
      <c r="M460" s="176">
        <f t="shared" si="281"/>
        <v>1362.95</v>
      </c>
      <c r="N460" s="176">
        <f t="shared" si="281"/>
        <v>1362.95</v>
      </c>
      <c r="O460" s="176">
        <f t="shared" si="281"/>
        <v>1362.95</v>
      </c>
      <c r="P460" s="176">
        <f t="shared" si="281"/>
        <v>1362.95</v>
      </c>
      <c r="Q460" s="176">
        <f t="shared" si="281"/>
        <v>1362.95</v>
      </c>
      <c r="R460" s="176">
        <f t="shared" si="281"/>
        <v>1362.95</v>
      </c>
      <c r="S460" s="176">
        <f t="shared" si="281"/>
        <v>1362.95</v>
      </c>
      <c r="T460" s="176">
        <f t="shared" si="281"/>
        <v>1362.95</v>
      </c>
      <c r="U460" s="176">
        <f t="shared" si="281"/>
        <v>1362.95</v>
      </c>
      <c r="V460" s="176">
        <f t="shared" si="281"/>
        <v>1362.95</v>
      </c>
      <c r="W460" s="176">
        <f t="shared" si="281"/>
        <v>1362.95</v>
      </c>
      <c r="X460" s="176">
        <f t="shared" si="281"/>
        <v>1362.95</v>
      </c>
      <c r="Y460" s="176">
        <f t="shared" si="281"/>
        <v>1362.95</v>
      </c>
      <c r="Z460" s="84"/>
      <c r="AA460" s="84"/>
    </row>
    <row r="461" spans="1:27" s="114" customFormat="1" ht="38.25" customHeight="1" outlineLevel="1" x14ac:dyDescent="0.2">
      <c r="A461" s="200" t="s">
        <v>41</v>
      </c>
      <c r="B461" s="176">
        <f>B456</f>
        <v>5.3</v>
      </c>
      <c r="C461" s="176">
        <f t="shared" si="281"/>
        <v>5.3</v>
      </c>
      <c r="D461" s="176">
        <f t="shared" si="281"/>
        <v>5.3</v>
      </c>
      <c r="E461" s="176">
        <f t="shared" si="281"/>
        <v>5.3</v>
      </c>
      <c r="F461" s="176">
        <f t="shared" si="281"/>
        <v>5.3</v>
      </c>
      <c r="G461" s="176">
        <f t="shared" si="281"/>
        <v>5.3</v>
      </c>
      <c r="H461" s="176">
        <f t="shared" si="281"/>
        <v>5.3</v>
      </c>
      <c r="I461" s="176">
        <f t="shared" si="281"/>
        <v>5.3</v>
      </c>
      <c r="J461" s="176">
        <f t="shared" si="281"/>
        <v>5.3</v>
      </c>
      <c r="K461" s="176">
        <f t="shared" si="281"/>
        <v>5.3</v>
      </c>
      <c r="L461" s="176">
        <f t="shared" si="281"/>
        <v>5.3</v>
      </c>
      <c r="M461" s="176">
        <f t="shared" si="281"/>
        <v>5.3</v>
      </c>
      <c r="N461" s="176">
        <f t="shared" si="281"/>
        <v>5.3</v>
      </c>
      <c r="O461" s="176">
        <f t="shared" si="281"/>
        <v>5.3</v>
      </c>
      <c r="P461" s="176">
        <f t="shared" si="281"/>
        <v>5.3</v>
      </c>
      <c r="Q461" s="176">
        <f t="shared" si="281"/>
        <v>5.3</v>
      </c>
      <c r="R461" s="176">
        <f t="shared" si="281"/>
        <v>5.3</v>
      </c>
      <c r="S461" s="176">
        <f t="shared" si="281"/>
        <v>5.3</v>
      </c>
      <c r="T461" s="176">
        <f t="shared" si="281"/>
        <v>5.3</v>
      </c>
      <c r="U461" s="176">
        <f t="shared" si="281"/>
        <v>5.3</v>
      </c>
      <c r="V461" s="176">
        <f t="shared" si="281"/>
        <v>5.3</v>
      </c>
      <c r="W461" s="176">
        <f t="shared" si="281"/>
        <v>5.3</v>
      </c>
      <c r="X461" s="176">
        <f t="shared" si="281"/>
        <v>5.3</v>
      </c>
      <c r="Y461" s="176">
        <f t="shared" si="281"/>
        <v>5.3</v>
      </c>
      <c r="Z461" s="84"/>
      <c r="AA461" s="84"/>
    </row>
    <row r="462" spans="1:27" s="114" customFormat="1" ht="18.75" customHeight="1" outlineLevel="1" x14ac:dyDescent="0.2">
      <c r="A462" s="200" t="s">
        <v>42</v>
      </c>
      <c r="B462" s="176">
        <f>B457</f>
        <v>2093.42</v>
      </c>
      <c r="C462" s="176">
        <f t="shared" si="281"/>
        <v>2093.42</v>
      </c>
      <c r="D462" s="176">
        <f t="shared" si="281"/>
        <v>2093.42</v>
      </c>
      <c r="E462" s="176">
        <f t="shared" si="281"/>
        <v>2093.42</v>
      </c>
      <c r="F462" s="176">
        <f t="shared" si="281"/>
        <v>2093.42</v>
      </c>
      <c r="G462" s="176">
        <f t="shared" si="281"/>
        <v>2093.42</v>
      </c>
      <c r="H462" s="176">
        <f t="shared" si="281"/>
        <v>2093.42</v>
      </c>
      <c r="I462" s="176">
        <f t="shared" si="281"/>
        <v>2093.42</v>
      </c>
      <c r="J462" s="176">
        <f t="shared" si="281"/>
        <v>2093.42</v>
      </c>
      <c r="K462" s="176">
        <f t="shared" si="281"/>
        <v>2093.42</v>
      </c>
      <c r="L462" s="176">
        <f t="shared" si="281"/>
        <v>2093.42</v>
      </c>
      <c r="M462" s="176">
        <f t="shared" si="281"/>
        <v>2093.42</v>
      </c>
      <c r="N462" s="176">
        <f t="shared" si="281"/>
        <v>2093.42</v>
      </c>
      <c r="O462" s="176">
        <f t="shared" si="281"/>
        <v>2093.42</v>
      </c>
      <c r="P462" s="176">
        <f t="shared" si="281"/>
        <v>2093.42</v>
      </c>
      <c r="Q462" s="176">
        <f t="shared" si="281"/>
        <v>2093.42</v>
      </c>
      <c r="R462" s="176">
        <f t="shared" si="281"/>
        <v>2093.42</v>
      </c>
      <c r="S462" s="176">
        <f t="shared" si="281"/>
        <v>2093.42</v>
      </c>
      <c r="T462" s="176">
        <f t="shared" si="281"/>
        <v>2093.42</v>
      </c>
      <c r="U462" s="176">
        <f t="shared" si="281"/>
        <v>2093.42</v>
      </c>
      <c r="V462" s="176">
        <f t="shared" si="281"/>
        <v>2093.42</v>
      </c>
      <c r="W462" s="176">
        <f t="shared" si="281"/>
        <v>2093.42</v>
      </c>
      <c r="X462" s="176">
        <f t="shared" si="281"/>
        <v>2093.42</v>
      </c>
      <c r="Y462" s="176">
        <f t="shared" si="281"/>
        <v>2093.42</v>
      </c>
      <c r="Z462" s="84"/>
      <c r="AA462" s="84"/>
    </row>
    <row r="463" spans="1:27" s="114" customFormat="1" ht="18.75" customHeight="1" x14ac:dyDescent="0.2">
      <c r="A463" s="214">
        <v>29</v>
      </c>
      <c r="B463" s="177">
        <f>SUM(B464:B467)</f>
        <v>5311.34</v>
      </c>
      <c r="C463" s="177">
        <f t="shared" ref="C463:Y463" si="282">SUM(C464:C467)</f>
        <v>5315.25</v>
      </c>
      <c r="D463" s="177">
        <f t="shared" si="282"/>
        <v>5362.85</v>
      </c>
      <c r="E463" s="177">
        <f t="shared" si="282"/>
        <v>5455.85</v>
      </c>
      <c r="F463" s="177">
        <f t="shared" si="282"/>
        <v>5451.35</v>
      </c>
      <c r="G463" s="177">
        <f t="shared" si="282"/>
        <v>5448.1900000000005</v>
      </c>
      <c r="H463" s="177">
        <f t="shared" si="282"/>
        <v>5511.52</v>
      </c>
      <c r="I463" s="177">
        <f t="shared" si="282"/>
        <v>5608.12</v>
      </c>
      <c r="J463" s="177">
        <f t="shared" si="282"/>
        <v>5670.55</v>
      </c>
      <c r="K463" s="177">
        <f t="shared" si="282"/>
        <v>5707.9400000000005</v>
      </c>
      <c r="L463" s="177">
        <f t="shared" si="282"/>
        <v>5780.1</v>
      </c>
      <c r="M463" s="177">
        <f t="shared" si="282"/>
        <v>5787.7800000000007</v>
      </c>
      <c r="N463" s="177">
        <f t="shared" si="282"/>
        <v>5810.68</v>
      </c>
      <c r="O463" s="177">
        <f t="shared" si="282"/>
        <v>5827.51</v>
      </c>
      <c r="P463" s="177">
        <f t="shared" si="282"/>
        <v>5850.5</v>
      </c>
      <c r="Q463" s="177">
        <f t="shared" si="282"/>
        <v>5858.3200000000006</v>
      </c>
      <c r="R463" s="177">
        <f t="shared" si="282"/>
        <v>5882.6</v>
      </c>
      <c r="S463" s="177">
        <f t="shared" si="282"/>
        <v>6094.9800000000005</v>
      </c>
      <c r="T463" s="177">
        <f t="shared" si="282"/>
        <v>5855.88</v>
      </c>
      <c r="U463" s="177">
        <f t="shared" si="282"/>
        <v>5657.92</v>
      </c>
      <c r="V463" s="177">
        <f t="shared" si="282"/>
        <v>5648.22</v>
      </c>
      <c r="W463" s="177">
        <f t="shared" si="282"/>
        <v>5593.2800000000007</v>
      </c>
      <c r="X463" s="177">
        <f t="shared" si="282"/>
        <v>5451.7300000000005</v>
      </c>
      <c r="Y463" s="177">
        <f t="shared" si="282"/>
        <v>5375.3</v>
      </c>
      <c r="Z463" s="84"/>
      <c r="AA463" s="84"/>
    </row>
    <row r="464" spans="1:27" s="114" customFormat="1" ht="34.5" customHeight="1" outlineLevel="1" x14ac:dyDescent="0.2">
      <c r="A464" s="200" t="s">
        <v>39</v>
      </c>
      <c r="B464" s="176">
        <f t="shared" ref="B464:Y464" si="283">B148</f>
        <v>1849.67</v>
      </c>
      <c r="C464" s="176">
        <f t="shared" si="283"/>
        <v>1853.58</v>
      </c>
      <c r="D464" s="176">
        <f t="shared" si="283"/>
        <v>1901.18</v>
      </c>
      <c r="E464" s="176">
        <f t="shared" si="283"/>
        <v>1994.18</v>
      </c>
      <c r="F464" s="176">
        <f t="shared" si="283"/>
        <v>1989.68</v>
      </c>
      <c r="G464" s="176">
        <f t="shared" si="283"/>
        <v>1986.52</v>
      </c>
      <c r="H464" s="176">
        <f t="shared" si="283"/>
        <v>2049.85</v>
      </c>
      <c r="I464" s="176">
        <f t="shared" si="283"/>
        <v>2146.4499999999998</v>
      </c>
      <c r="J464" s="176">
        <f t="shared" si="283"/>
        <v>2208.88</v>
      </c>
      <c r="K464" s="176">
        <f t="shared" si="283"/>
        <v>2246.27</v>
      </c>
      <c r="L464" s="176">
        <f t="shared" si="283"/>
        <v>2318.4299999999998</v>
      </c>
      <c r="M464" s="176">
        <f t="shared" si="283"/>
        <v>2326.11</v>
      </c>
      <c r="N464" s="176">
        <f t="shared" si="283"/>
        <v>2349.0100000000002</v>
      </c>
      <c r="O464" s="176">
        <f t="shared" si="283"/>
        <v>2365.84</v>
      </c>
      <c r="P464" s="176">
        <f t="shared" si="283"/>
        <v>2388.83</v>
      </c>
      <c r="Q464" s="176">
        <f t="shared" si="283"/>
        <v>2396.65</v>
      </c>
      <c r="R464" s="176">
        <f t="shared" si="283"/>
        <v>2420.9299999999998</v>
      </c>
      <c r="S464" s="176">
        <f t="shared" si="283"/>
        <v>2633.31</v>
      </c>
      <c r="T464" s="176">
        <f t="shared" si="283"/>
        <v>2394.21</v>
      </c>
      <c r="U464" s="176">
        <f t="shared" si="283"/>
        <v>2196.25</v>
      </c>
      <c r="V464" s="176">
        <f t="shared" si="283"/>
        <v>2186.5500000000002</v>
      </c>
      <c r="W464" s="176">
        <f t="shared" si="283"/>
        <v>2131.61</v>
      </c>
      <c r="X464" s="176">
        <f t="shared" si="283"/>
        <v>1990.06</v>
      </c>
      <c r="Y464" s="176">
        <f t="shared" si="283"/>
        <v>1913.63</v>
      </c>
      <c r="Z464" s="84"/>
      <c r="AA464" s="84"/>
    </row>
    <row r="465" spans="1:27" s="114" customFormat="1" ht="18.75" customHeight="1" outlineLevel="1" x14ac:dyDescent="0.2">
      <c r="A465" s="200" t="s">
        <v>40</v>
      </c>
      <c r="B465" s="176">
        <f>B460</f>
        <v>1362.95</v>
      </c>
      <c r="C465" s="176">
        <f t="shared" ref="C465:Y467" si="284">C460</f>
        <v>1362.95</v>
      </c>
      <c r="D465" s="176">
        <f t="shared" si="284"/>
        <v>1362.95</v>
      </c>
      <c r="E465" s="176">
        <f t="shared" si="284"/>
        <v>1362.95</v>
      </c>
      <c r="F465" s="176">
        <f t="shared" si="284"/>
        <v>1362.95</v>
      </c>
      <c r="G465" s="176">
        <f t="shared" si="284"/>
        <v>1362.95</v>
      </c>
      <c r="H465" s="176">
        <f t="shared" si="284"/>
        <v>1362.95</v>
      </c>
      <c r="I465" s="176">
        <f t="shared" si="284"/>
        <v>1362.95</v>
      </c>
      <c r="J465" s="176">
        <f t="shared" si="284"/>
        <v>1362.95</v>
      </c>
      <c r="K465" s="176">
        <f t="shared" si="284"/>
        <v>1362.95</v>
      </c>
      <c r="L465" s="176">
        <f t="shared" si="284"/>
        <v>1362.95</v>
      </c>
      <c r="M465" s="176">
        <f t="shared" si="284"/>
        <v>1362.95</v>
      </c>
      <c r="N465" s="176">
        <f t="shared" si="284"/>
        <v>1362.95</v>
      </c>
      <c r="O465" s="176">
        <f t="shared" si="284"/>
        <v>1362.95</v>
      </c>
      <c r="P465" s="176">
        <f t="shared" si="284"/>
        <v>1362.95</v>
      </c>
      <c r="Q465" s="176">
        <f t="shared" si="284"/>
        <v>1362.95</v>
      </c>
      <c r="R465" s="176">
        <f t="shared" si="284"/>
        <v>1362.95</v>
      </c>
      <c r="S465" s="176">
        <f t="shared" si="284"/>
        <v>1362.95</v>
      </c>
      <c r="T465" s="176">
        <f t="shared" si="284"/>
        <v>1362.95</v>
      </c>
      <c r="U465" s="176">
        <f t="shared" si="284"/>
        <v>1362.95</v>
      </c>
      <c r="V465" s="176">
        <f t="shared" si="284"/>
        <v>1362.95</v>
      </c>
      <c r="W465" s="176">
        <f t="shared" si="284"/>
        <v>1362.95</v>
      </c>
      <c r="X465" s="176">
        <f t="shared" si="284"/>
        <v>1362.95</v>
      </c>
      <c r="Y465" s="176">
        <f t="shared" si="284"/>
        <v>1362.95</v>
      </c>
      <c r="Z465" s="84"/>
      <c r="AA465" s="84"/>
    </row>
    <row r="466" spans="1:27" s="114" customFormat="1" ht="38.25" customHeight="1" outlineLevel="1" x14ac:dyDescent="0.2">
      <c r="A466" s="200" t="s">
        <v>41</v>
      </c>
      <c r="B466" s="176">
        <f>B461</f>
        <v>5.3</v>
      </c>
      <c r="C466" s="176">
        <f t="shared" si="284"/>
        <v>5.3</v>
      </c>
      <c r="D466" s="176">
        <f t="shared" si="284"/>
        <v>5.3</v>
      </c>
      <c r="E466" s="176">
        <f t="shared" si="284"/>
        <v>5.3</v>
      </c>
      <c r="F466" s="176">
        <f t="shared" si="284"/>
        <v>5.3</v>
      </c>
      <c r="G466" s="176">
        <f t="shared" si="284"/>
        <v>5.3</v>
      </c>
      <c r="H466" s="176">
        <f t="shared" si="284"/>
        <v>5.3</v>
      </c>
      <c r="I466" s="176">
        <f t="shared" si="284"/>
        <v>5.3</v>
      </c>
      <c r="J466" s="176">
        <f t="shared" si="284"/>
        <v>5.3</v>
      </c>
      <c r="K466" s="176">
        <f t="shared" si="284"/>
        <v>5.3</v>
      </c>
      <c r="L466" s="176">
        <f t="shared" si="284"/>
        <v>5.3</v>
      </c>
      <c r="M466" s="176">
        <f t="shared" si="284"/>
        <v>5.3</v>
      </c>
      <c r="N466" s="176">
        <f t="shared" si="284"/>
        <v>5.3</v>
      </c>
      <c r="O466" s="176">
        <f t="shared" si="284"/>
        <v>5.3</v>
      </c>
      <c r="P466" s="176">
        <f t="shared" si="284"/>
        <v>5.3</v>
      </c>
      <c r="Q466" s="176">
        <f t="shared" si="284"/>
        <v>5.3</v>
      </c>
      <c r="R466" s="176">
        <f t="shared" si="284"/>
        <v>5.3</v>
      </c>
      <c r="S466" s="176">
        <f t="shared" si="284"/>
        <v>5.3</v>
      </c>
      <c r="T466" s="176">
        <f t="shared" si="284"/>
        <v>5.3</v>
      </c>
      <c r="U466" s="176">
        <f t="shared" si="284"/>
        <v>5.3</v>
      </c>
      <c r="V466" s="176">
        <f t="shared" si="284"/>
        <v>5.3</v>
      </c>
      <c r="W466" s="176">
        <f t="shared" si="284"/>
        <v>5.3</v>
      </c>
      <c r="X466" s="176">
        <f t="shared" si="284"/>
        <v>5.3</v>
      </c>
      <c r="Y466" s="176">
        <f t="shared" si="284"/>
        <v>5.3</v>
      </c>
      <c r="Z466" s="84"/>
      <c r="AA466" s="84"/>
    </row>
    <row r="467" spans="1:27" s="114" customFormat="1" ht="18.75" customHeight="1" outlineLevel="1" x14ac:dyDescent="0.2">
      <c r="A467" s="200" t="s">
        <v>42</v>
      </c>
      <c r="B467" s="176">
        <f>B462</f>
        <v>2093.42</v>
      </c>
      <c r="C467" s="176">
        <f t="shared" si="284"/>
        <v>2093.42</v>
      </c>
      <c r="D467" s="176">
        <f t="shared" si="284"/>
        <v>2093.42</v>
      </c>
      <c r="E467" s="176">
        <f t="shared" si="284"/>
        <v>2093.42</v>
      </c>
      <c r="F467" s="176">
        <f t="shared" si="284"/>
        <v>2093.42</v>
      </c>
      <c r="G467" s="176">
        <f t="shared" si="284"/>
        <v>2093.42</v>
      </c>
      <c r="H467" s="176">
        <f t="shared" si="284"/>
        <v>2093.42</v>
      </c>
      <c r="I467" s="176">
        <f t="shared" si="284"/>
        <v>2093.42</v>
      </c>
      <c r="J467" s="176">
        <f t="shared" si="284"/>
        <v>2093.42</v>
      </c>
      <c r="K467" s="176">
        <f t="shared" si="284"/>
        <v>2093.42</v>
      </c>
      <c r="L467" s="176">
        <f t="shared" si="284"/>
        <v>2093.42</v>
      </c>
      <c r="M467" s="176">
        <f t="shared" si="284"/>
        <v>2093.42</v>
      </c>
      <c r="N467" s="176">
        <f t="shared" si="284"/>
        <v>2093.42</v>
      </c>
      <c r="O467" s="176">
        <f t="shared" si="284"/>
        <v>2093.42</v>
      </c>
      <c r="P467" s="176">
        <f t="shared" si="284"/>
        <v>2093.42</v>
      </c>
      <c r="Q467" s="176">
        <f t="shared" si="284"/>
        <v>2093.42</v>
      </c>
      <c r="R467" s="176">
        <f t="shared" si="284"/>
        <v>2093.42</v>
      </c>
      <c r="S467" s="176">
        <f t="shared" si="284"/>
        <v>2093.42</v>
      </c>
      <c r="T467" s="176">
        <f t="shared" si="284"/>
        <v>2093.42</v>
      </c>
      <c r="U467" s="176">
        <f t="shared" si="284"/>
        <v>2093.42</v>
      </c>
      <c r="V467" s="176">
        <f t="shared" si="284"/>
        <v>2093.42</v>
      </c>
      <c r="W467" s="176">
        <f t="shared" si="284"/>
        <v>2093.42</v>
      </c>
      <c r="X467" s="176">
        <f t="shared" si="284"/>
        <v>2093.42</v>
      </c>
      <c r="Y467" s="176">
        <f t="shared" si="284"/>
        <v>2093.42</v>
      </c>
      <c r="Z467" s="84"/>
      <c r="AA467" s="84"/>
    </row>
    <row r="468" spans="1:27" s="114" customFormat="1" ht="18.75" customHeight="1" x14ac:dyDescent="0.2">
      <c r="A468" s="214">
        <v>30</v>
      </c>
      <c r="B468" s="177">
        <f>SUM(B469:B472)</f>
        <v>5410.26</v>
      </c>
      <c r="C468" s="177">
        <f t="shared" ref="C468:Y468" si="285">SUM(C469:C472)</f>
        <v>5408.16</v>
      </c>
      <c r="D468" s="177">
        <f t="shared" si="285"/>
        <v>5420.01</v>
      </c>
      <c r="E468" s="177">
        <f t="shared" si="285"/>
        <v>5494.75</v>
      </c>
      <c r="F468" s="177">
        <f t="shared" si="285"/>
        <v>5487.68</v>
      </c>
      <c r="G468" s="177">
        <f t="shared" si="285"/>
        <v>5495.2300000000005</v>
      </c>
      <c r="H468" s="177">
        <f t="shared" si="285"/>
        <v>5535.8</v>
      </c>
      <c r="I468" s="177">
        <f t="shared" si="285"/>
        <v>5709.3200000000006</v>
      </c>
      <c r="J468" s="177">
        <f t="shared" si="285"/>
        <v>5643.3600000000006</v>
      </c>
      <c r="K468" s="177">
        <f t="shared" si="285"/>
        <v>5825.5300000000007</v>
      </c>
      <c r="L468" s="177">
        <f t="shared" si="285"/>
        <v>5831.56</v>
      </c>
      <c r="M468" s="177">
        <f t="shared" si="285"/>
        <v>5832.38</v>
      </c>
      <c r="N468" s="177">
        <f t="shared" si="285"/>
        <v>5841.18</v>
      </c>
      <c r="O468" s="177">
        <f t="shared" si="285"/>
        <v>5861.39</v>
      </c>
      <c r="P468" s="177">
        <f t="shared" si="285"/>
        <v>5882.7800000000007</v>
      </c>
      <c r="Q468" s="177">
        <f t="shared" si="285"/>
        <v>5897.13</v>
      </c>
      <c r="R468" s="177">
        <f t="shared" si="285"/>
        <v>5913.09</v>
      </c>
      <c r="S468" s="177">
        <f t="shared" si="285"/>
        <v>6037.88</v>
      </c>
      <c r="T468" s="177">
        <f t="shared" si="285"/>
        <v>5857.1100000000006</v>
      </c>
      <c r="U468" s="177">
        <f t="shared" si="285"/>
        <v>5645.9000000000005</v>
      </c>
      <c r="V468" s="177">
        <f t="shared" si="285"/>
        <v>5654.4900000000007</v>
      </c>
      <c r="W468" s="177">
        <f t="shared" si="285"/>
        <v>5623.34</v>
      </c>
      <c r="X468" s="177">
        <f t="shared" si="285"/>
        <v>5588.21</v>
      </c>
      <c r="Y468" s="177">
        <f t="shared" si="285"/>
        <v>5424.2300000000005</v>
      </c>
      <c r="Z468" s="84"/>
      <c r="AA468" s="84"/>
    </row>
    <row r="469" spans="1:27" s="114" customFormat="1" ht="34.5" customHeight="1" outlineLevel="1" x14ac:dyDescent="0.2">
      <c r="A469" s="200" t="s">
        <v>39</v>
      </c>
      <c r="B469" s="176">
        <f t="shared" ref="B469:Y469" si="286">B153</f>
        <v>1948.59</v>
      </c>
      <c r="C469" s="176">
        <f t="shared" si="286"/>
        <v>1946.49</v>
      </c>
      <c r="D469" s="176">
        <f t="shared" si="286"/>
        <v>1958.34</v>
      </c>
      <c r="E469" s="176">
        <f t="shared" si="286"/>
        <v>2033.08</v>
      </c>
      <c r="F469" s="176">
        <f t="shared" si="286"/>
        <v>2026.01</v>
      </c>
      <c r="G469" s="176">
        <f t="shared" si="286"/>
        <v>2033.56</v>
      </c>
      <c r="H469" s="176">
        <f t="shared" si="286"/>
        <v>2074.13</v>
      </c>
      <c r="I469" s="176">
        <f t="shared" si="286"/>
        <v>2247.65</v>
      </c>
      <c r="J469" s="176">
        <f t="shared" si="286"/>
        <v>2181.69</v>
      </c>
      <c r="K469" s="176">
        <f t="shared" si="286"/>
        <v>2363.86</v>
      </c>
      <c r="L469" s="176">
        <f t="shared" si="286"/>
        <v>2369.89</v>
      </c>
      <c r="M469" s="176">
        <f t="shared" si="286"/>
        <v>2370.71</v>
      </c>
      <c r="N469" s="176">
        <f t="shared" si="286"/>
        <v>2379.5100000000002</v>
      </c>
      <c r="O469" s="176">
        <f t="shared" si="286"/>
        <v>2399.7199999999998</v>
      </c>
      <c r="P469" s="176">
        <f t="shared" si="286"/>
        <v>2421.11</v>
      </c>
      <c r="Q469" s="176">
        <f t="shared" si="286"/>
        <v>2435.46</v>
      </c>
      <c r="R469" s="176">
        <f t="shared" si="286"/>
        <v>2451.42</v>
      </c>
      <c r="S469" s="176">
        <f t="shared" si="286"/>
        <v>2576.21</v>
      </c>
      <c r="T469" s="176">
        <f t="shared" si="286"/>
        <v>2395.44</v>
      </c>
      <c r="U469" s="176">
        <f t="shared" si="286"/>
        <v>2184.23</v>
      </c>
      <c r="V469" s="176">
        <f t="shared" si="286"/>
        <v>2192.8200000000002</v>
      </c>
      <c r="W469" s="176">
        <f t="shared" si="286"/>
        <v>2161.67</v>
      </c>
      <c r="X469" s="176">
        <f t="shared" si="286"/>
        <v>2126.54</v>
      </c>
      <c r="Y469" s="176">
        <f t="shared" si="286"/>
        <v>1962.56</v>
      </c>
      <c r="Z469" s="84"/>
      <c r="AA469" s="84"/>
    </row>
    <row r="470" spans="1:27" s="114" customFormat="1" ht="18.75" customHeight="1" outlineLevel="1" x14ac:dyDescent="0.2">
      <c r="A470" s="200" t="s">
        <v>40</v>
      </c>
      <c r="B470" s="176">
        <f>B465</f>
        <v>1362.95</v>
      </c>
      <c r="C470" s="176">
        <f t="shared" ref="C470:Y472" si="287">C465</f>
        <v>1362.95</v>
      </c>
      <c r="D470" s="176">
        <f t="shared" si="287"/>
        <v>1362.95</v>
      </c>
      <c r="E470" s="176">
        <f t="shared" si="287"/>
        <v>1362.95</v>
      </c>
      <c r="F470" s="176">
        <f t="shared" si="287"/>
        <v>1362.95</v>
      </c>
      <c r="G470" s="176">
        <f t="shared" si="287"/>
        <v>1362.95</v>
      </c>
      <c r="H470" s="176">
        <f t="shared" si="287"/>
        <v>1362.95</v>
      </c>
      <c r="I470" s="176">
        <f t="shared" si="287"/>
        <v>1362.95</v>
      </c>
      <c r="J470" s="176">
        <f t="shared" si="287"/>
        <v>1362.95</v>
      </c>
      <c r="K470" s="176">
        <f t="shared" si="287"/>
        <v>1362.95</v>
      </c>
      <c r="L470" s="176">
        <f t="shared" si="287"/>
        <v>1362.95</v>
      </c>
      <c r="M470" s="176">
        <f t="shared" si="287"/>
        <v>1362.95</v>
      </c>
      <c r="N470" s="176">
        <f t="shared" si="287"/>
        <v>1362.95</v>
      </c>
      <c r="O470" s="176">
        <f t="shared" si="287"/>
        <v>1362.95</v>
      </c>
      <c r="P470" s="176">
        <f t="shared" si="287"/>
        <v>1362.95</v>
      </c>
      <c r="Q470" s="176">
        <f t="shared" si="287"/>
        <v>1362.95</v>
      </c>
      <c r="R470" s="176">
        <f t="shared" si="287"/>
        <v>1362.95</v>
      </c>
      <c r="S470" s="176">
        <f t="shared" si="287"/>
        <v>1362.95</v>
      </c>
      <c r="T470" s="176">
        <f t="shared" si="287"/>
        <v>1362.95</v>
      </c>
      <c r="U470" s="176">
        <f t="shared" si="287"/>
        <v>1362.95</v>
      </c>
      <c r="V470" s="176">
        <f t="shared" si="287"/>
        <v>1362.95</v>
      </c>
      <c r="W470" s="176">
        <f t="shared" si="287"/>
        <v>1362.95</v>
      </c>
      <c r="X470" s="176">
        <f t="shared" si="287"/>
        <v>1362.95</v>
      </c>
      <c r="Y470" s="176">
        <f t="shared" si="287"/>
        <v>1362.95</v>
      </c>
      <c r="Z470" s="84"/>
      <c r="AA470" s="84"/>
    </row>
    <row r="471" spans="1:27" s="114" customFormat="1" ht="38.25" customHeight="1" outlineLevel="1" x14ac:dyDescent="0.2">
      <c r="A471" s="200" t="s">
        <v>41</v>
      </c>
      <c r="B471" s="176">
        <f>B466</f>
        <v>5.3</v>
      </c>
      <c r="C471" s="176">
        <f t="shared" si="287"/>
        <v>5.3</v>
      </c>
      <c r="D471" s="176">
        <f t="shared" si="287"/>
        <v>5.3</v>
      </c>
      <c r="E471" s="176">
        <f t="shared" si="287"/>
        <v>5.3</v>
      </c>
      <c r="F471" s="176">
        <f t="shared" si="287"/>
        <v>5.3</v>
      </c>
      <c r="G471" s="176">
        <f t="shared" si="287"/>
        <v>5.3</v>
      </c>
      <c r="H471" s="176">
        <f t="shared" si="287"/>
        <v>5.3</v>
      </c>
      <c r="I471" s="176">
        <f t="shared" si="287"/>
        <v>5.3</v>
      </c>
      <c r="J471" s="176">
        <f t="shared" si="287"/>
        <v>5.3</v>
      </c>
      <c r="K471" s="176">
        <f t="shared" si="287"/>
        <v>5.3</v>
      </c>
      <c r="L471" s="176">
        <f t="shared" si="287"/>
        <v>5.3</v>
      </c>
      <c r="M471" s="176">
        <f t="shared" si="287"/>
        <v>5.3</v>
      </c>
      <c r="N471" s="176">
        <f t="shared" si="287"/>
        <v>5.3</v>
      </c>
      <c r="O471" s="176">
        <f t="shared" si="287"/>
        <v>5.3</v>
      </c>
      <c r="P471" s="176">
        <f t="shared" si="287"/>
        <v>5.3</v>
      </c>
      <c r="Q471" s="176">
        <f t="shared" si="287"/>
        <v>5.3</v>
      </c>
      <c r="R471" s="176">
        <f t="shared" si="287"/>
        <v>5.3</v>
      </c>
      <c r="S471" s="176">
        <f t="shared" si="287"/>
        <v>5.3</v>
      </c>
      <c r="T471" s="176">
        <f t="shared" si="287"/>
        <v>5.3</v>
      </c>
      <c r="U471" s="176">
        <f t="shared" si="287"/>
        <v>5.3</v>
      </c>
      <c r="V471" s="176">
        <f t="shared" si="287"/>
        <v>5.3</v>
      </c>
      <c r="W471" s="176">
        <f t="shared" si="287"/>
        <v>5.3</v>
      </c>
      <c r="X471" s="176">
        <f t="shared" si="287"/>
        <v>5.3</v>
      </c>
      <c r="Y471" s="176">
        <f t="shared" si="287"/>
        <v>5.3</v>
      </c>
      <c r="Z471" s="84"/>
      <c r="AA471" s="84"/>
    </row>
    <row r="472" spans="1:27" s="114" customFormat="1" ht="18.75" customHeight="1" outlineLevel="1" x14ac:dyDescent="0.2">
      <c r="A472" s="200" t="s">
        <v>42</v>
      </c>
      <c r="B472" s="176">
        <f>B467</f>
        <v>2093.42</v>
      </c>
      <c r="C472" s="176">
        <f t="shared" si="287"/>
        <v>2093.42</v>
      </c>
      <c r="D472" s="176">
        <f t="shared" si="287"/>
        <v>2093.42</v>
      </c>
      <c r="E472" s="176">
        <f t="shared" si="287"/>
        <v>2093.42</v>
      </c>
      <c r="F472" s="176">
        <f t="shared" si="287"/>
        <v>2093.42</v>
      </c>
      <c r="G472" s="176">
        <f t="shared" si="287"/>
        <v>2093.42</v>
      </c>
      <c r="H472" s="176">
        <f t="shared" si="287"/>
        <v>2093.42</v>
      </c>
      <c r="I472" s="176">
        <f t="shared" si="287"/>
        <v>2093.42</v>
      </c>
      <c r="J472" s="176">
        <f t="shared" si="287"/>
        <v>2093.42</v>
      </c>
      <c r="K472" s="176">
        <f t="shared" si="287"/>
        <v>2093.42</v>
      </c>
      <c r="L472" s="176">
        <f t="shared" si="287"/>
        <v>2093.42</v>
      </c>
      <c r="M472" s="176">
        <f t="shared" si="287"/>
        <v>2093.42</v>
      </c>
      <c r="N472" s="176">
        <f t="shared" si="287"/>
        <v>2093.42</v>
      </c>
      <c r="O472" s="176">
        <f t="shared" si="287"/>
        <v>2093.42</v>
      </c>
      <c r="P472" s="176">
        <f t="shared" si="287"/>
        <v>2093.42</v>
      </c>
      <c r="Q472" s="176">
        <f t="shared" si="287"/>
        <v>2093.42</v>
      </c>
      <c r="R472" s="176">
        <f t="shared" si="287"/>
        <v>2093.42</v>
      </c>
      <c r="S472" s="176">
        <f t="shared" si="287"/>
        <v>2093.42</v>
      </c>
      <c r="T472" s="176">
        <f t="shared" si="287"/>
        <v>2093.42</v>
      </c>
      <c r="U472" s="176">
        <f t="shared" si="287"/>
        <v>2093.42</v>
      </c>
      <c r="V472" s="176">
        <f t="shared" si="287"/>
        <v>2093.42</v>
      </c>
      <c r="W472" s="176">
        <f t="shared" si="287"/>
        <v>2093.42</v>
      </c>
      <c r="X472" s="176">
        <f t="shared" si="287"/>
        <v>2093.42</v>
      </c>
      <c r="Y472" s="176">
        <f t="shared" si="287"/>
        <v>2093.42</v>
      </c>
      <c r="Z472" s="84"/>
      <c r="AA472" s="84"/>
    </row>
    <row r="473" spans="1:27" s="114" customFormat="1" ht="18.75" customHeight="1" x14ac:dyDescent="0.2">
      <c r="A473" s="214">
        <v>31</v>
      </c>
      <c r="B473" s="177">
        <f>SUM(B474:B477)</f>
        <v>5405.7000000000007</v>
      </c>
      <c r="C473" s="177">
        <f t="shared" ref="C473:Y473" si="288">SUM(C474:C477)</f>
        <v>5393.21</v>
      </c>
      <c r="D473" s="177">
        <f t="shared" si="288"/>
        <v>5404.4400000000005</v>
      </c>
      <c r="E473" s="177">
        <f t="shared" si="288"/>
        <v>5455.5</v>
      </c>
      <c r="F473" s="177">
        <f t="shared" si="288"/>
        <v>5440.1500000000005</v>
      </c>
      <c r="G473" s="177">
        <f t="shared" si="288"/>
        <v>5451.8200000000006</v>
      </c>
      <c r="H473" s="177">
        <f t="shared" si="288"/>
        <v>5486.9800000000005</v>
      </c>
      <c r="I473" s="177">
        <f t="shared" si="288"/>
        <v>5605.1100000000006</v>
      </c>
      <c r="J473" s="177">
        <f t="shared" si="288"/>
        <v>5628.17</v>
      </c>
      <c r="K473" s="177">
        <f t="shared" si="288"/>
        <v>5665.06</v>
      </c>
      <c r="L473" s="177">
        <f t="shared" si="288"/>
        <v>5679.6500000000005</v>
      </c>
      <c r="M473" s="177">
        <f t="shared" si="288"/>
        <v>5802.3600000000006</v>
      </c>
      <c r="N473" s="177">
        <f t="shared" si="288"/>
        <v>5820.12</v>
      </c>
      <c r="O473" s="177">
        <f t="shared" si="288"/>
        <v>5844.93</v>
      </c>
      <c r="P473" s="177">
        <f t="shared" si="288"/>
        <v>5864.52</v>
      </c>
      <c r="Q473" s="177">
        <f t="shared" si="288"/>
        <v>5880.43</v>
      </c>
      <c r="R473" s="177">
        <f t="shared" si="288"/>
        <v>5912.66</v>
      </c>
      <c r="S473" s="177">
        <f t="shared" si="288"/>
        <v>6098.71</v>
      </c>
      <c r="T473" s="177">
        <f t="shared" si="288"/>
        <v>5815.16</v>
      </c>
      <c r="U473" s="177">
        <f t="shared" si="288"/>
        <v>5678.51</v>
      </c>
      <c r="V473" s="177">
        <f t="shared" si="288"/>
        <v>5655.83</v>
      </c>
      <c r="W473" s="177">
        <f t="shared" si="288"/>
        <v>5627.54</v>
      </c>
      <c r="X473" s="177">
        <f t="shared" si="288"/>
        <v>5493.1</v>
      </c>
      <c r="Y473" s="177">
        <f t="shared" si="288"/>
        <v>5427.92</v>
      </c>
      <c r="Z473" s="84"/>
      <c r="AA473" s="84"/>
    </row>
    <row r="474" spans="1:27" s="114" customFormat="1" ht="34.5" customHeight="1" outlineLevel="1" x14ac:dyDescent="0.2">
      <c r="A474" s="200" t="s">
        <v>39</v>
      </c>
      <c r="B474" s="176">
        <f t="shared" ref="B474:Y474" si="289">B158</f>
        <v>1944.03</v>
      </c>
      <c r="C474" s="176">
        <f t="shared" si="289"/>
        <v>1931.54</v>
      </c>
      <c r="D474" s="176">
        <f t="shared" si="289"/>
        <v>1942.77</v>
      </c>
      <c r="E474" s="176">
        <f t="shared" si="289"/>
        <v>1993.83</v>
      </c>
      <c r="F474" s="176">
        <f t="shared" si="289"/>
        <v>1978.48</v>
      </c>
      <c r="G474" s="176">
        <f t="shared" si="289"/>
        <v>1990.15</v>
      </c>
      <c r="H474" s="176">
        <f t="shared" si="289"/>
        <v>2025.31</v>
      </c>
      <c r="I474" s="176">
        <f t="shared" si="289"/>
        <v>2143.44</v>
      </c>
      <c r="J474" s="176">
        <f t="shared" si="289"/>
        <v>2166.5</v>
      </c>
      <c r="K474" s="176">
        <f t="shared" si="289"/>
        <v>2203.39</v>
      </c>
      <c r="L474" s="176">
        <f t="shared" si="289"/>
        <v>2217.98</v>
      </c>
      <c r="M474" s="176">
        <f t="shared" si="289"/>
        <v>2340.69</v>
      </c>
      <c r="N474" s="176">
        <f t="shared" si="289"/>
        <v>2358.4499999999998</v>
      </c>
      <c r="O474" s="176">
        <f t="shared" si="289"/>
        <v>2383.2600000000002</v>
      </c>
      <c r="P474" s="176">
        <f t="shared" si="289"/>
        <v>2402.85</v>
      </c>
      <c r="Q474" s="176">
        <f t="shared" si="289"/>
        <v>2418.7600000000002</v>
      </c>
      <c r="R474" s="176">
        <f t="shared" si="289"/>
        <v>2450.9899999999998</v>
      </c>
      <c r="S474" s="176">
        <f t="shared" si="289"/>
        <v>2637.04</v>
      </c>
      <c r="T474" s="176">
        <f t="shared" si="289"/>
        <v>2353.4899999999998</v>
      </c>
      <c r="U474" s="176">
        <f t="shared" si="289"/>
        <v>2216.84</v>
      </c>
      <c r="V474" s="176">
        <f t="shared" si="289"/>
        <v>2194.16</v>
      </c>
      <c r="W474" s="176">
        <f t="shared" si="289"/>
        <v>2165.87</v>
      </c>
      <c r="X474" s="176">
        <f t="shared" si="289"/>
        <v>2031.43</v>
      </c>
      <c r="Y474" s="176">
        <f t="shared" si="289"/>
        <v>1966.25</v>
      </c>
      <c r="Z474" s="84"/>
      <c r="AA474" s="84"/>
    </row>
    <row r="475" spans="1:27" s="114" customFormat="1" ht="18.75" customHeight="1" outlineLevel="1" x14ac:dyDescent="0.2">
      <c r="A475" s="200" t="s">
        <v>40</v>
      </c>
      <c r="B475" s="176">
        <f>B470</f>
        <v>1362.95</v>
      </c>
      <c r="C475" s="176">
        <f t="shared" ref="C475:Y477" si="290">C470</f>
        <v>1362.95</v>
      </c>
      <c r="D475" s="176">
        <f t="shared" si="290"/>
        <v>1362.95</v>
      </c>
      <c r="E475" s="176">
        <f t="shared" si="290"/>
        <v>1362.95</v>
      </c>
      <c r="F475" s="176">
        <f t="shared" si="290"/>
        <v>1362.95</v>
      </c>
      <c r="G475" s="176">
        <f t="shared" si="290"/>
        <v>1362.95</v>
      </c>
      <c r="H475" s="176">
        <f t="shared" si="290"/>
        <v>1362.95</v>
      </c>
      <c r="I475" s="176">
        <f t="shared" si="290"/>
        <v>1362.95</v>
      </c>
      <c r="J475" s="176">
        <f t="shared" si="290"/>
        <v>1362.95</v>
      </c>
      <c r="K475" s="176">
        <f t="shared" si="290"/>
        <v>1362.95</v>
      </c>
      <c r="L475" s="176">
        <f t="shared" si="290"/>
        <v>1362.95</v>
      </c>
      <c r="M475" s="176">
        <f t="shared" si="290"/>
        <v>1362.95</v>
      </c>
      <c r="N475" s="176">
        <f t="shared" si="290"/>
        <v>1362.95</v>
      </c>
      <c r="O475" s="176">
        <f t="shared" si="290"/>
        <v>1362.95</v>
      </c>
      <c r="P475" s="176">
        <f t="shared" si="290"/>
        <v>1362.95</v>
      </c>
      <c r="Q475" s="176">
        <f t="shared" si="290"/>
        <v>1362.95</v>
      </c>
      <c r="R475" s="176">
        <f t="shared" si="290"/>
        <v>1362.95</v>
      </c>
      <c r="S475" s="176">
        <f t="shared" si="290"/>
        <v>1362.95</v>
      </c>
      <c r="T475" s="176">
        <f t="shared" si="290"/>
        <v>1362.95</v>
      </c>
      <c r="U475" s="176">
        <f t="shared" si="290"/>
        <v>1362.95</v>
      </c>
      <c r="V475" s="176">
        <f t="shared" si="290"/>
        <v>1362.95</v>
      </c>
      <c r="W475" s="176">
        <f t="shared" si="290"/>
        <v>1362.95</v>
      </c>
      <c r="X475" s="176">
        <f t="shared" si="290"/>
        <v>1362.95</v>
      </c>
      <c r="Y475" s="176">
        <f t="shared" si="290"/>
        <v>1362.95</v>
      </c>
      <c r="Z475" s="84"/>
      <c r="AA475" s="84"/>
    </row>
    <row r="476" spans="1:27" s="114" customFormat="1" ht="38.25" customHeight="1" outlineLevel="1" x14ac:dyDescent="0.2">
      <c r="A476" s="200" t="s">
        <v>41</v>
      </c>
      <c r="B476" s="176">
        <f>B471</f>
        <v>5.3</v>
      </c>
      <c r="C476" s="176">
        <f t="shared" si="290"/>
        <v>5.3</v>
      </c>
      <c r="D476" s="176">
        <f t="shared" si="290"/>
        <v>5.3</v>
      </c>
      <c r="E476" s="176">
        <f t="shared" si="290"/>
        <v>5.3</v>
      </c>
      <c r="F476" s="176">
        <f t="shared" si="290"/>
        <v>5.3</v>
      </c>
      <c r="G476" s="176">
        <f t="shared" si="290"/>
        <v>5.3</v>
      </c>
      <c r="H476" s="176">
        <f t="shared" si="290"/>
        <v>5.3</v>
      </c>
      <c r="I476" s="176">
        <f t="shared" si="290"/>
        <v>5.3</v>
      </c>
      <c r="J476" s="176">
        <f t="shared" si="290"/>
        <v>5.3</v>
      </c>
      <c r="K476" s="176">
        <f t="shared" si="290"/>
        <v>5.3</v>
      </c>
      <c r="L476" s="176">
        <f t="shared" si="290"/>
        <v>5.3</v>
      </c>
      <c r="M476" s="176">
        <f t="shared" si="290"/>
        <v>5.3</v>
      </c>
      <c r="N476" s="176">
        <f t="shared" si="290"/>
        <v>5.3</v>
      </c>
      <c r="O476" s="176">
        <f t="shared" si="290"/>
        <v>5.3</v>
      </c>
      <c r="P476" s="176">
        <f t="shared" si="290"/>
        <v>5.3</v>
      </c>
      <c r="Q476" s="176">
        <f t="shared" si="290"/>
        <v>5.3</v>
      </c>
      <c r="R476" s="176">
        <f t="shared" si="290"/>
        <v>5.3</v>
      </c>
      <c r="S476" s="176">
        <f t="shared" si="290"/>
        <v>5.3</v>
      </c>
      <c r="T476" s="176">
        <f t="shared" si="290"/>
        <v>5.3</v>
      </c>
      <c r="U476" s="176">
        <f t="shared" si="290"/>
        <v>5.3</v>
      </c>
      <c r="V476" s="176">
        <f t="shared" si="290"/>
        <v>5.3</v>
      </c>
      <c r="W476" s="176">
        <f t="shared" si="290"/>
        <v>5.3</v>
      </c>
      <c r="X476" s="176">
        <f t="shared" si="290"/>
        <v>5.3</v>
      </c>
      <c r="Y476" s="176">
        <f t="shared" si="290"/>
        <v>5.3</v>
      </c>
      <c r="Z476" s="84"/>
      <c r="AA476" s="84"/>
    </row>
    <row r="477" spans="1:27" s="114" customFormat="1" ht="18.75" customHeight="1" outlineLevel="1" x14ac:dyDescent="0.2">
      <c r="A477" s="200" t="s">
        <v>42</v>
      </c>
      <c r="B477" s="176">
        <f>B472</f>
        <v>2093.42</v>
      </c>
      <c r="C477" s="176">
        <f t="shared" si="290"/>
        <v>2093.42</v>
      </c>
      <c r="D477" s="176">
        <f t="shared" si="290"/>
        <v>2093.42</v>
      </c>
      <c r="E477" s="176">
        <f t="shared" si="290"/>
        <v>2093.42</v>
      </c>
      <c r="F477" s="176">
        <f t="shared" si="290"/>
        <v>2093.42</v>
      </c>
      <c r="G477" s="176">
        <f t="shared" si="290"/>
        <v>2093.42</v>
      </c>
      <c r="H477" s="176">
        <f t="shared" si="290"/>
        <v>2093.42</v>
      </c>
      <c r="I477" s="176">
        <f t="shared" si="290"/>
        <v>2093.42</v>
      </c>
      <c r="J477" s="176">
        <f t="shared" si="290"/>
        <v>2093.42</v>
      </c>
      <c r="K477" s="176">
        <f t="shared" si="290"/>
        <v>2093.42</v>
      </c>
      <c r="L477" s="176">
        <f t="shared" si="290"/>
        <v>2093.42</v>
      </c>
      <c r="M477" s="176">
        <f t="shared" si="290"/>
        <v>2093.42</v>
      </c>
      <c r="N477" s="176">
        <f t="shared" si="290"/>
        <v>2093.42</v>
      </c>
      <c r="O477" s="176">
        <f t="shared" si="290"/>
        <v>2093.42</v>
      </c>
      <c r="P477" s="176">
        <f t="shared" si="290"/>
        <v>2093.42</v>
      </c>
      <c r="Q477" s="176">
        <f t="shared" si="290"/>
        <v>2093.42</v>
      </c>
      <c r="R477" s="176">
        <f t="shared" si="290"/>
        <v>2093.42</v>
      </c>
      <c r="S477" s="176">
        <f t="shared" si="290"/>
        <v>2093.42</v>
      </c>
      <c r="T477" s="176">
        <f t="shared" si="290"/>
        <v>2093.42</v>
      </c>
      <c r="U477" s="176">
        <f t="shared" si="290"/>
        <v>2093.42</v>
      </c>
      <c r="V477" s="176">
        <f t="shared" si="290"/>
        <v>2093.42</v>
      </c>
      <c r="W477" s="176">
        <f t="shared" si="290"/>
        <v>2093.42</v>
      </c>
      <c r="X477" s="176">
        <f t="shared" si="290"/>
        <v>2093.42</v>
      </c>
      <c r="Y477" s="176">
        <f t="shared" si="290"/>
        <v>2093.42</v>
      </c>
      <c r="Z477" s="84"/>
      <c r="AA477" s="84"/>
    </row>
    <row r="478" spans="1:27" s="109" customFormat="1" ht="18" customHeight="1" x14ac:dyDescent="0.3">
      <c r="A478" s="247"/>
      <c r="B478" s="193"/>
      <c r="C478" s="193"/>
      <c r="D478" s="193"/>
      <c r="E478" s="193"/>
      <c r="F478" s="193"/>
      <c r="G478" s="193"/>
      <c r="H478" s="193"/>
      <c r="I478" s="193"/>
      <c r="J478" s="193"/>
      <c r="K478" s="193"/>
      <c r="L478" s="193"/>
      <c r="M478" s="193"/>
      <c r="N478" s="193"/>
      <c r="O478" s="193"/>
      <c r="P478" s="193"/>
      <c r="Q478" s="193"/>
      <c r="R478" s="193"/>
      <c r="S478" s="193"/>
      <c r="T478" s="193"/>
      <c r="U478" s="193"/>
      <c r="V478" s="193"/>
      <c r="W478" s="193"/>
      <c r="X478" s="193"/>
      <c r="Y478" s="193"/>
      <c r="Z478" s="79"/>
      <c r="AA478" s="79"/>
    </row>
    <row r="479" spans="1:27" s="115" customFormat="1" ht="30.75" customHeight="1" x14ac:dyDescent="0.2">
      <c r="A479" s="340" t="s">
        <v>38</v>
      </c>
      <c r="B479" s="327" t="s">
        <v>95</v>
      </c>
      <c r="C479" s="327"/>
      <c r="D479" s="327"/>
      <c r="E479" s="327"/>
      <c r="F479" s="327"/>
      <c r="G479" s="327"/>
      <c r="H479" s="327"/>
      <c r="I479" s="327"/>
      <c r="J479" s="327"/>
      <c r="K479" s="327"/>
      <c r="L479" s="327"/>
      <c r="M479" s="327"/>
      <c r="N479" s="327"/>
      <c r="O479" s="327"/>
      <c r="P479" s="327"/>
      <c r="Q479" s="327"/>
      <c r="R479" s="327"/>
      <c r="S479" s="327"/>
      <c r="T479" s="327"/>
      <c r="U479" s="327"/>
      <c r="V479" s="327"/>
      <c r="W479" s="327"/>
      <c r="X479" s="327"/>
      <c r="Y479" s="327"/>
      <c r="Z479" s="121"/>
      <c r="AA479" s="121"/>
    </row>
    <row r="480" spans="1:27" s="115" customFormat="1" ht="39" customHeight="1" x14ac:dyDescent="0.2">
      <c r="A480" s="340"/>
      <c r="B480" s="177" t="s">
        <v>37</v>
      </c>
      <c r="C480" s="177" t="s">
        <v>36</v>
      </c>
      <c r="D480" s="177" t="s">
        <v>35</v>
      </c>
      <c r="E480" s="177" t="s">
        <v>34</v>
      </c>
      <c r="F480" s="177" t="s">
        <v>33</v>
      </c>
      <c r="G480" s="177" t="s">
        <v>32</v>
      </c>
      <c r="H480" s="177" t="s">
        <v>31</v>
      </c>
      <c r="I480" s="177" t="s">
        <v>30</v>
      </c>
      <c r="J480" s="177" t="s">
        <v>29</v>
      </c>
      <c r="K480" s="177" t="s">
        <v>28</v>
      </c>
      <c r="L480" s="177" t="s">
        <v>27</v>
      </c>
      <c r="M480" s="177" t="s">
        <v>26</v>
      </c>
      <c r="N480" s="177" t="s">
        <v>25</v>
      </c>
      <c r="O480" s="177" t="s">
        <v>24</v>
      </c>
      <c r="P480" s="177" t="s">
        <v>23</v>
      </c>
      <c r="Q480" s="177" t="s">
        <v>22</v>
      </c>
      <c r="R480" s="177" t="s">
        <v>21</v>
      </c>
      <c r="S480" s="177" t="s">
        <v>20</v>
      </c>
      <c r="T480" s="177" t="s">
        <v>19</v>
      </c>
      <c r="U480" s="177" t="s">
        <v>18</v>
      </c>
      <c r="V480" s="177" t="s">
        <v>17</v>
      </c>
      <c r="W480" s="177" t="s">
        <v>16</v>
      </c>
      <c r="X480" s="177" t="s">
        <v>15</v>
      </c>
      <c r="Y480" s="177" t="s">
        <v>14</v>
      </c>
      <c r="Z480" s="121"/>
      <c r="AA480" s="121"/>
    </row>
    <row r="481" spans="1:27" s="114" customFormat="1" ht="18.75" customHeight="1" x14ac:dyDescent="0.2">
      <c r="A481" s="214">
        <v>1</v>
      </c>
      <c r="B481" s="177">
        <f>SUM(B482:B485)</f>
        <v>5916.9900000000007</v>
      </c>
      <c r="C481" s="177">
        <f t="shared" ref="C481:Y481" si="291">SUM(C482:C485)</f>
        <v>5864.17</v>
      </c>
      <c r="D481" s="177">
        <f t="shared" si="291"/>
        <v>5970.7000000000007</v>
      </c>
      <c r="E481" s="177">
        <f t="shared" si="291"/>
        <v>6034.93</v>
      </c>
      <c r="F481" s="177">
        <f t="shared" si="291"/>
        <v>6034.75</v>
      </c>
      <c r="G481" s="177">
        <f t="shared" si="291"/>
        <v>6051.2400000000007</v>
      </c>
      <c r="H481" s="177">
        <f t="shared" si="291"/>
        <v>6144.4600000000009</v>
      </c>
      <c r="I481" s="177">
        <f t="shared" si="291"/>
        <v>6220.3300000000008</v>
      </c>
      <c r="J481" s="177">
        <f t="shared" si="291"/>
        <v>6254.4000000000005</v>
      </c>
      <c r="K481" s="177">
        <f t="shared" si="291"/>
        <v>6315.51</v>
      </c>
      <c r="L481" s="177">
        <f t="shared" si="291"/>
        <v>6259.52</v>
      </c>
      <c r="M481" s="177">
        <f t="shared" si="291"/>
        <v>6218.68</v>
      </c>
      <c r="N481" s="177">
        <f t="shared" si="291"/>
        <v>6322.3600000000006</v>
      </c>
      <c r="O481" s="177">
        <f t="shared" si="291"/>
        <v>6270.3200000000006</v>
      </c>
      <c r="P481" s="177">
        <f t="shared" si="291"/>
        <v>6302.46</v>
      </c>
      <c r="Q481" s="177">
        <f t="shared" si="291"/>
        <v>6037.2900000000009</v>
      </c>
      <c r="R481" s="177">
        <f t="shared" si="291"/>
        <v>6033.1900000000005</v>
      </c>
      <c r="S481" s="177">
        <f t="shared" si="291"/>
        <v>6098.05</v>
      </c>
      <c r="T481" s="177">
        <f t="shared" si="291"/>
        <v>6197.89</v>
      </c>
      <c r="U481" s="177">
        <f t="shared" si="291"/>
        <v>6195.5</v>
      </c>
      <c r="V481" s="177">
        <f t="shared" si="291"/>
        <v>5981.9500000000007</v>
      </c>
      <c r="W481" s="177">
        <f t="shared" si="291"/>
        <v>5927.05</v>
      </c>
      <c r="X481" s="177">
        <f t="shared" si="291"/>
        <v>5954.4000000000005</v>
      </c>
      <c r="Y481" s="177">
        <f t="shared" si="291"/>
        <v>5915.8200000000006</v>
      </c>
      <c r="Z481" s="84"/>
      <c r="AA481" s="84"/>
    </row>
    <row r="482" spans="1:27" s="114" customFormat="1" ht="34.5" customHeight="1" outlineLevel="1" x14ac:dyDescent="0.2">
      <c r="A482" s="200" t="s">
        <v>39</v>
      </c>
      <c r="B482" s="176">
        <f>B166</f>
        <v>1763.44</v>
      </c>
      <c r="C482" s="176">
        <f t="shared" ref="C482:Y482" si="292">C166</f>
        <v>1710.62</v>
      </c>
      <c r="D482" s="176">
        <f t="shared" si="292"/>
        <v>1817.15</v>
      </c>
      <c r="E482" s="176">
        <f t="shared" si="292"/>
        <v>1881.38</v>
      </c>
      <c r="F482" s="176">
        <f t="shared" si="292"/>
        <v>1881.2</v>
      </c>
      <c r="G482" s="176">
        <f t="shared" si="292"/>
        <v>1897.69</v>
      </c>
      <c r="H482" s="176">
        <f t="shared" si="292"/>
        <v>1990.91</v>
      </c>
      <c r="I482" s="176">
        <f t="shared" si="292"/>
        <v>2066.7800000000002</v>
      </c>
      <c r="J482" s="176">
        <f t="shared" si="292"/>
        <v>2100.85</v>
      </c>
      <c r="K482" s="176">
        <f t="shared" si="292"/>
        <v>2161.96</v>
      </c>
      <c r="L482" s="176">
        <f t="shared" si="292"/>
        <v>2105.9699999999998</v>
      </c>
      <c r="M482" s="176">
        <f t="shared" si="292"/>
        <v>2065.13</v>
      </c>
      <c r="N482" s="176">
        <f t="shared" si="292"/>
        <v>2168.81</v>
      </c>
      <c r="O482" s="176">
        <f t="shared" si="292"/>
        <v>2116.77</v>
      </c>
      <c r="P482" s="176">
        <f t="shared" si="292"/>
        <v>2148.91</v>
      </c>
      <c r="Q482" s="176">
        <f t="shared" si="292"/>
        <v>1883.74</v>
      </c>
      <c r="R482" s="176">
        <f t="shared" si="292"/>
        <v>1879.64</v>
      </c>
      <c r="S482" s="176">
        <f t="shared" si="292"/>
        <v>1944.5</v>
      </c>
      <c r="T482" s="176">
        <f t="shared" si="292"/>
        <v>2044.34</v>
      </c>
      <c r="U482" s="176">
        <f t="shared" si="292"/>
        <v>2041.95</v>
      </c>
      <c r="V482" s="176">
        <f t="shared" si="292"/>
        <v>1828.4</v>
      </c>
      <c r="W482" s="176">
        <f t="shared" si="292"/>
        <v>1773.5</v>
      </c>
      <c r="X482" s="176">
        <f t="shared" si="292"/>
        <v>1800.85</v>
      </c>
      <c r="Y482" s="176">
        <f t="shared" si="292"/>
        <v>1762.27</v>
      </c>
      <c r="Z482" s="84"/>
      <c r="AA482" s="84"/>
    </row>
    <row r="483" spans="1:27" s="114" customFormat="1" ht="18.75" customHeight="1" outlineLevel="1" x14ac:dyDescent="0.2">
      <c r="A483" s="200" t="s">
        <v>40</v>
      </c>
      <c r="B483" s="176">
        <f>B475</f>
        <v>1362.95</v>
      </c>
      <c r="C483" s="176">
        <f t="shared" ref="C483:Y483" si="293">C475</f>
        <v>1362.95</v>
      </c>
      <c r="D483" s="176">
        <f t="shared" si="293"/>
        <v>1362.95</v>
      </c>
      <c r="E483" s="176">
        <f t="shared" si="293"/>
        <v>1362.95</v>
      </c>
      <c r="F483" s="176">
        <f t="shared" si="293"/>
        <v>1362.95</v>
      </c>
      <c r="G483" s="176">
        <f t="shared" si="293"/>
        <v>1362.95</v>
      </c>
      <c r="H483" s="176">
        <f t="shared" si="293"/>
        <v>1362.95</v>
      </c>
      <c r="I483" s="176">
        <f t="shared" si="293"/>
        <v>1362.95</v>
      </c>
      <c r="J483" s="176">
        <f t="shared" si="293"/>
        <v>1362.95</v>
      </c>
      <c r="K483" s="176">
        <f t="shared" si="293"/>
        <v>1362.95</v>
      </c>
      <c r="L483" s="176">
        <f t="shared" si="293"/>
        <v>1362.95</v>
      </c>
      <c r="M483" s="176">
        <f t="shared" si="293"/>
        <v>1362.95</v>
      </c>
      <c r="N483" s="176">
        <f t="shared" si="293"/>
        <v>1362.95</v>
      </c>
      <c r="O483" s="176">
        <f t="shared" si="293"/>
        <v>1362.95</v>
      </c>
      <c r="P483" s="176">
        <f t="shared" si="293"/>
        <v>1362.95</v>
      </c>
      <c r="Q483" s="176">
        <f t="shared" si="293"/>
        <v>1362.95</v>
      </c>
      <c r="R483" s="176">
        <f t="shared" si="293"/>
        <v>1362.95</v>
      </c>
      <c r="S483" s="176">
        <f t="shared" si="293"/>
        <v>1362.95</v>
      </c>
      <c r="T483" s="176">
        <f t="shared" si="293"/>
        <v>1362.95</v>
      </c>
      <c r="U483" s="176">
        <f t="shared" si="293"/>
        <v>1362.95</v>
      </c>
      <c r="V483" s="176">
        <f t="shared" si="293"/>
        <v>1362.95</v>
      </c>
      <c r="W483" s="176">
        <f t="shared" si="293"/>
        <v>1362.95</v>
      </c>
      <c r="X483" s="176">
        <f t="shared" si="293"/>
        <v>1362.95</v>
      </c>
      <c r="Y483" s="176">
        <f t="shared" si="293"/>
        <v>1362.95</v>
      </c>
      <c r="Z483" s="84"/>
      <c r="AA483" s="84"/>
    </row>
    <row r="484" spans="1:27" s="114" customFormat="1" ht="38.25" customHeight="1" outlineLevel="1" x14ac:dyDescent="0.2">
      <c r="A484" s="200" t="s">
        <v>41</v>
      </c>
      <c r="B484" s="176">
        <f>B476</f>
        <v>5.3</v>
      </c>
      <c r="C484" s="176">
        <f t="shared" ref="C484:Y484" si="294">C476</f>
        <v>5.3</v>
      </c>
      <c r="D484" s="176">
        <f t="shared" si="294"/>
        <v>5.3</v>
      </c>
      <c r="E484" s="176">
        <f t="shared" si="294"/>
        <v>5.3</v>
      </c>
      <c r="F484" s="176">
        <f t="shared" si="294"/>
        <v>5.3</v>
      </c>
      <c r="G484" s="176">
        <f t="shared" si="294"/>
        <v>5.3</v>
      </c>
      <c r="H484" s="176">
        <f t="shared" si="294"/>
        <v>5.3</v>
      </c>
      <c r="I484" s="176">
        <f t="shared" si="294"/>
        <v>5.3</v>
      </c>
      <c r="J484" s="176">
        <f t="shared" si="294"/>
        <v>5.3</v>
      </c>
      <c r="K484" s="176">
        <f t="shared" si="294"/>
        <v>5.3</v>
      </c>
      <c r="L484" s="176">
        <f t="shared" si="294"/>
        <v>5.3</v>
      </c>
      <c r="M484" s="176">
        <f t="shared" si="294"/>
        <v>5.3</v>
      </c>
      <c r="N484" s="176">
        <f t="shared" si="294"/>
        <v>5.3</v>
      </c>
      <c r="O484" s="176">
        <f t="shared" si="294"/>
        <v>5.3</v>
      </c>
      <c r="P484" s="176">
        <f t="shared" si="294"/>
        <v>5.3</v>
      </c>
      <c r="Q484" s="176">
        <f t="shared" si="294"/>
        <v>5.3</v>
      </c>
      <c r="R484" s="176">
        <f t="shared" si="294"/>
        <v>5.3</v>
      </c>
      <c r="S484" s="176">
        <f t="shared" si="294"/>
        <v>5.3</v>
      </c>
      <c r="T484" s="176">
        <f t="shared" si="294"/>
        <v>5.3</v>
      </c>
      <c r="U484" s="176">
        <f t="shared" si="294"/>
        <v>5.3</v>
      </c>
      <c r="V484" s="176">
        <f t="shared" si="294"/>
        <v>5.3</v>
      </c>
      <c r="W484" s="176">
        <f t="shared" si="294"/>
        <v>5.3</v>
      </c>
      <c r="X484" s="176">
        <f t="shared" si="294"/>
        <v>5.3</v>
      </c>
      <c r="Y484" s="176">
        <f t="shared" si="294"/>
        <v>5.3</v>
      </c>
      <c r="Z484" s="84"/>
      <c r="AA484" s="84"/>
    </row>
    <row r="485" spans="1:27" s="114" customFormat="1" ht="18.75" customHeight="1" outlineLevel="1" x14ac:dyDescent="0.2">
      <c r="A485" s="200" t="s">
        <v>42</v>
      </c>
      <c r="B485" s="176">
        <f>'(3 цк)'!B485</f>
        <v>2785.3</v>
      </c>
      <c r="C485" s="176">
        <f>B485</f>
        <v>2785.3</v>
      </c>
      <c r="D485" s="176">
        <f t="shared" ref="D485:Y485" si="295">C485</f>
        <v>2785.3</v>
      </c>
      <c r="E485" s="176">
        <f t="shared" si="295"/>
        <v>2785.3</v>
      </c>
      <c r="F485" s="176">
        <f t="shared" si="295"/>
        <v>2785.3</v>
      </c>
      <c r="G485" s="176">
        <f t="shared" si="295"/>
        <v>2785.3</v>
      </c>
      <c r="H485" s="176">
        <f t="shared" si="295"/>
        <v>2785.3</v>
      </c>
      <c r="I485" s="176">
        <f t="shared" si="295"/>
        <v>2785.3</v>
      </c>
      <c r="J485" s="176">
        <f t="shared" si="295"/>
        <v>2785.3</v>
      </c>
      <c r="K485" s="176">
        <f t="shared" si="295"/>
        <v>2785.3</v>
      </c>
      <c r="L485" s="176">
        <f t="shared" si="295"/>
        <v>2785.3</v>
      </c>
      <c r="M485" s="176">
        <f t="shared" si="295"/>
        <v>2785.3</v>
      </c>
      <c r="N485" s="176">
        <f t="shared" si="295"/>
        <v>2785.3</v>
      </c>
      <c r="O485" s="176">
        <f t="shared" si="295"/>
        <v>2785.3</v>
      </c>
      <c r="P485" s="176">
        <f t="shared" si="295"/>
        <v>2785.3</v>
      </c>
      <c r="Q485" s="176">
        <f t="shared" si="295"/>
        <v>2785.3</v>
      </c>
      <c r="R485" s="176">
        <f t="shared" si="295"/>
        <v>2785.3</v>
      </c>
      <c r="S485" s="176">
        <f t="shared" si="295"/>
        <v>2785.3</v>
      </c>
      <c r="T485" s="176">
        <f t="shared" si="295"/>
        <v>2785.3</v>
      </c>
      <c r="U485" s="176">
        <f t="shared" si="295"/>
        <v>2785.3</v>
      </c>
      <c r="V485" s="176">
        <f t="shared" si="295"/>
        <v>2785.3</v>
      </c>
      <c r="W485" s="176">
        <f t="shared" si="295"/>
        <v>2785.3</v>
      </c>
      <c r="X485" s="176">
        <f t="shared" si="295"/>
        <v>2785.3</v>
      </c>
      <c r="Y485" s="176">
        <f t="shared" si="295"/>
        <v>2785.3</v>
      </c>
      <c r="Z485" s="84"/>
      <c r="AA485" s="84"/>
    </row>
    <row r="486" spans="1:27" s="114" customFormat="1" ht="18.75" customHeight="1" x14ac:dyDescent="0.2">
      <c r="A486" s="214">
        <v>2</v>
      </c>
      <c r="B486" s="177">
        <f>SUM(B487:B490)</f>
        <v>5949.6100000000006</v>
      </c>
      <c r="C486" s="177">
        <f t="shared" ref="C486:Y486" si="296">SUM(C487:C490)</f>
        <v>5894.38</v>
      </c>
      <c r="D486" s="177">
        <f t="shared" si="296"/>
        <v>5873.58</v>
      </c>
      <c r="E486" s="177">
        <f t="shared" si="296"/>
        <v>5959.88</v>
      </c>
      <c r="F486" s="177">
        <f t="shared" si="296"/>
        <v>5989.7900000000009</v>
      </c>
      <c r="G486" s="177">
        <f t="shared" si="296"/>
        <v>6037.4800000000005</v>
      </c>
      <c r="H486" s="177">
        <f t="shared" si="296"/>
        <v>6088.05</v>
      </c>
      <c r="I486" s="177">
        <f t="shared" si="296"/>
        <v>6137.9400000000005</v>
      </c>
      <c r="J486" s="177">
        <f t="shared" si="296"/>
        <v>6206.8</v>
      </c>
      <c r="K486" s="177">
        <f t="shared" si="296"/>
        <v>6173.59</v>
      </c>
      <c r="L486" s="177">
        <f t="shared" si="296"/>
        <v>6173.7300000000005</v>
      </c>
      <c r="M486" s="177">
        <f t="shared" si="296"/>
        <v>6170.9800000000005</v>
      </c>
      <c r="N486" s="177">
        <f t="shared" si="296"/>
        <v>6163.3700000000008</v>
      </c>
      <c r="O486" s="177">
        <f t="shared" si="296"/>
        <v>6190.14</v>
      </c>
      <c r="P486" s="177">
        <f t="shared" si="296"/>
        <v>6180.9800000000005</v>
      </c>
      <c r="Q486" s="177">
        <f t="shared" si="296"/>
        <v>5960.66</v>
      </c>
      <c r="R486" s="177">
        <f t="shared" si="296"/>
        <v>5962.81</v>
      </c>
      <c r="S486" s="177">
        <f t="shared" si="296"/>
        <v>5989.6</v>
      </c>
      <c r="T486" s="177">
        <f t="shared" si="296"/>
        <v>6074.97</v>
      </c>
      <c r="U486" s="177">
        <f t="shared" si="296"/>
        <v>6030.39</v>
      </c>
      <c r="V486" s="177">
        <f t="shared" si="296"/>
        <v>5954.6</v>
      </c>
      <c r="W486" s="177">
        <f t="shared" si="296"/>
        <v>5873.5300000000007</v>
      </c>
      <c r="X486" s="177">
        <f t="shared" si="296"/>
        <v>5955.67</v>
      </c>
      <c r="Y486" s="177">
        <f t="shared" si="296"/>
        <v>5930.43</v>
      </c>
      <c r="Z486" s="84"/>
      <c r="AA486" s="84"/>
    </row>
    <row r="487" spans="1:27" s="114" customFormat="1" ht="34.5" customHeight="1" outlineLevel="1" x14ac:dyDescent="0.2">
      <c r="A487" s="200" t="s">
        <v>39</v>
      </c>
      <c r="B487" s="176">
        <f>B171</f>
        <v>1796.06</v>
      </c>
      <c r="C487" s="176">
        <f t="shared" ref="C487:Y487" si="297">C171</f>
        <v>1740.83</v>
      </c>
      <c r="D487" s="176">
        <f t="shared" si="297"/>
        <v>1720.03</v>
      </c>
      <c r="E487" s="176">
        <f t="shared" si="297"/>
        <v>1806.33</v>
      </c>
      <c r="F487" s="176">
        <f t="shared" si="297"/>
        <v>1836.24</v>
      </c>
      <c r="G487" s="176">
        <f t="shared" si="297"/>
        <v>1883.93</v>
      </c>
      <c r="H487" s="176">
        <f t="shared" si="297"/>
        <v>1934.5</v>
      </c>
      <c r="I487" s="176">
        <f t="shared" si="297"/>
        <v>1984.39</v>
      </c>
      <c r="J487" s="176">
        <f t="shared" si="297"/>
        <v>2053.25</v>
      </c>
      <c r="K487" s="176">
        <f t="shared" si="297"/>
        <v>2020.04</v>
      </c>
      <c r="L487" s="176">
        <f t="shared" si="297"/>
        <v>2020.18</v>
      </c>
      <c r="M487" s="176">
        <f t="shared" si="297"/>
        <v>2017.43</v>
      </c>
      <c r="N487" s="176">
        <f t="shared" si="297"/>
        <v>2009.82</v>
      </c>
      <c r="O487" s="176">
        <f t="shared" si="297"/>
        <v>2036.59</v>
      </c>
      <c r="P487" s="176">
        <f t="shared" si="297"/>
        <v>2027.43</v>
      </c>
      <c r="Q487" s="176">
        <f t="shared" si="297"/>
        <v>1807.11</v>
      </c>
      <c r="R487" s="176">
        <f t="shared" si="297"/>
        <v>1809.26</v>
      </c>
      <c r="S487" s="176">
        <f t="shared" si="297"/>
        <v>1836.05</v>
      </c>
      <c r="T487" s="176">
        <f t="shared" si="297"/>
        <v>1921.42</v>
      </c>
      <c r="U487" s="176">
        <f t="shared" si="297"/>
        <v>1876.84</v>
      </c>
      <c r="V487" s="176">
        <f t="shared" si="297"/>
        <v>1801.05</v>
      </c>
      <c r="W487" s="176">
        <f t="shared" si="297"/>
        <v>1719.98</v>
      </c>
      <c r="X487" s="176">
        <f t="shared" si="297"/>
        <v>1802.12</v>
      </c>
      <c r="Y487" s="176">
        <f t="shared" si="297"/>
        <v>1776.88</v>
      </c>
      <c r="Z487" s="84"/>
      <c r="AA487" s="84"/>
    </row>
    <row r="488" spans="1:27" s="114" customFormat="1" ht="18.75" customHeight="1" outlineLevel="1" x14ac:dyDescent="0.2">
      <c r="A488" s="200" t="s">
        <v>40</v>
      </c>
      <c r="B488" s="176">
        <f>B483</f>
        <v>1362.95</v>
      </c>
      <c r="C488" s="176">
        <f t="shared" ref="C488:Y488" si="298">C483</f>
        <v>1362.95</v>
      </c>
      <c r="D488" s="176">
        <f t="shared" si="298"/>
        <v>1362.95</v>
      </c>
      <c r="E488" s="176">
        <f t="shared" si="298"/>
        <v>1362.95</v>
      </c>
      <c r="F488" s="176">
        <f t="shared" si="298"/>
        <v>1362.95</v>
      </c>
      <c r="G488" s="176">
        <f t="shared" si="298"/>
        <v>1362.95</v>
      </c>
      <c r="H488" s="176">
        <f t="shared" si="298"/>
        <v>1362.95</v>
      </c>
      <c r="I488" s="176">
        <f t="shared" si="298"/>
        <v>1362.95</v>
      </c>
      <c r="J488" s="176">
        <f t="shared" si="298"/>
        <v>1362.95</v>
      </c>
      <c r="K488" s="176">
        <f t="shared" si="298"/>
        <v>1362.95</v>
      </c>
      <c r="L488" s="176">
        <f t="shared" si="298"/>
        <v>1362.95</v>
      </c>
      <c r="M488" s="176">
        <f t="shared" si="298"/>
        <v>1362.95</v>
      </c>
      <c r="N488" s="176">
        <f t="shared" si="298"/>
        <v>1362.95</v>
      </c>
      <c r="O488" s="176">
        <f t="shared" si="298"/>
        <v>1362.95</v>
      </c>
      <c r="P488" s="176">
        <f t="shared" si="298"/>
        <v>1362.95</v>
      </c>
      <c r="Q488" s="176">
        <f t="shared" si="298"/>
        <v>1362.95</v>
      </c>
      <c r="R488" s="176">
        <f t="shared" si="298"/>
        <v>1362.95</v>
      </c>
      <c r="S488" s="176">
        <f t="shared" si="298"/>
        <v>1362.95</v>
      </c>
      <c r="T488" s="176">
        <f t="shared" si="298"/>
        <v>1362.95</v>
      </c>
      <c r="U488" s="176">
        <f t="shared" si="298"/>
        <v>1362.95</v>
      </c>
      <c r="V488" s="176">
        <f t="shared" si="298"/>
        <v>1362.95</v>
      </c>
      <c r="W488" s="176">
        <f t="shared" si="298"/>
        <v>1362.95</v>
      </c>
      <c r="X488" s="176">
        <f t="shared" si="298"/>
        <v>1362.95</v>
      </c>
      <c r="Y488" s="176">
        <f t="shared" si="298"/>
        <v>1362.95</v>
      </c>
      <c r="Z488" s="84"/>
      <c r="AA488" s="84"/>
    </row>
    <row r="489" spans="1:27" s="114" customFormat="1" ht="38.25" customHeight="1" outlineLevel="1" x14ac:dyDescent="0.2">
      <c r="A489" s="200" t="s">
        <v>41</v>
      </c>
      <c r="B489" s="176">
        <f>B484</f>
        <v>5.3</v>
      </c>
      <c r="C489" s="176">
        <f t="shared" ref="C489:Y489" si="299">C484</f>
        <v>5.3</v>
      </c>
      <c r="D489" s="176">
        <f t="shared" si="299"/>
        <v>5.3</v>
      </c>
      <c r="E489" s="176">
        <f t="shared" si="299"/>
        <v>5.3</v>
      </c>
      <c r="F489" s="176">
        <f t="shared" si="299"/>
        <v>5.3</v>
      </c>
      <c r="G489" s="176">
        <f t="shared" si="299"/>
        <v>5.3</v>
      </c>
      <c r="H489" s="176">
        <f t="shared" si="299"/>
        <v>5.3</v>
      </c>
      <c r="I489" s="176">
        <f t="shared" si="299"/>
        <v>5.3</v>
      </c>
      <c r="J489" s="176">
        <f t="shared" si="299"/>
        <v>5.3</v>
      </c>
      <c r="K489" s="176">
        <f t="shared" si="299"/>
        <v>5.3</v>
      </c>
      <c r="L489" s="176">
        <f t="shared" si="299"/>
        <v>5.3</v>
      </c>
      <c r="M489" s="176">
        <f t="shared" si="299"/>
        <v>5.3</v>
      </c>
      <c r="N489" s="176">
        <f t="shared" si="299"/>
        <v>5.3</v>
      </c>
      <c r="O489" s="176">
        <f t="shared" si="299"/>
        <v>5.3</v>
      </c>
      <c r="P489" s="176">
        <f t="shared" si="299"/>
        <v>5.3</v>
      </c>
      <c r="Q489" s="176">
        <f t="shared" si="299"/>
        <v>5.3</v>
      </c>
      <c r="R489" s="176">
        <f t="shared" si="299"/>
        <v>5.3</v>
      </c>
      <c r="S489" s="176">
        <f t="shared" si="299"/>
        <v>5.3</v>
      </c>
      <c r="T489" s="176">
        <f t="shared" si="299"/>
        <v>5.3</v>
      </c>
      <c r="U489" s="176">
        <f t="shared" si="299"/>
        <v>5.3</v>
      </c>
      <c r="V489" s="176">
        <f t="shared" si="299"/>
        <v>5.3</v>
      </c>
      <c r="W489" s="176">
        <f t="shared" si="299"/>
        <v>5.3</v>
      </c>
      <c r="X489" s="176">
        <f t="shared" si="299"/>
        <v>5.3</v>
      </c>
      <c r="Y489" s="176">
        <f t="shared" si="299"/>
        <v>5.3</v>
      </c>
      <c r="Z489" s="84"/>
      <c r="AA489" s="84"/>
    </row>
    <row r="490" spans="1:27" s="114" customFormat="1" ht="18.75" customHeight="1" outlineLevel="1" x14ac:dyDescent="0.2">
      <c r="A490" s="200" t="s">
        <v>42</v>
      </c>
      <c r="B490" s="176">
        <f>B485</f>
        <v>2785.3</v>
      </c>
      <c r="C490" s="176">
        <f t="shared" ref="C490:Y490" si="300">C485</f>
        <v>2785.3</v>
      </c>
      <c r="D490" s="176">
        <f t="shared" si="300"/>
        <v>2785.3</v>
      </c>
      <c r="E490" s="176">
        <f t="shared" si="300"/>
        <v>2785.3</v>
      </c>
      <c r="F490" s="176">
        <f t="shared" si="300"/>
        <v>2785.3</v>
      </c>
      <c r="G490" s="176">
        <f t="shared" si="300"/>
        <v>2785.3</v>
      </c>
      <c r="H490" s="176">
        <f t="shared" si="300"/>
        <v>2785.3</v>
      </c>
      <c r="I490" s="176">
        <f t="shared" si="300"/>
        <v>2785.3</v>
      </c>
      <c r="J490" s="176">
        <f t="shared" si="300"/>
        <v>2785.3</v>
      </c>
      <c r="K490" s="176">
        <f t="shared" si="300"/>
        <v>2785.3</v>
      </c>
      <c r="L490" s="176">
        <f t="shared" si="300"/>
        <v>2785.3</v>
      </c>
      <c r="M490" s="176">
        <f t="shared" si="300"/>
        <v>2785.3</v>
      </c>
      <c r="N490" s="176">
        <f t="shared" si="300"/>
        <v>2785.3</v>
      </c>
      <c r="O490" s="176">
        <f t="shared" si="300"/>
        <v>2785.3</v>
      </c>
      <c r="P490" s="176">
        <f t="shared" si="300"/>
        <v>2785.3</v>
      </c>
      <c r="Q490" s="176">
        <f t="shared" si="300"/>
        <v>2785.3</v>
      </c>
      <c r="R490" s="176">
        <f t="shared" si="300"/>
        <v>2785.3</v>
      </c>
      <c r="S490" s="176">
        <f t="shared" si="300"/>
        <v>2785.3</v>
      </c>
      <c r="T490" s="176">
        <f t="shared" si="300"/>
        <v>2785.3</v>
      </c>
      <c r="U490" s="176">
        <f t="shared" si="300"/>
        <v>2785.3</v>
      </c>
      <c r="V490" s="176">
        <f t="shared" si="300"/>
        <v>2785.3</v>
      </c>
      <c r="W490" s="176">
        <f t="shared" si="300"/>
        <v>2785.3</v>
      </c>
      <c r="X490" s="176">
        <f t="shared" si="300"/>
        <v>2785.3</v>
      </c>
      <c r="Y490" s="176">
        <f t="shared" si="300"/>
        <v>2785.3</v>
      </c>
      <c r="Z490" s="84"/>
      <c r="AA490" s="84"/>
    </row>
    <row r="491" spans="1:27" s="114" customFormat="1" ht="18.75" customHeight="1" x14ac:dyDescent="0.2">
      <c r="A491" s="214">
        <v>3</v>
      </c>
      <c r="B491" s="177">
        <f>SUM(B492:B495)</f>
        <v>5954.75</v>
      </c>
      <c r="C491" s="177">
        <f t="shared" ref="C491:Y491" si="301">SUM(C492:C495)</f>
        <v>5963.83</v>
      </c>
      <c r="D491" s="177">
        <f t="shared" si="301"/>
        <v>5970.7900000000009</v>
      </c>
      <c r="E491" s="177">
        <f t="shared" si="301"/>
        <v>5908.7800000000007</v>
      </c>
      <c r="F491" s="177">
        <f t="shared" si="301"/>
        <v>5961.22</v>
      </c>
      <c r="G491" s="177">
        <f t="shared" si="301"/>
        <v>6071.6500000000005</v>
      </c>
      <c r="H491" s="177">
        <f t="shared" si="301"/>
        <v>6115.56</v>
      </c>
      <c r="I491" s="177">
        <f t="shared" si="301"/>
        <v>6155.0700000000006</v>
      </c>
      <c r="J491" s="177">
        <f t="shared" si="301"/>
        <v>6188.0700000000006</v>
      </c>
      <c r="K491" s="177">
        <f t="shared" si="301"/>
        <v>6183.47</v>
      </c>
      <c r="L491" s="177">
        <f t="shared" si="301"/>
        <v>6162.76</v>
      </c>
      <c r="M491" s="177">
        <f t="shared" si="301"/>
        <v>6160.0700000000006</v>
      </c>
      <c r="N491" s="177">
        <f t="shared" si="301"/>
        <v>6193.7000000000007</v>
      </c>
      <c r="O491" s="177">
        <f t="shared" si="301"/>
        <v>6228.9100000000008</v>
      </c>
      <c r="P491" s="177">
        <f t="shared" si="301"/>
        <v>6225.9800000000005</v>
      </c>
      <c r="Q491" s="177">
        <f t="shared" si="301"/>
        <v>5985.58</v>
      </c>
      <c r="R491" s="177">
        <f t="shared" si="301"/>
        <v>6035.5300000000007</v>
      </c>
      <c r="S491" s="177">
        <f t="shared" si="301"/>
        <v>6109.63</v>
      </c>
      <c r="T491" s="177">
        <f t="shared" si="301"/>
        <v>6044.68</v>
      </c>
      <c r="U491" s="177">
        <f t="shared" si="301"/>
        <v>6009.9900000000007</v>
      </c>
      <c r="V491" s="177">
        <f t="shared" si="301"/>
        <v>6005.08</v>
      </c>
      <c r="W491" s="177">
        <f t="shared" si="301"/>
        <v>5953.4500000000007</v>
      </c>
      <c r="X491" s="177">
        <f t="shared" si="301"/>
        <v>6044.4000000000005</v>
      </c>
      <c r="Y491" s="177">
        <f t="shared" si="301"/>
        <v>6016.4900000000007</v>
      </c>
      <c r="Z491" s="84"/>
      <c r="AA491" s="84"/>
    </row>
    <row r="492" spans="1:27" s="114" customFormat="1" ht="34.5" customHeight="1" outlineLevel="1" x14ac:dyDescent="0.2">
      <c r="A492" s="200" t="s">
        <v>39</v>
      </c>
      <c r="B492" s="176">
        <f>B176</f>
        <v>1801.2</v>
      </c>
      <c r="C492" s="176">
        <f t="shared" ref="C492:Y492" si="302">C176</f>
        <v>1810.28</v>
      </c>
      <c r="D492" s="176">
        <f t="shared" si="302"/>
        <v>1817.24</v>
      </c>
      <c r="E492" s="176">
        <f t="shared" si="302"/>
        <v>1755.23</v>
      </c>
      <c r="F492" s="176">
        <f t="shared" si="302"/>
        <v>1807.67</v>
      </c>
      <c r="G492" s="176">
        <f t="shared" si="302"/>
        <v>1918.1</v>
      </c>
      <c r="H492" s="176">
        <f t="shared" si="302"/>
        <v>1962.01</v>
      </c>
      <c r="I492" s="176">
        <f t="shared" si="302"/>
        <v>2001.52</v>
      </c>
      <c r="J492" s="176">
        <f t="shared" si="302"/>
        <v>2034.52</v>
      </c>
      <c r="K492" s="176">
        <f t="shared" si="302"/>
        <v>2029.92</v>
      </c>
      <c r="L492" s="176">
        <f t="shared" si="302"/>
        <v>2009.21</v>
      </c>
      <c r="M492" s="176">
        <f t="shared" si="302"/>
        <v>2006.52</v>
      </c>
      <c r="N492" s="176">
        <f t="shared" si="302"/>
        <v>2040.15</v>
      </c>
      <c r="O492" s="176">
        <f t="shared" si="302"/>
        <v>2075.36</v>
      </c>
      <c r="P492" s="176">
        <f t="shared" si="302"/>
        <v>2072.4299999999998</v>
      </c>
      <c r="Q492" s="176">
        <f t="shared" si="302"/>
        <v>1832.03</v>
      </c>
      <c r="R492" s="176">
        <f t="shared" si="302"/>
        <v>1881.98</v>
      </c>
      <c r="S492" s="176">
        <f t="shared" si="302"/>
        <v>1956.08</v>
      </c>
      <c r="T492" s="176">
        <f t="shared" si="302"/>
        <v>1891.13</v>
      </c>
      <c r="U492" s="176">
        <f t="shared" si="302"/>
        <v>1856.44</v>
      </c>
      <c r="V492" s="176">
        <f t="shared" si="302"/>
        <v>1851.53</v>
      </c>
      <c r="W492" s="176">
        <f t="shared" si="302"/>
        <v>1799.9</v>
      </c>
      <c r="X492" s="176">
        <f t="shared" si="302"/>
        <v>1890.85</v>
      </c>
      <c r="Y492" s="176">
        <f t="shared" si="302"/>
        <v>1862.94</v>
      </c>
      <c r="Z492" s="84"/>
      <c r="AA492" s="84"/>
    </row>
    <row r="493" spans="1:27" s="114" customFormat="1" ht="18.75" customHeight="1" outlineLevel="1" x14ac:dyDescent="0.2">
      <c r="A493" s="200" t="s">
        <v>40</v>
      </c>
      <c r="B493" s="176">
        <f>B488</f>
        <v>1362.95</v>
      </c>
      <c r="C493" s="176">
        <f t="shared" ref="C493:Y495" si="303">C488</f>
        <v>1362.95</v>
      </c>
      <c r="D493" s="176">
        <f t="shared" si="303"/>
        <v>1362.95</v>
      </c>
      <c r="E493" s="176">
        <f t="shared" si="303"/>
        <v>1362.95</v>
      </c>
      <c r="F493" s="176">
        <f t="shared" si="303"/>
        <v>1362.95</v>
      </c>
      <c r="G493" s="176">
        <f t="shared" si="303"/>
        <v>1362.95</v>
      </c>
      <c r="H493" s="176">
        <f t="shared" si="303"/>
        <v>1362.95</v>
      </c>
      <c r="I493" s="176">
        <f t="shared" si="303"/>
        <v>1362.95</v>
      </c>
      <c r="J493" s="176">
        <f t="shared" si="303"/>
        <v>1362.95</v>
      </c>
      <c r="K493" s="176">
        <f t="shared" si="303"/>
        <v>1362.95</v>
      </c>
      <c r="L493" s="176">
        <f t="shared" si="303"/>
        <v>1362.95</v>
      </c>
      <c r="M493" s="176">
        <f t="shared" si="303"/>
        <v>1362.95</v>
      </c>
      <c r="N493" s="176">
        <f t="shared" si="303"/>
        <v>1362.95</v>
      </c>
      <c r="O493" s="176">
        <f t="shared" si="303"/>
        <v>1362.95</v>
      </c>
      <c r="P493" s="176">
        <f t="shared" si="303"/>
        <v>1362.95</v>
      </c>
      <c r="Q493" s="176">
        <f t="shared" si="303"/>
        <v>1362.95</v>
      </c>
      <c r="R493" s="176">
        <f t="shared" si="303"/>
        <v>1362.95</v>
      </c>
      <c r="S493" s="176">
        <f t="shared" si="303"/>
        <v>1362.95</v>
      </c>
      <c r="T493" s="176">
        <f t="shared" si="303"/>
        <v>1362.95</v>
      </c>
      <c r="U493" s="176">
        <f t="shared" si="303"/>
        <v>1362.95</v>
      </c>
      <c r="V493" s="176">
        <f t="shared" si="303"/>
        <v>1362.95</v>
      </c>
      <c r="W493" s="176">
        <f t="shared" si="303"/>
        <v>1362.95</v>
      </c>
      <c r="X493" s="176">
        <f t="shared" si="303"/>
        <v>1362.95</v>
      </c>
      <c r="Y493" s="176">
        <f t="shared" si="303"/>
        <v>1362.95</v>
      </c>
      <c r="Z493" s="84"/>
      <c r="AA493" s="84"/>
    </row>
    <row r="494" spans="1:27" s="114" customFormat="1" ht="38.25" customHeight="1" outlineLevel="1" x14ac:dyDescent="0.2">
      <c r="A494" s="200" t="s">
        <v>41</v>
      </c>
      <c r="B494" s="176">
        <f>B489</f>
        <v>5.3</v>
      </c>
      <c r="C494" s="176">
        <f t="shared" si="303"/>
        <v>5.3</v>
      </c>
      <c r="D494" s="176">
        <f t="shared" si="303"/>
        <v>5.3</v>
      </c>
      <c r="E494" s="176">
        <f t="shared" si="303"/>
        <v>5.3</v>
      </c>
      <c r="F494" s="176">
        <f t="shared" si="303"/>
        <v>5.3</v>
      </c>
      <c r="G494" s="176">
        <f t="shared" si="303"/>
        <v>5.3</v>
      </c>
      <c r="H494" s="176">
        <f t="shared" si="303"/>
        <v>5.3</v>
      </c>
      <c r="I494" s="176">
        <f t="shared" si="303"/>
        <v>5.3</v>
      </c>
      <c r="J494" s="176">
        <f t="shared" si="303"/>
        <v>5.3</v>
      </c>
      <c r="K494" s="176">
        <f t="shared" si="303"/>
        <v>5.3</v>
      </c>
      <c r="L494" s="176">
        <f t="shared" si="303"/>
        <v>5.3</v>
      </c>
      <c r="M494" s="176">
        <f t="shared" si="303"/>
        <v>5.3</v>
      </c>
      <c r="N494" s="176">
        <f t="shared" si="303"/>
        <v>5.3</v>
      </c>
      <c r="O494" s="176">
        <f t="shared" si="303"/>
        <v>5.3</v>
      </c>
      <c r="P494" s="176">
        <f t="shared" si="303"/>
        <v>5.3</v>
      </c>
      <c r="Q494" s="176">
        <f t="shared" si="303"/>
        <v>5.3</v>
      </c>
      <c r="R494" s="176">
        <f t="shared" si="303"/>
        <v>5.3</v>
      </c>
      <c r="S494" s="176">
        <f t="shared" si="303"/>
        <v>5.3</v>
      </c>
      <c r="T494" s="176">
        <f t="shared" si="303"/>
        <v>5.3</v>
      </c>
      <c r="U494" s="176">
        <f t="shared" si="303"/>
        <v>5.3</v>
      </c>
      <c r="V494" s="176">
        <f t="shared" si="303"/>
        <v>5.3</v>
      </c>
      <c r="W494" s="176">
        <f t="shared" si="303"/>
        <v>5.3</v>
      </c>
      <c r="X494" s="176">
        <f t="shared" si="303"/>
        <v>5.3</v>
      </c>
      <c r="Y494" s="176">
        <f t="shared" si="303"/>
        <v>5.3</v>
      </c>
      <c r="Z494" s="84"/>
      <c r="AA494" s="84"/>
    </row>
    <row r="495" spans="1:27" s="114" customFormat="1" ht="18.75" customHeight="1" outlineLevel="1" x14ac:dyDescent="0.2">
      <c r="A495" s="200" t="s">
        <v>42</v>
      </c>
      <c r="B495" s="176">
        <f>B490</f>
        <v>2785.3</v>
      </c>
      <c r="C495" s="176">
        <f t="shared" si="303"/>
        <v>2785.3</v>
      </c>
      <c r="D495" s="176">
        <f t="shared" si="303"/>
        <v>2785.3</v>
      </c>
      <c r="E495" s="176">
        <f t="shared" si="303"/>
        <v>2785.3</v>
      </c>
      <c r="F495" s="176">
        <f t="shared" si="303"/>
        <v>2785.3</v>
      </c>
      <c r="G495" s="176">
        <f t="shared" si="303"/>
        <v>2785.3</v>
      </c>
      <c r="H495" s="176">
        <f t="shared" si="303"/>
        <v>2785.3</v>
      </c>
      <c r="I495" s="176">
        <f t="shared" si="303"/>
        <v>2785.3</v>
      </c>
      <c r="J495" s="176">
        <f t="shared" si="303"/>
        <v>2785.3</v>
      </c>
      <c r="K495" s="176">
        <f t="shared" si="303"/>
        <v>2785.3</v>
      </c>
      <c r="L495" s="176">
        <f t="shared" si="303"/>
        <v>2785.3</v>
      </c>
      <c r="M495" s="176">
        <f t="shared" si="303"/>
        <v>2785.3</v>
      </c>
      <c r="N495" s="176">
        <f t="shared" si="303"/>
        <v>2785.3</v>
      </c>
      <c r="O495" s="176">
        <f t="shared" si="303"/>
        <v>2785.3</v>
      </c>
      <c r="P495" s="176">
        <f t="shared" si="303"/>
        <v>2785.3</v>
      </c>
      <c r="Q495" s="176">
        <f t="shared" si="303"/>
        <v>2785.3</v>
      </c>
      <c r="R495" s="176">
        <f t="shared" si="303"/>
        <v>2785.3</v>
      </c>
      <c r="S495" s="176">
        <f t="shared" si="303"/>
        <v>2785.3</v>
      </c>
      <c r="T495" s="176">
        <f t="shared" si="303"/>
        <v>2785.3</v>
      </c>
      <c r="U495" s="176">
        <f t="shared" si="303"/>
        <v>2785.3</v>
      </c>
      <c r="V495" s="176">
        <f t="shared" si="303"/>
        <v>2785.3</v>
      </c>
      <c r="W495" s="176">
        <f t="shared" si="303"/>
        <v>2785.3</v>
      </c>
      <c r="X495" s="176">
        <f t="shared" si="303"/>
        <v>2785.3</v>
      </c>
      <c r="Y495" s="176">
        <f t="shared" si="303"/>
        <v>2785.3</v>
      </c>
      <c r="Z495" s="84"/>
      <c r="AA495" s="84"/>
    </row>
    <row r="496" spans="1:27" s="114" customFormat="1" ht="18.75" customHeight="1" x14ac:dyDescent="0.2">
      <c r="A496" s="214">
        <v>4</v>
      </c>
      <c r="B496" s="177">
        <f>SUM(B497:B500)</f>
        <v>5971.81</v>
      </c>
      <c r="C496" s="177">
        <f t="shared" ref="C496:Y496" si="304">SUM(C497:C500)</f>
        <v>5915.35</v>
      </c>
      <c r="D496" s="177">
        <f t="shared" si="304"/>
        <v>5902.6100000000006</v>
      </c>
      <c r="E496" s="177">
        <f t="shared" si="304"/>
        <v>5961.41</v>
      </c>
      <c r="F496" s="177">
        <f t="shared" si="304"/>
        <v>5974.2300000000005</v>
      </c>
      <c r="G496" s="177">
        <f t="shared" si="304"/>
        <v>6083.05</v>
      </c>
      <c r="H496" s="177">
        <f t="shared" si="304"/>
        <v>6162.77</v>
      </c>
      <c r="I496" s="177">
        <f t="shared" si="304"/>
        <v>6187.1900000000005</v>
      </c>
      <c r="J496" s="177">
        <f t="shared" si="304"/>
        <v>6180.6</v>
      </c>
      <c r="K496" s="177">
        <f t="shared" si="304"/>
        <v>6173.7400000000007</v>
      </c>
      <c r="L496" s="177">
        <f t="shared" si="304"/>
        <v>6160.2800000000007</v>
      </c>
      <c r="M496" s="177">
        <f t="shared" si="304"/>
        <v>6155.2100000000009</v>
      </c>
      <c r="N496" s="177">
        <f t="shared" si="304"/>
        <v>6174.7900000000009</v>
      </c>
      <c r="O496" s="177">
        <f t="shared" si="304"/>
        <v>6209.2000000000007</v>
      </c>
      <c r="P496" s="177">
        <f t="shared" si="304"/>
        <v>6210.06</v>
      </c>
      <c r="Q496" s="177">
        <f t="shared" si="304"/>
        <v>5963.34</v>
      </c>
      <c r="R496" s="177">
        <f t="shared" si="304"/>
        <v>5966.58</v>
      </c>
      <c r="S496" s="177">
        <f t="shared" si="304"/>
        <v>5993.5</v>
      </c>
      <c r="T496" s="177">
        <f t="shared" si="304"/>
        <v>5959.8600000000006</v>
      </c>
      <c r="U496" s="177">
        <f t="shared" si="304"/>
        <v>5966.0700000000006</v>
      </c>
      <c r="V496" s="177">
        <f t="shared" si="304"/>
        <v>5944.81</v>
      </c>
      <c r="W496" s="177">
        <f t="shared" si="304"/>
        <v>5890.26</v>
      </c>
      <c r="X496" s="177">
        <f t="shared" si="304"/>
        <v>6013.9000000000005</v>
      </c>
      <c r="Y496" s="177">
        <f t="shared" si="304"/>
        <v>5982.52</v>
      </c>
      <c r="Z496" s="84"/>
      <c r="AA496" s="84"/>
    </row>
    <row r="497" spans="1:27" s="114" customFormat="1" ht="34.5" customHeight="1" outlineLevel="1" x14ac:dyDescent="0.2">
      <c r="A497" s="200" t="s">
        <v>39</v>
      </c>
      <c r="B497" s="176">
        <f>B181</f>
        <v>1818.26</v>
      </c>
      <c r="C497" s="176">
        <f>C181</f>
        <v>1761.8</v>
      </c>
      <c r="D497" s="176">
        <f t="shared" ref="D497:Y497" si="305">D181</f>
        <v>1749.06</v>
      </c>
      <c r="E497" s="176">
        <f t="shared" si="305"/>
        <v>1807.86</v>
      </c>
      <c r="F497" s="176">
        <f t="shared" si="305"/>
        <v>1820.68</v>
      </c>
      <c r="G497" s="176">
        <f t="shared" si="305"/>
        <v>1929.5</v>
      </c>
      <c r="H497" s="176">
        <f t="shared" si="305"/>
        <v>2009.22</v>
      </c>
      <c r="I497" s="176">
        <f t="shared" si="305"/>
        <v>2033.64</v>
      </c>
      <c r="J497" s="176">
        <f t="shared" si="305"/>
        <v>2027.05</v>
      </c>
      <c r="K497" s="176">
        <f t="shared" si="305"/>
        <v>2020.19</v>
      </c>
      <c r="L497" s="176">
        <f t="shared" si="305"/>
        <v>2006.73</v>
      </c>
      <c r="M497" s="176">
        <f t="shared" si="305"/>
        <v>2001.66</v>
      </c>
      <c r="N497" s="176">
        <f t="shared" si="305"/>
        <v>2021.24</v>
      </c>
      <c r="O497" s="176">
        <f t="shared" si="305"/>
        <v>2055.65</v>
      </c>
      <c r="P497" s="176">
        <f t="shared" si="305"/>
        <v>2056.5100000000002</v>
      </c>
      <c r="Q497" s="176">
        <f t="shared" si="305"/>
        <v>1809.79</v>
      </c>
      <c r="R497" s="176">
        <f t="shared" si="305"/>
        <v>1813.03</v>
      </c>
      <c r="S497" s="176">
        <f t="shared" si="305"/>
        <v>1839.95</v>
      </c>
      <c r="T497" s="176">
        <f t="shared" si="305"/>
        <v>1806.31</v>
      </c>
      <c r="U497" s="176">
        <f t="shared" si="305"/>
        <v>1812.52</v>
      </c>
      <c r="V497" s="176">
        <f t="shared" si="305"/>
        <v>1791.26</v>
      </c>
      <c r="W497" s="176">
        <f t="shared" si="305"/>
        <v>1736.71</v>
      </c>
      <c r="X497" s="176">
        <f t="shared" si="305"/>
        <v>1860.35</v>
      </c>
      <c r="Y497" s="176">
        <f t="shared" si="305"/>
        <v>1828.97</v>
      </c>
      <c r="Z497" s="84"/>
      <c r="AA497" s="84"/>
    </row>
    <row r="498" spans="1:27" s="114" customFormat="1" ht="18.75" customHeight="1" outlineLevel="1" x14ac:dyDescent="0.2">
      <c r="A498" s="200" t="s">
        <v>40</v>
      </c>
      <c r="B498" s="176">
        <f>B493</f>
        <v>1362.95</v>
      </c>
      <c r="C498" s="176">
        <f t="shared" ref="C498:Y500" si="306">C493</f>
        <v>1362.95</v>
      </c>
      <c r="D498" s="176">
        <f t="shared" si="306"/>
        <v>1362.95</v>
      </c>
      <c r="E498" s="176">
        <f t="shared" si="306"/>
        <v>1362.95</v>
      </c>
      <c r="F498" s="176">
        <f t="shared" si="306"/>
        <v>1362.95</v>
      </c>
      <c r="G498" s="176">
        <f t="shared" si="306"/>
        <v>1362.95</v>
      </c>
      <c r="H498" s="176">
        <f t="shared" si="306"/>
        <v>1362.95</v>
      </c>
      <c r="I498" s="176">
        <f t="shared" si="306"/>
        <v>1362.95</v>
      </c>
      <c r="J498" s="176">
        <f t="shared" si="306"/>
        <v>1362.95</v>
      </c>
      <c r="K498" s="176">
        <f t="shared" si="306"/>
        <v>1362.95</v>
      </c>
      <c r="L498" s="176">
        <f t="shared" si="306"/>
        <v>1362.95</v>
      </c>
      <c r="M498" s="176">
        <f t="shared" si="306"/>
        <v>1362.95</v>
      </c>
      <c r="N498" s="176">
        <f t="shared" si="306"/>
        <v>1362.95</v>
      </c>
      <c r="O498" s="176">
        <f t="shared" si="306"/>
        <v>1362.95</v>
      </c>
      <c r="P498" s="176">
        <f t="shared" si="306"/>
        <v>1362.95</v>
      </c>
      <c r="Q498" s="176">
        <f t="shared" si="306"/>
        <v>1362.95</v>
      </c>
      <c r="R498" s="176">
        <f t="shared" si="306"/>
        <v>1362.95</v>
      </c>
      <c r="S498" s="176">
        <f t="shared" si="306"/>
        <v>1362.95</v>
      </c>
      <c r="T498" s="176">
        <f t="shared" si="306"/>
        <v>1362.95</v>
      </c>
      <c r="U498" s="176">
        <f t="shared" si="306"/>
        <v>1362.95</v>
      </c>
      <c r="V498" s="176">
        <f t="shared" si="306"/>
        <v>1362.95</v>
      </c>
      <c r="W498" s="176">
        <f t="shared" si="306"/>
        <v>1362.95</v>
      </c>
      <c r="X498" s="176">
        <f t="shared" si="306"/>
        <v>1362.95</v>
      </c>
      <c r="Y498" s="176">
        <f t="shared" si="306"/>
        <v>1362.95</v>
      </c>
      <c r="Z498" s="84"/>
      <c r="AA498" s="84"/>
    </row>
    <row r="499" spans="1:27" s="114" customFormat="1" ht="38.25" customHeight="1" outlineLevel="1" x14ac:dyDescent="0.2">
      <c r="A499" s="200" t="s">
        <v>41</v>
      </c>
      <c r="B499" s="176">
        <f>B494</f>
        <v>5.3</v>
      </c>
      <c r="C499" s="176">
        <f t="shared" si="306"/>
        <v>5.3</v>
      </c>
      <c r="D499" s="176">
        <f t="shared" si="306"/>
        <v>5.3</v>
      </c>
      <c r="E499" s="176">
        <f t="shared" si="306"/>
        <v>5.3</v>
      </c>
      <c r="F499" s="176">
        <f t="shared" si="306"/>
        <v>5.3</v>
      </c>
      <c r="G499" s="176">
        <f t="shared" si="306"/>
        <v>5.3</v>
      </c>
      <c r="H499" s="176">
        <f t="shared" si="306"/>
        <v>5.3</v>
      </c>
      <c r="I499" s="176">
        <f t="shared" si="306"/>
        <v>5.3</v>
      </c>
      <c r="J499" s="176">
        <f t="shared" si="306"/>
        <v>5.3</v>
      </c>
      <c r="K499" s="176">
        <f t="shared" si="306"/>
        <v>5.3</v>
      </c>
      <c r="L499" s="176">
        <f t="shared" si="306"/>
        <v>5.3</v>
      </c>
      <c r="M499" s="176">
        <f t="shared" si="306"/>
        <v>5.3</v>
      </c>
      <c r="N499" s="176">
        <f t="shared" si="306"/>
        <v>5.3</v>
      </c>
      <c r="O499" s="176">
        <f t="shared" si="306"/>
        <v>5.3</v>
      </c>
      <c r="P499" s="176">
        <f t="shared" si="306"/>
        <v>5.3</v>
      </c>
      <c r="Q499" s="176">
        <f t="shared" si="306"/>
        <v>5.3</v>
      </c>
      <c r="R499" s="176">
        <f t="shared" si="306"/>
        <v>5.3</v>
      </c>
      <c r="S499" s="176">
        <f t="shared" si="306"/>
        <v>5.3</v>
      </c>
      <c r="T499" s="176">
        <f t="shared" si="306"/>
        <v>5.3</v>
      </c>
      <c r="U499" s="176">
        <f t="shared" si="306"/>
        <v>5.3</v>
      </c>
      <c r="V499" s="176">
        <f t="shared" si="306"/>
        <v>5.3</v>
      </c>
      <c r="W499" s="176">
        <f t="shared" si="306"/>
        <v>5.3</v>
      </c>
      <c r="X499" s="176">
        <f t="shared" si="306"/>
        <v>5.3</v>
      </c>
      <c r="Y499" s="176">
        <f t="shared" si="306"/>
        <v>5.3</v>
      </c>
      <c r="Z499" s="84"/>
      <c r="AA499" s="84"/>
    </row>
    <row r="500" spans="1:27" s="114" customFormat="1" ht="18.75" customHeight="1" outlineLevel="1" x14ac:dyDescent="0.2">
      <c r="A500" s="200" t="s">
        <v>42</v>
      </c>
      <c r="B500" s="176">
        <f>B495</f>
        <v>2785.3</v>
      </c>
      <c r="C500" s="176">
        <f t="shared" si="306"/>
        <v>2785.3</v>
      </c>
      <c r="D500" s="176">
        <f t="shared" si="306"/>
        <v>2785.3</v>
      </c>
      <c r="E500" s="176">
        <f t="shared" si="306"/>
        <v>2785.3</v>
      </c>
      <c r="F500" s="176">
        <f t="shared" si="306"/>
        <v>2785.3</v>
      </c>
      <c r="G500" s="176">
        <f t="shared" si="306"/>
        <v>2785.3</v>
      </c>
      <c r="H500" s="176">
        <f t="shared" si="306"/>
        <v>2785.3</v>
      </c>
      <c r="I500" s="176">
        <f t="shared" si="306"/>
        <v>2785.3</v>
      </c>
      <c r="J500" s="176">
        <f t="shared" si="306"/>
        <v>2785.3</v>
      </c>
      <c r="K500" s="176">
        <f t="shared" si="306"/>
        <v>2785.3</v>
      </c>
      <c r="L500" s="176">
        <f t="shared" si="306"/>
        <v>2785.3</v>
      </c>
      <c r="M500" s="176">
        <f t="shared" si="306"/>
        <v>2785.3</v>
      </c>
      <c r="N500" s="176">
        <f t="shared" si="306"/>
        <v>2785.3</v>
      </c>
      <c r="O500" s="176">
        <f t="shared" si="306"/>
        <v>2785.3</v>
      </c>
      <c r="P500" s="176">
        <f t="shared" si="306"/>
        <v>2785.3</v>
      </c>
      <c r="Q500" s="176">
        <f t="shared" si="306"/>
        <v>2785.3</v>
      </c>
      <c r="R500" s="176">
        <f t="shared" si="306"/>
        <v>2785.3</v>
      </c>
      <c r="S500" s="176">
        <f t="shared" si="306"/>
        <v>2785.3</v>
      </c>
      <c r="T500" s="176">
        <f t="shared" si="306"/>
        <v>2785.3</v>
      </c>
      <c r="U500" s="176">
        <f t="shared" si="306"/>
        <v>2785.3</v>
      </c>
      <c r="V500" s="176">
        <f t="shared" si="306"/>
        <v>2785.3</v>
      </c>
      <c r="W500" s="176">
        <f t="shared" si="306"/>
        <v>2785.3</v>
      </c>
      <c r="X500" s="176">
        <f t="shared" si="306"/>
        <v>2785.3</v>
      </c>
      <c r="Y500" s="176">
        <f t="shared" si="306"/>
        <v>2785.3</v>
      </c>
      <c r="Z500" s="84"/>
      <c r="AA500" s="84"/>
    </row>
    <row r="501" spans="1:27" s="114" customFormat="1" ht="18.75" customHeight="1" x14ac:dyDescent="0.2">
      <c r="A501" s="214">
        <v>5</v>
      </c>
      <c r="B501" s="177">
        <f>SUM(B502:B505)</f>
        <v>6022</v>
      </c>
      <c r="C501" s="177">
        <f t="shared" ref="C501:Y501" si="307">SUM(C502:C505)</f>
        <v>6032.22</v>
      </c>
      <c r="D501" s="177">
        <f t="shared" si="307"/>
        <v>6046.58</v>
      </c>
      <c r="E501" s="177">
        <f t="shared" si="307"/>
        <v>6033.27</v>
      </c>
      <c r="F501" s="177">
        <f t="shared" si="307"/>
        <v>6074.33</v>
      </c>
      <c r="G501" s="177">
        <f t="shared" si="307"/>
        <v>6188.51</v>
      </c>
      <c r="H501" s="177">
        <f t="shared" si="307"/>
        <v>6230.29</v>
      </c>
      <c r="I501" s="177">
        <f t="shared" si="307"/>
        <v>6334.2300000000005</v>
      </c>
      <c r="J501" s="177">
        <f t="shared" si="307"/>
        <v>6359.4500000000007</v>
      </c>
      <c r="K501" s="177">
        <f t="shared" si="307"/>
        <v>6346.39</v>
      </c>
      <c r="L501" s="177">
        <f t="shared" si="307"/>
        <v>6343.02</v>
      </c>
      <c r="M501" s="177">
        <f t="shared" si="307"/>
        <v>6380.52</v>
      </c>
      <c r="N501" s="177">
        <f t="shared" si="307"/>
        <v>6380.59</v>
      </c>
      <c r="O501" s="177">
        <f t="shared" si="307"/>
        <v>6423.9500000000007</v>
      </c>
      <c r="P501" s="177">
        <f t="shared" si="307"/>
        <v>6438.5700000000006</v>
      </c>
      <c r="Q501" s="177">
        <f t="shared" si="307"/>
        <v>6184.77</v>
      </c>
      <c r="R501" s="177">
        <f t="shared" si="307"/>
        <v>6195.0700000000006</v>
      </c>
      <c r="S501" s="177">
        <f t="shared" si="307"/>
        <v>6260.9900000000007</v>
      </c>
      <c r="T501" s="177">
        <f t="shared" si="307"/>
        <v>6109.14</v>
      </c>
      <c r="U501" s="177">
        <f t="shared" si="307"/>
        <v>6147.4000000000005</v>
      </c>
      <c r="V501" s="177">
        <f t="shared" si="307"/>
        <v>6092.3700000000008</v>
      </c>
      <c r="W501" s="177">
        <f t="shared" si="307"/>
        <v>6017.9900000000007</v>
      </c>
      <c r="X501" s="177">
        <f t="shared" si="307"/>
        <v>6113.1100000000006</v>
      </c>
      <c r="Y501" s="177">
        <f t="shared" si="307"/>
        <v>6083.7900000000009</v>
      </c>
      <c r="Z501" s="84"/>
      <c r="AA501" s="84"/>
    </row>
    <row r="502" spans="1:27" s="114" customFormat="1" ht="34.5" customHeight="1" outlineLevel="1" x14ac:dyDescent="0.2">
      <c r="A502" s="200" t="s">
        <v>39</v>
      </c>
      <c r="B502" s="176">
        <f>B186</f>
        <v>1868.45</v>
      </c>
      <c r="C502" s="176">
        <f t="shared" ref="C502:Y502" si="308">C186</f>
        <v>1878.67</v>
      </c>
      <c r="D502" s="176">
        <f t="shared" si="308"/>
        <v>1893.03</v>
      </c>
      <c r="E502" s="176">
        <f t="shared" si="308"/>
        <v>1879.72</v>
      </c>
      <c r="F502" s="176">
        <f t="shared" si="308"/>
        <v>1920.78</v>
      </c>
      <c r="G502" s="176">
        <f t="shared" si="308"/>
        <v>2034.96</v>
      </c>
      <c r="H502" s="176">
        <f t="shared" si="308"/>
        <v>2076.7399999999998</v>
      </c>
      <c r="I502" s="176">
        <f t="shared" si="308"/>
        <v>2180.6799999999998</v>
      </c>
      <c r="J502" s="176">
        <f t="shared" si="308"/>
        <v>2205.9</v>
      </c>
      <c r="K502" s="176">
        <f t="shared" si="308"/>
        <v>2192.84</v>
      </c>
      <c r="L502" s="176">
        <f t="shared" si="308"/>
        <v>2189.4699999999998</v>
      </c>
      <c r="M502" s="176">
        <f t="shared" si="308"/>
        <v>2226.9699999999998</v>
      </c>
      <c r="N502" s="176">
        <f t="shared" si="308"/>
        <v>2227.04</v>
      </c>
      <c r="O502" s="176">
        <f t="shared" si="308"/>
        <v>2270.4</v>
      </c>
      <c r="P502" s="176">
        <f t="shared" si="308"/>
        <v>2285.02</v>
      </c>
      <c r="Q502" s="176">
        <f t="shared" si="308"/>
        <v>2031.22</v>
      </c>
      <c r="R502" s="176">
        <f t="shared" si="308"/>
        <v>2041.52</v>
      </c>
      <c r="S502" s="176">
        <f t="shared" si="308"/>
        <v>2107.44</v>
      </c>
      <c r="T502" s="176">
        <f t="shared" si="308"/>
        <v>1955.59</v>
      </c>
      <c r="U502" s="176">
        <f t="shared" si="308"/>
        <v>1993.85</v>
      </c>
      <c r="V502" s="176">
        <f t="shared" si="308"/>
        <v>1938.82</v>
      </c>
      <c r="W502" s="176">
        <f t="shared" si="308"/>
        <v>1864.44</v>
      </c>
      <c r="X502" s="176">
        <f t="shared" si="308"/>
        <v>1959.56</v>
      </c>
      <c r="Y502" s="176">
        <f t="shared" si="308"/>
        <v>1930.24</v>
      </c>
      <c r="Z502" s="84"/>
      <c r="AA502" s="84"/>
    </row>
    <row r="503" spans="1:27" s="114" customFormat="1" ht="18.75" customHeight="1" outlineLevel="1" x14ac:dyDescent="0.2">
      <c r="A503" s="200" t="s">
        <v>40</v>
      </c>
      <c r="B503" s="176">
        <f>B498</f>
        <v>1362.95</v>
      </c>
      <c r="C503" s="176">
        <f t="shared" ref="C503:Y505" si="309">C498</f>
        <v>1362.95</v>
      </c>
      <c r="D503" s="176">
        <f t="shared" si="309"/>
        <v>1362.95</v>
      </c>
      <c r="E503" s="176">
        <f t="shared" si="309"/>
        <v>1362.95</v>
      </c>
      <c r="F503" s="176">
        <f t="shared" si="309"/>
        <v>1362.95</v>
      </c>
      <c r="G503" s="176">
        <f t="shared" si="309"/>
        <v>1362.95</v>
      </c>
      <c r="H503" s="176">
        <f t="shared" si="309"/>
        <v>1362.95</v>
      </c>
      <c r="I503" s="176">
        <f t="shared" si="309"/>
        <v>1362.95</v>
      </c>
      <c r="J503" s="176">
        <f t="shared" si="309"/>
        <v>1362.95</v>
      </c>
      <c r="K503" s="176">
        <f t="shared" si="309"/>
        <v>1362.95</v>
      </c>
      <c r="L503" s="176">
        <f t="shared" si="309"/>
        <v>1362.95</v>
      </c>
      <c r="M503" s="176">
        <f t="shared" si="309"/>
        <v>1362.95</v>
      </c>
      <c r="N503" s="176">
        <f t="shared" si="309"/>
        <v>1362.95</v>
      </c>
      <c r="O503" s="176">
        <f t="shared" si="309"/>
        <v>1362.95</v>
      </c>
      <c r="P503" s="176">
        <f t="shared" si="309"/>
        <v>1362.95</v>
      </c>
      <c r="Q503" s="176">
        <f t="shared" si="309"/>
        <v>1362.95</v>
      </c>
      <c r="R503" s="176">
        <f t="shared" si="309"/>
        <v>1362.95</v>
      </c>
      <c r="S503" s="176">
        <f t="shared" si="309"/>
        <v>1362.95</v>
      </c>
      <c r="T503" s="176">
        <f t="shared" si="309"/>
        <v>1362.95</v>
      </c>
      <c r="U503" s="176">
        <f t="shared" si="309"/>
        <v>1362.95</v>
      </c>
      <c r="V503" s="176">
        <f t="shared" si="309"/>
        <v>1362.95</v>
      </c>
      <c r="W503" s="176">
        <f t="shared" si="309"/>
        <v>1362.95</v>
      </c>
      <c r="X503" s="176">
        <f t="shared" si="309"/>
        <v>1362.95</v>
      </c>
      <c r="Y503" s="176">
        <f t="shared" si="309"/>
        <v>1362.95</v>
      </c>
      <c r="Z503" s="84"/>
      <c r="AA503" s="84"/>
    </row>
    <row r="504" spans="1:27" s="114" customFormat="1" ht="38.25" customHeight="1" outlineLevel="1" x14ac:dyDescent="0.2">
      <c r="A504" s="200" t="s">
        <v>41</v>
      </c>
      <c r="B504" s="176">
        <f>B499</f>
        <v>5.3</v>
      </c>
      <c r="C504" s="176">
        <f t="shared" si="309"/>
        <v>5.3</v>
      </c>
      <c r="D504" s="176">
        <f t="shared" si="309"/>
        <v>5.3</v>
      </c>
      <c r="E504" s="176">
        <f t="shared" si="309"/>
        <v>5.3</v>
      </c>
      <c r="F504" s="176">
        <f t="shared" si="309"/>
        <v>5.3</v>
      </c>
      <c r="G504" s="176">
        <f t="shared" si="309"/>
        <v>5.3</v>
      </c>
      <c r="H504" s="176">
        <f t="shared" si="309"/>
        <v>5.3</v>
      </c>
      <c r="I504" s="176">
        <f t="shared" si="309"/>
        <v>5.3</v>
      </c>
      <c r="J504" s="176">
        <f t="shared" si="309"/>
        <v>5.3</v>
      </c>
      <c r="K504" s="176">
        <f t="shared" si="309"/>
        <v>5.3</v>
      </c>
      <c r="L504" s="176">
        <f t="shared" si="309"/>
        <v>5.3</v>
      </c>
      <c r="M504" s="176">
        <f t="shared" si="309"/>
        <v>5.3</v>
      </c>
      <c r="N504" s="176">
        <f t="shared" si="309"/>
        <v>5.3</v>
      </c>
      <c r="O504" s="176">
        <f t="shared" si="309"/>
        <v>5.3</v>
      </c>
      <c r="P504" s="176">
        <f t="shared" si="309"/>
        <v>5.3</v>
      </c>
      <c r="Q504" s="176">
        <f t="shared" si="309"/>
        <v>5.3</v>
      </c>
      <c r="R504" s="176">
        <f t="shared" si="309"/>
        <v>5.3</v>
      </c>
      <c r="S504" s="176">
        <f t="shared" si="309"/>
        <v>5.3</v>
      </c>
      <c r="T504" s="176">
        <f t="shared" si="309"/>
        <v>5.3</v>
      </c>
      <c r="U504" s="176">
        <f t="shared" si="309"/>
        <v>5.3</v>
      </c>
      <c r="V504" s="176">
        <f t="shared" si="309"/>
        <v>5.3</v>
      </c>
      <c r="W504" s="176">
        <f t="shared" si="309"/>
        <v>5.3</v>
      </c>
      <c r="X504" s="176">
        <f t="shared" si="309"/>
        <v>5.3</v>
      </c>
      <c r="Y504" s="176">
        <f t="shared" si="309"/>
        <v>5.3</v>
      </c>
      <c r="Z504" s="84"/>
      <c r="AA504" s="84"/>
    </row>
    <row r="505" spans="1:27" s="114" customFormat="1" ht="18.75" customHeight="1" outlineLevel="1" x14ac:dyDescent="0.2">
      <c r="A505" s="200" t="s">
        <v>42</v>
      </c>
      <c r="B505" s="176">
        <f>B500</f>
        <v>2785.3</v>
      </c>
      <c r="C505" s="176">
        <f t="shared" si="309"/>
        <v>2785.3</v>
      </c>
      <c r="D505" s="176">
        <f t="shared" si="309"/>
        <v>2785.3</v>
      </c>
      <c r="E505" s="176">
        <f t="shared" si="309"/>
        <v>2785.3</v>
      </c>
      <c r="F505" s="176">
        <f t="shared" si="309"/>
        <v>2785.3</v>
      </c>
      <c r="G505" s="176">
        <f t="shared" si="309"/>
        <v>2785.3</v>
      </c>
      <c r="H505" s="176">
        <f t="shared" si="309"/>
        <v>2785.3</v>
      </c>
      <c r="I505" s="176">
        <f t="shared" si="309"/>
        <v>2785.3</v>
      </c>
      <c r="J505" s="176">
        <f t="shared" si="309"/>
        <v>2785.3</v>
      </c>
      <c r="K505" s="176">
        <f t="shared" si="309"/>
        <v>2785.3</v>
      </c>
      <c r="L505" s="176">
        <f t="shared" si="309"/>
        <v>2785.3</v>
      </c>
      <c r="M505" s="176">
        <f t="shared" si="309"/>
        <v>2785.3</v>
      </c>
      <c r="N505" s="176">
        <f t="shared" si="309"/>
        <v>2785.3</v>
      </c>
      <c r="O505" s="176">
        <f t="shared" si="309"/>
        <v>2785.3</v>
      </c>
      <c r="P505" s="176">
        <f t="shared" si="309"/>
        <v>2785.3</v>
      </c>
      <c r="Q505" s="176">
        <f t="shared" si="309"/>
        <v>2785.3</v>
      </c>
      <c r="R505" s="176">
        <f t="shared" si="309"/>
        <v>2785.3</v>
      </c>
      <c r="S505" s="176">
        <f t="shared" si="309"/>
        <v>2785.3</v>
      </c>
      <c r="T505" s="176">
        <f t="shared" si="309"/>
        <v>2785.3</v>
      </c>
      <c r="U505" s="176">
        <f t="shared" si="309"/>
        <v>2785.3</v>
      </c>
      <c r="V505" s="176">
        <f t="shared" si="309"/>
        <v>2785.3</v>
      </c>
      <c r="W505" s="176">
        <f t="shared" si="309"/>
        <v>2785.3</v>
      </c>
      <c r="X505" s="176">
        <f t="shared" si="309"/>
        <v>2785.3</v>
      </c>
      <c r="Y505" s="176">
        <f t="shared" si="309"/>
        <v>2785.3</v>
      </c>
      <c r="Z505" s="84"/>
      <c r="AA505" s="84"/>
    </row>
    <row r="506" spans="1:27" s="114" customFormat="1" ht="18.75" customHeight="1" x14ac:dyDescent="0.2">
      <c r="A506" s="214">
        <v>6</v>
      </c>
      <c r="B506" s="177">
        <f>SUM(B507:B510)</f>
        <v>6035.83</v>
      </c>
      <c r="C506" s="177">
        <f t="shared" ref="C506:Y506" si="310">SUM(C507:C510)</f>
        <v>6027.42</v>
      </c>
      <c r="D506" s="177">
        <f t="shared" si="310"/>
        <v>6054.67</v>
      </c>
      <c r="E506" s="177">
        <f t="shared" si="310"/>
        <v>6189.4800000000005</v>
      </c>
      <c r="F506" s="177">
        <f t="shared" si="310"/>
        <v>6067.33</v>
      </c>
      <c r="G506" s="177">
        <f t="shared" si="310"/>
        <v>6166.27</v>
      </c>
      <c r="H506" s="177">
        <f t="shared" si="310"/>
        <v>6224.3700000000008</v>
      </c>
      <c r="I506" s="177">
        <f t="shared" si="310"/>
        <v>6296.46</v>
      </c>
      <c r="J506" s="177">
        <f t="shared" si="310"/>
        <v>6313.18</v>
      </c>
      <c r="K506" s="177">
        <f t="shared" si="310"/>
        <v>6336.13</v>
      </c>
      <c r="L506" s="177">
        <f t="shared" si="310"/>
        <v>6327.9000000000005</v>
      </c>
      <c r="M506" s="177">
        <f t="shared" si="310"/>
        <v>6322.34</v>
      </c>
      <c r="N506" s="177">
        <f t="shared" si="310"/>
        <v>6325.7300000000005</v>
      </c>
      <c r="O506" s="177">
        <f t="shared" si="310"/>
        <v>6364.51</v>
      </c>
      <c r="P506" s="177">
        <f t="shared" si="310"/>
        <v>6381.89</v>
      </c>
      <c r="Q506" s="177">
        <f t="shared" si="310"/>
        <v>6116</v>
      </c>
      <c r="R506" s="177">
        <f t="shared" si="310"/>
        <v>6121.42</v>
      </c>
      <c r="S506" s="177">
        <f t="shared" si="310"/>
        <v>6116.3700000000008</v>
      </c>
      <c r="T506" s="177">
        <f t="shared" si="310"/>
        <v>6151.7800000000007</v>
      </c>
      <c r="U506" s="177">
        <f t="shared" si="310"/>
        <v>6051.14</v>
      </c>
      <c r="V506" s="177">
        <f t="shared" si="310"/>
        <v>6049.27</v>
      </c>
      <c r="W506" s="177">
        <f t="shared" si="310"/>
        <v>5994.8700000000008</v>
      </c>
      <c r="X506" s="177">
        <f t="shared" si="310"/>
        <v>6088.8600000000006</v>
      </c>
      <c r="Y506" s="177">
        <f t="shared" si="310"/>
        <v>6047.6500000000005</v>
      </c>
      <c r="Z506" s="84"/>
      <c r="AA506" s="84"/>
    </row>
    <row r="507" spans="1:27" s="114" customFormat="1" ht="34.5" customHeight="1" outlineLevel="1" x14ac:dyDescent="0.2">
      <c r="A507" s="200" t="s">
        <v>39</v>
      </c>
      <c r="B507" s="176">
        <f>B191</f>
        <v>1882.28</v>
      </c>
      <c r="C507" s="176">
        <f t="shared" ref="C507:Y507" si="311">C191</f>
        <v>1873.87</v>
      </c>
      <c r="D507" s="176">
        <f t="shared" si="311"/>
        <v>1901.12</v>
      </c>
      <c r="E507" s="176">
        <f t="shared" si="311"/>
        <v>2035.93</v>
      </c>
      <c r="F507" s="176">
        <f t="shared" si="311"/>
        <v>1913.78</v>
      </c>
      <c r="G507" s="176">
        <f t="shared" si="311"/>
        <v>2012.72</v>
      </c>
      <c r="H507" s="176">
        <f t="shared" si="311"/>
        <v>2070.8200000000002</v>
      </c>
      <c r="I507" s="176">
        <f t="shared" si="311"/>
        <v>2142.91</v>
      </c>
      <c r="J507" s="176">
        <f t="shared" si="311"/>
        <v>2159.63</v>
      </c>
      <c r="K507" s="176">
        <f t="shared" si="311"/>
        <v>2182.58</v>
      </c>
      <c r="L507" s="176">
        <f t="shared" si="311"/>
        <v>2174.35</v>
      </c>
      <c r="M507" s="176">
        <f t="shared" si="311"/>
        <v>2168.79</v>
      </c>
      <c r="N507" s="176">
        <f t="shared" si="311"/>
        <v>2172.1799999999998</v>
      </c>
      <c r="O507" s="176">
        <f t="shared" si="311"/>
        <v>2210.96</v>
      </c>
      <c r="P507" s="176">
        <f t="shared" si="311"/>
        <v>2228.34</v>
      </c>
      <c r="Q507" s="176">
        <f t="shared" si="311"/>
        <v>1962.45</v>
      </c>
      <c r="R507" s="176">
        <f t="shared" si="311"/>
        <v>1967.87</v>
      </c>
      <c r="S507" s="176">
        <f t="shared" si="311"/>
        <v>1962.82</v>
      </c>
      <c r="T507" s="176">
        <f t="shared" si="311"/>
        <v>1998.23</v>
      </c>
      <c r="U507" s="176">
        <f t="shared" si="311"/>
        <v>1897.59</v>
      </c>
      <c r="V507" s="176">
        <f t="shared" si="311"/>
        <v>1895.72</v>
      </c>
      <c r="W507" s="176">
        <f t="shared" si="311"/>
        <v>1841.32</v>
      </c>
      <c r="X507" s="176">
        <f t="shared" si="311"/>
        <v>1935.31</v>
      </c>
      <c r="Y507" s="176">
        <f t="shared" si="311"/>
        <v>1894.1</v>
      </c>
      <c r="Z507" s="84"/>
      <c r="AA507" s="84"/>
    </row>
    <row r="508" spans="1:27" s="114" customFormat="1" ht="18.75" customHeight="1" outlineLevel="1" x14ac:dyDescent="0.2">
      <c r="A508" s="200" t="s">
        <v>40</v>
      </c>
      <c r="B508" s="176">
        <f>B503</f>
        <v>1362.95</v>
      </c>
      <c r="C508" s="176">
        <f t="shared" ref="C508:Y510" si="312">C503</f>
        <v>1362.95</v>
      </c>
      <c r="D508" s="176">
        <f t="shared" si="312"/>
        <v>1362.95</v>
      </c>
      <c r="E508" s="176">
        <f t="shared" si="312"/>
        <v>1362.95</v>
      </c>
      <c r="F508" s="176">
        <f t="shared" si="312"/>
        <v>1362.95</v>
      </c>
      <c r="G508" s="176">
        <f t="shared" si="312"/>
        <v>1362.95</v>
      </c>
      <c r="H508" s="176">
        <f t="shared" si="312"/>
        <v>1362.95</v>
      </c>
      <c r="I508" s="176">
        <f t="shared" si="312"/>
        <v>1362.95</v>
      </c>
      <c r="J508" s="176">
        <f t="shared" si="312"/>
        <v>1362.95</v>
      </c>
      <c r="K508" s="176">
        <f t="shared" si="312"/>
        <v>1362.95</v>
      </c>
      <c r="L508" s="176">
        <f t="shared" si="312"/>
        <v>1362.95</v>
      </c>
      <c r="M508" s="176">
        <f t="shared" si="312"/>
        <v>1362.95</v>
      </c>
      <c r="N508" s="176">
        <f t="shared" si="312"/>
        <v>1362.95</v>
      </c>
      <c r="O508" s="176">
        <f t="shared" si="312"/>
        <v>1362.95</v>
      </c>
      <c r="P508" s="176">
        <f t="shared" si="312"/>
        <v>1362.95</v>
      </c>
      <c r="Q508" s="176">
        <f t="shared" si="312"/>
        <v>1362.95</v>
      </c>
      <c r="R508" s="176">
        <f t="shared" si="312"/>
        <v>1362.95</v>
      </c>
      <c r="S508" s="176">
        <f t="shared" si="312"/>
        <v>1362.95</v>
      </c>
      <c r="T508" s="176">
        <f t="shared" si="312"/>
        <v>1362.95</v>
      </c>
      <c r="U508" s="176">
        <f t="shared" si="312"/>
        <v>1362.95</v>
      </c>
      <c r="V508" s="176">
        <f t="shared" si="312"/>
        <v>1362.95</v>
      </c>
      <c r="W508" s="176">
        <f t="shared" si="312"/>
        <v>1362.95</v>
      </c>
      <c r="X508" s="176">
        <f t="shared" si="312"/>
        <v>1362.95</v>
      </c>
      <c r="Y508" s="176">
        <f t="shared" si="312"/>
        <v>1362.95</v>
      </c>
      <c r="Z508" s="84"/>
      <c r="AA508" s="84"/>
    </row>
    <row r="509" spans="1:27" s="114" customFormat="1" ht="38.25" customHeight="1" outlineLevel="1" x14ac:dyDescent="0.2">
      <c r="A509" s="200" t="s">
        <v>41</v>
      </c>
      <c r="B509" s="176">
        <f>B504</f>
        <v>5.3</v>
      </c>
      <c r="C509" s="176">
        <f t="shared" si="312"/>
        <v>5.3</v>
      </c>
      <c r="D509" s="176">
        <f t="shared" si="312"/>
        <v>5.3</v>
      </c>
      <c r="E509" s="176">
        <f t="shared" si="312"/>
        <v>5.3</v>
      </c>
      <c r="F509" s="176">
        <f t="shared" si="312"/>
        <v>5.3</v>
      </c>
      <c r="G509" s="176">
        <f t="shared" si="312"/>
        <v>5.3</v>
      </c>
      <c r="H509" s="176">
        <f t="shared" si="312"/>
        <v>5.3</v>
      </c>
      <c r="I509" s="176">
        <f t="shared" si="312"/>
        <v>5.3</v>
      </c>
      <c r="J509" s="176">
        <f t="shared" si="312"/>
        <v>5.3</v>
      </c>
      <c r="K509" s="176">
        <f t="shared" si="312"/>
        <v>5.3</v>
      </c>
      <c r="L509" s="176">
        <f t="shared" si="312"/>
        <v>5.3</v>
      </c>
      <c r="M509" s="176">
        <f t="shared" si="312"/>
        <v>5.3</v>
      </c>
      <c r="N509" s="176">
        <f t="shared" si="312"/>
        <v>5.3</v>
      </c>
      <c r="O509" s="176">
        <f t="shared" si="312"/>
        <v>5.3</v>
      </c>
      <c r="P509" s="176">
        <f t="shared" si="312"/>
        <v>5.3</v>
      </c>
      <c r="Q509" s="176">
        <f t="shared" si="312"/>
        <v>5.3</v>
      </c>
      <c r="R509" s="176">
        <f t="shared" si="312"/>
        <v>5.3</v>
      </c>
      <c r="S509" s="176">
        <f t="shared" si="312"/>
        <v>5.3</v>
      </c>
      <c r="T509" s="176">
        <f t="shared" si="312"/>
        <v>5.3</v>
      </c>
      <c r="U509" s="176">
        <f t="shared" si="312"/>
        <v>5.3</v>
      </c>
      <c r="V509" s="176">
        <f t="shared" si="312"/>
        <v>5.3</v>
      </c>
      <c r="W509" s="176">
        <f t="shared" si="312"/>
        <v>5.3</v>
      </c>
      <c r="X509" s="176">
        <f t="shared" si="312"/>
        <v>5.3</v>
      </c>
      <c r="Y509" s="176">
        <f t="shared" si="312"/>
        <v>5.3</v>
      </c>
      <c r="Z509" s="84"/>
      <c r="AA509" s="84"/>
    </row>
    <row r="510" spans="1:27" s="114" customFormat="1" ht="18.75" customHeight="1" outlineLevel="1" x14ac:dyDescent="0.2">
      <c r="A510" s="200" t="s">
        <v>42</v>
      </c>
      <c r="B510" s="176">
        <f>B505</f>
        <v>2785.3</v>
      </c>
      <c r="C510" s="176">
        <f t="shared" si="312"/>
        <v>2785.3</v>
      </c>
      <c r="D510" s="176">
        <f t="shared" si="312"/>
        <v>2785.3</v>
      </c>
      <c r="E510" s="176">
        <f t="shared" si="312"/>
        <v>2785.3</v>
      </c>
      <c r="F510" s="176">
        <f t="shared" si="312"/>
        <v>2785.3</v>
      </c>
      <c r="G510" s="176">
        <f t="shared" si="312"/>
        <v>2785.3</v>
      </c>
      <c r="H510" s="176">
        <f t="shared" si="312"/>
        <v>2785.3</v>
      </c>
      <c r="I510" s="176">
        <f t="shared" si="312"/>
        <v>2785.3</v>
      </c>
      <c r="J510" s="176">
        <f t="shared" si="312"/>
        <v>2785.3</v>
      </c>
      <c r="K510" s="176">
        <f t="shared" si="312"/>
        <v>2785.3</v>
      </c>
      <c r="L510" s="176">
        <f t="shared" si="312"/>
        <v>2785.3</v>
      </c>
      <c r="M510" s="176">
        <f t="shared" si="312"/>
        <v>2785.3</v>
      </c>
      <c r="N510" s="176">
        <f t="shared" si="312"/>
        <v>2785.3</v>
      </c>
      <c r="O510" s="176">
        <f t="shared" si="312"/>
        <v>2785.3</v>
      </c>
      <c r="P510" s="176">
        <f t="shared" si="312"/>
        <v>2785.3</v>
      </c>
      <c r="Q510" s="176">
        <f t="shared" si="312"/>
        <v>2785.3</v>
      </c>
      <c r="R510" s="176">
        <f t="shared" si="312"/>
        <v>2785.3</v>
      </c>
      <c r="S510" s="176">
        <f t="shared" si="312"/>
        <v>2785.3</v>
      </c>
      <c r="T510" s="176">
        <f t="shared" si="312"/>
        <v>2785.3</v>
      </c>
      <c r="U510" s="176">
        <f t="shared" si="312"/>
        <v>2785.3</v>
      </c>
      <c r="V510" s="176">
        <f t="shared" si="312"/>
        <v>2785.3</v>
      </c>
      <c r="W510" s="176">
        <f t="shared" si="312"/>
        <v>2785.3</v>
      </c>
      <c r="X510" s="176">
        <f t="shared" si="312"/>
        <v>2785.3</v>
      </c>
      <c r="Y510" s="176">
        <f t="shared" si="312"/>
        <v>2785.3</v>
      </c>
      <c r="Z510" s="84"/>
      <c r="AA510" s="84"/>
    </row>
    <row r="511" spans="1:27" s="114" customFormat="1" ht="18.75" customHeight="1" x14ac:dyDescent="0.2">
      <c r="A511" s="214">
        <v>7</v>
      </c>
      <c r="B511" s="177">
        <f>SUM(B512:B515)</f>
        <v>6246.13</v>
      </c>
      <c r="C511" s="177">
        <f t="shared" ref="C511:Y511" si="313">SUM(C512:C515)</f>
        <v>6240.2400000000007</v>
      </c>
      <c r="D511" s="177">
        <f t="shared" si="313"/>
        <v>6315.67</v>
      </c>
      <c r="E511" s="177">
        <f t="shared" si="313"/>
        <v>6275.5700000000006</v>
      </c>
      <c r="F511" s="177">
        <f t="shared" si="313"/>
        <v>6161.9900000000007</v>
      </c>
      <c r="G511" s="177">
        <f t="shared" si="313"/>
        <v>6320.01</v>
      </c>
      <c r="H511" s="177">
        <f t="shared" si="313"/>
        <v>6458.4000000000005</v>
      </c>
      <c r="I511" s="177">
        <f t="shared" si="313"/>
        <v>6535.01</v>
      </c>
      <c r="J511" s="177">
        <f t="shared" si="313"/>
        <v>6587.34</v>
      </c>
      <c r="K511" s="177">
        <f t="shared" si="313"/>
        <v>6640.81</v>
      </c>
      <c r="L511" s="177">
        <f t="shared" si="313"/>
        <v>6627.38</v>
      </c>
      <c r="M511" s="177">
        <f t="shared" si="313"/>
        <v>6611.05</v>
      </c>
      <c r="N511" s="177">
        <f t="shared" si="313"/>
        <v>6632.7400000000007</v>
      </c>
      <c r="O511" s="177">
        <f t="shared" si="313"/>
        <v>6704.1100000000006</v>
      </c>
      <c r="P511" s="177">
        <f t="shared" si="313"/>
        <v>6734.7400000000007</v>
      </c>
      <c r="Q511" s="177">
        <f t="shared" si="313"/>
        <v>6412.88</v>
      </c>
      <c r="R511" s="177">
        <f t="shared" si="313"/>
        <v>6426.05</v>
      </c>
      <c r="S511" s="177">
        <f t="shared" si="313"/>
        <v>6411.8300000000008</v>
      </c>
      <c r="T511" s="177">
        <f t="shared" si="313"/>
        <v>6410.04</v>
      </c>
      <c r="U511" s="177">
        <f t="shared" si="313"/>
        <v>6295.14</v>
      </c>
      <c r="V511" s="177">
        <f t="shared" si="313"/>
        <v>6281.25</v>
      </c>
      <c r="W511" s="177">
        <f t="shared" si="313"/>
        <v>6179.35</v>
      </c>
      <c r="X511" s="177">
        <f t="shared" si="313"/>
        <v>6271.43</v>
      </c>
      <c r="Y511" s="177">
        <f t="shared" si="313"/>
        <v>6257.0700000000006</v>
      </c>
      <c r="Z511" s="84"/>
      <c r="AA511" s="84"/>
    </row>
    <row r="512" spans="1:27" s="114" customFormat="1" ht="34.5" customHeight="1" outlineLevel="1" x14ac:dyDescent="0.2">
      <c r="A512" s="200" t="s">
        <v>39</v>
      </c>
      <c r="B512" s="176">
        <f>B196</f>
        <v>2092.58</v>
      </c>
      <c r="C512" s="176">
        <f t="shared" ref="C512:Y512" si="314">C196</f>
        <v>2086.69</v>
      </c>
      <c r="D512" s="176">
        <f t="shared" si="314"/>
        <v>2162.12</v>
      </c>
      <c r="E512" s="176">
        <f t="shared" si="314"/>
        <v>2122.02</v>
      </c>
      <c r="F512" s="176">
        <f t="shared" si="314"/>
        <v>2008.44</v>
      </c>
      <c r="G512" s="176">
        <f t="shared" si="314"/>
        <v>2166.46</v>
      </c>
      <c r="H512" s="176">
        <f t="shared" si="314"/>
        <v>2304.85</v>
      </c>
      <c r="I512" s="176">
        <f t="shared" si="314"/>
        <v>2381.46</v>
      </c>
      <c r="J512" s="176">
        <f t="shared" si="314"/>
        <v>2433.79</v>
      </c>
      <c r="K512" s="176">
        <f t="shared" si="314"/>
        <v>2487.2600000000002</v>
      </c>
      <c r="L512" s="176">
        <f t="shared" si="314"/>
        <v>2473.83</v>
      </c>
      <c r="M512" s="176">
        <f t="shared" si="314"/>
        <v>2457.5</v>
      </c>
      <c r="N512" s="176">
        <f t="shared" si="314"/>
        <v>2479.19</v>
      </c>
      <c r="O512" s="176">
        <f t="shared" si="314"/>
        <v>2550.56</v>
      </c>
      <c r="P512" s="176">
        <f t="shared" si="314"/>
        <v>2581.19</v>
      </c>
      <c r="Q512" s="176">
        <f t="shared" si="314"/>
        <v>2259.33</v>
      </c>
      <c r="R512" s="176">
        <f t="shared" si="314"/>
        <v>2272.5</v>
      </c>
      <c r="S512" s="176">
        <f t="shared" si="314"/>
        <v>2258.2800000000002</v>
      </c>
      <c r="T512" s="176">
        <f t="shared" si="314"/>
        <v>2256.4899999999998</v>
      </c>
      <c r="U512" s="176">
        <f t="shared" si="314"/>
        <v>2141.59</v>
      </c>
      <c r="V512" s="176">
        <f t="shared" si="314"/>
        <v>2127.6999999999998</v>
      </c>
      <c r="W512" s="176">
        <f t="shared" si="314"/>
        <v>2025.8</v>
      </c>
      <c r="X512" s="176">
        <f t="shared" si="314"/>
        <v>2117.88</v>
      </c>
      <c r="Y512" s="176">
        <f t="shared" si="314"/>
        <v>2103.52</v>
      </c>
      <c r="Z512" s="84"/>
      <c r="AA512" s="84"/>
    </row>
    <row r="513" spans="1:27" s="114" customFormat="1" ht="18.75" customHeight="1" outlineLevel="1" x14ac:dyDescent="0.2">
      <c r="A513" s="200" t="s">
        <v>40</v>
      </c>
      <c r="B513" s="176">
        <f>B508</f>
        <v>1362.95</v>
      </c>
      <c r="C513" s="176">
        <f t="shared" ref="C513:Y515" si="315">C508</f>
        <v>1362.95</v>
      </c>
      <c r="D513" s="176">
        <f t="shared" si="315"/>
        <v>1362.95</v>
      </c>
      <c r="E513" s="176">
        <f t="shared" si="315"/>
        <v>1362.95</v>
      </c>
      <c r="F513" s="176">
        <f t="shared" si="315"/>
        <v>1362.95</v>
      </c>
      <c r="G513" s="176">
        <f t="shared" si="315"/>
        <v>1362.95</v>
      </c>
      <c r="H513" s="176">
        <f t="shared" si="315"/>
        <v>1362.95</v>
      </c>
      <c r="I513" s="176">
        <f t="shared" si="315"/>
        <v>1362.95</v>
      </c>
      <c r="J513" s="176">
        <f t="shared" si="315"/>
        <v>1362.95</v>
      </c>
      <c r="K513" s="176">
        <f t="shared" si="315"/>
        <v>1362.95</v>
      </c>
      <c r="L513" s="176">
        <f t="shared" si="315"/>
        <v>1362.95</v>
      </c>
      <c r="M513" s="176">
        <f t="shared" si="315"/>
        <v>1362.95</v>
      </c>
      <c r="N513" s="176">
        <f t="shared" si="315"/>
        <v>1362.95</v>
      </c>
      <c r="O513" s="176">
        <f t="shared" si="315"/>
        <v>1362.95</v>
      </c>
      <c r="P513" s="176">
        <f t="shared" si="315"/>
        <v>1362.95</v>
      </c>
      <c r="Q513" s="176">
        <f t="shared" si="315"/>
        <v>1362.95</v>
      </c>
      <c r="R513" s="176">
        <f t="shared" si="315"/>
        <v>1362.95</v>
      </c>
      <c r="S513" s="176">
        <f t="shared" si="315"/>
        <v>1362.95</v>
      </c>
      <c r="T513" s="176">
        <f t="shared" si="315"/>
        <v>1362.95</v>
      </c>
      <c r="U513" s="176">
        <f t="shared" si="315"/>
        <v>1362.95</v>
      </c>
      <c r="V513" s="176">
        <f t="shared" si="315"/>
        <v>1362.95</v>
      </c>
      <c r="W513" s="176">
        <f t="shared" si="315"/>
        <v>1362.95</v>
      </c>
      <c r="X513" s="176">
        <f t="shared" si="315"/>
        <v>1362.95</v>
      </c>
      <c r="Y513" s="176">
        <f t="shared" si="315"/>
        <v>1362.95</v>
      </c>
      <c r="Z513" s="84"/>
      <c r="AA513" s="84"/>
    </row>
    <row r="514" spans="1:27" s="114" customFormat="1" ht="38.25" customHeight="1" outlineLevel="1" x14ac:dyDescent="0.2">
      <c r="A514" s="200" t="s">
        <v>41</v>
      </c>
      <c r="B514" s="176">
        <f>B509</f>
        <v>5.3</v>
      </c>
      <c r="C514" s="176">
        <f t="shared" si="315"/>
        <v>5.3</v>
      </c>
      <c r="D514" s="176">
        <f t="shared" si="315"/>
        <v>5.3</v>
      </c>
      <c r="E514" s="176">
        <f t="shared" si="315"/>
        <v>5.3</v>
      </c>
      <c r="F514" s="176">
        <f t="shared" si="315"/>
        <v>5.3</v>
      </c>
      <c r="G514" s="176">
        <f t="shared" si="315"/>
        <v>5.3</v>
      </c>
      <c r="H514" s="176">
        <f t="shared" si="315"/>
        <v>5.3</v>
      </c>
      <c r="I514" s="176">
        <f t="shared" si="315"/>
        <v>5.3</v>
      </c>
      <c r="J514" s="176">
        <f t="shared" si="315"/>
        <v>5.3</v>
      </c>
      <c r="K514" s="176">
        <f t="shared" si="315"/>
        <v>5.3</v>
      </c>
      <c r="L514" s="176">
        <f t="shared" si="315"/>
        <v>5.3</v>
      </c>
      <c r="M514" s="176">
        <f t="shared" si="315"/>
        <v>5.3</v>
      </c>
      <c r="N514" s="176">
        <f t="shared" si="315"/>
        <v>5.3</v>
      </c>
      <c r="O514" s="176">
        <f t="shared" si="315"/>
        <v>5.3</v>
      </c>
      <c r="P514" s="176">
        <f t="shared" si="315"/>
        <v>5.3</v>
      </c>
      <c r="Q514" s="176">
        <f t="shared" si="315"/>
        <v>5.3</v>
      </c>
      <c r="R514" s="176">
        <f t="shared" si="315"/>
        <v>5.3</v>
      </c>
      <c r="S514" s="176">
        <f t="shared" si="315"/>
        <v>5.3</v>
      </c>
      <c r="T514" s="176">
        <f t="shared" si="315"/>
        <v>5.3</v>
      </c>
      <c r="U514" s="176">
        <f t="shared" si="315"/>
        <v>5.3</v>
      </c>
      <c r="V514" s="176">
        <f t="shared" si="315"/>
        <v>5.3</v>
      </c>
      <c r="W514" s="176">
        <f t="shared" si="315"/>
        <v>5.3</v>
      </c>
      <c r="X514" s="176">
        <f t="shared" si="315"/>
        <v>5.3</v>
      </c>
      <c r="Y514" s="176">
        <f t="shared" si="315"/>
        <v>5.3</v>
      </c>
      <c r="Z514" s="84"/>
      <c r="AA514" s="84"/>
    </row>
    <row r="515" spans="1:27" s="114" customFormat="1" ht="18.75" customHeight="1" outlineLevel="1" x14ac:dyDescent="0.2">
      <c r="A515" s="200" t="s">
        <v>42</v>
      </c>
      <c r="B515" s="176">
        <f>B510</f>
        <v>2785.3</v>
      </c>
      <c r="C515" s="176">
        <f t="shared" si="315"/>
        <v>2785.3</v>
      </c>
      <c r="D515" s="176">
        <f t="shared" si="315"/>
        <v>2785.3</v>
      </c>
      <c r="E515" s="176">
        <f t="shared" si="315"/>
        <v>2785.3</v>
      </c>
      <c r="F515" s="176">
        <f t="shared" si="315"/>
        <v>2785.3</v>
      </c>
      <c r="G515" s="176">
        <f t="shared" si="315"/>
        <v>2785.3</v>
      </c>
      <c r="H515" s="176">
        <f t="shared" si="315"/>
        <v>2785.3</v>
      </c>
      <c r="I515" s="176">
        <f t="shared" si="315"/>
        <v>2785.3</v>
      </c>
      <c r="J515" s="176">
        <f t="shared" si="315"/>
        <v>2785.3</v>
      </c>
      <c r="K515" s="176">
        <f t="shared" si="315"/>
        <v>2785.3</v>
      </c>
      <c r="L515" s="176">
        <f t="shared" si="315"/>
        <v>2785.3</v>
      </c>
      <c r="M515" s="176">
        <f t="shared" si="315"/>
        <v>2785.3</v>
      </c>
      <c r="N515" s="176">
        <f t="shared" si="315"/>
        <v>2785.3</v>
      </c>
      <c r="O515" s="176">
        <f t="shared" si="315"/>
        <v>2785.3</v>
      </c>
      <c r="P515" s="176">
        <f t="shared" si="315"/>
        <v>2785.3</v>
      </c>
      <c r="Q515" s="176">
        <f t="shared" si="315"/>
        <v>2785.3</v>
      </c>
      <c r="R515" s="176">
        <f t="shared" si="315"/>
        <v>2785.3</v>
      </c>
      <c r="S515" s="176">
        <f t="shared" si="315"/>
        <v>2785.3</v>
      </c>
      <c r="T515" s="176">
        <f t="shared" si="315"/>
        <v>2785.3</v>
      </c>
      <c r="U515" s="176">
        <f t="shared" si="315"/>
        <v>2785.3</v>
      </c>
      <c r="V515" s="176">
        <f t="shared" si="315"/>
        <v>2785.3</v>
      </c>
      <c r="W515" s="176">
        <f t="shared" si="315"/>
        <v>2785.3</v>
      </c>
      <c r="X515" s="176">
        <f t="shared" si="315"/>
        <v>2785.3</v>
      </c>
      <c r="Y515" s="176">
        <f t="shared" si="315"/>
        <v>2785.3</v>
      </c>
      <c r="Z515" s="84"/>
      <c r="AA515" s="84"/>
    </row>
    <row r="516" spans="1:27" s="114" customFormat="1" ht="18.75" customHeight="1" x14ac:dyDescent="0.2">
      <c r="A516" s="214">
        <v>8</v>
      </c>
      <c r="B516" s="177">
        <f>SUM(B517:B520)</f>
        <v>6129.1100000000006</v>
      </c>
      <c r="C516" s="177">
        <f t="shared" ref="C516:Y516" si="316">SUM(C517:C520)</f>
        <v>6115.2100000000009</v>
      </c>
      <c r="D516" s="177">
        <f t="shared" si="316"/>
        <v>6162.6900000000005</v>
      </c>
      <c r="E516" s="177">
        <f t="shared" si="316"/>
        <v>6254.71</v>
      </c>
      <c r="F516" s="177">
        <f t="shared" si="316"/>
        <v>6178.7900000000009</v>
      </c>
      <c r="G516" s="177">
        <f t="shared" si="316"/>
        <v>6257.92</v>
      </c>
      <c r="H516" s="177">
        <f t="shared" si="316"/>
        <v>6328.14</v>
      </c>
      <c r="I516" s="177">
        <f t="shared" si="316"/>
        <v>6339.89</v>
      </c>
      <c r="J516" s="177">
        <f t="shared" si="316"/>
        <v>6427.17</v>
      </c>
      <c r="K516" s="177">
        <f t="shared" si="316"/>
        <v>6424.8</v>
      </c>
      <c r="L516" s="177">
        <f t="shared" si="316"/>
        <v>6485.1100000000006</v>
      </c>
      <c r="M516" s="177">
        <f t="shared" si="316"/>
        <v>6477.22</v>
      </c>
      <c r="N516" s="177">
        <f t="shared" si="316"/>
        <v>6434.35</v>
      </c>
      <c r="O516" s="177">
        <f t="shared" si="316"/>
        <v>6527.5700000000006</v>
      </c>
      <c r="P516" s="177">
        <f t="shared" si="316"/>
        <v>6545.31</v>
      </c>
      <c r="Q516" s="177">
        <f t="shared" si="316"/>
        <v>6517.6600000000008</v>
      </c>
      <c r="R516" s="177">
        <f t="shared" si="316"/>
        <v>6535.92</v>
      </c>
      <c r="S516" s="177">
        <f t="shared" si="316"/>
        <v>6481.63</v>
      </c>
      <c r="T516" s="177">
        <f t="shared" si="316"/>
        <v>6455.59</v>
      </c>
      <c r="U516" s="177">
        <f t="shared" si="316"/>
        <v>6387.72</v>
      </c>
      <c r="V516" s="177">
        <f t="shared" si="316"/>
        <v>6239.22</v>
      </c>
      <c r="W516" s="177">
        <f t="shared" si="316"/>
        <v>6198.4900000000007</v>
      </c>
      <c r="X516" s="177">
        <f t="shared" si="316"/>
        <v>6102.64</v>
      </c>
      <c r="Y516" s="177">
        <f t="shared" si="316"/>
        <v>6088.17</v>
      </c>
      <c r="Z516" s="84"/>
      <c r="AA516" s="84"/>
    </row>
    <row r="517" spans="1:27" s="114" customFormat="1" ht="34.5" customHeight="1" outlineLevel="1" x14ac:dyDescent="0.2">
      <c r="A517" s="200" t="s">
        <v>39</v>
      </c>
      <c r="B517" s="176">
        <f>B201</f>
        <v>1975.56</v>
      </c>
      <c r="C517" s="176">
        <f t="shared" ref="C517:Y517" si="317">C201</f>
        <v>1961.66</v>
      </c>
      <c r="D517" s="176">
        <f t="shared" si="317"/>
        <v>2009.14</v>
      </c>
      <c r="E517" s="176">
        <f t="shared" si="317"/>
        <v>2101.16</v>
      </c>
      <c r="F517" s="176">
        <f t="shared" si="317"/>
        <v>2025.24</v>
      </c>
      <c r="G517" s="176">
        <f t="shared" si="317"/>
        <v>2104.37</v>
      </c>
      <c r="H517" s="176">
        <f t="shared" si="317"/>
        <v>2174.59</v>
      </c>
      <c r="I517" s="176">
        <f t="shared" si="317"/>
        <v>2186.34</v>
      </c>
      <c r="J517" s="176">
        <f t="shared" si="317"/>
        <v>2273.62</v>
      </c>
      <c r="K517" s="176">
        <f t="shared" si="317"/>
        <v>2271.25</v>
      </c>
      <c r="L517" s="176">
        <f t="shared" si="317"/>
        <v>2331.56</v>
      </c>
      <c r="M517" s="176">
        <f t="shared" si="317"/>
        <v>2323.67</v>
      </c>
      <c r="N517" s="176">
        <f t="shared" si="317"/>
        <v>2280.8000000000002</v>
      </c>
      <c r="O517" s="176">
        <f t="shared" si="317"/>
        <v>2374.02</v>
      </c>
      <c r="P517" s="176">
        <f t="shared" si="317"/>
        <v>2391.7600000000002</v>
      </c>
      <c r="Q517" s="176">
        <f t="shared" si="317"/>
        <v>2364.11</v>
      </c>
      <c r="R517" s="176">
        <f t="shared" si="317"/>
        <v>2382.37</v>
      </c>
      <c r="S517" s="176">
        <f t="shared" si="317"/>
        <v>2328.08</v>
      </c>
      <c r="T517" s="176">
        <f t="shared" si="317"/>
        <v>2302.04</v>
      </c>
      <c r="U517" s="176">
        <f t="shared" si="317"/>
        <v>2234.17</v>
      </c>
      <c r="V517" s="176">
        <f t="shared" si="317"/>
        <v>2085.67</v>
      </c>
      <c r="W517" s="176">
        <f t="shared" si="317"/>
        <v>2044.94</v>
      </c>
      <c r="X517" s="176">
        <f t="shared" si="317"/>
        <v>1949.09</v>
      </c>
      <c r="Y517" s="176">
        <f t="shared" si="317"/>
        <v>1934.62</v>
      </c>
      <c r="Z517" s="84"/>
      <c r="AA517" s="84"/>
    </row>
    <row r="518" spans="1:27" s="114" customFormat="1" ht="18.75" customHeight="1" outlineLevel="1" x14ac:dyDescent="0.2">
      <c r="A518" s="200" t="s">
        <v>40</v>
      </c>
      <c r="B518" s="176">
        <f>B513</f>
        <v>1362.95</v>
      </c>
      <c r="C518" s="176">
        <f t="shared" ref="C518:Y520" si="318">C513</f>
        <v>1362.95</v>
      </c>
      <c r="D518" s="176">
        <f t="shared" si="318"/>
        <v>1362.95</v>
      </c>
      <c r="E518" s="176">
        <f t="shared" si="318"/>
        <v>1362.95</v>
      </c>
      <c r="F518" s="176">
        <f t="shared" si="318"/>
        <v>1362.95</v>
      </c>
      <c r="G518" s="176">
        <f t="shared" si="318"/>
        <v>1362.95</v>
      </c>
      <c r="H518" s="176">
        <f t="shared" si="318"/>
        <v>1362.95</v>
      </c>
      <c r="I518" s="176">
        <f t="shared" si="318"/>
        <v>1362.95</v>
      </c>
      <c r="J518" s="176">
        <f t="shared" si="318"/>
        <v>1362.95</v>
      </c>
      <c r="K518" s="176">
        <f t="shared" si="318"/>
        <v>1362.95</v>
      </c>
      <c r="L518" s="176">
        <f t="shared" si="318"/>
        <v>1362.95</v>
      </c>
      <c r="M518" s="176">
        <f t="shared" si="318"/>
        <v>1362.95</v>
      </c>
      <c r="N518" s="176">
        <f t="shared" si="318"/>
        <v>1362.95</v>
      </c>
      <c r="O518" s="176">
        <f t="shared" si="318"/>
        <v>1362.95</v>
      </c>
      <c r="P518" s="176">
        <f t="shared" si="318"/>
        <v>1362.95</v>
      </c>
      <c r="Q518" s="176">
        <f t="shared" si="318"/>
        <v>1362.95</v>
      </c>
      <c r="R518" s="176">
        <f t="shared" si="318"/>
        <v>1362.95</v>
      </c>
      <c r="S518" s="176">
        <f t="shared" si="318"/>
        <v>1362.95</v>
      </c>
      <c r="T518" s="176">
        <f t="shared" si="318"/>
        <v>1362.95</v>
      </c>
      <c r="U518" s="176">
        <f t="shared" si="318"/>
        <v>1362.95</v>
      </c>
      <c r="V518" s="176">
        <f t="shared" si="318"/>
        <v>1362.95</v>
      </c>
      <c r="W518" s="176">
        <f t="shared" si="318"/>
        <v>1362.95</v>
      </c>
      <c r="X518" s="176">
        <f t="shared" si="318"/>
        <v>1362.95</v>
      </c>
      <c r="Y518" s="176">
        <f t="shared" si="318"/>
        <v>1362.95</v>
      </c>
      <c r="Z518" s="84"/>
      <c r="AA518" s="84"/>
    </row>
    <row r="519" spans="1:27" s="114" customFormat="1" ht="38.25" customHeight="1" outlineLevel="1" x14ac:dyDescent="0.2">
      <c r="A519" s="200" t="s">
        <v>41</v>
      </c>
      <c r="B519" s="176">
        <f>B514</f>
        <v>5.3</v>
      </c>
      <c r="C519" s="176">
        <f t="shared" si="318"/>
        <v>5.3</v>
      </c>
      <c r="D519" s="176">
        <f t="shared" si="318"/>
        <v>5.3</v>
      </c>
      <c r="E519" s="176">
        <f t="shared" si="318"/>
        <v>5.3</v>
      </c>
      <c r="F519" s="176">
        <f t="shared" si="318"/>
        <v>5.3</v>
      </c>
      <c r="G519" s="176">
        <f t="shared" si="318"/>
        <v>5.3</v>
      </c>
      <c r="H519" s="176">
        <f t="shared" si="318"/>
        <v>5.3</v>
      </c>
      <c r="I519" s="176">
        <f t="shared" si="318"/>
        <v>5.3</v>
      </c>
      <c r="J519" s="176">
        <f t="shared" si="318"/>
        <v>5.3</v>
      </c>
      <c r="K519" s="176">
        <f t="shared" si="318"/>
        <v>5.3</v>
      </c>
      <c r="L519" s="176">
        <f t="shared" si="318"/>
        <v>5.3</v>
      </c>
      <c r="M519" s="176">
        <f t="shared" si="318"/>
        <v>5.3</v>
      </c>
      <c r="N519" s="176">
        <f t="shared" si="318"/>
        <v>5.3</v>
      </c>
      <c r="O519" s="176">
        <f t="shared" si="318"/>
        <v>5.3</v>
      </c>
      <c r="P519" s="176">
        <f t="shared" si="318"/>
        <v>5.3</v>
      </c>
      <c r="Q519" s="176">
        <f t="shared" si="318"/>
        <v>5.3</v>
      </c>
      <c r="R519" s="176">
        <f t="shared" si="318"/>
        <v>5.3</v>
      </c>
      <c r="S519" s="176">
        <f t="shared" si="318"/>
        <v>5.3</v>
      </c>
      <c r="T519" s="176">
        <f t="shared" si="318"/>
        <v>5.3</v>
      </c>
      <c r="U519" s="176">
        <f t="shared" si="318"/>
        <v>5.3</v>
      </c>
      <c r="V519" s="176">
        <f t="shared" si="318"/>
        <v>5.3</v>
      </c>
      <c r="W519" s="176">
        <f t="shared" si="318"/>
        <v>5.3</v>
      </c>
      <c r="X519" s="176">
        <f t="shared" si="318"/>
        <v>5.3</v>
      </c>
      <c r="Y519" s="176">
        <f t="shared" si="318"/>
        <v>5.3</v>
      </c>
      <c r="Z519" s="84"/>
      <c r="AA519" s="84"/>
    </row>
    <row r="520" spans="1:27" s="114" customFormat="1" ht="18.75" customHeight="1" outlineLevel="1" x14ac:dyDescent="0.2">
      <c r="A520" s="200" t="s">
        <v>42</v>
      </c>
      <c r="B520" s="176">
        <f>B515</f>
        <v>2785.3</v>
      </c>
      <c r="C520" s="176">
        <f t="shared" si="318"/>
        <v>2785.3</v>
      </c>
      <c r="D520" s="176">
        <f t="shared" si="318"/>
        <v>2785.3</v>
      </c>
      <c r="E520" s="176">
        <f t="shared" si="318"/>
        <v>2785.3</v>
      </c>
      <c r="F520" s="176">
        <f t="shared" si="318"/>
        <v>2785.3</v>
      </c>
      <c r="G520" s="176">
        <f t="shared" si="318"/>
        <v>2785.3</v>
      </c>
      <c r="H520" s="176">
        <f t="shared" si="318"/>
        <v>2785.3</v>
      </c>
      <c r="I520" s="176">
        <f t="shared" si="318"/>
        <v>2785.3</v>
      </c>
      <c r="J520" s="176">
        <f t="shared" si="318"/>
        <v>2785.3</v>
      </c>
      <c r="K520" s="176">
        <f t="shared" si="318"/>
        <v>2785.3</v>
      </c>
      <c r="L520" s="176">
        <f t="shared" si="318"/>
        <v>2785.3</v>
      </c>
      <c r="M520" s="176">
        <f t="shared" si="318"/>
        <v>2785.3</v>
      </c>
      <c r="N520" s="176">
        <f t="shared" si="318"/>
        <v>2785.3</v>
      </c>
      <c r="O520" s="176">
        <f t="shared" si="318"/>
        <v>2785.3</v>
      </c>
      <c r="P520" s="176">
        <f t="shared" si="318"/>
        <v>2785.3</v>
      </c>
      <c r="Q520" s="176">
        <f t="shared" si="318"/>
        <v>2785.3</v>
      </c>
      <c r="R520" s="176">
        <f t="shared" si="318"/>
        <v>2785.3</v>
      </c>
      <c r="S520" s="176">
        <f t="shared" si="318"/>
        <v>2785.3</v>
      </c>
      <c r="T520" s="176">
        <f t="shared" si="318"/>
        <v>2785.3</v>
      </c>
      <c r="U520" s="176">
        <f t="shared" si="318"/>
        <v>2785.3</v>
      </c>
      <c r="V520" s="176">
        <f t="shared" si="318"/>
        <v>2785.3</v>
      </c>
      <c r="W520" s="176">
        <f t="shared" si="318"/>
        <v>2785.3</v>
      </c>
      <c r="X520" s="176">
        <f t="shared" si="318"/>
        <v>2785.3</v>
      </c>
      <c r="Y520" s="176">
        <f t="shared" si="318"/>
        <v>2785.3</v>
      </c>
      <c r="Z520" s="84"/>
      <c r="AA520" s="84"/>
    </row>
    <row r="521" spans="1:27" s="114" customFormat="1" ht="18.75" customHeight="1" x14ac:dyDescent="0.2">
      <c r="A521" s="214">
        <v>9</v>
      </c>
      <c r="B521" s="177">
        <f>SUM(B522:B525)</f>
        <v>6129</v>
      </c>
      <c r="C521" s="177">
        <f t="shared" ref="C521:Y521" si="319">SUM(C522:C525)</f>
        <v>6138.66</v>
      </c>
      <c r="D521" s="177">
        <f t="shared" si="319"/>
        <v>6141.2900000000009</v>
      </c>
      <c r="E521" s="177">
        <f t="shared" si="319"/>
        <v>6215</v>
      </c>
      <c r="F521" s="177">
        <f t="shared" si="319"/>
        <v>6266.17</v>
      </c>
      <c r="G521" s="177">
        <f t="shared" si="319"/>
        <v>6282.05</v>
      </c>
      <c r="H521" s="177">
        <f t="shared" si="319"/>
        <v>6343.17</v>
      </c>
      <c r="I521" s="177">
        <f t="shared" si="319"/>
        <v>6330.71</v>
      </c>
      <c r="J521" s="177">
        <f t="shared" si="319"/>
        <v>6789.1200000000008</v>
      </c>
      <c r="K521" s="177">
        <f t="shared" si="319"/>
        <v>6813.14</v>
      </c>
      <c r="L521" s="177">
        <f t="shared" si="319"/>
        <v>6789.25</v>
      </c>
      <c r="M521" s="177">
        <f t="shared" si="319"/>
        <v>6800.4900000000007</v>
      </c>
      <c r="N521" s="177">
        <f t="shared" si="319"/>
        <v>6813.7000000000007</v>
      </c>
      <c r="O521" s="177">
        <f t="shared" si="319"/>
        <v>6850.0300000000007</v>
      </c>
      <c r="P521" s="177">
        <f t="shared" si="319"/>
        <v>6862.55</v>
      </c>
      <c r="Q521" s="177">
        <f t="shared" si="319"/>
        <v>6854.6500000000005</v>
      </c>
      <c r="R521" s="177">
        <f t="shared" si="319"/>
        <v>6919</v>
      </c>
      <c r="S521" s="177">
        <f t="shared" si="319"/>
        <v>6920.27</v>
      </c>
      <c r="T521" s="177">
        <f t="shared" si="319"/>
        <v>7001.9900000000007</v>
      </c>
      <c r="U521" s="177">
        <f t="shared" si="319"/>
        <v>6385.79</v>
      </c>
      <c r="V521" s="177">
        <f t="shared" si="319"/>
        <v>6347.63</v>
      </c>
      <c r="W521" s="177">
        <f t="shared" si="319"/>
        <v>6267.4400000000005</v>
      </c>
      <c r="X521" s="177">
        <f t="shared" si="319"/>
        <v>6179.81</v>
      </c>
      <c r="Y521" s="177">
        <f t="shared" si="319"/>
        <v>6137.43</v>
      </c>
      <c r="Z521" s="84"/>
      <c r="AA521" s="84"/>
    </row>
    <row r="522" spans="1:27" s="114" customFormat="1" ht="34.5" customHeight="1" outlineLevel="1" x14ac:dyDescent="0.2">
      <c r="A522" s="200" t="s">
        <v>39</v>
      </c>
      <c r="B522" s="176">
        <f>B206</f>
        <v>1975.45</v>
      </c>
      <c r="C522" s="176">
        <f t="shared" ref="C522:Y522" si="320">C206</f>
        <v>1985.11</v>
      </c>
      <c r="D522" s="176">
        <f t="shared" si="320"/>
        <v>1987.74</v>
      </c>
      <c r="E522" s="176">
        <f t="shared" si="320"/>
        <v>2061.4499999999998</v>
      </c>
      <c r="F522" s="176">
        <f t="shared" si="320"/>
        <v>2112.62</v>
      </c>
      <c r="G522" s="176">
        <f t="shared" si="320"/>
        <v>2128.5</v>
      </c>
      <c r="H522" s="176">
        <f t="shared" si="320"/>
        <v>2189.62</v>
      </c>
      <c r="I522" s="176">
        <f t="shared" si="320"/>
        <v>2177.16</v>
      </c>
      <c r="J522" s="176">
        <f t="shared" si="320"/>
        <v>2635.57</v>
      </c>
      <c r="K522" s="176">
        <f t="shared" si="320"/>
        <v>2659.59</v>
      </c>
      <c r="L522" s="176">
        <f t="shared" si="320"/>
        <v>2635.7</v>
      </c>
      <c r="M522" s="176">
        <f t="shared" si="320"/>
        <v>2646.94</v>
      </c>
      <c r="N522" s="176">
        <f t="shared" si="320"/>
        <v>2660.15</v>
      </c>
      <c r="O522" s="176">
        <f t="shared" si="320"/>
        <v>2696.48</v>
      </c>
      <c r="P522" s="176">
        <f t="shared" si="320"/>
        <v>2709</v>
      </c>
      <c r="Q522" s="176">
        <f t="shared" si="320"/>
        <v>2701.1</v>
      </c>
      <c r="R522" s="176">
        <f t="shared" si="320"/>
        <v>2765.45</v>
      </c>
      <c r="S522" s="176">
        <f t="shared" si="320"/>
        <v>2766.72</v>
      </c>
      <c r="T522" s="176">
        <f t="shared" si="320"/>
        <v>2848.44</v>
      </c>
      <c r="U522" s="176">
        <f t="shared" si="320"/>
        <v>2232.2399999999998</v>
      </c>
      <c r="V522" s="176">
        <f t="shared" si="320"/>
        <v>2194.08</v>
      </c>
      <c r="W522" s="176">
        <f t="shared" si="320"/>
        <v>2113.89</v>
      </c>
      <c r="X522" s="176">
        <f t="shared" si="320"/>
        <v>2026.26</v>
      </c>
      <c r="Y522" s="176">
        <f t="shared" si="320"/>
        <v>1983.88</v>
      </c>
      <c r="Z522" s="84"/>
      <c r="AA522" s="84"/>
    </row>
    <row r="523" spans="1:27" s="114" customFormat="1" ht="18.75" customHeight="1" outlineLevel="1" x14ac:dyDescent="0.2">
      <c r="A523" s="200" t="s">
        <v>40</v>
      </c>
      <c r="B523" s="176">
        <f>B518</f>
        <v>1362.95</v>
      </c>
      <c r="C523" s="176">
        <f t="shared" ref="C523:Y525" si="321">C518</f>
        <v>1362.95</v>
      </c>
      <c r="D523" s="176">
        <f t="shared" si="321"/>
        <v>1362.95</v>
      </c>
      <c r="E523" s="176">
        <f t="shared" si="321"/>
        <v>1362.95</v>
      </c>
      <c r="F523" s="176">
        <f t="shared" si="321"/>
        <v>1362.95</v>
      </c>
      <c r="G523" s="176">
        <f t="shared" si="321"/>
        <v>1362.95</v>
      </c>
      <c r="H523" s="176">
        <f t="shared" si="321"/>
        <v>1362.95</v>
      </c>
      <c r="I523" s="176">
        <f t="shared" si="321"/>
        <v>1362.95</v>
      </c>
      <c r="J523" s="176">
        <f t="shared" si="321"/>
        <v>1362.95</v>
      </c>
      <c r="K523" s="176">
        <f t="shared" si="321"/>
        <v>1362.95</v>
      </c>
      <c r="L523" s="176">
        <f t="shared" si="321"/>
        <v>1362.95</v>
      </c>
      <c r="M523" s="176">
        <f t="shared" si="321"/>
        <v>1362.95</v>
      </c>
      <c r="N523" s="176">
        <f t="shared" si="321"/>
        <v>1362.95</v>
      </c>
      <c r="O523" s="176">
        <f t="shared" si="321"/>
        <v>1362.95</v>
      </c>
      <c r="P523" s="176">
        <f t="shared" si="321"/>
        <v>1362.95</v>
      </c>
      <c r="Q523" s="176">
        <f t="shared" si="321"/>
        <v>1362.95</v>
      </c>
      <c r="R523" s="176">
        <f t="shared" si="321"/>
        <v>1362.95</v>
      </c>
      <c r="S523" s="176">
        <f t="shared" si="321"/>
        <v>1362.95</v>
      </c>
      <c r="T523" s="176">
        <f t="shared" si="321"/>
        <v>1362.95</v>
      </c>
      <c r="U523" s="176">
        <f t="shared" si="321"/>
        <v>1362.95</v>
      </c>
      <c r="V523" s="176">
        <f t="shared" si="321"/>
        <v>1362.95</v>
      </c>
      <c r="W523" s="176">
        <f t="shared" si="321"/>
        <v>1362.95</v>
      </c>
      <c r="X523" s="176">
        <f t="shared" si="321"/>
        <v>1362.95</v>
      </c>
      <c r="Y523" s="176">
        <f t="shared" si="321"/>
        <v>1362.95</v>
      </c>
      <c r="Z523" s="84"/>
      <c r="AA523" s="84"/>
    </row>
    <row r="524" spans="1:27" s="114" customFormat="1" ht="38.25" customHeight="1" outlineLevel="1" x14ac:dyDescent="0.2">
      <c r="A524" s="200" t="s">
        <v>41</v>
      </c>
      <c r="B524" s="176">
        <f>B519</f>
        <v>5.3</v>
      </c>
      <c r="C524" s="176">
        <f t="shared" si="321"/>
        <v>5.3</v>
      </c>
      <c r="D524" s="176">
        <f t="shared" si="321"/>
        <v>5.3</v>
      </c>
      <c r="E524" s="176">
        <f t="shared" si="321"/>
        <v>5.3</v>
      </c>
      <c r="F524" s="176">
        <f t="shared" si="321"/>
        <v>5.3</v>
      </c>
      <c r="G524" s="176">
        <f t="shared" si="321"/>
        <v>5.3</v>
      </c>
      <c r="H524" s="176">
        <f t="shared" si="321"/>
        <v>5.3</v>
      </c>
      <c r="I524" s="176">
        <f t="shared" si="321"/>
        <v>5.3</v>
      </c>
      <c r="J524" s="176">
        <f t="shared" si="321"/>
        <v>5.3</v>
      </c>
      <c r="K524" s="176">
        <f t="shared" si="321"/>
        <v>5.3</v>
      </c>
      <c r="L524" s="176">
        <f t="shared" si="321"/>
        <v>5.3</v>
      </c>
      <c r="M524" s="176">
        <f t="shared" si="321"/>
        <v>5.3</v>
      </c>
      <c r="N524" s="176">
        <f t="shared" si="321"/>
        <v>5.3</v>
      </c>
      <c r="O524" s="176">
        <f t="shared" si="321"/>
        <v>5.3</v>
      </c>
      <c r="P524" s="176">
        <f t="shared" si="321"/>
        <v>5.3</v>
      </c>
      <c r="Q524" s="176">
        <f t="shared" si="321"/>
        <v>5.3</v>
      </c>
      <c r="R524" s="176">
        <f t="shared" si="321"/>
        <v>5.3</v>
      </c>
      <c r="S524" s="176">
        <f t="shared" si="321"/>
        <v>5.3</v>
      </c>
      <c r="T524" s="176">
        <f t="shared" si="321"/>
        <v>5.3</v>
      </c>
      <c r="U524" s="176">
        <f t="shared" si="321"/>
        <v>5.3</v>
      </c>
      <c r="V524" s="176">
        <f t="shared" si="321"/>
        <v>5.3</v>
      </c>
      <c r="W524" s="176">
        <f t="shared" si="321"/>
        <v>5.3</v>
      </c>
      <c r="X524" s="176">
        <f t="shared" si="321"/>
        <v>5.3</v>
      </c>
      <c r="Y524" s="176">
        <f t="shared" si="321"/>
        <v>5.3</v>
      </c>
      <c r="Z524" s="84"/>
      <c r="AA524" s="84"/>
    </row>
    <row r="525" spans="1:27" s="114" customFormat="1" ht="18.75" customHeight="1" outlineLevel="1" x14ac:dyDescent="0.2">
      <c r="A525" s="200" t="s">
        <v>42</v>
      </c>
      <c r="B525" s="176">
        <f>B520</f>
        <v>2785.3</v>
      </c>
      <c r="C525" s="176">
        <f t="shared" si="321"/>
        <v>2785.3</v>
      </c>
      <c r="D525" s="176">
        <f t="shared" si="321"/>
        <v>2785.3</v>
      </c>
      <c r="E525" s="176">
        <f t="shared" si="321"/>
        <v>2785.3</v>
      </c>
      <c r="F525" s="176">
        <f t="shared" si="321"/>
        <v>2785.3</v>
      </c>
      <c r="G525" s="176">
        <f t="shared" si="321"/>
        <v>2785.3</v>
      </c>
      <c r="H525" s="176">
        <f t="shared" si="321"/>
        <v>2785.3</v>
      </c>
      <c r="I525" s="176">
        <f t="shared" si="321"/>
        <v>2785.3</v>
      </c>
      <c r="J525" s="176">
        <f t="shared" si="321"/>
        <v>2785.3</v>
      </c>
      <c r="K525" s="176">
        <f t="shared" si="321"/>
        <v>2785.3</v>
      </c>
      <c r="L525" s="176">
        <f t="shared" si="321"/>
        <v>2785.3</v>
      </c>
      <c r="M525" s="176">
        <f t="shared" si="321"/>
        <v>2785.3</v>
      </c>
      <c r="N525" s="176">
        <f t="shared" si="321"/>
        <v>2785.3</v>
      </c>
      <c r="O525" s="176">
        <f t="shared" si="321"/>
        <v>2785.3</v>
      </c>
      <c r="P525" s="176">
        <f t="shared" si="321"/>
        <v>2785.3</v>
      </c>
      <c r="Q525" s="176">
        <f t="shared" si="321"/>
        <v>2785.3</v>
      </c>
      <c r="R525" s="176">
        <f t="shared" si="321"/>
        <v>2785.3</v>
      </c>
      <c r="S525" s="176">
        <f t="shared" si="321"/>
        <v>2785.3</v>
      </c>
      <c r="T525" s="176">
        <f t="shared" si="321"/>
        <v>2785.3</v>
      </c>
      <c r="U525" s="176">
        <f t="shared" si="321"/>
        <v>2785.3</v>
      </c>
      <c r="V525" s="176">
        <f t="shared" si="321"/>
        <v>2785.3</v>
      </c>
      <c r="W525" s="176">
        <f t="shared" si="321"/>
        <v>2785.3</v>
      </c>
      <c r="X525" s="176">
        <f t="shared" si="321"/>
        <v>2785.3</v>
      </c>
      <c r="Y525" s="176">
        <f t="shared" si="321"/>
        <v>2785.3</v>
      </c>
      <c r="Z525" s="84"/>
      <c r="AA525" s="84"/>
    </row>
    <row r="526" spans="1:27" s="114" customFormat="1" ht="18.75" customHeight="1" x14ac:dyDescent="0.2">
      <c r="A526" s="214">
        <v>10</v>
      </c>
      <c r="B526" s="177">
        <f>SUM(B527:B530)</f>
        <v>6387.1</v>
      </c>
      <c r="C526" s="177">
        <f t="shared" ref="C526:Y526" si="322">SUM(C527:C530)</f>
        <v>6386.6500000000005</v>
      </c>
      <c r="D526" s="177">
        <f t="shared" si="322"/>
        <v>6386.68</v>
      </c>
      <c r="E526" s="177">
        <f t="shared" si="322"/>
        <v>6400.8700000000008</v>
      </c>
      <c r="F526" s="177">
        <f t="shared" si="322"/>
        <v>6432.89</v>
      </c>
      <c r="G526" s="177">
        <f t="shared" si="322"/>
        <v>6570.1900000000005</v>
      </c>
      <c r="H526" s="177">
        <f t="shared" si="322"/>
        <v>6634.43</v>
      </c>
      <c r="I526" s="177">
        <f t="shared" si="322"/>
        <v>6463.1200000000008</v>
      </c>
      <c r="J526" s="177">
        <f t="shared" si="322"/>
        <v>6697.21</v>
      </c>
      <c r="K526" s="177">
        <f t="shared" si="322"/>
        <v>6816.59</v>
      </c>
      <c r="L526" s="177">
        <f t="shared" si="322"/>
        <v>6829.3300000000008</v>
      </c>
      <c r="M526" s="177">
        <f t="shared" si="322"/>
        <v>6823.6500000000005</v>
      </c>
      <c r="N526" s="177">
        <f t="shared" si="322"/>
        <v>6848.6900000000005</v>
      </c>
      <c r="O526" s="177">
        <f t="shared" si="322"/>
        <v>6927.6900000000005</v>
      </c>
      <c r="P526" s="177">
        <f t="shared" si="322"/>
        <v>6899.6500000000005</v>
      </c>
      <c r="Q526" s="177">
        <f t="shared" si="322"/>
        <v>6917.54</v>
      </c>
      <c r="R526" s="177">
        <f t="shared" si="322"/>
        <v>6946.75</v>
      </c>
      <c r="S526" s="177">
        <f t="shared" si="322"/>
        <v>6881.51</v>
      </c>
      <c r="T526" s="177">
        <f t="shared" si="322"/>
        <v>6961.26</v>
      </c>
      <c r="U526" s="177">
        <f t="shared" si="322"/>
        <v>6749.21</v>
      </c>
      <c r="V526" s="177">
        <f t="shared" si="322"/>
        <v>6323.31</v>
      </c>
      <c r="W526" s="177">
        <f t="shared" si="322"/>
        <v>6373.0700000000006</v>
      </c>
      <c r="X526" s="177">
        <f t="shared" si="322"/>
        <v>6256.64</v>
      </c>
      <c r="Y526" s="177">
        <f t="shared" si="322"/>
        <v>6253.6600000000008</v>
      </c>
      <c r="Z526" s="84"/>
      <c r="AA526" s="84"/>
    </row>
    <row r="527" spans="1:27" s="114" customFormat="1" ht="34.5" customHeight="1" outlineLevel="1" x14ac:dyDescent="0.2">
      <c r="A527" s="200" t="s">
        <v>39</v>
      </c>
      <c r="B527" s="176">
        <f>B211</f>
        <v>2233.5500000000002</v>
      </c>
      <c r="C527" s="176">
        <f t="shared" ref="C527:Y527" si="323">C211</f>
        <v>2233.1</v>
      </c>
      <c r="D527" s="176">
        <f t="shared" si="323"/>
        <v>2233.13</v>
      </c>
      <c r="E527" s="176">
        <f t="shared" si="323"/>
        <v>2247.3200000000002</v>
      </c>
      <c r="F527" s="176">
        <f t="shared" si="323"/>
        <v>2279.34</v>
      </c>
      <c r="G527" s="176">
        <f t="shared" si="323"/>
        <v>2416.64</v>
      </c>
      <c r="H527" s="176">
        <f t="shared" si="323"/>
        <v>2480.88</v>
      </c>
      <c r="I527" s="176">
        <f t="shared" si="323"/>
        <v>2309.5700000000002</v>
      </c>
      <c r="J527" s="176">
        <f t="shared" si="323"/>
        <v>2543.66</v>
      </c>
      <c r="K527" s="176">
        <f t="shared" si="323"/>
        <v>2663.04</v>
      </c>
      <c r="L527" s="176">
        <f t="shared" si="323"/>
        <v>2675.78</v>
      </c>
      <c r="M527" s="176">
        <f t="shared" si="323"/>
        <v>2670.1</v>
      </c>
      <c r="N527" s="176">
        <f t="shared" si="323"/>
        <v>2695.14</v>
      </c>
      <c r="O527" s="176">
        <f t="shared" si="323"/>
        <v>2774.14</v>
      </c>
      <c r="P527" s="176">
        <f t="shared" si="323"/>
        <v>2746.1</v>
      </c>
      <c r="Q527" s="176">
        <f t="shared" si="323"/>
        <v>2763.99</v>
      </c>
      <c r="R527" s="176">
        <f t="shared" si="323"/>
        <v>2793.2</v>
      </c>
      <c r="S527" s="176">
        <f t="shared" si="323"/>
        <v>2727.96</v>
      </c>
      <c r="T527" s="176">
        <f t="shared" si="323"/>
        <v>2807.71</v>
      </c>
      <c r="U527" s="176">
        <f t="shared" si="323"/>
        <v>2595.66</v>
      </c>
      <c r="V527" s="176">
        <f t="shared" si="323"/>
        <v>2169.7600000000002</v>
      </c>
      <c r="W527" s="176">
        <f t="shared" si="323"/>
        <v>2219.52</v>
      </c>
      <c r="X527" s="176">
        <f t="shared" si="323"/>
        <v>2103.09</v>
      </c>
      <c r="Y527" s="176">
        <f t="shared" si="323"/>
        <v>2100.11</v>
      </c>
      <c r="Z527" s="84"/>
      <c r="AA527" s="84"/>
    </row>
    <row r="528" spans="1:27" s="114" customFormat="1" ht="18.75" customHeight="1" outlineLevel="1" x14ac:dyDescent="0.2">
      <c r="A528" s="200" t="s">
        <v>40</v>
      </c>
      <c r="B528" s="176">
        <f>B523</f>
        <v>1362.95</v>
      </c>
      <c r="C528" s="176">
        <f t="shared" ref="C528:Y530" si="324">C523</f>
        <v>1362.95</v>
      </c>
      <c r="D528" s="176">
        <f t="shared" si="324"/>
        <v>1362.95</v>
      </c>
      <c r="E528" s="176">
        <f t="shared" si="324"/>
        <v>1362.95</v>
      </c>
      <c r="F528" s="176">
        <f t="shared" si="324"/>
        <v>1362.95</v>
      </c>
      <c r="G528" s="176">
        <f t="shared" si="324"/>
        <v>1362.95</v>
      </c>
      <c r="H528" s="176">
        <f t="shared" si="324"/>
        <v>1362.95</v>
      </c>
      <c r="I528" s="176">
        <f t="shared" si="324"/>
        <v>1362.95</v>
      </c>
      <c r="J528" s="176">
        <f t="shared" si="324"/>
        <v>1362.95</v>
      </c>
      <c r="K528" s="176">
        <f t="shared" si="324"/>
        <v>1362.95</v>
      </c>
      <c r="L528" s="176">
        <f t="shared" si="324"/>
        <v>1362.95</v>
      </c>
      <c r="M528" s="176">
        <f t="shared" si="324"/>
        <v>1362.95</v>
      </c>
      <c r="N528" s="176">
        <f t="shared" si="324"/>
        <v>1362.95</v>
      </c>
      <c r="O528" s="176">
        <f t="shared" si="324"/>
        <v>1362.95</v>
      </c>
      <c r="P528" s="176">
        <f t="shared" si="324"/>
        <v>1362.95</v>
      </c>
      <c r="Q528" s="176">
        <f t="shared" si="324"/>
        <v>1362.95</v>
      </c>
      <c r="R528" s="176">
        <f t="shared" si="324"/>
        <v>1362.95</v>
      </c>
      <c r="S528" s="176">
        <f t="shared" si="324"/>
        <v>1362.95</v>
      </c>
      <c r="T528" s="176">
        <f t="shared" si="324"/>
        <v>1362.95</v>
      </c>
      <c r="U528" s="176">
        <f t="shared" si="324"/>
        <v>1362.95</v>
      </c>
      <c r="V528" s="176">
        <f t="shared" si="324"/>
        <v>1362.95</v>
      </c>
      <c r="W528" s="176">
        <f t="shared" si="324"/>
        <v>1362.95</v>
      </c>
      <c r="X528" s="176">
        <f t="shared" si="324"/>
        <v>1362.95</v>
      </c>
      <c r="Y528" s="176">
        <f t="shared" si="324"/>
        <v>1362.95</v>
      </c>
      <c r="Z528" s="84"/>
      <c r="AA528" s="84"/>
    </row>
    <row r="529" spans="1:27" s="114" customFormat="1" ht="38.25" customHeight="1" outlineLevel="1" x14ac:dyDescent="0.2">
      <c r="A529" s="200" t="s">
        <v>41</v>
      </c>
      <c r="B529" s="176">
        <f>B524</f>
        <v>5.3</v>
      </c>
      <c r="C529" s="176">
        <f t="shared" si="324"/>
        <v>5.3</v>
      </c>
      <c r="D529" s="176">
        <f t="shared" si="324"/>
        <v>5.3</v>
      </c>
      <c r="E529" s="176">
        <f t="shared" si="324"/>
        <v>5.3</v>
      </c>
      <c r="F529" s="176">
        <f t="shared" si="324"/>
        <v>5.3</v>
      </c>
      <c r="G529" s="176">
        <f t="shared" si="324"/>
        <v>5.3</v>
      </c>
      <c r="H529" s="176">
        <f t="shared" si="324"/>
        <v>5.3</v>
      </c>
      <c r="I529" s="176">
        <f t="shared" si="324"/>
        <v>5.3</v>
      </c>
      <c r="J529" s="176">
        <f t="shared" si="324"/>
        <v>5.3</v>
      </c>
      <c r="K529" s="176">
        <f t="shared" si="324"/>
        <v>5.3</v>
      </c>
      <c r="L529" s="176">
        <f t="shared" si="324"/>
        <v>5.3</v>
      </c>
      <c r="M529" s="176">
        <f t="shared" si="324"/>
        <v>5.3</v>
      </c>
      <c r="N529" s="176">
        <f t="shared" si="324"/>
        <v>5.3</v>
      </c>
      <c r="O529" s="176">
        <f t="shared" si="324"/>
        <v>5.3</v>
      </c>
      <c r="P529" s="176">
        <f t="shared" si="324"/>
        <v>5.3</v>
      </c>
      <c r="Q529" s="176">
        <f t="shared" si="324"/>
        <v>5.3</v>
      </c>
      <c r="R529" s="176">
        <f t="shared" si="324"/>
        <v>5.3</v>
      </c>
      <c r="S529" s="176">
        <f t="shared" si="324"/>
        <v>5.3</v>
      </c>
      <c r="T529" s="176">
        <f t="shared" si="324"/>
        <v>5.3</v>
      </c>
      <c r="U529" s="176">
        <f t="shared" si="324"/>
        <v>5.3</v>
      </c>
      <c r="V529" s="176">
        <f t="shared" si="324"/>
        <v>5.3</v>
      </c>
      <c r="W529" s="176">
        <f t="shared" si="324"/>
        <v>5.3</v>
      </c>
      <c r="X529" s="176">
        <f t="shared" si="324"/>
        <v>5.3</v>
      </c>
      <c r="Y529" s="176">
        <f t="shared" si="324"/>
        <v>5.3</v>
      </c>
      <c r="Z529" s="84"/>
      <c r="AA529" s="84"/>
    </row>
    <row r="530" spans="1:27" s="114" customFormat="1" ht="18.75" customHeight="1" outlineLevel="1" x14ac:dyDescent="0.2">
      <c r="A530" s="200" t="s">
        <v>42</v>
      </c>
      <c r="B530" s="176">
        <f>B525</f>
        <v>2785.3</v>
      </c>
      <c r="C530" s="176">
        <f t="shared" si="324"/>
        <v>2785.3</v>
      </c>
      <c r="D530" s="176">
        <f t="shared" si="324"/>
        <v>2785.3</v>
      </c>
      <c r="E530" s="176">
        <f t="shared" si="324"/>
        <v>2785.3</v>
      </c>
      <c r="F530" s="176">
        <f t="shared" si="324"/>
        <v>2785.3</v>
      </c>
      <c r="G530" s="176">
        <f t="shared" si="324"/>
        <v>2785.3</v>
      </c>
      <c r="H530" s="176">
        <f t="shared" si="324"/>
        <v>2785.3</v>
      </c>
      <c r="I530" s="176">
        <f t="shared" si="324"/>
        <v>2785.3</v>
      </c>
      <c r="J530" s="176">
        <f t="shared" si="324"/>
        <v>2785.3</v>
      </c>
      <c r="K530" s="176">
        <f t="shared" si="324"/>
        <v>2785.3</v>
      </c>
      <c r="L530" s="176">
        <f t="shared" si="324"/>
        <v>2785.3</v>
      </c>
      <c r="M530" s="176">
        <f t="shared" si="324"/>
        <v>2785.3</v>
      </c>
      <c r="N530" s="176">
        <f t="shared" si="324"/>
        <v>2785.3</v>
      </c>
      <c r="O530" s="176">
        <f t="shared" si="324"/>
        <v>2785.3</v>
      </c>
      <c r="P530" s="176">
        <f t="shared" si="324"/>
        <v>2785.3</v>
      </c>
      <c r="Q530" s="176">
        <f t="shared" si="324"/>
        <v>2785.3</v>
      </c>
      <c r="R530" s="176">
        <f t="shared" si="324"/>
        <v>2785.3</v>
      </c>
      <c r="S530" s="176">
        <f t="shared" si="324"/>
        <v>2785.3</v>
      </c>
      <c r="T530" s="176">
        <f t="shared" si="324"/>
        <v>2785.3</v>
      </c>
      <c r="U530" s="176">
        <f t="shared" si="324"/>
        <v>2785.3</v>
      </c>
      <c r="V530" s="176">
        <f t="shared" si="324"/>
        <v>2785.3</v>
      </c>
      <c r="W530" s="176">
        <f t="shared" si="324"/>
        <v>2785.3</v>
      </c>
      <c r="X530" s="176">
        <f t="shared" si="324"/>
        <v>2785.3</v>
      </c>
      <c r="Y530" s="176">
        <f t="shared" si="324"/>
        <v>2785.3</v>
      </c>
      <c r="Z530" s="84"/>
      <c r="AA530" s="84"/>
    </row>
    <row r="531" spans="1:27" s="114" customFormat="1" ht="18.75" customHeight="1" x14ac:dyDescent="0.2">
      <c r="A531" s="214">
        <v>11</v>
      </c>
      <c r="B531" s="177">
        <f>SUM(B532:B535)</f>
        <v>6017.1</v>
      </c>
      <c r="C531" s="177">
        <f t="shared" ref="C531:Y531" si="325">SUM(C532:C535)</f>
        <v>5999.8600000000006</v>
      </c>
      <c r="D531" s="177">
        <f t="shared" si="325"/>
        <v>6015.7400000000007</v>
      </c>
      <c r="E531" s="177">
        <f t="shared" si="325"/>
        <v>6050.02</v>
      </c>
      <c r="F531" s="177">
        <f t="shared" si="325"/>
        <v>6019.41</v>
      </c>
      <c r="G531" s="177">
        <f t="shared" si="325"/>
        <v>6004.68</v>
      </c>
      <c r="H531" s="177">
        <f t="shared" si="325"/>
        <v>6063.2100000000009</v>
      </c>
      <c r="I531" s="177">
        <f t="shared" si="325"/>
        <v>6102.59</v>
      </c>
      <c r="J531" s="177">
        <f t="shared" si="325"/>
        <v>6155.2000000000007</v>
      </c>
      <c r="K531" s="177">
        <f t="shared" si="325"/>
        <v>6151.1500000000005</v>
      </c>
      <c r="L531" s="177">
        <f t="shared" si="325"/>
        <v>6151.9500000000007</v>
      </c>
      <c r="M531" s="177">
        <f t="shared" si="325"/>
        <v>6150.4400000000005</v>
      </c>
      <c r="N531" s="177">
        <f t="shared" si="325"/>
        <v>6153.17</v>
      </c>
      <c r="O531" s="177">
        <f t="shared" si="325"/>
        <v>6157.68</v>
      </c>
      <c r="P531" s="177">
        <f t="shared" si="325"/>
        <v>6167.13</v>
      </c>
      <c r="Q531" s="177">
        <f t="shared" si="325"/>
        <v>6140.2400000000007</v>
      </c>
      <c r="R531" s="177">
        <f t="shared" si="325"/>
        <v>6128.3700000000008</v>
      </c>
      <c r="S531" s="177">
        <f t="shared" si="325"/>
        <v>6138.5300000000007</v>
      </c>
      <c r="T531" s="177">
        <f t="shared" si="325"/>
        <v>6175.9800000000005</v>
      </c>
      <c r="U531" s="177">
        <f t="shared" si="325"/>
        <v>6112.6900000000005</v>
      </c>
      <c r="V531" s="177">
        <f t="shared" si="325"/>
        <v>6059.1200000000008</v>
      </c>
      <c r="W531" s="177">
        <f t="shared" si="325"/>
        <v>5999.85</v>
      </c>
      <c r="X531" s="177">
        <f t="shared" si="325"/>
        <v>5970.6200000000008</v>
      </c>
      <c r="Y531" s="177">
        <f t="shared" si="325"/>
        <v>5947.01</v>
      </c>
      <c r="Z531" s="84"/>
      <c r="AA531" s="84"/>
    </row>
    <row r="532" spans="1:27" s="114" customFormat="1" ht="34.5" customHeight="1" outlineLevel="1" x14ac:dyDescent="0.2">
      <c r="A532" s="200" t="s">
        <v>39</v>
      </c>
      <c r="B532" s="176">
        <f>B216</f>
        <v>1863.55</v>
      </c>
      <c r="C532" s="176">
        <f t="shared" ref="C532:Y532" si="326">C216</f>
        <v>1846.31</v>
      </c>
      <c r="D532" s="176">
        <f t="shared" si="326"/>
        <v>1862.19</v>
      </c>
      <c r="E532" s="176">
        <f t="shared" si="326"/>
        <v>1896.47</v>
      </c>
      <c r="F532" s="176">
        <f t="shared" si="326"/>
        <v>1865.86</v>
      </c>
      <c r="G532" s="176">
        <f t="shared" si="326"/>
        <v>1851.13</v>
      </c>
      <c r="H532" s="176">
        <f t="shared" si="326"/>
        <v>1909.66</v>
      </c>
      <c r="I532" s="176">
        <f t="shared" si="326"/>
        <v>1949.04</v>
      </c>
      <c r="J532" s="176">
        <f t="shared" si="326"/>
        <v>2001.65</v>
      </c>
      <c r="K532" s="176">
        <f t="shared" si="326"/>
        <v>1997.6</v>
      </c>
      <c r="L532" s="176">
        <f t="shared" si="326"/>
        <v>1998.4</v>
      </c>
      <c r="M532" s="176">
        <f t="shared" si="326"/>
        <v>1996.89</v>
      </c>
      <c r="N532" s="176">
        <f t="shared" si="326"/>
        <v>1999.62</v>
      </c>
      <c r="O532" s="176">
        <f t="shared" si="326"/>
        <v>2004.13</v>
      </c>
      <c r="P532" s="176">
        <f t="shared" si="326"/>
        <v>2013.58</v>
      </c>
      <c r="Q532" s="176">
        <f t="shared" si="326"/>
        <v>1986.69</v>
      </c>
      <c r="R532" s="176">
        <f t="shared" si="326"/>
        <v>1974.82</v>
      </c>
      <c r="S532" s="176">
        <f t="shared" si="326"/>
        <v>1984.98</v>
      </c>
      <c r="T532" s="176">
        <f t="shared" si="326"/>
        <v>2022.43</v>
      </c>
      <c r="U532" s="176">
        <f t="shared" si="326"/>
        <v>1959.14</v>
      </c>
      <c r="V532" s="176">
        <f t="shared" si="326"/>
        <v>1905.57</v>
      </c>
      <c r="W532" s="176">
        <f t="shared" si="326"/>
        <v>1846.3</v>
      </c>
      <c r="X532" s="176">
        <f t="shared" si="326"/>
        <v>1817.07</v>
      </c>
      <c r="Y532" s="176">
        <f t="shared" si="326"/>
        <v>1793.46</v>
      </c>
      <c r="Z532" s="84"/>
      <c r="AA532" s="84"/>
    </row>
    <row r="533" spans="1:27" s="114" customFormat="1" ht="18.75" customHeight="1" outlineLevel="1" x14ac:dyDescent="0.2">
      <c r="A533" s="200" t="s">
        <v>40</v>
      </c>
      <c r="B533" s="176">
        <f>B528</f>
        <v>1362.95</v>
      </c>
      <c r="C533" s="176">
        <f t="shared" ref="C533:Y535" si="327">C528</f>
        <v>1362.95</v>
      </c>
      <c r="D533" s="176">
        <f t="shared" si="327"/>
        <v>1362.95</v>
      </c>
      <c r="E533" s="176">
        <f t="shared" si="327"/>
        <v>1362.95</v>
      </c>
      <c r="F533" s="176">
        <f t="shared" si="327"/>
        <v>1362.95</v>
      </c>
      <c r="G533" s="176">
        <f t="shared" si="327"/>
        <v>1362.95</v>
      </c>
      <c r="H533" s="176">
        <f t="shared" si="327"/>
        <v>1362.95</v>
      </c>
      <c r="I533" s="176">
        <f t="shared" si="327"/>
        <v>1362.95</v>
      </c>
      <c r="J533" s="176">
        <f t="shared" si="327"/>
        <v>1362.95</v>
      </c>
      <c r="K533" s="176">
        <f t="shared" si="327"/>
        <v>1362.95</v>
      </c>
      <c r="L533" s="176">
        <f t="shared" si="327"/>
        <v>1362.95</v>
      </c>
      <c r="M533" s="176">
        <f t="shared" si="327"/>
        <v>1362.95</v>
      </c>
      <c r="N533" s="176">
        <f t="shared" si="327"/>
        <v>1362.95</v>
      </c>
      <c r="O533" s="176">
        <f t="shared" si="327"/>
        <v>1362.95</v>
      </c>
      <c r="P533" s="176">
        <f t="shared" si="327"/>
        <v>1362.95</v>
      </c>
      <c r="Q533" s="176">
        <f t="shared" si="327"/>
        <v>1362.95</v>
      </c>
      <c r="R533" s="176">
        <f t="shared" si="327"/>
        <v>1362.95</v>
      </c>
      <c r="S533" s="176">
        <f t="shared" si="327"/>
        <v>1362.95</v>
      </c>
      <c r="T533" s="176">
        <f t="shared" si="327"/>
        <v>1362.95</v>
      </c>
      <c r="U533" s="176">
        <f t="shared" si="327"/>
        <v>1362.95</v>
      </c>
      <c r="V533" s="176">
        <f t="shared" si="327"/>
        <v>1362.95</v>
      </c>
      <c r="W533" s="176">
        <f t="shared" si="327"/>
        <v>1362.95</v>
      </c>
      <c r="X533" s="176">
        <f t="shared" si="327"/>
        <v>1362.95</v>
      </c>
      <c r="Y533" s="176">
        <f t="shared" si="327"/>
        <v>1362.95</v>
      </c>
      <c r="Z533" s="84"/>
      <c r="AA533" s="84"/>
    </row>
    <row r="534" spans="1:27" s="114" customFormat="1" ht="38.25" customHeight="1" outlineLevel="1" x14ac:dyDescent="0.2">
      <c r="A534" s="200" t="s">
        <v>41</v>
      </c>
      <c r="B534" s="176">
        <f>B529</f>
        <v>5.3</v>
      </c>
      <c r="C534" s="176">
        <f t="shared" si="327"/>
        <v>5.3</v>
      </c>
      <c r="D534" s="176">
        <f t="shared" si="327"/>
        <v>5.3</v>
      </c>
      <c r="E534" s="176">
        <f t="shared" si="327"/>
        <v>5.3</v>
      </c>
      <c r="F534" s="176">
        <f t="shared" si="327"/>
        <v>5.3</v>
      </c>
      <c r="G534" s="176">
        <f t="shared" si="327"/>
        <v>5.3</v>
      </c>
      <c r="H534" s="176">
        <f t="shared" si="327"/>
        <v>5.3</v>
      </c>
      <c r="I534" s="176">
        <f t="shared" si="327"/>
        <v>5.3</v>
      </c>
      <c r="J534" s="176">
        <f t="shared" si="327"/>
        <v>5.3</v>
      </c>
      <c r="K534" s="176">
        <f t="shared" si="327"/>
        <v>5.3</v>
      </c>
      <c r="L534" s="176">
        <f t="shared" si="327"/>
        <v>5.3</v>
      </c>
      <c r="M534" s="176">
        <f t="shared" si="327"/>
        <v>5.3</v>
      </c>
      <c r="N534" s="176">
        <f t="shared" si="327"/>
        <v>5.3</v>
      </c>
      <c r="O534" s="176">
        <f t="shared" si="327"/>
        <v>5.3</v>
      </c>
      <c r="P534" s="176">
        <f t="shared" si="327"/>
        <v>5.3</v>
      </c>
      <c r="Q534" s="176">
        <f t="shared" si="327"/>
        <v>5.3</v>
      </c>
      <c r="R534" s="176">
        <f t="shared" si="327"/>
        <v>5.3</v>
      </c>
      <c r="S534" s="176">
        <f t="shared" si="327"/>
        <v>5.3</v>
      </c>
      <c r="T534" s="176">
        <f t="shared" si="327"/>
        <v>5.3</v>
      </c>
      <c r="U534" s="176">
        <f t="shared" si="327"/>
        <v>5.3</v>
      </c>
      <c r="V534" s="176">
        <f t="shared" si="327"/>
        <v>5.3</v>
      </c>
      <c r="W534" s="176">
        <f t="shared" si="327"/>
        <v>5.3</v>
      </c>
      <c r="X534" s="176">
        <f t="shared" si="327"/>
        <v>5.3</v>
      </c>
      <c r="Y534" s="176">
        <f t="shared" si="327"/>
        <v>5.3</v>
      </c>
      <c r="Z534" s="84"/>
      <c r="AA534" s="84"/>
    </row>
    <row r="535" spans="1:27" s="114" customFormat="1" ht="18.75" customHeight="1" outlineLevel="1" x14ac:dyDescent="0.2">
      <c r="A535" s="200" t="s">
        <v>42</v>
      </c>
      <c r="B535" s="176">
        <f>B530</f>
        <v>2785.3</v>
      </c>
      <c r="C535" s="176">
        <f t="shared" si="327"/>
        <v>2785.3</v>
      </c>
      <c r="D535" s="176">
        <f t="shared" si="327"/>
        <v>2785.3</v>
      </c>
      <c r="E535" s="176">
        <f t="shared" si="327"/>
        <v>2785.3</v>
      </c>
      <c r="F535" s="176">
        <f t="shared" si="327"/>
        <v>2785.3</v>
      </c>
      <c r="G535" s="176">
        <f t="shared" si="327"/>
        <v>2785.3</v>
      </c>
      <c r="H535" s="176">
        <f t="shared" si="327"/>
        <v>2785.3</v>
      </c>
      <c r="I535" s="176">
        <f t="shared" si="327"/>
        <v>2785.3</v>
      </c>
      <c r="J535" s="176">
        <f t="shared" si="327"/>
        <v>2785.3</v>
      </c>
      <c r="K535" s="176">
        <f t="shared" si="327"/>
        <v>2785.3</v>
      </c>
      <c r="L535" s="176">
        <f t="shared" si="327"/>
        <v>2785.3</v>
      </c>
      <c r="M535" s="176">
        <f t="shared" si="327"/>
        <v>2785.3</v>
      </c>
      <c r="N535" s="176">
        <f t="shared" si="327"/>
        <v>2785.3</v>
      </c>
      <c r="O535" s="176">
        <f t="shared" si="327"/>
        <v>2785.3</v>
      </c>
      <c r="P535" s="176">
        <f t="shared" si="327"/>
        <v>2785.3</v>
      </c>
      <c r="Q535" s="176">
        <f t="shared" si="327"/>
        <v>2785.3</v>
      </c>
      <c r="R535" s="176">
        <f t="shared" si="327"/>
        <v>2785.3</v>
      </c>
      <c r="S535" s="176">
        <f t="shared" si="327"/>
        <v>2785.3</v>
      </c>
      <c r="T535" s="176">
        <f t="shared" si="327"/>
        <v>2785.3</v>
      </c>
      <c r="U535" s="176">
        <f t="shared" si="327"/>
        <v>2785.3</v>
      </c>
      <c r="V535" s="176">
        <f t="shared" si="327"/>
        <v>2785.3</v>
      </c>
      <c r="W535" s="176">
        <f t="shared" si="327"/>
        <v>2785.3</v>
      </c>
      <c r="X535" s="176">
        <f t="shared" si="327"/>
        <v>2785.3</v>
      </c>
      <c r="Y535" s="176">
        <f t="shared" si="327"/>
        <v>2785.3</v>
      </c>
      <c r="Z535" s="84"/>
      <c r="AA535" s="84"/>
    </row>
    <row r="536" spans="1:27" s="114" customFormat="1" ht="18.75" customHeight="1" x14ac:dyDescent="0.2">
      <c r="A536" s="214">
        <v>12</v>
      </c>
      <c r="B536" s="177">
        <f>SUM(B537:B540)</f>
        <v>6014.0300000000007</v>
      </c>
      <c r="C536" s="177">
        <f t="shared" ref="C536:Y536" si="328">SUM(C537:C540)</f>
        <v>6017.7300000000005</v>
      </c>
      <c r="D536" s="177">
        <f t="shared" si="328"/>
        <v>6075.35</v>
      </c>
      <c r="E536" s="177">
        <f t="shared" si="328"/>
        <v>6134.7900000000009</v>
      </c>
      <c r="F536" s="177">
        <f t="shared" si="328"/>
        <v>6108.47</v>
      </c>
      <c r="G536" s="177">
        <f t="shared" si="328"/>
        <v>6088.64</v>
      </c>
      <c r="H536" s="177">
        <f t="shared" si="328"/>
        <v>6165.8600000000006</v>
      </c>
      <c r="I536" s="177">
        <f t="shared" si="328"/>
        <v>6236.3</v>
      </c>
      <c r="J536" s="177">
        <f t="shared" si="328"/>
        <v>6258.51</v>
      </c>
      <c r="K536" s="177">
        <f t="shared" si="328"/>
        <v>6262.47</v>
      </c>
      <c r="L536" s="177">
        <f t="shared" si="328"/>
        <v>6261.2000000000007</v>
      </c>
      <c r="M536" s="177">
        <f t="shared" si="328"/>
        <v>6266.27</v>
      </c>
      <c r="N536" s="177">
        <f t="shared" si="328"/>
        <v>6285.52</v>
      </c>
      <c r="O536" s="177">
        <f t="shared" si="328"/>
        <v>6359.0800000000008</v>
      </c>
      <c r="P536" s="177">
        <f t="shared" si="328"/>
        <v>6360.1900000000005</v>
      </c>
      <c r="Q536" s="177">
        <f t="shared" si="328"/>
        <v>6361.2000000000007</v>
      </c>
      <c r="R536" s="177">
        <f t="shared" si="328"/>
        <v>6373.2000000000007</v>
      </c>
      <c r="S536" s="177">
        <f t="shared" si="328"/>
        <v>6307.5700000000006</v>
      </c>
      <c r="T536" s="177">
        <f t="shared" si="328"/>
        <v>6368.18</v>
      </c>
      <c r="U536" s="177">
        <f t="shared" si="328"/>
        <v>6228.5300000000007</v>
      </c>
      <c r="V536" s="177">
        <f t="shared" si="328"/>
        <v>6252.72</v>
      </c>
      <c r="W536" s="177">
        <f t="shared" si="328"/>
        <v>6114.9600000000009</v>
      </c>
      <c r="X536" s="177">
        <f t="shared" si="328"/>
        <v>6091.9000000000005</v>
      </c>
      <c r="Y536" s="177">
        <f t="shared" si="328"/>
        <v>6044.1900000000005</v>
      </c>
      <c r="Z536" s="84"/>
      <c r="AA536" s="84"/>
    </row>
    <row r="537" spans="1:27" s="114" customFormat="1" ht="34.5" customHeight="1" outlineLevel="1" x14ac:dyDescent="0.2">
      <c r="A537" s="200" t="s">
        <v>39</v>
      </c>
      <c r="B537" s="176">
        <f>B221</f>
        <v>1860.48</v>
      </c>
      <c r="C537" s="176">
        <f t="shared" ref="C537:Y537" si="329">C221</f>
        <v>1864.18</v>
      </c>
      <c r="D537" s="176">
        <f t="shared" si="329"/>
        <v>1921.8</v>
      </c>
      <c r="E537" s="176">
        <f t="shared" si="329"/>
        <v>1981.24</v>
      </c>
      <c r="F537" s="176">
        <f t="shared" si="329"/>
        <v>1954.92</v>
      </c>
      <c r="G537" s="176">
        <f t="shared" si="329"/>
        <v>1935.09</v>
      </c>
      <c r="H537" s="176">
        <f t="shared" si="329"/>
        <v>2012.31</v>
      </c>
      <c r="I537" s="176">
        <f t="shared" si="329"/>
        <v>2082.75</v>
      </c>
      <c r="J537" s="176">
        <f t="shared" si="329"/>
        <v>2104.96</v>
      </c>
      <c r="K537" s="176">
        <f t="shared" si="329"/>
        <v>2108.92</v>
      </c>
      <c r="L537" s="176">
        <f t="shared" si="329"/>
        <v>2107.65</v>
      </c>
      <c r="M537" s="176">
        <f t="shared" si="329"/>
        <v>2112.7199999999998</v>
      </c>
      <c r="N537" s="176">
        <f t="shared" si="329"/>
        <v>2131.9699999999998</v>
      </c>
      <c r="O537" s="176">
        <f t="shared" si="329"/>
        <v>2205.5300000000002</v>
      </c>
      <c r="P537" s="176">
        <f t="shared" si="329"/>
        <v>2206.64</v>
      </c>
      <c r="Q537" s="176">
        <f t="shared" si="329"/>
        <v>2207.65</v>
      </c>
      <c r="R537" s="176">
        <f t="shared" si="329"/>
        <v>2219.65</v>
      </c>
      <c r="S537" s="176">
        <f t="shared" si="329"/>
        <v>2154.02</v>
      </c>
      <c r="T537" s="176">
        <f t="shared" si="329"/>
        <v>2214.63</v>
      </c>
      <c r="U537" s="176">
        <f t="shared" si="329"/>
        <v>2074.98</v>
      </c>
      <c r="V537" s="176">
        <f t="shared" si="329"/>
        <v>2099.17</v>
      </c>
      <c r="W537" s="176">
        <f t="shared" si="329"/>
        <v>1961.41</v>
      </c>
      <c r="X537" s="176">
        <f t="shared" si="329"/>
        <v>1938.35</v>
      </c>
      <c r="Y537" s="176">
        <f t="shared" si="329"/>
        <v>1890.64</v>
      </c>
      <c r="Z537" s="84"/>
      <c r="AA537" s="84"/>
    </row>
    <row r="538" spans="1:27" s="114" customFormat="1" ht="18.75" customHeight="1" outlineLevel="1" x14ac:dyDescent="0.2">
      <c r="A538" s="200" t="s">
        <v>40</v>
      </c>
      <c r="B538" s="176">
        <f>B533</f>
        <v>1362.95</v>
      </c>
      <c r="C538" s="176">
        <f t="shared" ref="C538:Y540" si="330">C533</f>
        <v>1362.95</v>
      </c>
      <c r="D538" s="176">
        <f t="shared" si="330"/>
        <v>1362.95</v>
      </c>
      <c r="E538" s="176">
        <f t="shared" si="330"/>
        <v>1362.95</v>
      </c>
      <c r="F538" s="176">
        <f t="shared" si="330"/>
        <v>1362.95</v>
      </c>
      <c r="G538" s="176">
        <f t="shared" si="330"/>
        <v>1362.95</v>
      </c>
      <c r="H538" s="176">
        <f t="shared" si="330"/>
        <v>1362.95</v>
      </c>
      <c r="I538" s="176">
        <f t="shared" si="330"/>
        <v>1362.95</v>
      </c>
      <c r="J538" s="176">
        <f t="shared" si="330"/>
        <v>1362.95</v>
      </c>
      <c r="K538" s="176">
        <f t="shared" si="330"/>
        <v>1362.95</v>
      </c>
      <c r="L538" s="176">
        <f t="shared" si="330"/>
        <v>1362.95</v>
      </c>
      <c r="M538" s="176">
        <f t="shared" si="330"/>
        <v>1362.95</v>
      </c>
      <c r="N538" s="176">
        <f t="shared" si="330"/>
        <v>1362.95</v>
      </c>
      <c r="O538" s="176">
        <f t="shared" si="330"/>
        <v>1362.95</v>
      </c>
      <c r="P538" s="176">
        <f t="shared" si="330"/>
        <v>1362.95</v>
      </c>
      <c r="Q538" s="176">
        <f t="shared" si="330"/>
        <v>1362.95</v>
      </c>
      <c r="R538" s="176">
        <f t="shared" si="330"/>
        <v>1362.95</v>
      </c>
      <c r="S538" s="176">
        <f t="shared" si="330"/>
        <v>1362.95</v>
      </c>
      <c r="T538" s="176">
        <f t="shared" si="330"/>
        <v>1362.95</v>
      </c>
      <c r="U538" s="176">
        <f t="shared" si="330"/>
        <v>1362.95</v>
      </c>
      <c r="V538" s="176">
        <f t="shared" si="330"/>
        <v>1362.95</v>
      </c>
      <c r="W538" s="176">
        <f t="shared" si="330"/>
        <v>1362.95</v>
      </c>
      <c r="X538" s="176">
        <f t="shared" si="330"/>
        <v>1362.95</v>
      </c>
      <c r="Y538" s="176">
        <f t="shared" si="330"/>
        <v>1362.95</v>
      </c>
      <c r="Z538" s="84"/>
      <c r="AA538" s="84"/>
    </row>
    <row r="539" spans="1:27" s="114" customFormat="1" ht="38.25" customHeight="1" outlineLevel="1" x14ac:dyDescent="0.2">
      <c r="A539" s="200" t="s">
        <v>41</v>
      </c>
      <c r="B539" s="176">
        <f>B534</f>
        <v>5.3</v>
      </c>
      <c r="C539" s="176">
        <f t="shared" si="330"/>
        <v>5.3</v>
      </c>
      <c r="D539" s="176">
        <f t="shared" si="330"/>
        <v>5.3</v>
      </c>
      <c r="E539" s="176">
        <f t="shared" si="330"/>
        <v>5.3</v>
      </c>
      <c r="F539" s="176">
        <f t="shared" si="330"/>
        <v>5.3</v>
      </c>
      <c r="G539" s="176">
        <f t="shared" si="330"/>
        <v>5.3</v>
      </c>
      <c r="H539" s="176">
        <f t="shared" si="330"/>
        <v>5.3</v>
      </c>
      <c r="I539" s="176">
        <f t="shared" si="330"/>
        <v>5.3</v>
      </c>
      <c r="J539" s="176">
        <f t="shared" si="330"/>
        <v>5.3</v>
      </c>
      <c r="K539" s="176">
        <f t="shared" si="330"/>
        <v>5.3</v>
      </c>
      <c r="L539" s="176">
        <f t="shared" si="330"/>
        <v>5.3</v>
      </c>
      <c r="M539" s="176">
        <f t="shared" si="330"/>
        <v>5.3</v>
      </c>
      <c r="N539" s="176">
        <f t="shared" si="330"/>
        <v>5.3</v>
      </c>
      <c r="O539" s="176">
        <f t="shared" si="330"/>
        <v>5.3</v>
      </c>
      <c r="P539" s="176">
        <f t="shared" si="330"/>
        <v>5.3</v>
      </c>
      <c r="Q539" s="176">
        <f t="shared" si="330"/>
        <v>5.3</v>
      </c>
      <c r="R539" s="176">
        <f t="shared" si="330"/>
        <v>5.3</v>
      </c>
      <c r="S539" s="176">
        <f t="shared" si="330"/>
        <v>5.3</v>
      </c>
      <c r="T539" s="176">
        <f t="shared" si="330"/>
        <v>5.3</v>
      </c>
      <c r="U539" s="176">
        <f t="shared" si="330"/>
        <v>5.3</v>
      </c>
      <c r="V539" s="176">
        <f t="shared" si="330"/>
        <v>5.3</v>
      </c>
      <c r="W539" s="176">
        <f t="shared" si="330"/>
        <v>5.3</v>
      </c>
      <c r="X539" s="176">
        <f t="shared" si="330"/>
        <v>5.3</v>
      </c>
      <c r="Y539" s="176">
        <f t="shared" si="330"/>
        <v>5.3</v>
      </c>
      <c r="Z539" s="84"/>
      <c r="AA539" s="84"/>
    </row>
    <row r="540" spans="1:27" s="114" customFormat="1" ht="18.75" customHeight="1" outlineLevel="1" x14ac:dyDescent="0.2">
      <c r="A540" s="200" t="s">
        <v>42</v>
      </c>
      <c r="B540" s="176">
        <f>B535</f>
        <v>2785.3</v>
      </c>
      <c r="C540" s="176">
        <f t="shared" si="330"/>
        <v>2785.3</v>
      </c>
      <c r="D540" s="176">
        <f t="shared" si="330"/>
        <v>2785.3</v>
      </c>
      <c r="E540" s="176">
        <f t="shared" si="330"/>
        <v>2785.3</v>
      </c>
      <c r="F540" s="176">
        <f t="shared" si="330"/>
        <v>2785.3</v>
      </c>
      <c r="G540" s="176">
        <f t="shared" si="330"/>
        <v>2785.3</v>
      </c>
      <c r="H540" s="176">
        <f t="shared" si="330"/>
        <v>2785.3</v>
      </c>
      <c r="I540" s="176">
        <f t="shared" si="330"/>
        <v>2785.3</v>
      </c>
      <c r="J540" s="176">
        <f t="shared" si="330"/>
        <v>2785.3</v>
      </c>
      <c r="K540" s="176">
        <f t="shared" si="330"/>
        <v>2785.3</v>
      </c>
      <c r="L540" s="176">
        <f t="shared" si="330"/>
        <v>2785.3</v>
      </c>
      <c r="M540" s="176">
        <f t="shared" si="330"/>
        <v>2785.3</v>
      </c>
      <c r="N540" s="176">
        <f t="shared" si="330"/>
        <v>2785.3</v>
      </c>
      <c r="O540" s="176">
        <f t="shared" si="330"/>
        <v>2785.3</v>
      </c>
      <c r="P540" s="176">
        <f t="shared" si="330"/>
        <v>2785.3</v>
      </c>
      <c r="Q540" s="176">
        <f t="shared" si="330"/>
        <v>2785.3</v>
      </c>
      <c r="R540" s="176">
        <f t="shared" si="330"/>
        <v>2785.3</v>
      </c>
      <c r="S540" s="176">
        <f t="shared" si="330"/>
        <v>2785.3</v>
      </c>
      <c r="T540" s="176">
        <f t="shared" si="330"/>
        <v>2785.3</v>
      </c>
      <c r="U540" s="176">
        <f t="shared" si="330"/>
        <v>2785.3</v>
      </c>
      <c r="V540" s="176">
        <f t="shared" si="330"/>
        <v>2785.3</v>
      </c>
      <c r="W540" s="176">
        <f t="shared" si="330"/>
        <v>2785.3</v>
      </c>
      <c r="X540" s="176">
        <f t="shared" si="330"/>
        <v>2785.3</v>
      </c>
      <c r="Y540" s="176">
        <f t="shared" si="330"/>
        <v>2785.3</v>
      </c>
      <c r="Z540" s="84"/>
      <c r="AA540" s="84"/>
    </row>
    <row r="541" spans="1:27" s="114" customFormat="1" ht="18.75" customHeight="1" x14ac:dyDescent="0.2">
      <c r="A541" s="214">
        <v>13</v>
      </c>
      <c r="B541" s="177">
        <f>SUM(B542:B545)</f>
        <v>6023.75</v>
      </c>
      <c r="C541" s="177">
        <f t="shared" ref="C541:Y541" si="331">SUM(C542:C545)</f>
        <v>6174.7000000000007</v>
      </c>
      <c r="D541" s="177">
        <f t="shared" si="331"/>
        <v>6201.63</v>
      </c>
      <c r="E541" s="177">
        <f t="shared" si="331"/>
        <v>6311.7800000000007</v>
      </c>
      <c r="F541" s="177">
        <f t="shared" si="331"/>
        <v>6329.1</v>
      </c>
      <c r="G541" s="177">
        <f t="shared" si="331"/>
        <v>6356.72</v>
      </c>
      <c r="H541" s="177">
        <f t="shared" si="331"/>
        <v>6392.0700000000006</v>
      </c>
      <c r="I541" s="177">
        <f t="shared" si="331"/>
        <v>6468.7000000000007</v>
      </c>
      <c r="J541" s="177">
        <f t="shared" si="331"/>
        <v>6579.76</v>
      </c>
      <c r="K541" s="177">
        <f t="shared" si="331"/>
        <v>6575.02</v>
      </c>
      <c r="L541" s="177">
        <f t="shared" si="331"/>
        <v>6579.79</v>
      </c>
      <c r="M541" s="177">
        <f t="shared" si="331"/>
        <v>6575.4900000000007</v>
      </c>
      <c r="N541" s="177">
        <f t="shared" si="331"/>
        <v>6592.76</v>
      </c>
      <c r="O541" s="177">
        <f t="shared" si="331"/>
        <v>6629.8200000000006</v>
      </c>
      <c r="P541" s="177">
        <f t="shared" si="331"/>
        <v>6679.79</v>
      </c>
      <c r="Q541" s="177">
        <f t="shared" si="331"/>
        <v>6669.54</v>
      </c>
      <c r="R541" s="177">
        <f t="shared" si="331"/>
        <v>6719.04</v>
      </c>
      <c r="S541" s="177">
        <f t="shared" si="331"/>
        <v>6697.29</v>
      </c>
      <c r="T541" s="177">
        <f t="shared" si="331"/>
        <v>6693.75</v>
      </c>
      <c r="U541" s="177">
        <f t="shared" si="331"/>
        <v>6295.5300000000007</v>
      </c>
      <c r="V541" s="177">
        <f t="shared" si="331"/>
        <v>6264.31</v>
      </c>
      <c r="W541" s="177">
        <f t="shared" si="331"/>
        <v>6142.5400000000009</v>
      </c>
      <c r="X541" s="177">
        <f t="shared" si="331"/>
        <v>6063.35</v>
      </c>
      <c r="Y541" s="177">
        <f t="shared" si="331"/>
        <v>6040.4800000000005</v>
      </c>
      <c r="Z541" s="84"/>
      <c r="AA541" s="84"/>
    </row>
    <row r="542" spans="1:27" s="114" customFormat="1" ht="34.5" customHeight="1" outlineLevel="1" x14ac:dyDescent="0.2">
      <c r="A542" s="200" t="s">
        <v>39</v>
      </c>
      <c r="B542" s="176">
        <f>B226</f>
        <v>1870.2</v>
      </c>
      <c r="C542" s="176">
        <f t="shared" ref="C542:Y542" si="332">C226</f>
        <v>2021.15</v>
      </c>
      <c r="D542" s="176">
        <f t="shared" si="332"/>
        <v>2048.08</v>
      </c>
      <c r="E542" s="176">
        <f t="shared" si="332"/>
        <v>2158.23</v>
      </c>
      <c r="F542" s="176">
        <f t="shared" si="332"/>
        <v>2175.5500000000002</v>
      </c>
      <c r="G542" s="176">
        <f t="shared" si="332"/>
        <v>2203.17</v>
      </c>
      <c r="H542" s="176">
        <f t="shared" si="332"/>
        <v>2238.52</v>
      </c>
      <c r="I542" s="176">
        <f t="shared" si="332"/>
        <v>2315.15</v>
      </c>
      <c r="J542" s="176">
        <f t="shared" si="332"/>
        <v>2426.21</v>
      </c>
      <c r="K542" s="176">
        <f t="shared" si="332"/>
        <v>2421.4699999999998</v>
      </c>
      <c r="L542" s="176">
        <f t="shared" si="332"/>
        <v>2426.2399999999998</v>
      </c>
      <c r="M542" s="176">
        <f t="shared" si="332"/>
        <v>2421.94</v>
      </c>
      <c r="N542" s="176">
        <f t="shared" si="332"/>
        <v>2439.21</v>
      </c>
      <c r="O542" s="176">
        <f t="shared" si="332"/>
        <v>2476.27</v>
      </c>
      <c r="P542" s="176">
        <f t="shared" si="332"/>
        <v>2526.2399999999998</v>
      </c>
      <c r="Q542" s="176">
        <f t="shared" si="332"/>
        <v>2515.9899999999998</v>
      </c>
      <c r="R542" s="176">
        <f t="shared" si="332"/>
        <v>2565.4899999999998</v>
      </c>
      <c r="S542" s="176">
        <f t="shared" si="332"/>
        <v>2543.7399999999998</v>
      </c>
      <c r="T542" s="176">
        <f t="shared" si="332"/>
        <v>2540.1999999999998</v>
      </c>
      <c r="U542" s="176">
        <f t="shared" si="332"/>
        <v>2141.98</v>
      </c>
      <c r="V542" s="176">
        <f t="shared" si="332"/>
        <v>2110.7600000000002</v>
      </c>
      <c r="W542" s="176">
        <f t="shared" si="332"/>
        <v>1988.99</v>
      </c>
      <c r="X542" s="176">
        <f t="shared" si="332"/>
        <v>1909.8</v>
      </c>
      <c r="Y542" s="176">
        <f t="shared" si="332"/>
        <v>1886.93</v>
      </c>
      <c r="Z542" s="84"/>
      <c r="AA542" s="84"/>
    </row>
    <row r="543" spans="1:27" s="114" customFormat="1" ht="18.75" customHeight="1" outlineLevel="1" x14ac:dyDescent="0.2">
      <c r="A543" s="200" t="s">
        <v>40</v>
      </c>
      <c r="B543" s="176">
        <f>B538</f>
        <v>1362.95</v>
      </c>
      <c r="C543" s="176">
        <f t="shared" ref="C543:Y545" si="333">C538</f>
        <v>1362.95</v>
      </c>
      <c r="D543" s="176">
        <f t="shared" si="333"/>
        <v>1362.95</v>
      </c>
      <c r="E543" s="176">
        <f t="shared" si="333"/>
        <v>1362.95</v>
      </c>
      <c r="F543" s="176">
        <f t="shared" si="333"/>
        <v>1362.95</v>
      </c>
      <c r="G543" s="176">
        <f t="shared" si="333"/>
        <v>1362.95</v>
      </c>
      <c r="H543" s="176">
        <f t="shared" si="333"/>
        <v>1362.95</v>
      </c>
      <c r="I543" s="176">
        <f t="shared" si="333"/>
        <v>1362.95</v>
      </c>
      <c r="J543" s="176">
        <f t="shared" si="333"/>
        <v>1362.95</v>
      </c>
      <c r="K543" s="176">
        <f t="shared" si="333"/>
        <v>1362.95</v>
      </c>
      <c r="L543" s="176">
        <f t="shared" si="333"/>
        <v>1362.95</v>
      </c>
      <c r="M543" s="176">
        <f t="shared" si="333"/>
        <v>1362.95</v>
      </c>
      <c r="N543" s="176">
        <f t="shared" si="333"/>
        <v>1362.95</v>
      </c>
      <c r="O543" s="176">
        <f t="shared" si="333"/>
        <v>1362.95</v>
      </c>
      <c r="P543" s="176">
        <f t="shared" si="333"/>
        <v>1362.95</v>
      </c>
      <c r="Q543" s="176">
        <f t="shared" si="333"/>
        <v>1362.95</v>
      </c>
      <c r="R543" s="176">
        <f t="shared" si="333"/>
        <v>1362.95</v>
      </c>
      <c r="S543" s="176">
        <f t="shared" si="333"/>
        <v>1362.95</v>
      </c>
      <c r="T543" s="176">
        <f t="shared" si="333"/>
        <v>1362.95</v>
      </c>
      <c r="U543" s="176">
        <f t="shared" si="333"/>
        <v>1362.95</v>
      </c>
      <c r="V543" s="176">
        <f t="shared" si="333"/>
        <v>1362.95</v>
      </c>
      <c r="W543" s="176">
        <f t="shared" si="333"/>
        <v>1362.95</v>
      </c>
      <c r="X543" s="176">
        <f t="shared" si="333"/>
        <v>1362.95</v>
      </c>
      <c r="Y543" s="176">
        <f t="shared" si="333"/>
        <v>1362.95</v>
      </c>
      <c r="Z543" s="84"/>
      <c r="AA543" s="84"/>
    </row>
    <row r="544" spans="1:27" s="114" customFormat="1" ht="38.25" customHeight="1" outlineLevel="1" x14ac:dyDescent="0.2">
      <c r="A544" s="200" t="s">
        <v>41</v>
      </c>
      <c r="B544" s="176">
        <f>B539</f>
        <v>5.3</v>
      </c>
      <c r="C544" s="176">
        <f t="shared" si="333"/>
        <v>5.3</v>
      </c>
      <c r="D544" s="176">
        <f t="shared" si="333"/>
        <v>5.3</v>
      </c>
      <c r="E544" s="176">
        <f t="shared" si="333"/>
        <v>5.3</v>
      </c>
      <c r="F544" s="176">
        <f t="shared" si="333"/>
        <v>5.3</v>
      </c>
      <c r="G544" s="176">
        <f t="shared" si="333"/>
        <v>5.3</v>
      </c>
      <c r="H544" s="176">
        <f t="shared" si="333"/>
        <v>5.3</v>
      </c>
      <c r="I544" s="176">
        <f t="shared" si="333"/>
        <v>5.3</v>
      </c>
      <c r="J544" s="176">
        <f t="shared" si="333"/>
        <v>5.3</v>
      </c>
      <c r="K544" s="176">
        <f t="shared" si="333"/>
        <v>5.3</v>
      </c>
      <c r="L544" s="176">
        <f t="shared" si="333"/>
        <v>5.3</v>
      </c>
      <c r="M544" s="176">
        <f t="shared" si="333"/>
        <v>5.3</v>
      </c>
      <c r="N544" s="176">
        <f t="shared" si="333"/>
        <v>5.3</v>
      </c>
      <c r="O544" s="176">
        <f t="shared" si="333"/>
        <v>5.3</v>
      </c>
      <c r="P544" s="176">
        <f t="shared" si="333"/>
        <v>5.3</v>
      </c>
      <c r="Q544" s="176">
        <f t="shared" si="333"/>
        <v>5.3</v>
      </c>
      <c r="R544" s="176">
        <f t="shared" si="333"/>
        <v>5.3</v>
      </c>
      <c r="S544" s="176">
        <f t="shared" si="333"/>
        <v>5.3</v>
      </c>
      <c r="T544" s="176">
        <f t="shared" si="333"/>
        <v>5.3</v>
      </c>
      <c r="U544" s="176">
        <f t="shared" si="333"/>
        <v>5.3</v>
      </c>
      <c r="V544" s="176">
        <f t="shared" si="333"/>
        <v>5.3</v>
      </c>
      <c r="W544" s="176">
        <f t="shared" si="333"/>
        <v>5.3</v>
      </c>
      <c r="X544" s="176">
        <f t="shared" si="333"/>
        <v>5.3</v>
      </c>
      <c r="Y544" s="176">
        <f t="shared" si="333"/>
        <v>5.3</v>
      </c>
      <c r="Z544" s="84"/>
      <c r="AA544" s="84"/>
    </row>
    <row r="545" spans="1:27" s="114" customFormat="1" ht="18.75" customHeight="1" outlineLevel="1" x14ac:dyDescent="0.2">
      <c r="A545" s="200" t="s">
        <v>42</v>
      </c>
      <c r="B545" s="176">
        <f>B540</f>
        <v>2785.3</v>
      </c>
      <c r="C545" s="176">
        <f t="shared" si="333"/>
        <v>2785.3</v>
      </c>
      <c r="D545" s="176">
        <f t="shared" si="333"/>
        <v>2785.3</v>
      </c>
      <c r="E545" s="176">
        <f t="shared" si="333"/>
        <v>2785.3</v>
      </c>
      <c r="F545" s="176">
        <f t="shared" si="333"/>
        <v>2785.3</v>
      </c>
      <c r="G545" s="176">
        <f t="shared" si="333"/>
        <v>2785.3</v>
      </c>
      <c r="H545" s="176">
        <f t="shared" si="333"/>
        <v>2785.3</v>
      </c>
      <c r="I545" s="176">
        <f t="shared" si="333"/>
        <v>2785.3</v>
      </c>
      <c r="J545" s="176">
        <f t="shared" si="333"/>
        <v>2785.3</v>
      </c>
      <c r="K545" s="176">
        <f t="shared" si="333"/>
        <v>2785.3</v>
      </c>
      <c r="L545" s="176">
        <f t="shared" si="333"/>
        <v>2785.3</v>
      </c>
      <c r="M545" s="176">
        <f t="shared" si="333"/>
        <v>2785.3</v>
      </c>
      <c r="N545" s="176">
        <f t="shared" si="333"/>
        <v>2785.3</v>
      </c>
      <c r="O545" s="176">
        <f t="shared" si="333"/>
        <v>2785.3</v>
      </c>
      <c r="P545" s="176">
        <f t="shared" si="333"/>
        <v>2785.3</v>
      </c>
      <c r="Q545" s="176">
        <f t="shared" si="333"/>
        <v>2785.3</v>
      </c>
      <c r="R545" s="176">
        <f t="shared" si="333"/>
        <v>2785.3</v>
      </c>
      <c r="S545" s="176">
        <f t="shared" si="333"/>
        <v>2785.3</v>
      </c>
      <c r="T545" s="176">
        <f t="shared" si="333"/>
        <v>2785.3</v>
      </c>
      <c r="U545" s="176">
        <f t="shared" si="333"/>
        <v>2785.3</v>
      </c>
      <c r="V545" s="176">
        <f t="shared" si="333"/>
        <v>2785.3</v>
      </c>
      <c r="W545" s="176">
        <f t="shared" si="333"/>
        <v>2785.3</v>
      </c>
      <c r="X545" s="176">
        <f t="shared" si="333"/>
        <v>2785.3</v>
      </c>
      <c r="Y545" s="176">
        <f t="shared" si="333"/>
        <v>2785.3</v>
      </c>
      <c r="Z545" s="84"/>
      <c r="AA545" s="84"/>
    </row>
    <row r="546" spans="1:27" s="114" customFormat="1" ht="18.75" customHeight="1" x14ac:dyDescent="0.2">
      <c r="A546" s="214">
        <v>14</v>
      </c>
      <c r="B546" s="177">
        <f>SUM(B547:B550)</f>
        <v>5919.9900000000007</v>
      </c>
      <c r="C546" s="177">
        <f t="shared" ref="C546:Y546" si="334">SUM(C547:C550)</f>
        <v>6014.77</v>
      </c>
      <c r="D546" s="177">
        <f t="shared" si="334"/>
        <v>6055.27</v>
      </c>
      <c r="E546" s="177">
        <f t="shared" si="334"/>
        <v>6139.0300000000007</v>
      </c>
      <c r="F546" s="177">
        <f t="shared" si="334"/>
        <v>6132.3200000000006</v>
      </c>
      <c r="G546" s="177">
        <f t="shared" si="334"/>
        <v>6150.5300000000007</v>
      </c>
      <c r="H546" s="177">
        <f t="shared" si="334"/>
        <v>6206.75</v>
      </c>
      <c r="I546" s="177">
        <f t="shared" si="334"/>
        <v>6281.72</v>
      </c>
      <c r="J546" s="177">
        <f t="shared" si="334"/>
        <v>6302.7300000000005</v>
      </c>
      <c r="K546" s="177">
        <f t="shared" si="334"/>
        <v>6321.04</v>
      </c>
      <c r="L546" s="177">
        <f t="shared" si="334"/>
        <v>6331.02</v>
      </c>
      <c r="M546" s="177">
        <f t="shared" si="334"/>
        <v>6325.26</v>
      </c>
      <c r="N546" s="177">
        <f t="shared" si="334"/>
        <v>6353.22</v>
      </c>
      <c r="O546" s="177">
        <f t="shared" si="334"/>
        <v>6337.88</v>
      </c>
      <c r="P546" s="177">
        <f t="shared" si="334"/>
        <v>6353.59</v>
      </c>
      <c r="Q546" s="177">
        <f t="shared" si="334"/>
        <v>6422.3200000000006</v>
      </c>
      <c r="R546" s="177">
        <f t="shared" si="334"/>
        <v>6379.9900000000007</v>
      </c>
      <c r="S546" s="177">
        <f t="shared" si="334"/>
        <v>6465.6</v>
      </c>
      <c r="T546" s="177">
        <f t="shared" si="334"/>
        <v>6473.8200000000006</v>
      </c>
      <c r="U546" s="177">
        <f t="shared" si="334"/>
        <v>6117.7300000000005</v>
      </c>
      <c r="V546" s="177">
        <f t="shared" si="334"/>
        <v>6118.97</v>
      </c>
      <c r="W546" s="177">
        <f t="shared" si="334"/>
        <v>6032.88</v>
      </c>
      <c r="X546" s="177">
        <f t="shared" si="334"/>
        <v>5955.8700000000008</v>
      </c>
      <c r="Y546" s="177">
        <f t="shared" si="334"/>
        <v>5943.1100000000006</v>
      </c>
      <c r="Z546" s="84"/>
      <c r="AA546" s="84"/>
    </row>
    <row r="547" spans="1:27" s="114" customFormat="1" ht="34.5" customHeight="1" outlineLevel="1" x14ac:dyDescent="0.2">
      <c r="A547" s="200" t="s">
        <v>39</v>
      </c>
      <c r="B547" s="176">
        <f>B231</f>
        <v>1766.44</v>
      </c>
      <c r="C547" s="176">
        <f t="shared" ref="C547:Y547" si="335">C231</f>
        <v>1861.22</v>
      </c>
      <c r="D547" s="176">
        <f t="shared" si="335"/>
        <v>1901.72</v>
      </c>
      <c r="E547" s="176">
        <f t="shared" si="335"/>
        <v>1985.48</v>
      </c>
      <c r="F547" s="176">
        <f t="shared" si="335"/>
        <v>1978.77</v>
      </c>
      <c r="G547" s="176">
        <f t="shared" si="335"/>
        <v>1996.98</v>
      </c>
      <c r="H547" s="176">
        <f t="shared" si="335"/>
        <v>2053.1999999999998</v>
      </c>
      <c r="I547" s="176">
        <f t="shared" si="335"/>
        <v>2128.17</v>
      </c>
      <c r="J547" s="176">
        <f t="shared" si="335"/>
        <v>2149.1799999999998</v>
      </c>
      <c r="K547" s="176">
        <f t="shared" si="335"/>
        <v>2167.4899999999998</v>
      </c>
      <c r="L547" s="176">
        <f t="shared" si="335"/>
        <v>2177.4699999999998</v>
      </c>
      <c r="M547" s="176">
        <f t="shared" si="335"/>
        <v>2171.71</v>
      </c>
      <c r="N547" s="176">
        <f t="shared" si="335"/>
        <v>2199.67</v>
      </c>
      <c r="O547" s="176">
        <f t="shared" si="335"/>
        <v>2184.33</v>
      </c>
      <c r="P547" s="176">
        <f t="shared" si="335"/>
        <v>2200.04</v>
      </c>
      <c r="Q547" s="176">
        <f t="shared" si="335"/>
        <v>2268.77</v>
      </c>
      <c r="R547" s="176">
        <f t="shared" si="335"/>
        <v>2226.44</v>
      </c>
      <c r="S547" s="176">
        <f t="shared" si="335"/>
        <v>2312.0500000000002</v>
      </c>
      <c r="T547" s="176">
        <f t="shared" si="335"/>
        <v>2320.27</v>
      </c>
      <c r="U547" s="176">
        <f t="shared" si="335"/>
        <v>1964.18</v>
      </c>
      <c r="V547" s="176">
        <f t="shared" si="335"/>
        <v>1965.42</v>
      </c>
      <c r="W547" s="176">
        <f t="shared" si="335"/>
        <v>1879.33</v>
      </c>
      <c r="X547" s="176">
        <f t="shared" si="335"/>
        <v>1802.32</v>
      </c>
      <c r="Y547" s="176">
        <f t="shared" si="335"/>
        <v>1789.56</v>
      </c>
      <c r="Z547" s="84"/>
      <c r="AA547" s="84"/>
    </row>
    <row r="548" spans="1:27" s="114" customFormat="1" ht="18.75" customHeight="1" outlineLevel="1" x14ac:dyDescent="0.2">
      <c r="A548" s="200" t="s">
        <v>40</v>
      </c>
      <c r="B548" s="176">
        <f>B543</f>
        <v>1362.95</v>
      </c>
      <c r="C548" s="176">
        <f t="shared" ref="C548:Y550" si="336">C543</f>
        <v>1362.95</v>
      </c>
      <c r="D548" s="176">
        <f t="shared" si="336"/>
        <v>1362.95</v>
      </c>
      <c r="E548" s="176">
        <f t="shared" si="336"/>
        <v>1362.95</v>
      </c>
      <c r="F548" s="176">
        <f t="shared" si="336"/>
        <v>1362.95</v>
      </c>
      <c r="G548" s="176">
        <f t="shared" si="336"/>
        <v>1362.95</v>
      </c>
      <c r="H548" s="176">
        <f t="shared" si="336"/>
        <v>1362.95</v>
      </c>
      <c r="I548" s="176">
        <f t="shared" si="336"/>
        <v>1362.95</v>
      </c>
      <c r="J548" s="176">
        <f t="shared" si="336"/>
        <v>1362.95</v>
      </c>
      <c r="K548" s="176">
        <f t="shared" si="336"/>
        <v>1362.95</v>
      </c>
      <c r="L548" s="176">
        <f t="shared" si="336"/>
        <v>1362.95</v>
      </c>
      <c r="M548" s="176">
        <f t="shared" si="336"/>
        <v>1362.95</v>
      </c>
      <c r="N548" s="176">
        <f t="shared" si="336"/>
        <v>1362.95</v>
      </c>
      <c r="O548" s="176">
        <f t="shared" si="336"/>
        <v>1362.95</v>
      </c>
      <c r="P548" s="176">
        <f t="shared" si="336"/>
        <v>1362.95</v>
      </c>
      <c r="Q548" s="176">
        <f t="shared" si="336"/>
        <v>1362.95</v>
      </c>
      <c r="R548" s="176">
        <f t="shared" si="336"/>
        <v>1362.95</v>
      </c>
      <c r="S548" s="176">
        <f t="shared" si="336"/>
        <v>1362.95</v>
      </c>
      <c r="T548" s="176">
        <f t="shared" si="336"/>
        <v>1362.95</v>
      </c>
      <c r="U548" s="176">
        <f t="shared" si="336"/>
        <v>1362.95</v>
      </c>
      <c r="V548" s="176">
        <f t="shared" si="336"/>
        <v>1362.95</v>
      </c>
      <c r="W548" s="176">
        <f t="shared" si="336"/>
        <v>1362.95</v>
      </c>
      <c r="X548" s="176">
        <f t="shared" si="336"/>
        <v>1362.95</v>
      </c>
      <c r="Y548" s="176">
        <f t="shared" si="336"/>
        <v>1362.95</v>
      </c>
      <c r="Z548" s="84"/>
      <c r="AA548" s="84"/>
    </row>
    <row r="549" spans="1:27" s="114" customFormat="1" ht="38.25" customHeight="1" outlineLevel="1" x14ac:dyDescent="0.2">
      <c r="A549" s="200" t="s">
        <v>41</v>
      </c>
      <c r="B549" s="176">
        <f>B544</f>
        <v>5.3</v>
      </c>
      <c r="C549" s="176">
        <f t="shared" si="336"/>
        <v>5.3</v>
      </c>
      <c r="D549" s="176">
        <f t="shared" si="336"/>
        <v>5.3</v>
      </c>
      <c r="E549" s="176">
        <f t="shared" si="336"/>
        <v>5.3</v>
      </c>
      <c r="F549" s="176">
        <f t="shared" si="336"/>
        <v>5.3</v>
      </c>
      <c r="G549" s="176">
        <f t="shared" si="336"/>
        <v>5.3</v>
      </c>
      <c r="H549" s="176">
        <f t="shared" si="336"/>
        <v>5.3</v>
      </c>
      <c r="I549" s="176">
        <f t="shared" si="336"/>
        <v>5.3</v>
      </c>
      <c r="J549" s="176">
        <f t="shared" si="336"/>
        <v>5.3</v>
      </c>
      <c r="K549" s="176">
        <f t="shared" si="336"/>
        <v>5.3</v>
      </c>
      <c r="L549" s="176">
        <f t="shared" si="336"/>
        <v>5.3</v>
      </c>
      <c r="M549" s="176">
        <f t="shared" si="336"/>
        <v>5.3</v>
      </c>
      <c r="N549" s="176">
        <f t="shared" si="336"/>
        <v>5.3</v>
      </c>
      <c r="O549" s="176">
        <f t="shared" si="336"/>
        <v>5.3</v>
      </c>
      <c r="P549" s="176">
        <f t="shared" si="336"/>
        <v>5.3</v>
      </c>
      <c r="Q549" s="176">
        <f t="shared" si="336"/>
        <v>5.3</v>
      </c>
      <c r="R549" s="176">
        <f t="shared" si="336"/>
        <v>5.3</v>
      </c>
      <c r="S549" s="176">
        <f t="shared" si="336"/>
        <v>5.3</v>
      </c>
      <c r="T549" s="176">
        <f t="shared" si="336"/>
        <v>5.3</v>
      </c>
      <c r="U549" s="176">
        <f t="shared" si="336"/>
        <v>5.3</v>
      </c>
      <c r="V549" s="176">
        <f t="shared" si="336"/>
        <v>5.3</v>
      </c>
      <c r="W549" s="176">
        <f t="shared" si="336"/>
        <v>5.3</v>
      </c>
      <c r="X549" s="176">
        <f t="shared" si="336"/>
        <v>5.3</v>
      </c>
      <c r="Y549" s="176">
        <f t="shared" si="336"/>
        <v>5.3</v>
      </c>
      <c r="Z549" s="84"/>
      <c r="AA549" s="84"/>
    </row>
    <row r="550" spans="1:27" s="114" customFormat="1" ht="18.75" customHeight="1" outlineLevel="1" x14ac:dyDescent="0.2">
      <c r="A550" s="200" t="s">
        <v>42</v>
      </c>
      <c r="B550" s="176">
        <f>B545</f>
        <v>2785.3</v>
      </c>
      <c r="C550" s="176">
        <f t="shared" si="336"/>
        <v>2785.3</v>
      </c>
      <c r="D550" s="176">
        <f t="shared" si="336"/>
        <v>2785.3</v>
      </c>
      <c r="E550" s="176">
        <f t="shared" si="336"/>
        <v>2785.3</v>
      </c>
      <c r="F550" s="176">
        <f t="shared" si="336"/>
        <v>2785.3</v>
      </c>
      <c r="G550" s="176">
        <f t="shared" si="336"/>
        <v>2785.3</v>
      </c>
      <c r="H550" s="176">
        <f t="shared" si="336"/>
        <v>2785.3</v>
      </c>
      <c r="I550" s="176">
        <f t="shared" si="336"/>
        <v>2785.3</v>
      </c>
      <c r="J550" s="176">
        <f t="shared" si="336"/>
        <v>2785.3</v>
      </c>
      <c r="K550" s="176">
        <f t="shared" si="336"/>
        <v>2785.3</v>
      </c>
      <c r="L550" s="176">
        <f t="shared" si="336"/>
        <v>2785.3</v>
      </c>
      <c r="M550" s="176">
        <f t="shared" si="336"/>
        <v>2785.3</v>
      </c>
      <c r="N550" s="176">
        <f t="shared" si="336"/>
        <v>2785.3</v>
      </c>
      <c r="O550" s="176">
        <f t="shared" si="336"/>
        <v>2785.3</v>
      </c>
      <c r="P550" s="176">
        <f t="shared" si="336"/>
        <v>2785.3</v>
      </c>
      <c r="Q550" s="176">
        <f t="shared" si="336"/>
        <v>2785.3</v>
      </c>
      <c r="R550" s="176">
        <f t="shared" si="336"/>
        <v>2785.3</v>
      </c>
      <c r="S550" s="176">
        <f t="shared" si="336"/>
        <v>2785.3</v>
      </c>
      <c r="T550" s="176">
        <f t="shared" si="336"/>
        <v>2785.3</v>
      </c>
      <c r="U550" s="176">
        <f t="shared" si="336"/>
        <v>2785.3</v>
      </c>
      <c r="V550" s="176">
        <f t="shared" si="336"/>
        <v>2785.3</v>
      </c>
      <c r="W550" s="176">
        <f t="shared" si="336"/>
        <v>2785.3</v>
      </c>
      <c r="X550" s="176">
        <f t="shared" si="336"/>
        <v>2785.3</v>
      </c>
      <c r="Y550" s="176">
        <f t="shared" si="336"/>
        <v>2785.3</v>
      </c>
      <c r="Z550" s="84"/>
      <c r="AA550" s="84"/>
    </row>
    <row r="551" spans="1:27" s="114" customFormat="1" ht="18.75" customHeight="1" x14ac:dyDescent="0.2">
      <c r="A551" s="214">
        <v>15</v>
      </c>
      <c r="B551" s="177">
        <f>SUM(B552:B555)</f>
        <v>6062.5300000000007</v>
      </c>
      <c r="C551" s="177">
        <f t="shared" ref="C551:Y551" si="337">SUM(C552:C555)</f>
        <v>6156.08</v>
      </c>
      <c r="D551" s="177">
        <f t="shared" si="337"/>
        <v>6226.18</v>
      </c>
      <c r="E551" s="177">
        <f t="shared" si="337"/>
        <v>6269.81</v>
      </c>
      <c r="F551" s="177">
        <f t="shared" si="337"/>
        <v>6298.17</v>
      </c>
      <c r="G551" s="177">
        <f t="shared" si="337"/>
        <v>6349.9900000000007</v>
      </c>
      <c r="H551" s="177">
        <f t="shared" si="337"/>
        <v>6416.63</v>
      </c>
      <c r="I551" s="177">
        <f t="shared" si="337"/>
        <v>6467.31</v>
      </c>
      <c r="J551" s="177">
        <f t="shared" si="337"/>
        <v>6470.51</v>
      </c>
      <c r="K551" s="177">
        <f t="shared" si="337"/>
        <v>6445.3600000000006</v>
      </c>
      <c r="L551" s="177">
        <f t="shared" si="337"/>
        <v>6437.54</v>
      </c>
      <c r="M551" s="177">
        <f t="shared" si="337"/>
        <v>6507.7000000000007</v>
      </c>
      <c r="N551" s="177">
        <f t="shared" si="337"/>
        <v>6456.8300000000008</v>
      </c>
      <c r="O551" s="177">
        <f t="shared" si="337"/>
        <v>6595.4400000000005</v>
      </c>
      <c r="P551" s="177">
        <f t="shared" si="337"/>
        <v>6618.5800000000008</v>
      </c>
      <c r="Q551" s="177">
        <f t="shared" si="337"/>
        <v>6623.5800000000008</v>
      </c>
      <c r="R551" s="177">
        <f t="shared" si="337"/>
        <v>6654.9900000000007</v>
      </c>
      <c r="S551" s="177">
        <f t="shared" si="337"/>
        <v>6664.0700000000006</v>
      </c>
      <c r="T551" s="177">
        <f t="shared" si="337"/>
        <v>6612.17</v>
      </c>
      <c r="U551" s="177">
        <f t="shared" si="337"/>
        <v>6216.0800000000008</v>
      </c>
      <c r="V551" s="177">
        <f t="shared" si="337"/>
        <v>6244.21</v>
      </c>
      <c r="W551" s="177">
        <f t="shared" si="337"/>
        <v>6226.9900000000007</v>
      </c>
      <c r="X551" s="177">
        <f t="shared" si="337"/>
        <v>6106.5</v>
      </c>
      <c r="Y551" s="177">
        <f t="shared" si="337"/>
        <v>6091.4500000000007</v>
      </c>
      <c r="Z551" s="84"/>
      <c r="AA551" s="84"/>
    </row>
    <row r="552" spans="1:27" s="114" customFormat="1" ht="34.5" customHeight="1" outlineLevel="1" x14ac:dyDescent="0.2">
      <c r="A552" s="200" t="s">
        <v>39</v>
      </c>
      <c r="B552" s="176">
        <f>B236</f>
        <v>1908.98</v>
      </c>
      <c r="C552" s="176">
        <f t="shared" ref="C552:Y552" si="338">C236</f>
        <v>2002.53</v>
      </c>
      <c r="D552" s="176">
        <f t="shared" si="338"/>
        <v>2072.63</v>
      </c>
      <c r="E552" s="176">
        <f t="shared" si="338"/>
        <v>2116.2600000000002</v>
      </c>
      <c r="F552" s="176">
        <f t="shared" si="338"/>
        <v>2144.62</v>
      </c>
      <c r="G552" s="176">
        <f t="shared" si="338"/>
        <v>2196.44</v>
      </c>
      <c r="H552" s="176">
        <f t="shared" si="338"/>
        <v>2263.08</v>
      </c>
      <c r="I552" s="176">
        <f t="shared" si="338"/>
        <v>2313.7600000000002</v>
      </c>
      <c r="J552" s="176">
        <f t="shared" si="338"/>
        <v>2316.96</v>
      </c>
      <c r="K552" s="176">
        <f t="shared" si="338"/>
        <v>2291.81</v>
      </c>
      <c r="L552" s="176">
        <f t="shared" si="338"/>
        <v>2283.9899999999998</v>
      </c>
      <c r="M552" s="176">
        <f t="shared" si="338"/>
        <v>2354.15</v>
      </c>
      <c r="N552" s="176">
        <f t="shared" si="338"/>
        <v>2303.2800000000002</v>
      </c>
      <c r="O552" s="176">
        <f t="shared" si="338"/>
        <v>2441.89</v>
      </c>
      <c r="P552" s="176">
        <f t="shared" si="338"/>
        <v>2465.0300000000002</v>
      </c>
      <c r="Q552" s="176">
        <f t="shared" si="338"/>
        <v>2470.0300000000002</v>
      </c>
      <c r="R552" s="176">
        <f t="shared" si="338"/>
        <v>2501.44</v>
      </c>
      <c r="S552" s="176">
        <f t="shared" si="338"/>
        <v>2510.52</v>
      </c>
      <c r="T552" s="176">
        <f t="shared" si="338"/>
        <v>2458.62</v>
      </c>
      <c r="U552" s="176">
        <f t="shared" si="338"/>
        <v>2062.5300000000002</v>
      </c>
      <c r="V552" s="176">
        <f t="shared" si="338"/>
        <v>2090.66</v>
      </c>
      <c r="W552" s="176">
        <f t="shared" si="338"/>
        <v>2073.44</v>
      </c>
      <c r="X552" s="176">
        <f t="shared" si="338"/>
        <v>1952.95</v>
      </c>
      <c r="Y552" s="176">
        <f t="shared" si="338"/>
        <v>1937.9</v>
      </c>
      <c r="Z552" s="84"/>
      <c r="AA552" s="84"/>
    </row>
    <row r="553" spans="1:27" s="114" customFormat="1" ht="18.75" customHeight="1" outlineLevel="1" x14ac:dyDescent="0.2">
      <c r="A553" s="200" t="s">
        <v>40</v>
      </c>
      <c r="B553" s="176">
        <f>B548</f>
        <v>1362.95</v>
      </c>
      <c r="C553" s="176">
        <f t="shared" ref="C553:Y555" si="339">C548</f>
        <v>1362.95</v>
      </c>
      <c r="D553" s="176">
        <f t="shared" si="339"/>
        <v>1362.95</v>
      </c>
      <c r="E553" s="176">
        <f t="shared" si="339"/>
        <v>1362.95</v>
      </c>
      <c r="F553" s="176">
        <f t="shared" si="339"/>
        <v>1362.95</v>
      </c>
      <c r="G553" s="176">
        <f t="shared" si="339"/>
        <v>1362.95</v>
      </c>
      <c r="H553" s="176">
        <f t="shared" si="339"/>
        <v>1362.95</v>
      </c>
      <c r="I553" s="176">
        <f t="shared" si="339"/>
        <v>1362.95</v>
      </c>
      <c r="J553" s="176">
        <f t="shared" si="339"/>
        <v>1362.95</v>
      </c>
      <c r="K553" s="176">
        <f t="shared" si="339"/>
        <v>1362.95</v>
      </c>
      <c r="L553" s="176">
        <f t="shared" si="339"/>
        <v>1362.95</v>
      </c>
      <c r="M553" s="176">
        <f t="shared" si="339"/>
        <v>1362.95</v>
      </c>
      <c r="N553" s="176">
        <f t="shared" si="339"/>
        <v>1362.95</v>
      </c>
      <c r="O553" s="176">
        <f t="shared" si="339"/>
        <v>1362.95</v>
      </c>
      <c r="P553" s="176">
        <f t="shared" si="339"/>
        <v>1362.95</v>
      </c>
      <c r="Q553" s="176">
        <f t="shared" si="339"/>
        <v>1362.95</v>
      </c>
      <c r="R553" s="176">
        <f t="shared" si="339"/>
        <v>1362.95</v>
      </c>
      <c r="S553" s="176">
        <f t="shared" si="339"/>
        <v>1362.95</v>
      </c>
      <c r="T553" s="176">
        <f t="shared" si="339"/>
        <v>1362.95</v>
      </c>
      <c r="U553" s="176">
        <f t="shared" si="339"/>
        <v>1362.95</v>
      </c>
      <c r="V553" s="176">
        <f t="shared" si="339"/>
        <v>1362.95</v>
      </c>
      <c r="W553" s="176">
        <f t="shared" si="339"/>
        <v>1362.95</v>
      </c>
      <c r="X553" s="176">
        <f t="shared" si="339"/>
        <v>1362.95</v>
      </c>
      <c r="Y553" s="176">
        <f t="shared" si="339"/>
        <v>1362.95</v>
      </c>
      <c r="Z553" s="84"/>
      <c r="AA553" s="84"/>
    </row>
    <row r="554" spans="1:27" s="114" customFormat="1" ht="38.25" customHeight="1" outlineLevel="1" x14ac:dyDescent="0.2">
      <c r="A554" s="200" t="s">
        <v>41</v>
      </c>
      <c r="B554" s="176">
        <f>B549</f>
        <v>5.3</v>
      </c>
      <c r="C554" s="176">
        <f t="shared" si="339"/>
        <v>5.3</v>
      </c>
      <c r="D554" s="176">
        <f t="shared" si="339"/>
        <v>5.3</v>
      </c>
      <c r="E554" s="176">
        <f t="shared" si="339"/>
        <v>5.3</v>
      </c>
      <c r="F554" s="176">
        <f t="shared" si="339"/>
        <v>5.3</v>
      </c>
      <c r="G554" s="176">
        <f t="shared" si="339"/>
        <v>5.3</v>
      </c>
      <c r="H554" s="176">
        <f t="shared" si="339"/>
        <v>5.3</v>
      </c>
      <c r="I554" s="176">
        <f t="shared" si="339"/>
        <v>5.3</v>
      </c>
      <c r="J554" s="176">
        <f t="shared" si="339"/>
        <v>5.3</v>
      </c>
      <c r="K554" s="176">
        <f t="shared" si="339"/>
        <v>5.3</v>
      </c>
      <c r="L554" s="176">
        <f t="shared" si="339"/>
        <v>5.3</v>
      </c>
      <c r="M554" s="176">
        <f t="shared" si="339"/>
        <v>5.3</v>
      </c>
      <c r="N554" s="176">
        <f t="shared" si="339"/>
        <v>5.3</v>
      </c>
      <c r="O554" s="176">
        <f t="shared" si="339"/>
        <v>5.3</v>
      </c>
      <c r="P554" s="176">
        <f t="shared" si="339"/>
        <v>5.3</v>
      </c>
      <c r="Q554" s="176">
        <f t="shared" si="339"/>
        <v>5.3</v>
      </c>
      <c r="R554" s="176">
        <f t="shared" si="339"/>
        <v>5.3</v>
      </c>
      <c r="S554" s="176">
        <f t="shared" si="339"/>
        <v>5.3</v>
      </c>
      <c r="T554" s="176">
        <f t="shared" si="339"/>
        <v>5.3</v>
      </c>
      <c r="U554" s="176">
        <f t="shared" si="339"/>
        <v>5.3</v>
      </c>
      <c r="V554" s="176">
        <f t="shared" si="339"/>
        <v>5.3</v>
      </c>
      <c r="W554" s="176">
        <f t="shared" si="339"/>
        <v>5.3</v>
      </c>
      <c r="X554" s="176">
        <f t="shared" si="339"/>
        <v>5.3</v>
      </c>
      <c r="Y554" s="176">
        <f t="shared" si="339"/>
        <v>5.3</v>
      </c>
      <c r="Z554" s="84"/>
      <c r="AA554" s="84"/>
    </row>
    <row r="555" spans="1:27" s="114" customFormat="1" ht="18.75" customHeight="1" outlineLevel="1" x14ac:dyDescent="0.2">
      <c r="A555" s="200" t="s">
        <v>42</v>
      </c>
      <c r="B555" s="176">
        <f>B550</f>
        <v>2785.3</v>
      </c>
      <c r="C555" s="176">
        <f t="shared" si="339"/>
        <v>2785.3</v>
      </c>
      <c r="D555" s="176">
        <f t="shared" si="339"/>
        <v>2785.3</v>
      </c>
      <c r="E555" s="176">
        <f t="shared" si="339"/>
        <v>2785.3</v>
      </c>
      <c r="F555" s="176">
        <f t="shared" si="339"/>
        <v>2785.3</v>
      </c>
      <c r="G555" s="176">
        <f t="shared" si="339"/>
        <v>2785.3</v>
      </c>
      <c r="H555" s="176">
        <f t="shared" si="339"/>
        <v>2785.3</v>
      </c>
      <c r="I555" s="176">
        <f t="shared" si="339"/>
        <v>2785.3</v>
      </c>
      <c r="J555" s="176">
        <f t="shared" si="339"/>
        <v>2785.3</v>
      </c>
      <c r="K555" s="176">
        <f t="shared" si="339"/>
        <v>2785.3</v>
      </c>
      <c r="L555" s="176">
        <f t="shared" si="339"/>
        <v>2785.3</v>
      </c>
      <c r="M555" s="176">
        <f t="shared" si="339"/>
        <v>2785.3</v>
      </c>
      <c r="N555" s="176">
        <f t="shared" si="339"/>
        <v>2785.3</v>
      </c>
      <c r="O555" s="176">
        <f t="shared" si="339"/>
        <v>2785.3</v>
      </c>
      <c r="P555" s="176">
        <f t="shared" si="339"/>
        <v>2785.3</v>
      </c>
      <c r="Q555" s="176">
        <f t="shared" si="339"/>
        <v>2785.3</v>
      </c>
      <c r="R555" s="176">
        <f t="shared" si="339"/>
        <v>2785.3</v>
      </c>
      <c r="S555" s="176">
        <f t="shared" si="339"/>
        <v>2785.3</v>
      </c>
      <c r="T555" s="176">
        <f t="shared" si="339"/>
        <v>2785.3</v>
      </c>
      <c r="U555" s="176">
        <f t="shared" si="339"/>
        <v>2785.3</v>
      </c>
      <c r="V555" s="176">
        <f t="shared" si="339"/>
        <v>2785.3</v>
      </c>
      <c r="W555" s="176">
        <f t="shared" si="339"/>
        <v>2785.3</v>
      </c>
      <c r="X555" s="176">
        <f t="shared" si="339"/>
        <v>2785.3</v>
      </c>
      <c r="Y555" s="176">
        <f t="shared" si="339"/>
        <v>2785.3</v>
      </c>
      <c r="Z555" s="84"/>
      <c r="AA555" s="84"/>
    </row>
    <row r="556" spans="1:27" s="114" customFormat="1" ht="18.75" customHeight="1" x14ac:dyDescent="0.2">
      <c r="A556" s="214">
        <v>16</v>
      </c>
      <c r="B556" s="177">
        <f>SUM(B557:B560)</f>
        <v>6076.7800000000007</v>
      </c>
      <c r="C556" s="177">
        <f t="shared" ref="C556:Y556" si="340">SUM(C557:C560)</f>
        <v>6146.9600000000009</v>
      </c>
      <c r="D556" s="177">
        <f t="shared" si="340"/>
        <v>6136.06</v>
      </c>
      <c r="E556" s="177">
        <f t="shared" si="340"/>
        <v>6183.4600000000009</v>
      </c>
      <c r="F556" s="177">
        <f t="shared" si="340"/>
        <v>6215.51</v>
      </c>
      <c r="G556" s="177">
        <f t="shared" si="340"/>
        <v>6306.7000000000007</v>
      </c>
      <c r="H556" s="177">
        <f t="shared" si="340"/>
        <v>6371.3300000000008</v>
      </c>
      <c r="I556" s="177">
        <f t="shared" si="340"/>
        <v>6436.1500000000005</v>
      </c>
      <c r="J556" s="177">
        <f t="shared" si="340"/>
        <v>6558.84</v>
      </c>
      <c r="K556" s="177">
        <f t="shared" si="340"/>
        <v>6529.05</v>
      </c>
      <c r="L556" s="177">
        <f t="shared" si="340"/>
        <v>6535.7300000000005</v>
      </c>
      <c r="M556" s="177">
        <f t="shared" si="340"/>
        <v>6524.1100000000006</v>
      </c>
      <c r="N556" s="177">
        <f t="shared" si="340"/>
        <v>6553.52</v>
      </c>
      <c r="O556" s="177">
        <f t="shared" si="340"/>
        <v>6587.72</v>
      </c>
      <c r="P556" s="177">
        <f t="shared" si="340"/>
        <v>6618.34</v>
      </c>
      <c r="Q556" s="177">
        <f t="shared" si="340"/>
        <v>6610.76</v>
      </c>
      <c r="R556" s="177">
        <f t="shared" si="340"/>
        <v>6649.7800000000007</v>
      </c>
      <c r="S556" s="177">
        <f t="shared" si="340"/>
        <v>6738.38</v>
      </c>
      <c r="T556" s="177">
        <f t="shared" si="340"/>
        <v>6608.4500000000007</v>
      </c>
      <c r="U556" s="177">
        <f t="shared" si="340"/>
        <v>6283.2300000000005</v>
      </c>
      <c r="V556" s="177">
        <f t="shared" si="340"/>
        <v>6220.89</v>
      </c>
      <c r="W556" s="177">
        <f t="shared" si="340"/>
        <v>6234.7800000000007</v>
      </c>
      <c r="X556" s="177">
        <f t="shared" si="340"/>
        <v>6153.9500000000007</v>
      </c>
      <c r="Y556" s="177">
        <f t="shared" si="340"/>
        <v>6037.13</v>
      </c>
      <c r="Z556" s="84"/>
      <c r="AA556" s="84"/>
    </row>
    <row r="557" spans="1:27" s="114" customFormat="1" ht="34.5" customHeight="1" outlineLevel="1" x14ac:dyDescent="0.2">
      <c r="A557" s="200" t="s">
        <v>39</v>
      </c>
      <c r="B557" s="176">
        <f>B241</f>
        <v>1923.23</v>
      </c>
      <c r="C557" s="176">
        <f t="shared" ref="C557:Y557" si="341">C241</f>
        <v>1993.41</v>
      </c>
      <c r="D557" s="176">
        <f t="shared" si="341"/>
        <v>1982.51</v>
      </c>
      <c r="E557" s="176">
        <f t="shared" si="341"/>
        <v>2029.91</v>
      </c>
      <c r="F557" s="176">
        <f t="shared" si="341"/>
        <v>2061.96</v>
      </c>
      <c r="G557" s="176">
        <f t="shared" si="341"/>
        <v>2153.15</v>
      </c>
      <c r="H557" s="176">
        <f t="shared" si="341"/>
        <v>2217.7800000000002</v>
      </c>
      <c r="I557" s="176">
        <f t="shared" si="341"/>
        <v>2282.6</v>
      </c>
      <c r="J557" s="176">
        <f t="shared" si="341"/>
        <v>2405.29</v>
      </c>
      <c r="K557" s="176">
        <f t="shared" si="341"/>
        <v>2375.5</v>
      </c>
      <c r="L557" s="176">
        <f t="shared" si="341"/>
        <v>2382.1799999999998</v>
      </c>
      <c r="M557" s="176">
        <f t="shared" si="341"/>
        <v>2370.56</v>
      </c>
      <c r="N557" s="176">
        <f t="shared" si="341"/>
        <v>2399.9699999999998</v>
      </c>
      <c r="O557" s="176">
        <f t="shared" si="341"/>
        <v>2434.17</v>
      </c>
      <c r="P557" s="176">
        <f t="shared" si="341"/>
        <v>2464.79</v>
      </c>
      <c r="Q557" s="176">
        <f t="shared" si="341"/>
        <v>2457.21</v>
      </c>
      <c r="R557" s="176">
        <f t="shared" si="341"/>
        <v>2496.23</v>
      </c>
      <c r="S557" s="176">
        <f t="shared" si="341"/>
        <v>2584.83</v>
      </c>
      <c r="T557" s="176">
        <f t="shared" si="341"/>
        <v>2454.9</v>
      </c>
      <c r="U557" s="176">
        <f t="shared" si="341"/>
        <v>2129.6799999999998</v>
      </c>
      <c r="V557" s="176">
        <f t="shared" si="341"/>
        <v>2067.34</v>
      </c>
      <c r="W557" s="176">
        <f t="shared" si="341"/>
        <v>2081.23</v>
      </c>
      <c r="X557" s="176">
        <f t="shared" si="341"/>
        <v>2000.4</v>
      </c>
      <c r="Y557" s="176">
        <f t="shared" si="341"/>
        <v>1883.58</v>
      </c>
      <c r="Z557" s="84"/>
      <c r="AA557" s="84"/>
    </row>
    <row r="558" spans="1:27" s="114" customFormat="1" ht="18.75" customHeight="1" outlineLevel="1" x14ac:dyDescent="0.2">
      <c r="A558" s="200" t="s">
        <v>40</v>
      </c>
      <c r="B558" s="176">
        <f>B553</f>
        <v>1362.95</v>
      </c>
      <c r="C558" s="176">
        <f t="shared" ref="C558:Y560" si="342">C553</f>
        <v>1362.95</v>
      </c>
      <c r="D558" s="176">
        <f t="shared" si="342"/>
        <v>1362.95</v>
      </c>
      <c r="E558" s="176">
        <f t="shared" si="342"/>
        <v>1362.95</v>
      </c>
      <c r="F558" s="176">
        <f t="shared" si="342"/>
        <v>1362.95</v>
      </c>
      <c r="G558" s="176">
        <f t="shared" si="342"/>
        <v>1362.95</v>
      </c>
      <c r="H558" s="176">
        <f t="shared" si="342"/>
        <v>1362.95</v>
      </c>
      <c r="I558" s="176">
        <f t="shared" si="342"/>
        <v>1362.95</v>
      </c>
      <c r="J558" s="176">
        <f t="shared" si="342"/>
        <v>1362.95</v>
      </c>
      <c r="K558" s="176">
        <f t="shared" si="342"/>
        <v>1362.95</v>
      </c>
      <c r="L558" s="176">
        <f t="shared" si="342"/>
        <v>1362.95</v>
      </c>
      <c r="M558" s="176">
        <f t="shared" si="342"/>
        <v>1362.95</v>
      </c>
      <c r="N558" s="176">
        <f t="shared" si="342"/>
        <v>1362.95</v>
      </c>
      <c r="O558" s="176">
        <f t="shared" si="342"/>
        <v>1362.95</v>
      </c>
      <c r="P558" s="176">
        <f t="shared" si="342"/>
        <v>1362.95</v>
      </c>
      <c r="Q558" s="176">
        <f t="shared" si="342"/>
        <v>1362.95</v>
      </c>
      <c r="R558" s="176">
        <f t="shared" si="342"/>
        <v>1362.95</v>
      </c>
      <c r="S558" s="176">
        <f t="shared" si="342"/>
        <v>1362.95</v>
      </c>
      <c r="T558" s="176">
        <f t="shared" si="342"/>
        <v>1362.95</v>
      </c>
      <c r="U558" s="176">
        <f t="shared" si="342"/>
        <v>1362.95</v>
      </c>
      <c r="V558" s="176">
        <f t="shared" si="342"/>
        <v>1362.95</v>
      </c>
      <c r="W558" s="176">
        <f t="shared" si="342"/>
        <v>1362.95</v>
      </c>
      <c r="X558" s="176">
        <f t="shared" si="342"/>
        <v>1362.95</v>
      </c>
      <c r="Y558" s="176">
        <f t="shared" si="342"/>
        <v>1362.95</v>
      </c>
      <c r="Z558" s="84"/>
      <c r="AA558" s="84"/>
    </row>
    <row r="559" spans="1:27" s="114" customFormat="1" ht="38.25" customHeight="1" outlineLevel="1" x14ac:dyDescent="0.2">
      <c r="A559" s="200" t="s">
        <v>41</v>
      </c>
      <c r="B559" s="176">
        <f>B554</f>
        <v>5.3</v>
      </c>
      <c r="C559" s="176">
        <f t="shared" si="342"/>
        <v>5.3</v>
      </c>
      <c r="D559" s="176">
        <f t="shared" si="342"/>
        <v>5.3</v>
      </c>
      <c r="E559" s="176">
        <f t="shared" si="342"/>
        <v>5.3</v>
      </c>
      <c r="F559" s="176">
        <f t="shared" si="342"/>
        <v>5.3</v>
      </c>
      <c r="G559" s="176">
        <f t="shared" si="342"/>
        <v>5.3</v>
      </c>
      <c r="H559" s="176">
        <f t="shared" si="342"/>
        <v>5.3</v>
      </c>
      <c r="I559" s="176">
        <f t="shared" si="342"/>
        <v>5.3</v>
      </c>
      <c r="J559" s="176">
        <f t="shared" si="342"/>
        <v>5.3</v>
      </c>
      <c r="K559" s="176">
        <f t="shared" si="342"/>
        <v>5.3</v>
      </c>
      <c r="L559" s="176">
        <f t="shared" si="342"/>
        <v>5.3</v>
      </c>
      <c r="M559" s="176">
        <f t="shared" si="342"/>
        <v>5.3</v>
      </c>
      <c r="N559" s="176">
        <f t="shared" si="342"/>
        <v>5.3</v>
      </c>
      <c r="O559" s="176">
        <f t="shared" si="342"/>
        <v>5.3</v>
      </c>
      <c r="P559" s="176">
        <f t="shared" si="342"/>
        <v>5.3</v>
      </c>
      <c r="Q559" s="176">
        <f t="shared" si="342"/>
        <v>5.3</v>
      </c>
      <c r="R559" s="176">
        <f t="shared" si="342"/>
        <v>5.3</v>
      </c>
      <c r="S559" s="176">
        <f t="shared" si="342"/>
        <v>5.3</v>
      </c>
      <c r="T559" s="176">
        <f t="shared" si="342"/>
        <v>5.3</v>
      </c>
      <c r="U559" s="176">
        <f t="shared" si="342"/>
        <v>5.3</v>
      </c>
      <c r="V559" s="176">
        <f t="shared" si="342"/>
        <v>5.3</v>
      </c>
      <c r="W559" s="176">
        <f t="shared" si="342"/>
        <v>5.3</v>
      </c>
      <c r="X559" s="176">
        <f t="shared" si="342"/>
        <v>5.3</v>
      </c>
      <c r="Y559" s="176">
        <f t="shared" si="342"/>
        <v>5.3</v>
      </c>
      <c r="Z559" s="84"/>
      <c r="AA559" s="84"/>
    </row>
    <row r="560" spans="1:27" s="114" customFormat="1" ht="18.75" customHeight="1" outlineLevel="1" x14ac:dyDescent="0.2">
      <c r="A560" s="200" t="s">
        <v>42</v>
      </c>
      <c r="B560" s="176">
        <f>B555</f>
        <v>2785.3</v>
      </c>
      <c r="C560" s="176">
        <f t="shared" si="342"/>
        <v>2785.3</v>
      </c>
      <c r="D560" s="176">
        <f t="shared" si="342"/>
        <v>2785.3</v>
      </c>
      <c r="E560" s="176">
        <f t="shared" si="342"/>
        <v>2785.3</v>
      </c>
      <c r="F560" s="176">
        <f t="shared" si="342"/>
        <v>2785.3</v>
      </c>
      <c r="G560" s="176">
        <f t="shared" si="342"/>
        <v>2785.3</v>
      </c>
      <c r="H560" s="176">
        <f t="shared" si="342"/>
        <v>2785.3</v>
      </c>
      <c r="I560" s="176">
        <f t="shared" si="342"/>
        <v>2785.3</v>
      </c>
      <c r="J560" s="176">
        <f t="shared" si="342"/>
        <v>2785.3</v>
      </c>
      <c r="K560" s="176">
        <f t="shared" si="342"/>
        <v>2785.3</v>
      </c>
      <c r="L560" s="176">
        <f t="shared" si="342"/>
        <v>2785.3</v>
      </c>
      <c r="M560" s="176">
        <f t="shared" si="342"/>
        <v>2785.3</v>
      </c>
      <c r="N560" s="176">
        <f t="shared" si="342"/>
        <v>2785.3</v>
      </c>
      <c r="O560" s="176">
        <f t="shared" si="342"/>
        <v>2785.3</v>
      </c>
      <c r="P560" s="176">
        <f t="shared" si="342"/>
        <v>2785.3</v>
      </c>
      <c r="Q560" s="176">
        <f t="shared" si="342"/>
        <v>2785.3</v>
      </c>
      <c r="R560" s="176">
        <f t="shared" si="342"/>
        <v>2785.3</v>
      </c>
      <c r="S560" s="176">
        <f t="shared" si="342"/>
        <v>2785.3</v>
      </c>
      <c r="T560" s="176">
        <f t="shared" si="342"/>
        <v>2785.3</v>
      </c>
      <c r="U560" s="176">
        <f t="shared" si="342"/>
        <v>2785.3</v>
      </c>
      <c r="V560" s="176">
        <f t="shared" si="342"/>
        <v>2785.3</v>
      </c>
      <c r="W560" s="176">
        <f t="shared" si="342"/>
        <v>2785.3</v>
      </c>
      <c r="X560" s="176">
        <f t="shared" si="342"/>
        <v>2785.3</v>
      </c>
      <c r="Y560" s="176">
        <f t="shared" si="342"/>
        <v>2785.3</v>
      </c>
      <c r="Z560" s="84"/>
      <c r="AA560" s="84"/>
    </row>
    <row r="561" spans="1:27" s="114" customFormat="1" ht="18.75" customHeight="1" x14ac:dyDescent="0.2">
      <c r="A561" s="214">
        <v>17</v>
      </c>
      <c r="B561" s="177">
        <f>SUM(B562:B565)</f>
        <v>6022.9900000000007</v>
      </c>
      <c r="C561" s="177">
        <f t="shared" ref="C561:Y561" si="343">SUM(C562:C565)</f>
        <v>6112.7800000000007</v>
      </c>
      <c r="D561" s="177">
        <f t="shared" si="343"/>
        <v>6182.64</v>
      </c>
      <c r="E561" s="177">
        <f t="shared" si="343"/>
        <v>6169.5700000000006</v>
      </c>
      <c r="F561" s="177">
        <f t="shared" si="343"/>
        <v>6214.5300000000007</v>
      </c>
      <c r="G561" s="177">
        <f t="shared" si="343"/>
        <v>6250.72</v>
      </c>
      <c r="H561" s="177">
        <f t="shared" si="343"/>
        <v>6273.6500000000005</v>
      </c>
      <c r="I561" s="177">
        <f t="shared" si="343"/>
        <v>6291.52</v>
      </c>
      <c r="J561" s="177">
        <f t="shared" si="343"/>
        <v>6429.1900000000005</v>
      </c>
      <c r="K561" s="177">
        <f t="shared" si="343"/>
        <v>6445.79</v>
      </c>
      <c r="L561" s="177">
        <f t="shared" si="343"/>
        <v>6437.96</v>
      </c>
      <c r="M561" s="177">
        <f t="shared" si="343"/>
        <v>6432.04</v>
      </c>
      <c r="N561" s="177">
        <f t="shared" si="343"/>
        <v>6494.59</v>
      </c>
      <c r="O561" s="177">
        <f t="shared" si="343"/>
        <v>6535.4500000000007</v>
      </c>
      <c r="P561" s="177">
        <f t="shared" si="343"/>
        <v>6537.81</v>
      </c>
      <c r="Q561" s="177">
        <f t="shared" si="343"/>
        <v>6529.4800000000005</v>
      </c>
      <c r="R561" s="177">
        <f t="shared" si="343"/>
        <v>6559.42</v>
      </c>
      <c r="S561" s="177">
        <f t="shared" si="343"/>
        <v>6710.4800000000005</v>
      </c>
      <c r="T561" s="177">
        <f t="shared" si="343"/>
        <v>6563.79</v>
      </c>
      <c r="U561" s="177">
        <f t="shared" si="343"/>
        <v>6220.27</v>
      </c>
      <c r="V561" s="177">
        <f t="shared" si="343"/>
        <v>6344.7000000000007</v>
      </c>
      <c r="W561" s="177">
        <f t="shared" si="343"/>
        <v>6183.1100000000006</v>
      </c>
      <c r="X561" s="177">
        <f t="shared" si="343"/>
        <v>6124.59</v>
      </c>
      <c r="Y561" s="177">
        <f t="shared" si="343"/>
        <v>6102.01</v>
      </c>
      <c r="Z561" s="84"/>
      <c r="AA561" s="84"/>
    </row>
    <row r="562" spans="1:27" s="114" customFormat="1" ht="34.5" customHeight="1" outlineLevel="1" x14ac:dyDescent="0.2">
      <c r="A562" s="200" t="s">
        <v>39</v>
      </c>
      <c r="B562" s="176">
        <f>B404</f>
        <v>1869.44</v>
      </c>
      <c r="C562" s="176">
        <f t="shared" ref="C562:Y562" si="344">C404</f>
        <v>1959.23</v>
      </c>
      <c r="D562" s="176">
        <f t="shared" si="344"/>
        <v>2029.09</v>
      </c>
      <c r="E562" s="176">
        <f t="shared" si="344"/>
        <v>2016.02</v>
      </c>
      <c r="F562" s="176">
        <f t="shared" si="344"/>
        <v>2060.98</v>
      </c>
      <c r="G562" s="176">
        <f t="shared" si="344"/>
        <v>2097.17</v>
      </c>
      <c r="H562" s="176">
        <f t="shared" si="344"/>
        <v>2120.1</v>
      </c>
      <c r="I562" s="176">
        <f t="shared" si="344"/>
        <v>2137.9699999999998</v>
      </c>
      <c r="J562" s="176">
        <f t="shared" si="344"/>
        <v>2275.64</v>
      </c>
      <c r="K562" s="176">
        <f t="shared" si="344"/>
        <v>2292.2399999999998</v>
      </c>
      <c r="L562" s="176">
        <f t="shared" si="344"/>
        <v>2284.41</v>
      </c>
      <c r="M562" s="176">
        <f t="shared" si="344"/>
        <v>2278.4899999999998</v>
      </c>
      <c r="N562" s="176">
        <f t="shared" si="344"/>
        <v>2341.04</v>
      </c>
      <c r="O562" s="176">
        <f t="shared" si="344"/>
        <v>2381.9</v>
      </c>
      <c r="P562" s="176">
        <f t="shared" si="344"/>
        <v>2384.2600000000002</v>
      </c>
      <c r="Q562" s="176">
        <f t="shared" si="344"/>
        <v>2375.9299999999998</v>
      </c>
      <c r="R562" s="176">
        <f t="shared" si="344"/>
        <v>2405.87</v>
      </c>
      <c r="S562" s="176">
        <f t="shared" si="344"/>
        <v>2556.9299999999998</v>
      </c>
      <c r="T562" s="176">
        <f t="shared" si="344"/>
        <v>2410.2399999999998</v>
      </c>
      <c r="U562" s="176">
        <f t="shared" si="344"/>
        <v>2066.7199999999998</v>
      </c>
      <c r="V562" s="176">
        <f t="shared" si="344"/>
        <v>2191.15</v>
      </c>
      <c r="W562" s="176">
        <f t="shared" si="344"/>
        <v>2029.56</v>
      </c>
      <c r="X562" s="176">
        <f t="shared" si="344"/>
        <v>1971.04</v>
      </c>
      <c r="Y562" s="176">
        <f t="shared" si="344"/>
        <v>1948.46</v>
      </c>
      <c r="Z562" s="84"/>
      <c r="AA562" s="84"/>
    </row>
    <row r="563" spans="1:27" s="114" customFormat="1" ht="18.75" customHeight="1" outlineLevel="1" x14ac:dyDescent="0.2">
      <c r="A563" s="200" t="s">
        <v>40</v>
      </c>
      <c r="B563" s="176">
        <f>B558</f>
        <v>1362.95</v>
      </c>
      <c r="C563" s="176">
        <f t="shared" ref="C563:Y565" si="345">C558</f>
        <v>1362.95</v>
      </c>
      <c r="D563" s="176">
        <f t="shared" si="345"/>
        <v>1362.95</v>
      </c>
      <c r="E563" s="176">
        <f t="shared" si="345"/>
        <v>1362.95</v>
      </c>
      <c r="F563" s="176">
        <f t="shared" si="345"/>
        <v>1362.95</v>
      </c>
      <c r="G563" s="176">
        <f t="shared" si="345"/>
        <v>1362.95</v>
      </c>
      <c r="H563" s="176">
        <f t="shared" si="345"/>
        <v>1362.95</v>
      </c>
      <c r="I563" s="176">
        <f t="shared" si="345"/>
        <v>1362.95</v>
      </c>
      <c r="J563" s="176">
        <f t="shared" si="345"/>
        <v>1362.95</v>
      </c>
      <c r="K563" s="176">
        <f t="shared" si="345"/>
        <v>1362.95</v>
      </c>
      <c r="L563" s="176">
        <f t="shared" si="345"/>
        <v>1362.95</v>
      </c>
      <c r="M563" s="176">
        <f t="shared" si="345"/>
        <v>1362.95</v>
      </c>
      <c r="N563" s="176">
        <f t="shared" si="345"/>
        <v>1362.95</v>
      </c>
      <c r="O563" s="176">
        <f t="shared" si="345"/>
        <v>1362.95</v>
      </c>
      <c r="P563" s="176">
        <f t="shared" si="345"/>
        <v>1362.95</v>
      </c>
      <c r="Q563" s="176">
        <f t="shared" si="345"/>
        <v>1362.95</v>
      </c>
      <c r="R563" s="176">
        <f t="shared" si="345"/>
        <v>1362.95</v>
      </c>
      <c r="S563" s="176">
        <f t="shared" si="345"/>
        <v>1362.95</v>
      </c>
      <c r="T563" s="176">
        <f t="shared" si="345"/>
        <v>1362.95</v>
      </c>
      <c r="U563" s="176">
        <f t="shared" si="345"/>
        <v>1362.95</v>
      </c>
      <c r="V563" s="176">
        <f t="shared" si="345"/>
        <v>1362.95</v>
      </c>
      <c r="W563" s="176">
        <f t="shared" si="345"/>
        <v>1362.95</v>
      </c>
      <c r="X563" s="176">
        <f t="shared" si="345"/>
        <v>1362.95</v>
      </c>
      <c r="Y563" s="176">
        <f t="shared" si="345"/>
        <v>1362.95</v>
      </c>
      <c r="Z563" s="84"/>
      <c r="AA563" s="84"/>
    </row>
    <row r="564" spans="1:27" s="114" customFormat="1" ht="38.25" customHeight="1" outlineLevel="1" x14ac:dyDescent="0.2">
      <c r="A564" s="200" t="s">
        <v>41</v>
      </c>
      <c r="B564" s="176">
        <f>B559</f>
        <v>5.3</v>
      </c>
      <c r="C564" s="176">
        <f t="shared" si="345"/>
        <v>5.3</v>
      </c>
      <c r="D564" s="176">
        <f t="shared" si="345"/>
        <v>5.3</v>
      </c>
      <c r="E564" s="176">
        <f t="shared" si="345"/>
        <v>5.3</v>
      </c>
      <c r="F564" s="176">
        <f t="shared" si="345"/>
        <v>5.3</v>
      </c>
      <c r="G564" s="176">
        <f t="shared" si="345"/>
        <v>5.3</v>
      </c>
      <c r="H564" s="176">
        <f t="shared" si="345"/>
        <v>5.3</v>
      </c>
      <c r="I564" s="176">
        <f t="shared" si="345"/>
        <v>5.3</v>
      </c>
      <c r="J564" s="176">
        <f t="shared" si="345"/>
        <v>5.3</v>
      </c>
      <c r="K564" s="176">
        <f t="shared" si="345"/>
        <v>5.3</v>
      </c>
      <c r="L564" s="176">
        <f t="shared" si="345"/>
        <v>5.3</v>
      </c>
      <c r="M564" s="176">
        <f t="shared" si="345"/>
        <v>5.3</v>
      </c>
      <c r="N564" s="176">
        <f t="shared" si="345"/>
        <v>5.3</v>
      </c>
      <c r="O564" s="176">
        <f t="shared" si="345"/>
        <v>5.3</v>
      </c>
      <c r="P564" s="176">
        <f t="shared" si="345"/>
        <v>5.3</v>
      </c>
      <c r="Q564" s="176">
        <f t="shared" si="345"/>
        <v>5.3</v>
      </c>
      <c r="R564" s="176">
        <f t="shared" si="345"/>
        <v>5.3</v>
      </c>
      <c r="S564" s="176">
        <f t="shared" si="345"/>
        <v>5.3</v>
      </c>
      <c r="T564" s="176">
        <f t="shared" si="345"/>
        <v>5.3</v>
      </c>
      <c r="U564" s="176">
        <f t="shared" si="345"/>
        <v>5.3</v>
      </c>
      <c r="V564" s="176">
        <f t="shared" si="345"/>
        <v>5.3</v>
      </c>
      <c r="W564" s="176">
        <f t="shared" si="345"/>
        <v>5.3</v>
      </c>
      <c r="X564" s="176">
        <f t="shared" si="345"/>
        <v>5.3</v>
      </c>
      <c r="Y564" s="176">
        <f t="shared" si="345"/>
        <v>5.3</v>
      </c>
      <c r="Z564" s="84"/>
      <c r="AA564" s="84"/>
    </row>
    <row r="565" spans="1:27" s="114" customFormat="1" ht="18.75" customHeight="1" outlineLevel="1" x14ac:dyDescent="0.2">
      <c r="A565" s="200" t="s">
        <v>42</v>
      </c>
      <c r="B565" s="176">
        <f>B560</f>
        <v>2785.3</v>
      </c>
      <c r="C565" s="176">
        <f t="shared" si="345"/>
        <v>2785.3</v>
      </c>
      <c r="D565" s="176">
        <f t="shared" si="345"/>
        <v>2785.3</v>
      </c>
      <c r="E565" s="176">
        <f t="shared" si="345"/>
        <v>2785.3</v>
      </c>
      <c r="F565" s="176">
        <f t="shared" si="345"/>
        <v>2785.3</v>
      </c>
      <c r="G565" s="176">
        <f t="shared" si="345"/>
        <v>2785.3</v>
      </c>
      <c r="H565" s="176">
        <f t="shared" si="345"/>
        <v>2785.3</v>
      </c>
      <c r="I565" s="176">
        <f t="shared" si="345"/>
        <v>2785.3</v>
      </c>
      <c r="J565" s="176">
        <f t="shared" si="345"/>
        <v>2785.3</v>
      </c>
      <c r="K565" s="176">
        <f t="shared" si="345"/>
        <v>2785.3</v>
      </c>
      <c r="L565" s="176">
        <f t="shared" si="345"/>
        <v>2785.3</v>
      </c>
      <c r="M565" s="176">
        <f t="shared" si="345"/>
        <v>2785.3</v>
      </c>
      <c r="N565" s="176">
        <f t="shared" si="345"/>
        <v>2785.3</v>
      </c>
      <c r="O565" s="176">
        <f t="shared" si="345"/>
        <v>2785.3</v>
      </c>
      <c r="P565" s="176">
        <f t="shared" si="345"/>
        <v>2785.3</v>
      </c>
      <c r="Q565" s="176">
        <f t="shared" si="345"/>
        <v>2785.3</v>
      </c>
      <c r="R565" s="176">
        <f t="shared" si="345"/>
        <v>2785.3</v>
      </c>
      <c r="S565" s="176">
        <f t="shared" si="345"/>
        <v>2785.3</v>
      </c>
      <c r="T565" s="176">
        <f t="shared" si="345"/>
        <v>2785.3</v>
      </c>
      <c r="U565" s="176">
        <f t="shared" si="345"/>
        <v>2785.3</v>
      </c>
      <c r="V565" s="176">
        <f t="shared" si="345"/>
        <v>2785.3</v>
      </c>
      <c r="W565" s="176">
        <f t="shared" si="345"/>
        <v>2785.3</v>
      </c>
      <c r="X565" s="176">
        <f t="shared" si="345"/>
        <v>2785.3</v>
      </c>
      <c r="Y565" s="176">
        <f t="shared" si="345"/>
        <v>2785.3</v>
      </c>
      <c r="Z565" s="84"/>
      <c r="AA565" s="84"/>
    </row>
    <row r="566" spans="1:27" s="114" customFormat="1" ht="18.75" customHeight="1" x14ac:dyDescent="0.2">
      <c r="A566" s="214">
        <v>18</v>
      </c>
      <c r="B566" s="177">
        <f>SUM(B567:B570)</f>
        <v>6148.92</v>
      </c>
      <c r="C566" s="177">
        <f t="shared" ref="C566:Y566" si="346">SUM(C567:C570)</f>
        <v>6131.3700000000008</v>
      </c>
      <c r="D566" s="177">
        <f t="shared" si="346"/>
        <v>6353.96</v>
      </c>
      <c r="E566" s="177">
        <f t="shared" si="346"/>
        <v>6501.4100000000008</v>
      </c>
      <c r="F566" s="177">
        <f t="shared" si="346"/>
        <v>6520.2000000000007</v>
      </c>
      <c r="G566" s="177">
        <f t="shared" si="346"/>
        <v>6523.38</v>
      </c>
      <c r="H566" s="177">
        <f t="shared" si="346"/>
        <v>6540.6600000000008</v>
      </c>
      <c r="I566" s="177">
        <f t="shared" si="346"/>
        <v>6619.52</v>
      </c>
      <c r="J566" s="177">
        <f t="shared" si="346"/>
        <v>6736.54</v>
      </c>
      <c r="K566" s="177">
        <f t="shared" si="346"/>
        <v>6778.2800000000007</v>
      </c>
      <c r="L566" s="177">
        <f t="shared" si="346"/>
        <v>6831.4100000000008</v>
      </c>
      <c r="M566" s="177">
        <f t="shared" si="346"/>
        <v>6834.97</v>
      </c>
      <c r="N566" s="177">
        <f t="shared" si="346"/>
        <v>6867.59</v>
      </c>
      <c r="O566" s="177">
        <f t="shared" si="346"/>
        <v>6895.2800000000007</v>
      </c>
      <c r="P566" s="177">
        <f t="shared" si="346"/>
        <v>6916.1200000000008</v>
      </c>
      <c r="Q566" s="177">
        <f t="shared" si="346"/>
        <v>6616.8</v>
      </c>
      <c r="R566" s="177">
        <f t="shared" si="346"/>
        <v>6626.9500000000007</v>
      </c>
      <c r="S566" s="177">
        <f t="shared" si="346"/>
        <v>6888.9000000000005</v>
      </c>
      <c r="T566" s="177">
        <f t="shared" si="346"/>
        <v>6802.2800000000007</v>
      </c>
      <c r="U566" s="177">
        <f t="shared" si="346"/>
        <v>6527.84</v>
      </c>
      <c r="V566" s="177">
        <f t="shared" si="346"/>
        <v>6323.85</v>
      </c>
      <c r="W566" s="177">
        <f t="shared" si="346"/>
        <v>6334.6</v>
      </c>
      <c r="X566" s="177">
        <f t="shared" si="346"/>
        <v>6277.0300000000007</v>
      </c>
      <c r="Y566" s="177">
        <f t="shared" si="346"/>
        <v>6144.35</v>
      </c>
      <c r="Z566" s="84"/>
      <c r="AA566" s="84"/>
    </row>
    <row r="567" spans="1:27" s="114" customFormat="1" ht="34.5" customHeight="1" outlineLevel="1" x14ac:dyDescent="0.2">
      <c r="A567" s="200" t="s">
        <v>39</v>
      </c>
      <c r="B567" s="176">
        <f>B251</f>
        <v>1995.37</v>
      </c>
      <c r="C567" s="176">
        <f t="shared" ref="C567:Y567" si="347">C251</f>
        <v>1977.82</v>
      </c>
      <c r="D567" s="176">
        <f t="shared" si="347"/>
        <v>2200.41</v>
      </c>
      <c r="E567" s="176">
        <f t="shared" si="347"/>
        <v>2347.86</v>
      </c>
      <c r="F567" s="176">
        <f t="shared" si="347"/>
        <v>2366.65</v>
      </c>
      <c r="G567" s="176">
        <f t="shared" si="347"/>
        <v>2369.83</v>
      </c>
      <c r="H567" s="176">
        <f t="shared" si="347"/>
        <v>2387.11</v>
      </c>
      <c r="I567" s="176">
        <f t="shared" si="347"/>
        <v>2465.9699999999998</v>
      </c>
      <c r="J567" s="176">
        <f t="shared" si="347"/>
        <v>2582.9899999999998</v>
      </c>
      <c r="K567" s="176">
        <f t="shared" si="347"/>
        <v>2624.73</v>
      </c>
      <c r="L567" s="176">
        <f t="shared" si="347"/>
        <v>2677.86</v>
      </c>
      <c r="M567" s="176">
        <f t="shared" si="347"/>
        <v>2681.42</v>
      </c>
      <c r="N567" s="176">
        <f t="shared" si="347"/>
        <v>2714.04</v>
      </c>
      <c r="O567" s="176">
        <f t="shared" si="347"/>
        <v>2741.73</v>
      </c>
      <c r="P567" s="176">
        <f t="shared" si="347"/>
        <v>2762.57</v>
      </c>
      <c r="Q567" s="176">
        <f t="shared" si="347"/>
        <v>2463.25</v>
      </c>
      <c r="R567" s="176">
        <f t="shared" si="347"/>
        <v>2473.4</v>
      </c>
      <c r="S567" s="176">
        <f t="shared" si="347"/>
        <v>2735.35</v>
      </c>
      <c r="T567" s="176">
        <f t="shared" si="347"/>
        <v>2648.73</v>
      </c>
      <c r="U567" s="176">
        <f t="shared" si="347"/>
        <v>2374.29</v>
      </c>
      <c r="V567" s="176">
        <f t="shared" si="347"/>
        <v>2170.3000000000002</v>
      </c>
      <c r="W567" s="176">
        <f t="shared" si="347"/>
        <v>2181.0500000000002</v>
      </c>
      <c r="X567" s="176">
        <f t="shared" si="347"/>
        <v>2123.48</v>
      </c>
      <c r="Y567" s="176">
        <f t="shared" si="347"/>
        <v>1990.8</v>
      </c>
      <c r="Z567" s="84"/>
      <c r="AA567" s="84"/>
    </row>
    <row r="568" spans="1:27" s="114" customFormat="1" ht="18.75" customHeight="1" outlineLevel="1" x14ac:dyDescent="0.2">
      <c r="A568" s="200" t="s">
        <v>40</v>
      </c>
      <c r="B568" s="176">
        <f>B563</f>
        <v>1362.95</v>
      </c>
      <c r="C568" s="176">
        <f t="shared" ref="C568:Y570" si="348">C563</f>
        <v>1362.95</v>
      </c>
      <c r="D568" s="176">
        <f t="shared" si="348"/>
        <v>1362.95</v>
      </c>
      <c r="E568" s="176">
        <f t="shared" si="348"/>
        <v>1362.95</v>
      </c>
      <c r="F568" s="176">
        <f t="shared" si="348"/>
        <v>1362.95</v>
      </c>
      <c r="G568" s="176">
        <f t="shared" si="348"/>
        <v>1362.95</v>
      </c>
      <c r="H568" s="176">
        <f t="shared" si="348"/>
        <v>1362.95</v>
      </c>
      <c r="I568" s="176">
        <f t="shared" si="348"/>
        <v>1362.95</v>
      </c>
      <c r="J568" s="176">
        <f t="shared" si="348"/>
        <v>1362.95</v>
      </c>
      <c r="K568" s="176">
        <f t="shared" si="348"/>
        <v>1362.95</v>
      </c>
      <c r="L568" s="176">
        <f t="shared" si="348"/>
        <v>1362.95</v>
      </c>
      <c r="M568" s="176">
        <f t="shared" si="348"/>
        <v>1362.95</v>
      </c>
      <c r="N568" s="176">
        <f t="shared" si="348"/>
        <v>1362.95</v>
      </c>
      <c r="O568" s="176">
        <f t="shared" si="348"/>
        <v>1362.95</v>
      </c>
      <c r="P568" s="176">
        <f t="shared" si="348"/>
        <v>1362.95</v>
      </c>
      <c r="Q568" s="176">
        <f t="shared" si="348"/>
        <v>1362.95</v>
      </c>
      <c r="R568" s="176">
        <f t="shared" si="348"/>
        <v>1362.95</v>
      </c>
      <c r="S568" s="176">
        <f t="shared" si="348"/>
        <v>1362.95</v>
      </c>
      <c r="T568" s="176">
        <f t="shared" si="348"/>
        <v>1362.95</v>
      </c>
      <c r="U568" s="176">
        <f t="shared" si="348"/>
        <v>1362.95</v>
      </c>
      <c r="V568" s="176">
        <f t="shared" si="348"/>
        <v>1362.95</v>
      </c>
      <c r="W568" s="176">
        <f t="shared" si="348"/>
        <v>1362.95</v>
      </c>
      <c r="X568" s="176">
        <f t="shared" si="348"/>
        <v>1362.95</v>
      </c>
      <c r="Y568" s="176">
        <f t="shared" si="348"/>
        <v>1362.95</v>
      </c>
      <c r="Z568" s="84"/>
      <c r="AA568" s="84"/>
    </row>
    <row r="569" spans="1:27" s="114" customFormat="1" ht="38.25" customHeight="1" outlineLevel="1" x14ac:dyDescent="0.2">
      <c r="A569" s="200" t="s">
        <v>41</v>
      </c>
      <c r="B569" s="176">
        <f>B564</f>
        <v>5.3</v>
      </c>
      <c r="C569" s="176">
        <f t="shared" si="348"/>
        <v>5.3</v>
      </c>
      <c r="D569" s="176">
        <f t="shared" si="348"/>
        <v>5.3</v>
      </c>
      <c r="E569" s="176">
        <f t="shared" si="348"/>
        <v>5.3</v>
      </c>
      <c r="F569" s="176">
        <f t="shared" si="348"/>
        <v>5.3</v>
      </c>
      <c r="G569" s="176">
        <f t="shared" si="348"/>
        <v>5.3</v>
      </c>
      <c r="H569" s="176">
        <f t="shared" si="348"/>
        <v>5.3</v>
      </c>
      <c r="I569" s="176">
        <f t="shared" si="348"/>
        <v>5.3</v>
      </c>
      <c r="J569" s="176">
        <f t="shared" si="348"/>
        <v>5.3</v>
      </c>
      <c r="K569" s="176">
        <f t="shared" si="348"/>
        <v>5.3</v>
      </c>
      <c r="L569" s="176">
        <f t="shared" si="348"/>
        <v>5.3</v>
      </c>
      <c r="M569" s="176">
        <f t="shared" si="348"/>
        <v>5.3</v>
      </c>
      <c r="N569" s="176">
        <f t="shared" si="348"/>
        <v>5.3</v>
      </c>
      <c r="O569" s="176">
        <f t="shared" si="348"/>
        <v>5.3</v>
      </c>
      <c r="P569" s="176">
        <f t="shared" si="348"/>
        <v>5.3</v>
      </c>
      <c r="Q569" s="176">
        <f t="shared" si="348"/>
        <v>5.3</v>
      </c>
      <c r="R569" s="176">
        <f t="shared" si="348"/>
        <v>5.3</v>
      </c>
      <c r="S569" s="176">
        <f t="shared" si="348"/>
        <v>5.3</v>
      </c>
      <c r="T569" s="176">
        <f t="shared" si="348"/>
        <v>5.3</v>
      </c>
      <c r="U569" s="176">
        <f t="shared" si="348"/>
        <v>5.3</v>
      </c>
      <c r="V569" s="176">
        <f t="shared" si="348"/>
        <v>5.3</v>
      </c>
      <c r="W569" s="176">
        <f t="shared" si="348"/>
        <v>5.3</v>
      </c>
      <c r="X569" s="176">
        <f t="shared" si="348"/>
        <v>5.3</v>
      </c>
      <c r="Y569" s="176">
        <f t="shared" si="348"/>
        <v>5.3</v>
      </c>
      <c r="Z569" s="84"/>
      <c r="AA569" s="84"/>
    </row>
    <row r="570" spans="1:27" s="114" customFormat="1" ht="18.75" customHeight="1" outlineLevel="1" x14ac:dyDescent="0.2">
      <c r="A570" s="200" t="s">
        <v>42</v>
      </c>
      <c r="B570" s="176">
        <f>B565</f>
        <v>2785.3</v>
      </c>
      <c r="C570" s="176">
        <f t="shared" si="348"/>
        <v>2785.3</v>
      </c>
      <c r="D570" s="176">
        <f t="shared" si="348"/>
        <v>2785.3</v>
      </c>
      <c r="E570" s="176">
        <f t="shared" si="348"/>
        <v>2785.3</v>
      </c>
      <c r="F570" s="176">
        <f t="shared" si="348"/>
        <v>2785.3</v>
      </c>
      <c r="G570" s="176">
        <f t="shared" si="348"/>
        <v>2785.3</v>
      </c>
      <c r="H570" s="176">
        <f t="shared" si="348"/>
        <v>2785.3</v>
      </c>
      <c r="I570" s="176">
        <f t="shared" si="348"/>
        <v>2785.3</v>
      </c>
      <c r="J570" s="176">
        <f t="shared" si="348"/>
        <v>2785.3</v>
      </c>
      <c r="K570" s="176">
        <f t="shared" si="348"/>
        <v>2785.3</v>
      </c>
      <c r="L570" s="176">
        <f t="shared" si="348"/>
        <v>2785.3</v>
      </c>
      <c r="M570" s="176">
        <f t="shared" si="348"/>
        <v>2785.3</v>
      </c>
      <c r="N570" s="176">
        <f t="shared" si="348"/>
        <v>2785.3</v>
      </c>
      <c r="O570" s="176">
        <f t="shared" si="348"/>
        <v>2785.3</v>
      </c>
      <c r="P570" s="176">
        <f t="shared" si="348"/>
        <v>2785.3</v>
      </c>
      <c r="Q570" s="176">
        <f t="shared" si="348"/>
        <v>2785.3</v>
      </c>
      <c r="R570" s="176">
        <f t="shared" si="348"/>
        <v>2785.3</v>
      </c>
      <c r="S570" s="176">
        <f t="shared" si="348"/>
        <v>2785.3</v>
      </c>
      <c r="T570" s="176">
        <f t="shared" si="348"/>
        <v>2785.3</v>
      </c>
      <c r="U570" s="176">
        <f t="shared" si="348"/>
        <v>2785.3</v>
      </c>
      <c r="V570" s="176">
        <f t="shared" si="348"/>
        <v>2785.3</v>
      </c>
      <c r="W570" s="176">
        <f t="shared" si="348"/>
        <v>2785.3</v>
      </c>
      <c r="X570" s="176">
        <f t="shared" si="348"/>
        <v>2785.3</v>
      </c>
      <c r="Y570" s="176">
        <f t="shared" si="348"/>
        <v>2785.3</v>
      </c>
      <c r="Z570" s="84"/>
      <c r="AA570" s="84"/>
    </row>
    <row r="571" spans="1:27" s="114" customFormat="1" ht="18.75" customHeight="1" x14ac:dyDescent="0.2">
      <c r="A571" s="214">
        <v>19</v>
      </c>
      <c r="B571" s="177">
        <f>SUM(B572:B575)</f>
        <v>6312.05</v>
      </c>
      <c r="C571" s="177">
        <f t="shared" ref="C571:Y571" si="349">SUM(C572:C575)</f>
        <v>6278</v>
      </c>
      <c r="D571" s="177">
        <f t="shared" si="349"/>
        <v>6294.59</v>
      </c>
      <c r="E571" s="177">
        <f t="shared" si="349"/>
        <v>6563.6900000000005</v>
      </c>
      <c r="F571" s="177">
        <f t="shared" si="349"/>
        <v>6545.85</v>
      </c>
      <c r="G571" s="177">
        <f t="shared" si="349"/>
        <v>6567.52</v>
      </c>
      <c r="H571" s="177">
        <f t="shared" si="349"/>
        <v>6593.0300000000007</v>
      </c>
      <c r="I571" s="177">
        <f t="shared" si="349"/>
        <v>6671.31</v>
      </c>
      <c r="J571" s="177">
        <f t="shared" si="349"/>
        <v>6781.29</v>
      </c>
      <c r="K571" s="177">
        <f t="shared" si="349"/>
        <v>6832.8</v>
      </c>
      <c r="L571" s="177">
        <f t="shared" si="349"/>
        <v>6825.96</v>
      </c>
      <c r="M571" s="177">
        <f t="shared" si="349"/>
        <v>6814.39</v>
      </c>
      <c r="N571" s="177">
        <f t="shared" si="349"/>
        <v>6844.9100000000008</v>
      </c>
      <c r="O571" s="177">
        <f t="shared" si="349"/>
        <v>6881.1600000000008</v>
      </c>
      <c r="P571" s="177">
        <f t="shared" si="349"/>
        <v>6882.0700000000006</v>
      </c>
      <c r="Q571" s="177">
        <f t="shared" si="349"/>
        <v>6624.34</v>
      </c>
      <c r="R571" s="177">
        <f t="shared" si="349"/>
        <v>6642.6500000000005</v>
      </c>
      <c r="S571" s="177">
        <f t="shared" si="349"/>
        <v>6990.1500000000005</v>
      </c>
      <c r="T571" s="177">
        <f t="shared" si="349"/>
        <v>6639.7400000000007</v>
      </c>
      <c r="U571" s="177">
        <f t="shared" si="349"/>
        <v>6545.3700000000008</v>
      </c>
      <c r="V571" s="177">
        <f t="shared" si="349"/>
        <v>6640.8300000000008</v>
      </c>
      <c r="W571" s="177">
        <f t="shared" si="349"/>
        <v>6363.9000000000005</v>
      </c>
      <c r="X571" s="177">
        <f t="shared" si="349"/>
        <v>6312.67</v>
      </c>
      <c r="Y571" s="177">
        <f t="shared" si="349"/>
        <v>6307.8200000000006</v>
      </c>
      <c r="Z571" s="84"/>
      <c r="AA571" s="84"/>
    </row>
    <row r="572" spans="1:27" s="114" customFormat="1" ht="34.5" customHeight="1" outlineLevel="1" x14ac:dyDescent="0.2">
      <c r="A572" s="200" t="s">
        <v>39</v>
      </c>
      <c r="B572" s="176">
        <f>B256</f>
        <v>2158.5</v>
      </c>
      <c r="C572" s="176">
        <f t="shared" ref="C572:Y572" si="350">C256</f>
        <v>2124.4499999999998</v>
      </c>
      <c r="D572" s="176">
        <f t="shared" si="350"/>
        <v>2141.04</v>
      </c>
      <c r="E572" s="176">
        <f t="shared" si="350"/>
        <v>2410.14</v>
      </c>
      <c r="F572" s="176">
        <f t="shared" si="350"/>
        <v>2392.3000000000002</v>
      </c>
      <c r="G572" s="176">
        <f t="shared" si="350"/>
        <v>2413.9699999999998</v>
      </c>
      <c r="H572" s="176">
        <f t="shared" si="350"/>
        <v>2439.48</v>
      </c>
      <c r="I572" s="176">
        <f t="shared" si="350"/>
        <v>2517.7600000000002</v>
      </c>
      <c r="J572" s="176">
        <f t="shared" si="350"/>
        <v>2627.74</v>
      </c>
      <c r="K572" s="176">
        <f t="shared" si="350"/>
        <v>2679.25</v>
      </c>
      <c r="L572" s="176">
        <f t="shared" si="350"/>
        <v>2672.41</v>
      </c>
      <c r="M572" s="176">
        <f t="shared" si="350"/>
        <v>2660.84</v>
      </c>
      <c r="N572" s="176">
        <f t="shared" si="350"/>
        <v>2691.36</v>
      </c>
      <c r="O572" s="176">
        <f t="shared" si="350"/>
        <v>2727.61</v>
      </c>
      <c r="P572" s="176">
        <f t="shared" si="350"/>
        <v>2728.52</v>
      </c>
      <c r="Q572" s="176">
        <f t="shared" si="350"/>
        <v>2470.79</v>
      </c>
      <c r="R572" s="176">
        <f t="shared" si="350"/>
        <v>2489.1</v>
      </c>
      <c r="S572" s="176">
        <f t="shared" si="350"/>
        <v>2836.6</v>
      </c>
      <c r="T572" s="176">
        <f t="shared" si="350"/>
        <v>2486.19</v>
      </c>
      <c r="U572" s="176">
        <f t="shared" si="350"/>
        <v>2391.8200000000002</v>
      </c>
      <c r="V572" s="176">
        <f t="shared" si="350"/>
        <v>2487.2800000000002</v>
      </c>
      <c r="W572" s="176">
        <f t="shared" si="350"/>
        <v>2210.35</v>
      </c>
      <c r="X572" s="176">
        <f t="shared" si="350"/>
        <v>2159.12</v>
      </c>
      <c r="Y572" s="176">
        <f t="shared" si="350"/>
        <v>2154.27</v>
      </c>
      <c r="Z572" s="84"/>
      <c r="AA572" s="84"/>
    </row>
    <row r="573" spans="1:27" s="114" customFormat="1" ht="18.75" customHeight="1" outlineLevel="1" x14ac:dyDescent="0.2">
      <c r="A573" s="200" t="s">
        <v>40</v>
      </c>
      <c r="B573" s="176">
        <f>B568</f>
        <v>1362.95</v>
      </c>
      <c r="C573" s="176">
        <f t="shared" ref="C573:Y575" si="351">C568</f>
        <v>1362.95</v>
      </c>
      <c r="D573" s="176">
        <f t="shared" si="351"/>
        <v>1362.95</v>
      </c>
      <c r="E573" s="176">
        <f t="shared" si="351"/>
        <v>1362.95</v>
      </c>
      <c r="F573" s="176">
        <f t="shared" si="351"/>
        <v>1362.95</v>
      </c>
      <c r="G573" s="176">
        <f t="shared" si="351"/>
        <v>1362.95</v>
      </c>
      <c r="H573" s="176">
        <f t="shared" si="351"/>
        <v>1362.95</v>
      </c>
      <c r="I573" s="176">
        <f t="shared" si="351"/>
        <v>1362.95</v>
      </c>
      <c r="J573" s="176">
        <f t="shared" si="351"/>
        <v>1362.95</v>
      </c>
      <c r="K573" s="176">
        <f t="shared" si="351"/>
        <v>1362.95</v>
      </c>
      <c r="L573" s="176">
        <f t="shared" si="351"/>
        <v>1362.95</v>
      </c>
      <c r="M573" s="176">
        <f t="shared" si="351"/>
        <v>1362.95</v>
      </c>
      <c r="N573" s="176">
        <f t="shared" si="351"/>
        <v>1362.95</v>
      </c>
      <c r="O573" s="176">
        <f t="shared" si="351"/>
        <v>1362.95</v>
      </c>
      <c r="P573" s="176">
        <f t="shared" si="351"/>
        <v>1362.95</v>
      </c>
      <c r="Q573" s="176">
        <f t="shared" si="351"/>
        <v>1362.95</v>
      </c>
      <c r="R573" s="176">
        <f t="shared" si="351"/>
        <v>1362.95</v>
      </c>
      <c r="S573" s="176">
        <f t="shared" si="351"/>
        <v>1362.95</v>
      </c>
      <c r="T573" s="176">
        <f t="shared" si="351"/>
        <v>1362.95</v>
      </c>
      <c r="U573" s="176">
        <f t="shared" si="351"/>
        <v>1362.95</v>
      </c>
      <c r="V573" s="176">
        <f t="shared" si="351"/>
        <v>1362.95</v>
      </c>
      <c r="W573" s="176">
        <f t="shared" si="351"/>
        <v>1362.95</v>
      </c>
      <c r="X573" s="176">
        <f t="shared" si="351"/>
        <v>1362.95</v>
      </c>
      <c r="Y573" s="176">
        <f t="shared" si="351"/>
        <v>1362.95</v>
      </c>
      <c r="Z573" s="84"/>
      <c r="AA573" s="84"/>
    </row>
    <row r="574" spans="1:27" s="114" customFormat="1" ht="38.25" customHeight="1" outlineLevel="1" x14ac:dyDescent="0.2">
      <c r="A574" s="200" t="s">
        <v>41</v>
      </c>
      <c r="B574" s="176">
        <f>B569</f>
        <v>5.3</v>
      </c>
      <c r="C574" s="176">
        <f t="shared" si="351"/>
        <v>5.3</v>
      </c>
      <c r="D574" s="176">
        <f t="shared" si="351"/>
        <v>5.3</v>
      </c>
      <c r="E574" s="176">
        <f t="shared" si="351"/>
        <v>5.3</v>
      </c>
      <c r="F574" s="176">
        <f t="shared" si="351"/>
        <v>5.3</v>
      </c>
      <c r="G574" s="176">
        <f t="shared" si="351"/>
        <v>5.3</v>
      </c>
      <c r="H574" s="176">
        <f t="shared" si="351"/>
        <v>5.3</v>
      </c>
      <c r="I574" s="176">
        <f t="shared" si="351"/>
        <v>5.3</v>
      </c>
      <c r="J574" s="176">
        <f t="shared" si="351"/>
        <v>5.3</v>
      </c>
      <c r="K574" s="176">
        <f t="shared" si="351"/>
        <v>5.3</v>
      </c>
      <c r="L574" s="176">
        <f t="shared" si="351"/>
        <v>5.3</v>
      </c>
      <c r="M574" s="176">
        <f t="shared" si="351"/>
        <v>5.3</v>
      </c>
      <c r="N574" s="176">
        <f t="shared" si="351"/>
        <v>5.3</v>
      </c>
      <c r="O574" s="176">
        <f t="shared" si="351"/>
        <v>5.3</v>
      </c>
      <c r="P574" s="176">
        <f t="shared" si="351"/>
        <v>5.3</v>
      </c>
      <c r="Q574" s="176">
        <f t="shared" si="351"/>
        <v>5.3</v>
      </c>
      <c r="R574" s="176">
        <f t="shared" si="351"/>
        <v>5.3</v>
      </c>
      <c r="S574" s="176">
        <f t="shared" si="351"/>
        <v>5.3</v>
      </c>
      <c r="T574" s="176">
        <f t="shared" si="351"/>
        <v>5.3</v>
      </c>
      <c r="U574" s="176">
        <f t="shared" si="351"/>
        <v>5.3</v>
      </c>
      <c r="V574" s="176">
        <f t="shared" si="351"/>
        <v>5.3</v>
      </c>
      <c r="W574" s="176">
        <f t="shared" si="351"/>
        <v>5.3</v>
      </c>
      <c r="X574" s="176">
        <f t="shared" si="351"/>
        <v>5.3</v>
      </c>
      <c r="Y574" s="176">
        <f t="shared" si="351"/>
        <v>5.3</v>
      </c>
      <c r="Z574" s="84"/>
      <c r="AA574" s="84"/>
    </row>
    <row r="575" spans="1:27" s="114" customFormat="1" ht="18.75" customHeight="1" outlineLevel="1" x14ac:dyDescent="0.2">
      <c r="A575" s="200" t="s">
        <v>42</v>
      </c>
      <c r="B575" s="176">
        <f>B570</f>
        <v>2785.3</v>
      </c>
      <c r="C575" s="176">
        <f t="shared" si="351"/>
        <v>2785.3</v>
      </c>
      <c r="D575" s="176">
        <f t="shared" si="351"/>
        <v>2785.3</v>
      </c>
      <c r="E575" s="176">
        <f t="shared" si="351"/>
        <v>2785.3</v>
      </c>
      <c r="F575" s="176">
        <f t="shared" si="351"/>
        <v>2785.3</v>
      </c>
      <c r="G575" s="176">
        <f t="shared" si="351"/>
        <v>2785.3</v>
      </c>
      <c r="H575" s="176">
        <f t="shared" si="351"/>
        <v>2785.3</v>
      </c>
      <c r="I575" s="176">
        <f t="shared" si="351"/>
        <v>2785.3</v>
      </c>
      <c r="J575" s="176">
        <f t="shared" si="351"/>
        <v>2785.3</v>
      </c>
      <c r="K575" s="176">
        <f t="shared" si="351"/>
        <v>2785.3</v>
      </c>
      <c r="L575" s="176">
        <f t="shared" si="351"/>
        <v>2785.3</v>
      </c>
      <c r="M575" s="176">
        <f t="shared" si="351"/>
        <v>2785.3</v>
      </c>
      <c r="N575" s="176">
        <f t="shared" si="351"/>
        <v>2785.3</v>
      </c>
      <c r="O575" s="176">
        <f t="shared" si="351"/>
        <v>2785.3</v>
      </c>
      <c r="P575" s="176">
        <f t="shared" si="351"/>
        <v>2785.3</v>
      </c>
      <c r="Q575" s="176">
        <f t="shared" si="351"/>
        <v>2785.3</v>
      </c>
      <c r="R575" s="176">
        <f t="shared" si="351"/>
        <v>2785.3</v>
      </c>
      <c r="S575" s="176">
        <f t="shared" si="351"/>
        <v>2785.3</v>
      </c>
      <c r="T575" s="176">
        <f t="shared" si="351"/>
        <v>2785.3</v>
      </c>
      <c r="U575" s="176">
        <f t="shared" si="351"/>
        <v>2785.3</v>
      </c>
      <c r="V575" s="176">
        <f t="shared" si="351"/>
        <v>2785.3</v>
      </c>
      <c r="W575" s="176">
        <f t="shared" si="351"/>
        <v>2785.3</v>
      </c>
      <c r="X575" s="176">
        <f t="shared" si="351"/>
        <v>2785.3</v>
      </c>
      <c r="Y575" s="176">
        <f t="shared" si="351"/>
        <v>2785.3</v>
      </c>
      <c r="Z575" s="84"/>
      <c r="AA575" s="84"/>
    </row>
    <row r="576" spans="1:27" s="114" customFormat="1" ht="18.75" customHeight="1" x14ac:dyDescent="0.2">
      <c r="A576" s="214">
        <v>20</v>
      </c>
      <c r="B576" s="177">
        <f>SUM(B577:B580)</f>
        <v>6288.84</v>
      </c>
      <c r="C576" s="177">
        <f t="shared" ref="C576:Y576" si="352">SUM(C577:C580)</f>
        <v>6462.4000000000005</v>
      </c>
      <c r="D576" s="177">
        <f t="shared" si="352"/>
        <v>6572.56</v>
      </c>
      <c r="E576" s="177">
        <f t="shared" si="352"/>
        <v>6702.9800000000005</v>
      </c>
      <c r="F576" s="177">
        <f t="shared" si="352"/>
        <v>6591.8600000000006</v>
      </c>
      <c r="G576" s="177">
        <f t="shared" si="352"/>
        <v>6712.0700000000006</v>
      </c>
      <c r="H576" s="177">
        <f t="shared" si="352"/>
        <v>6771.6100000000006</v>
      </c>
      <c r="I576" s="177">
        <f t="shared" si="352"/>
        <v>6958.38</v>
      </c>
      <c r="J576" s="177">
        <f t="shared" si="352"/>
        <v>6977.8700000000008</v>
      </c>
      <c r="K576" s="177">
        <f t="shared" si="352"/>
        <v>6992.72</v>
      </c>
      <c r="L576" s="177">
        <f t="shared" si="352"/>
        <v>7115.02</v>
      </c>
      <c r="M576" s="177">
        <f t="shared" si="352"/>
        <v>7127.31</v>
      </c>
      <c r="N576" s="177">
        <f t="shared" si="352"/>
        <v>7140.4800000000005</v>
      </c>
      <c r="O576" s="177">
        <f t="shared" si="352"/>
        <v>7077.4900000000007</v>
      </c>
      <c r="P576" s="177">
        <f t="shared" si="352"/>
        <v>7152.14</v>
      </c>
      <c r="Q576" s="177">
        <f t="shared" si="352"/>
        <v>6811.59</v>
      </c>
      <c r="R576" s="177">
        <f t="shared" si="352"/>
        <v>6854.2400000000007</v>
      </c>
      <c r="S576" s="177">
        <f t="shared" si="352"/>
        <v>7185.9400000000005</v>
      </c>
      <c r="T576" s="177">
        <f t="shared" si="352"/>
        <v>7087.04</v>
      </c>
      <c r="U576" s="177">
        <f t="shared" si="352"/>
        <v>6689.3300000000008</v>
      </c>
      <c r="V576" s="177">
        <f t="shared" si="352"/>
        <v>6659.7000000000007</v>
      </c>
      <c r="W576" s="177">
        <f t="shared" si="352"/>
        <v>6605.8</v>
      </c>
      <c r="X576" s="177">
        <f t="shared" si="352"/>
        <v>6497.1100000000006</v>
      </c>
      <c r="Y576" s="177">
        <f t="shared" si="352"/>
        <v>6461.7800000000007</v>
      </c>
      <c r="Z576" s="84"/>
      <c r="AA576" s="84"/>
    </row>
    <row r="577" spans="1:27" s="114" customFormat="1" ht="34.5" customHeight="1" outlineLevel="1" x14ac:dyDescent="0.2">
      <c r="A577" s="200" t="s">
        <v>39</v>
      </c>
      <c r="B577" s="176">
        <f>B261</f>
        <v>2135.29</v>
      </c>
      <c r="C577" s="176">
        <f t="shared" ref="C577:Y577" si="353">C261</f>
        <v>2308.85</v>
      </c>
      <c r="D577" s="176">
        <f t="shared" si="353"/>
        <v>2419.0100000000002</v>
      </c>
      <c r="E577" s="176">
        <f t="shared" si="353"/>
        <v>2549.4299999999998</v>
      </c>
      <c r="F577" s="176">
        <f t="shared" si="353"/>
        <v>2438.31</v>
      </c>
      <c r="G577" s="176">
        <f t="shared" si="353"/>
        <v>2558.52</v>
      </c>
      <c r="H577" s="176">
        <f t="shared" si="353"/>
        <v>2618.06</v>
      </c>
      <c r="I577" s="176">
        <f t="shared" si="353"/>
        <v>2804.83</v>
      </c>
      <c r="J577" s="176">
        <f t="shared" si="353"/>
        <v>2824.32</v>
      </c>
      <c r="K577" s="176">
        <f t="shared" si="353"/>
        <v>2839.17</v>
      </c>
      <c r="L577" s="176">
        <f t="shared" si="353"/>
        <v>2961.47</v>
      </c>
      <c r="M577" s="176">
        <f t="shared" si="353"/>
        <v>2973.76</v>
      </c>
      <c r="N577" s="176">
        <f t="shared" si="353"/>
        <v>2986.93</v>
      </c>
      <c r="O577" s="176">
        <f t="shared" si="353"/>
        <v>2923.94</v>
      </c>
      <c r="P577" s="176">
        <f t="shared" si="353"/>
        <v>2998.59</v>
      </c>
      <c r="Q577" s="176">
        <f t="shared" si="353"/>
        <v>2658.04</v>
      </c>
      <c r="R577" s="176">
        <f t="shared" si="353"/>
        <v>2700.69</v>
      </c>
      <c r="S577" s="176">
        <f t="shared" si="353"/>
        <v>3032.39</v>
      </c>
      <c r="T577" s="176">
        <f t="shared" si="353"/>
        <v>2933.49</v>
      </c>
      <c r="U577" s="176">
        <f t="shared" si="353"/>
        <v>2535.7800000000002</v>
      </c>
      <c r="V577" s="176">
        <f t="shared" si="353"/>
        <v>2506.15</v>
      </c>
      <c r="W577" s="176">
        <f t="shared" si="353"/>
        <v>2452.25</v>
      </c>
      <c r="X577" s="176">
        <f t="shared" si="353"/>
        <v>2343.56</v>
      </c>
      <c r="Y577" s="176">
        <f t="shared" si="353"/>
        <v>2308.23</v>
      </c>
      <c r="Z577" s="84"/>
      <c r="AA577" s="84"/>
    </row>
    <row r="578" spans="1:27" s="114" customFormat="1" ht="18.75" customHeight="1" outlineLevel="1" x14ac:dyDescent="0.2">
      <c r="A578" s="200" t="s">
        <v>40</v>
      </c>
      <c r="B578" s="176">
        <f>B573</f>
        <v>1362.95</v>
      </c>
      <c r="C578" s="176">
        <f t="shared" ref="C578:Y580" si="354">C573</f>
        <v>1362.95</v>
      </c>
      <c r="D578" s="176">
        <f t="shared" si="354"/>
        <v>1362.95</v>
      </c>
      <c r="E578" s="176">
        <f t="shared" si="354"/>
        <v>1362.95</v>
      </c>
      <c r="F578" s="176">
        <f t="shared" si="354"/>
        <v>1362.95</v>
      </c>
      <c r="G578" s="176">
        <f t="shared" si="354"/>
        <v>1362.95</v>
      </c>
      <c r="H578" s="176">
        <f t="shared" si="354"/>
        <v>1362.95</v>
      </c>
      <c r="I578" s="176">
        <f t="shared" si="354"/>
        <v>1362.95</v>
      </c>
      <c r="J578" s="176">
        <f t="shared" si="354"/>
        <v>1362.95</v>
      </c>
      <c r="K578" s="176">
        <f t="shared" si="354"/>
        <v>1362.95</v>
      </c>
      <c r="L578" s="176">
        <f t="shared" si="354"/>
        <v>1362.95</v>
      </c>
      <c r="M578" s="176">
        <f t="shared" si="354"/>
        <v>1362.95</v>
      </c>
      <c r="N578" s="176">
        <f t="shared" si="354"/>
        <v>1362.95</v>
      </c>
      <c r="O578" s="176">
        <f t="shared" si="354"/>
        <v>1362.95</v>
      </c>
      <c r="P578" s="176">
        <f t="shared" si="354"/>
        <v>1362.95</v>
      </c>
      <c r="Q578" s="176">
        <f t="shared" si="354"/>
        <v>1362.95</v>
      </c>
      <c r="R578" s="176">
        <f t="shared" si="354"/>
        <v>1362.95</v>
      </c>
      <c r="S578" s="176">
        <f t="shared" si="354"/>
        <v>1362.95</v>
      </c>
      <c r="T578" s="176">
        <f t="shared" si="354"/>
        <v>1362.95</v>
      </c>
      <c r="U578" s="176">
        <f t="shared" si="354"/>
        <v>1362.95</v>
      </c>
      <c r="V578" s="176">
        <f t="shared" si="354"/>
        <v>1362.95</v>
      </c>
      <c r="W578" s="176">
        <f t="shared" si="354"/>
        <v>1362.95</v>
      </c>
      <c r="X578" s="176">
        <f t="shared" si="354"/>
        <v>1362.95</v>
      </c>
      <c r="Y578" s="176">
        <f t="shared" si="354"/>
        <v>1362.95</v>
      </c>
      <c r="Z578" s="84"/>
      <c r="AA578" s="84"/>
    </row>
    <row r="579" spans="1:27" s="114" customFormat="1" ht="38.25" customHeight="1" outlineLevel="1" x14ac:dyDescent="0.2">
      <c r="A579" s="200" t="s">
        <v>41</v>
      </c>
      <c r="B579" s="176">
        <f>B574</f>
        <v>5.3</v>
      </c>
      <c r="C579" s="176">
        <f t="shared" si="354"/>
        <v>5.3</v>
      </c>
      <c r="D579" s="176">
        <f t="shared" si="354"/>
        <v>5.3</v>
      </c>
      <c r="E579" s="176">
        <f t="shared" si="354"/>
        <v>5.3</v>
      </c>
      <c r="F579" s="176">
        <f t="shared" si="354"/>
        <v>5.3</v>
      </c>
      <c r="G579" s="176">
        <f t="shared" si="354"/>
        <v>5.3</v>
      </c>
      <c r="H579" s="176">
        <f t="shared" si="354"/>
        <v>5.3</v>
      </c>
      <c r="I579" s="176">
        <f t="shared" si="354"/>
        <v>5.3</v>
      </c>
      <c r="J579" s="176">
        <f t="shared" si="354"/>
        <v>5.3</v>
      </c>
      <c r="K579" s="176">
        <f t="shared" si="354"/>
        <v>5.3</v>
      </c>
      <c r="L579" s="176">
        <f t="shared" si="354"/>
        <v>5.3</v>
      </c>
      <c r="M579" s="176">
        <f t="shared" si="354"/>
        <v>5.3</v>
      </c>
      <c r="N579" s="176">
        <f t="shared" si="354"/>
        <v>5.3</v>
      </c>
      <c r="O579" s="176">
        <f t="shared" si="354"/>
        <v>5.3</v>
      </c>
      <c r="P579" s="176">
        <f t="shared" si="354"/>
        <v>5.3</v>
      </c>
      <c r="Q579" s="176">
        <f t="shared" si="354"/>
        <v>5.3</v>
      </c>
      <c r="R579" s="176">
        <f t="shared" si="354"/>
        <v>5.3</v>
      </c>
      <c r="S579" s="176">
        <f t="shared" si="354"/>
        <v>5.3</v>
      </c>
      <c r="T579" s="176">
        <f t="shared" si="354"/>
        <v>5.3</v>
      </c>
      <c r="U579" s="176">
        <f t="shared" si="354"/>
        <v>5.3</v>
      </c>
      <c r="V579" s="176">
        <f t="shared" si="354"/>
        <v>5.3</v>
      </c>
      <c r="W579" s="176">
        <f t="shared" si="354"/>
        <v>5.3</v>
      </c>
      <c r="X579" s="176">
        <f t="shared" si="354"/>
        <v>5.3</v>
      </c>
      <c r="Y579" s="176">
        <f t="shared" si="354"/>
        <v>5.3</v>
      </c>
      <c r="Z579" s="84"/>
      <c r="AA579" s="84"/>
    </row>
    <row r="580" spans="1:27" s="114" customFormat="1" ht="18.75" customHeight="1" outlineLevel="1" x14ac:dyDescent="0.2">
      <c r="A580" s="200" t="s">
        <v>42</v>
      </c>
      <c r="B580" s="176">
        <f>B575</f>
        <v>2785.3</v>
      </c>
      <c r="C580" s="176">
        <f t="shared" si="354"/>
        <v>2785.3</v>
      </c>
      <c r="D580" s="176">
        <f t="shared" si="354"/>
        <v>2785.3</v>
      </c>
      <c r="E580" s="176">
        <f t="shared" si="354"/>
        <v>2785.3</v>
      </c>
      <c r="F580" s="176">
        <f t="shared" si="354"/>
        <v>2785.3</v>
      </c>
      <c r="G580" s="176">
        <f t="shared" si="354"/>
        <v>2785.3</v>
      </c>
      <c r="H580" s="176">
        <f t="shared" si="354"/>
        <v>2785.3</v>
      </c>
      <c r="I580" s="176">
        <f t="shared" si="354"/>
        <v>2785.3</v>
      </c>
      <c r="J580" s="176">
        <f t="shared" si="354"/>
        <v>2785.3</v>
      </c>
      <c r="K580" s="176">
        <f t="shared" si="354"/>
        <v>2785.3</v>
      </c>
      <c r="L580" s="176">
        <f t="shared" si="354"/>
        <v>2785.3</v>
      </c>
      <c r="M580" s="176">
        <f t="shared" si="354"/>
        <v>2785.3</v>
      </c>
      <c r="N580" s="176">
        <f t="shared" si="354"/>
        <v>2785.3</v>
      </c>
      <c r="O580" s="176">
        <f t="shared" si="354"/>
        <v>2785.3</v>
      </c>
      <c r="P580" s="176">
        <f t="shared" si="354"/>
        <v>2785.3</v>
      </c>
      <c r="Q580" s="176">
        <f t="shared" si="354"/>
        <v>2785.3</v>
      </c>
      <c r="R580" s="176">
        <f t="shared" si="354"/>
        <v>2785.3</v>
      </c>
      <c r="S580" s="176">
        <f t="shared" si="354"/>
        <v>2785.3</v>
      </c>
      <c r="T580" s="176">
        <f t="shared" si="354"/>
        <v>2785.3</v>
      </c>
      <c r="U580" s="176">
        <f t="shared" si="354"/>
        <v>2785.3</v>
      </c>
      <c r="V580" s="176">
        <f t="shared" si="354"/>
        <v>2785.3</v>
      </c>
      <c r="W580" s="176">
        <f t="shared" si="354"/>
        <v>2785.3</v>
      </c>
      <c r="X580" s="176">
        <f t="shared" si="354"/>
        <v>2785.3</v>
      </c>
      <c r="Y580" s="176">
        <f t="shared" si="354"/>
        <v>2785.3</v>
      </c>
      <c r="Z580" s="84"/>
      <c r="AA580" s="84"/>
    </row>
    <row r="581" spans="1:27" s="114" customFormat="1" ht="18.75" customHeight="1" x14ac:dyDescent="0.2">
      <c r="A581" s="214">
        <v>21</v>
      </c>
      <c r="B581" s="177">
        <f>SUM(B582:B585)</f>
        <v>6504.3600000000006</v>
      </c>
      <c r="C581" s="177">
        <f t="shared" ref="C581:Y581" si="355">SUM(C582:C585)</f>
        <v>6553.26</v>
      </c>
      <c r="D581" s="177">
        <f t="shared" si="355"/>
        <v>6683.85</v>
      </c>
      <c r="E581" s="177">
        <f t="shared" si="355"/>
        <v>6862.88</v>
      </c>
      <c r="F581" s="177">
        <f t="shared" si="355"/>
        <v>6813.27</v>
      </c>
      <c r="G581" s="177">
        <f t="shared" si="355"/>
        <v>6742.63</v>
      </c>
      <c r="H581" s="177">
        <f t="shared" si="355"/>
        <v>6781.3600000000006</v>
      </c>
      <c r="I581" s="177">
        <f t="shared" si="355"/>
        <v>6930.31</v>
      </c>
      <c r="J581" s="177">
        <f t="shared" si="355"/>
        <v>7037.4800000000005</v>
      </c>
      <c r="K581" s="177">
        <f t="shared" si="355"/>
        <v>6967.6900000000005</v>
      </c>
      <c r="L581" s="177">
        <f t="shared" si="355"/>
        <v>7010.9000000000005</v>
      </c>
      <c r="M581" s="177">
        <f t="shared" si="355"/>
        <v>7159.1600000000008</v>
      </c>
      <c r="N581" s="177">
        <f t="shared" si="355"/>
        <v>7138.92</v>
      </c>
      <c r="O581" s="177">
        <f t="shared" si="355"/>
        <v>7195.25</v>
      </c>
      <c r="P581" s="177">
        <f t="shared" si="355"/>
        <v>7236.1900000000005</v>
      </c>
      <c r="Q581" s="177">
        <f t="shared" si="355"/>
        <v>6847.67</v>
      </c>
      <c r="R581" s="177">
        <f t="shared" si="355"/>
        <v>6856.26</v>
      </c>
      <c r="S581" s="177">
        <f t="shared" si="355"/>
        <v>6989.38</v>
      </c>
      <c r="T581" s="177">
        <f t="shared" si="355"/>
        <v>6806.3</v>
      </c>
      <c r="U581" s="177">
        <f t="shared" si="355"/>
        <v>6648.71</v>
      </c>
      <c r="V581" s="177">
        <f t="shared" si="355"/>
        <v>6651.6900000000005</v>
      </c>
      <c r="W581" s="177">
        <f t="shared" si="355"/>
        <v>6633.67</v>
      </c>
      <c r="X581" s="177">
        <f t="shared" si="355"/>
        <v>6570.05</v>
      </c>
      <c r="Y581" s="177">
        <f t="shared" si="355"/>
        <v>6436.96</v>
      </c>
      <c r="Z581" s="84"/>
      <c r="AA581" s="84"/>
    </row>
    <row r="582" spans="1:27" s="114" customFormat="1" ht="34.5" customHeight="1" outlineLevel="1" x14ac:dyDescent="0.2">
      <c r="A582" s="200" t="s">
        <v>39</v>
      </c>
      <c r="B582" s="176">
        <f>B266</f>
        <v>2350.81</v>
      </c>
      <c r="C582" s="176">
        <f t="shared" ref="C582:Y582" si="356">C266</f>
        <v>2399.71</v>
      </c>
      <c r="D582" s="176">
        <f t="shared" si="356"/>
        <v>2530.3000000000002</v>
      </c>
      <c r="E582" s="176">
        <f t="shared" si="356"/>
        <v>2709.33</v>
      </c>
      <c r="F582" s="176">
        <f t="shared" si="356"/>
        <v>2659.72</v>
      </c>
      <c r="G582" s="176">
        <f t="shared" si="356"/>
        <v>2589.08</v>
      </c>
      <c r="H582" s="176">
        <f t="shared" si="356"/>
        <v>2627.81</v>
      </c>
      <c r="I582" s="176">
        <f t="shared" si="356"/>
        <v>2776.76</v>
      </c>
      <c r="J582" s="176">
        <f t="shared" si="356"/>
        <v>2883.93</v>
      </c>
      <c r="K582" s="176">
        <f t="shared" si="356"/>
        <v>2814.14</v>
      </c>
      <c r="L582" s="176">
        <f t="shared" si="356"/>
        <v>2857.35</v>
      </c>
      <c r="M582" s="176">
        <f t="shared" si="356"/>
        <v>3005.61</v>
      </c>
      <c r="N582" s="176">
        <f t="shared" si="356"/>
        <v>2985.37</v>
      </c>
      <c r="O582" s="176">
        <f t="shared" si="356"/>
        <v>3041.7</v>
      </c>
      <c r="P582" s="176">
        <f t="shared" si="356"/>
        <v>3082.64</v>
      </c>
      <c r="Q582" s="176">
        <f t="shared" si="356"/>
        <v>2694.12</v>
      </c>
      <c r="R582" s="176">
        <f t="shared" si="356"/>
        <v>2702.71</v>
      </c>
      <c r="S582" s="176">
        <f t="shared" si="356"/>
        <v>2835.83</v>
      </c>
      <c r="T582" s="176">
        <f t="shared" si="356"/>
        <v>2652.75</v>
      </c>
      <c r="U582" s="176">
        <f t="shared" si="356"/>
        <v>2495.16</v>
      </c>
      <c r="V582" s="176">
        <f t="shared" si="356"/>
        <v>2498.14</v>
      </c>
      <c r="W582" s="176">
        <f t="shared" si="356"/>
        <v>2480.12</v>
      </c>
      <c r="X582" s="176">
        <f t="shared" si="356"/>
        <v>2416.5</v>
      </c>
      <c r="Y582" s="176">
        <f t="shared" si="356"/>
        <v>2283.41</v>
      </c>
      <c r="Z582" s="84"/>
      <c r="AA582" s="84"/>
    </row>
    <row r="583" spans="1:27" s="114" customFormat="1" ht="18.75" customHeight="1" outlineLevel="1" x14ac:dyDescent="0.2">
      <c r="A583" s="200" t="s">
        <v>40</v>
      </c>
      <c r="B583" s="176">
        <f>B578</f>
        <v>1362.95</v>
      </c>
      <c r="C583" s="176">
        <f t="shared" ref="C583:Y585" si="357">C578</f>
        <v>1362.95</v>
      </c>
      <c r="D583" s="176">
        <f t="shared" si="357"/>
        <v>1362.95</v>
      </c>
      <c r="E583" s="176">
        <f t="shared" si="357"/>
        <v>1362.95</v>
      </c>
      <c r="F583" s="176">
        <f t="shared" si="357"/>
        <v>1362.95</v>
      </c>
      <c r="G583" s="176">
        <f t="shared" si="357"/>
        <v>1362.95</v>
      </c>
      <c r="H583" s="176">
        <f t="shared" si="357"/>
        <v>1362.95</v>
      </c>
      <c r="I583" s="176">
        <f t="shared" si="357"/>
        <v>1362.95</v>
      </c>
      <c r="J583" s="176">
        <f t="shared" si="357"/>
        <v>1362.95</v>
      </c>
      <c r="K583" s="176">
        <f t="shared" si="357"/>
        <v>1362.95</v>
      </c>
      <c r="L583" s="176">
        <f t="shared" si="357"/>
        <v>1362.95</v>
      </c>
      <c r="M583" s="176">
        <f t="shared" si="357"/>
        <v>1362.95</v>
      </c>
      <c r="N583" s="176">
        <f t="shared" si="357"/>
        <v>1362.95</v>
      </c>
      <c r="O583" s="176">
        <f t="shared" si="357"/>
        <v>1362.95</v>
      </c>
      <c r="P583" s="176">
        <f t="shared" si="357"/>
        <v>1362.95</v>
      </c>
      <c r="Q583" s="176">
        <f t="shared" si="357"/>
        <v>1362.95</v>
      </c>
      <c r="R583" s="176">
        <f t="shared" si="357"/>
        <v>1362.95</v>
      </c>
      <c r="S583" s="176">
        <f t="shared" si="357"/>
        <v>1362.95</v>
      </c>
      <c r="T583" s="176">
        <f t="shared" si="357"/>
        <v>1362.95</v>
      </c>
      <c r="U583" s="176">
        <f t="shared" si="357"/>
        <v>1362.95</v>
      </c>
      <c r="V583" s="176">
        <f t="shared" si="357"/>
        <v>1362.95</v>
      </c>
      <c r="W583" s="176">
        <f t="shared" si="357"/>
        <v>1362.95</v>
      </c>
      <c r="X583" s="176">
        <f t="shared" si="357"/>
        <v>1362.95</v>
      </c>
      <c r="Y583" s="176">
        <f t="shared" si="357"/>
        <v>1362.95</v>
      </c>
      <c r="Z583" s="84"/>
      <c r="AA583" s="84"/>
    </row>
    <row r="584" spans="1:27" s="114" customFormat="1" ht="38.25" customHeight="1" outlineLevel="1" x14ac:dyDescent="0.2">
      <c r="A584" s="200" t="s">
        <v>41</v>
      </c>
      <c r="B584" s="176">
        <f>B579</f>
        <v>5.3</v>
      </c>
      <c r="C584" s="176">
        <f t="shared" si="357"/>
        <v>5.3</v>
      </c>
      <c r="D584" s="176">
        <f t="shared" si="357"/>
        <v>5.3</v>
      </c>
      <c r="E584" s="176">
        <f t="shared" si="357"/>
        <v>5.3</v>
      </c>
      <c r="F584" s="176">
        <f t="shared" si="357"/>
        <v>5.3</v>
      </c>
      <c r="G584" s="176">
        <f t="shared" si="357"/>
        <v>5.3</v>
      </c>
      <c r="H584" s="176">
        <f t="shared" si="357"/>
        <v>5.3</v>
      </c>
      <c r="I584" s="176">
        <f t="shared" si="357"/>
        <v>5.3</v>
      </c>
      <c r="J584" s="176">
        <f t="shared" si="357"/>
        <v>5.3</v>
      </c>
      <c r="K584" s="176">
        <f t="shared" si="357"/>
        <v>5.3</v>
      </c>
      <c r="L584" s="176">
        <f t="shared" si="357"/>
        <v>5.3</v>
      </c>
      <c r="M584" s="176">
        <f t="shared" si="357"/>
        <v>5.3</v>
      </c>
      <c r="N584" s="176">
        <f t="shared" si="357"/>
        <v>5.3</v>
      </c>
      <c r="O584" s="176">
        <f t="shared" si="357"/>
        <v>5.3</v>
      </c>
      <c r="P584" s="176">
        <f t="shared" si="357"/>
        <v>5.3</v>
      </c>
      <c r="Q584" s="176">
        <f t="shared" si="357"/>
        <v>5.3</v>
      </c>
      <c r="R584" s="176">
        <f t="shared" si="357"/>
        <v>5.3</v>
      </c>
      <c r="S584" s="176">
        <f t="shared" si="357"/>
        <v>5.3</v>
      </c>
      <c r="T584" s="176">
        <f t="shared" si="357"/>
        <v>5.3</v>
      </c>
      <c r="U584" s="176">
        <f t="shared" si="357"/>
        <v>5.3</v>
      </c>
      <c r="V584" s="176">
        <f t="shared" si="357"/>
        <v>5.3</v>
      </c>
      <c r="W584" s="176">
        <f t="shared" si="357"/>
        <v>5.3</v>
      </c>
      <c r="X584" s="176">
        <f t="shared" si="357"/>
        <v>5.3</v>
      </c>
      <c r="Y584" s="176">
        <f t="shared" si="357"/>
        <v>5.3</v>
      </c>
      <c r="Z584" s="84"/>
      <c r="AA584" s="84"/>
    </row>
    <row r="585" spans="1:27" s="114" customFormat="1" ht="18.75" customHeight="1" outlineLevel="1" x14ac:dyDescent="0.2">
      <c r="A585" s="200" t="s">
        <v>42</v>
      </c>
      <c r="B585" s="176">
        <f>B580</f>
        <v>2785.3</v>
      </c>
      <c r="C585" s="176">
        <f t="shared" si="357"/>
        <v>2785.3</v>
      </c>
      <c r="D585" s="176">
        <f t="shared" si="357"/>
        <v>2785.3</v>
      </c>
      <c r="E585" s="176">
        <f t="shared" si="357"/>
        <v>2785.3</v>
      </c>
      <c r="F585" s="176">
        <f t="shared" si="357"/>
        <v>2785.3</v>
      </c>
      <c r="G585" s="176">
        <f t="shared" si="357"/>
        <v>2785.3</v>
      </c>
      <c r="H585" s="176">
        <f t="shared" si="357"/>
        <v>2785.3</v>
      </c>
      <c r="I585" s="176">
        <f t="shared" si="357"/>
        <v>2785.3</v>
      </c>
      <c r="J585" s="176">
        <f t="shared" si="357"/>
        <v>2785.3</v>
      </c>
      <c r="K585" s="176">
        <f t="shared" si="357"/>
        <v>2785.3</v>
      </c>
      <c r="L585" s="176">
        <f t="shared" si="357"/>
        <v>2785.3</v>
      </c>
      <c r="M585" s="176">
        <f t="shared" si="357"/>
        <v>2785.3</v>
      </c>
      <c r="N585" s="176">
        <f t="shared" si="357"/>
        <v>2785.3</v>
      </c>
      <c r="O585" s="176">
        <f t="shared" si="357"/>
        <v>2785.3</v>
      </c>
      <c r="P585" s="176">
        <f t="shared" si="357"/>
        <v>2785.3</v>
      </c>
      <c r="Q585" s="176">
        <f t="shared" si="357"/>
        <v>2785.3</v>
      </c>
      <c r="R585" s="176">
        <f t="shared" si="357"/>
        <v>2785.3</v>
      </c>
      <c r="S585" s="176">
        <f t="shared" si="357"/>
        <v>2785.3</v>
      </c>
      <c r="T585" s="176">
        <f t="shared" si="357"/>
        <v>2785.3</v>
      </c>
      <c r="U585" s="176">
        <f t="shared" si="357"/>
        <v>2785.3</v>
      </c>
      <c r="V585" s="176">
        <f t="shared" si="357"/>
        <v>2785.3</v>
      </c>
      <c r="W585" s="176">
        <f t="shared" si="357"/>
        <v>2785.3</v>
      </c>
      <c r="X585" s="176">
        <f t="shared" si="357"/>
        <v>2785.3</v>
      </c>
      <c r="Y585" s="176">
        <f t="shared" si="357"/>
        <v>2785.3</v>
      </c>
      <c r="Z585" s="84"/>
      <c r="AA585" s="84"/>
    </row>
    <row r="586" spans="1:27" s="114" customFormat="1" ht="18.75" customHeight="1" x14ac:dyDescent="0.2">
      <c r="A586" s="214">
        <v>22</v>
      </c>
      <c r="B586" s="177">
        <f>SUM(B587:B590)</f>
        <v>6236.4800000000005</v>
      </c>
      <c r="C586" s="177">
        <f t="shared" ref="C586:Y586" si="358">SUM(C587:C590)</f>
        <v>6247.93</v>
      </c>
      <c r="D586" s="177">
        <f t="shared" si="358"/>
        <v>6390.85</v>
      </c>
      <c r="E586" s="177">
        <f t="shared" si="358"/>
        <v>6554.6100000000006</v>
      </c>
      <c r="F586" s="177">
        <f t="shared" si="358"/>
        <v>6592.6500000000005</v>
      </c>
      <c r="G586" s="177">
        <f t="shared" si="358"/>
        <v>6577.93</v>
      </c>
      <c r="H586" s="177">
        <f t="shared" si="358"/>
        <v>6644.5700000000006</v>
      </c>
      <c r="I586" s="177">
        <f t="shared" si="358"/>
        <v>6868.8700000000008</v>
      </c>
      <c r="J586" s="177">
        <f t="shared" si="358"/>
        <v>7077.3200000000006</v>
      </c>
      <c r="K586" s="177">
        <f t="shared" si="358"/>
        <v>7048.6100000000006</v>
      </c>
      <c r="L586" s="177">
        <f t="shared" si="358"/>
        <v>7087.31</v>
      </c>
      <c r="M586" s="177">
        <f t="shared" si="358"/>
        <v>7042.13</v>
      </c>
      <c r="N586" s="177">
        <f t="shared" si="358"/>
        <v>7065.2000000000007</v>
      </c>
      <c r="O586" s="177">
        <f t="shared" si="358"/>
        <v>7149.22</v>
      </c>
      <c r="P586" s="177">
        <f t="shared" si="358"/>
        <v>7181.8600000000006</v>
      </c>
      <c r="Q586" s="177">
        <f t="shared" si="358"/>
        <v>6823.27</v>
      </c>
      <c r="R586" s="177">
        <f t="shared" si="358"/>
        <v>6804.0800000000008</v>
      </c>
      <c r="S586" s="177">
        <f t="shared" si="358"/>
        <v>7054.55</v>
      </c>
      <c r="T586" s="177">
        <f t="shared" si="358"/>
        <v>6945.79</v>
      </c>
      <c r="U586" s="177">
        <f t="shared" si="358"/>
        <v>6642.14</v>
      </c>
      <c r="V586" s="177">
        <f t="shared" si="358"/>
        <v>6616.96</v>
      </c>
      <c r="W586" s="177">
        <f t="shared" si="358"/>
        <v>6355.9500000000007</v>
      </c>
      <c r="X586" s="177">
        <f t="shared" si="358"/>
        <v>6503.05</v>
      </c>
      <c r="Y586" s="177">
        <f t="shared" si="358"/>
        <v>6301.1200000000008</v>
      </c>
      <c r="Z586" s="84"/>
      <c r="AA586" s="84"/>
    </row>
    <row r="587" spans="1:27" s="114" customFormat="1" ht="34.5" customHeight="1" outlineLevel="1" x14ac:dyDescent="0.2">
      <c r="A587" s="200" t="s">
        <v>39</v>
      </c>
      <c r="B587" s="176">
        <f>B271</f>
        <v>2082.9299999999998</v>
      </c>
      <c r="C587" s="176">
        <f t="shared" ref="C587:Y587" si="359">C271</f>
        <v>2094.38</v>
      </c>
      <c r="D587" s="176">
        <f t="shared" si="359"/>
        <v>2237.3000000000002</v>
      </c>
      <c r="E587" s="176">
        <f t="shared" si="359"/>
        <v>2401.06</v>
      </c>
      <c r="F587" s="176">
        <f t="shared" si="359"/>
        <v>2439.1</v>
      </c>
      <c r="G587" s="176">
        <f t="shared" si="359"/>
        <v>2424.38</v>
      </c>
      <c r="H587" s="176">
        <f t="shared" si="359"/>
        <v>2491.02</v>
      </c>
      <c r="I587" s="176">
        <f t="shared" si="359"/>
        <v>2715.32</v>
      </c>
      <c r="J587" s="176">
        <f t="shared" si="359"/>
        <v>2923.77</v>
      </c>
      <c r="K587" s="176">
        <f t="shared" si="359"/>
        <v>2895.06</v>
      </c>
      <c r="L587" s="176">
        <f t="shared" si="359"/>
        <v>2933.76</v>
      </c>
      <c r="M587" s="176">
        <f t="shared" si="359"/>
        <v>2888.58</v>
      </c>
      <c r="N587" s="176">
        <f t="shared" si="359"/>
        <v>2911.65</v>
      </c>
      <c r="O587" s="176">
        <f t="shared" si="359"/>
        <v>2995.67</v>
      </c>
      <c r="P587" s="176">
        <f t="shared" si="359"/>
        <v>3028.31</v>
      </c>
      <c r="Q587" s="176">
        <f t="shared" si="359"/>
        <v>2669.72</v>
      </c>
      <c r="R587" s="176">
        <f t="shared" si="359"/>
        <v>2650.53</v>
      </c>
      <c r="S587" s="176">
        <f t="shared" si="359"/>
        <v>2901</v>
      </c>
      <c r="T587" s="176">
        <f t="shared" si="359"/>
        <v>2792.24</v>
      </c>
      <c r="U587" s="176">
        <f t="shared" si="359"/>
        <v>2488.59</v>
      </c>
      <c r="V587" s="176">
        <f t="shared" si="359"/>
        <v>2463.41</v>
      </c>
      <c r="W587" s="176">
        <f t="shared" si="359"/>
        <v>2202.4</v>
      </c>
      <c r="X587" s="176">
        <f t="shared" si="359"/>
        <v>2349.5</v>
      </c>
      <c r="Y587" s="176">
        <f t="shared" si="359"/>
        <v>2147.5700000000002</v>
      </c>
      <c r="Z587" s="84"/>
      <c r="AA587" s="84"/>
    </row>
    <row r="588" spans="1:27" s="114" customFormat="1" ht="18.75" customHeight="1" outlineLevel="1" x14ac:dyDescent="0.2">
      <c r="A588" s="200" t="s">
        <v>40</v>
      </c>
      <c r="B588" s="176">
        <f>B583</f>
        <v>1362.95</v>
      </c>
      <c r="C588" s="176">
        <f t="shared" ref="C588:Y590" si="360">C583</f>
        <v>1362.95</v>
      </c>
      <c r="D588" s="176">
        <f t="shared" si="360"/>
        <v>1362.95</v>
      </c>
      <c r="E588" s="176">
        <f t="shared" si="360"/>
        <v>1362.95</v>
      </c>
      <c r="F588" s="176">
        <f t="shared" si="360"/>
        <v>1362.95</v>
      </c>
      <c r="G588" s="176">
        <f t="shared" si="360"/>
        <v>1362.95</v>
      </c>
      <c r="H588" s="176">
        <f t="shared" si="360"/>
        <v>1362.95</v>
      </c>
      <c r="I588" s="176">
        <f t="shared" si="360"/>
        <v>1362.95</v>
      </c>
      <c r="J588" s="176">
        <f t="shared" si="360"/>
        <v>1362.95</v>
      </c>
      <c r="K588" s="176">
        <f t="shared" si="360"/>
        <v>1362.95</v>
      </c>
      <c r="L588" s="176">
        <f t="shared" si="360"/>
        <v>1362.95</v>
      </c>
      <c r="M588" s="176">
        <f t="shared" si="360"/>
        <v>1362.95</v>
      </c>
      <c r="N588" s="176">
        <f t="shared" si="360"/>
        <v>1362.95</v>
      </c>
      <c r="O588" s="176">
        <f t="shared" si="360"/>
        <v>1362.95</v>
      </c>
      <c r="P588" s="176">
        <f t="shared" si="360"/>
        <v>1362.95</v>
      </c>
      <c r="Q588" s="176">
        <f t="shared" si="360"/>
        <v>1362.95</v>
      </c>
      <c r="R588" s="176">
        <f t="shared" si="360"/>
        <v>1362.95</v>
      </c>
      <c r="S588" s="176">
        <f t="shared" si="360"/>
        <v>1362.95</v>
      </c>
      <c r="T588" s="176">
        <f t="shared" si="360"/>
        <v>1362.95</v>
      </c>
      <c r="U588" s="176">
        <f t="shared" si="360"/>
        <v>1362.95</v>
      </c>
      <c r="V588" s="176">
        <f t="shared" si="360"/>
        <v>1362.95</v>
      </c>
      <c r="W588" s="176">
        <f t="shared" si="360"/>
        <v>1362.95</v>
      </c>
      <c r="X588" s="176">
        <f t="shared" si="360"/>
        <v>1362.95</v>
      </c>
      <c r="Y588" s="176">
        <f t="shared" si="360"/>
        <v>1362.95</v>
      </c>
      <c r="Z588" s="84"/>
      <c r="AA588" s="84"/>
    </row>
    <row r="589" spans="1:27" s="114" customFormat="1" ht="38.25" customHeight="1" outlineLevel="1" x14ac:dyDescent="0.2">
      <c r="A589" s="200" t="s">
        <v>41</v>
      </c>
      <c r="B589" s="176">
        <f>B584</f>
        <v>5.3</v>
      </c>
      <c r="C589" s="176">
        <f t="shared" si="360"/>
        <v>5.3</v>
      </c>
      <c r="D589" s="176">
        <f t="shared" si="360"/>
        <v>5.3</v>
      </c>
      <c r="E589" s="176">
        <f t="shared" si="360"/>
        <v>5.3</v>
      </c>
      <c r="F589" s="176">
        <f t="shared" si="360"/>
        <v>5.3</v>
      </c>
      <c r="G589" s="176">
        <f t="shared" si="360"/>
        <v>5.3</v>
      </c>
      <c r="H589" s="176">
        <f t="shared" si="360"/>
        <v>5.3</v>
      </c>
      <c r="I589" s="176">
        <f t="shared" si="360"/>
        <v>5.3</v>
      </c>
      <c r="J589" s="176">
        <f t="shared" si="360"/>
        <v>5.3</v>
      </c>
      <c r="K589" s="176">
        <f t="shared" si="360"/>
        <v>5.3</v>
      </c>
      <c r="L589" s="176">
        <f t="shared" si="360"/>
        <v>5.3</v>
      </c>
      <c r="M589" s="176">
        <f t="shared" si="360"/>
        <v>5.3</v>
      </c>
      <c r="N589" s="176">
        <f t="shared" si="360"/>
        <v>5.3</v>
      </c>
      <c r="O589" s="176">
        <f t="shared" si="360"/>
        <v>5.3</v>
      </c>
      <c r="P589" s="176">
        <f t="shared" si="360"/>
        <v>5.3</v>
      </c>
      <c r="Q589" s="176">
        <f t="shared" si="360"/>
        <v>5.3</v>
      </c>
      <c r="R589" s="176">
        <f t="shared" si="360"/>
        <v>5.3</v>
      </c>
      <c r="S589" s="176">
        <f t="shared" si="360"/>
        <v>5.3</v>
      </c>
      <c r="T589" s="176">
        <f t="shared" si="360"/>
        <v>5.3</v>
      </c>
      <c r="U589" s="176">
        <f t="shared" si="360"/>
        <v>5.3</v>
      </c>
      <c r="V589" s="176">
        <f t="shared" si="360"/>
        <v>5.3</v>
      </c>
      <c r="W589" s="176">
        <f t="shared" si="360"/>
        <v>5.3</v>
      </c>
      <c r="X589" s="176">
        <f t="shared" si="360"/>
        <v>5.3</v>
      </c>
      <c r="Y589" s="176">
        <f t="shared" si="360"/>
        <v>5.3</v>
      </c>
      <c r="Z589" s="84"/>
      <c r="AA589" s="84"/>
    </row>
    <row r="590" spans="1:27" s="114" customFormat="1" ht="18.75" customHeight="1" outlineLevel="1" x14ac:dyDescent="0.2">
      <c r="A590" s="200" t="s">
        <v>42</v>
      </c>
      <c r="B590" s="176">
        <f>B585</f>
        <v>2785.3</v>
      </c>
      <c r="C590" s="176">
        <f t="shared" si="360"/>
        <v>2785.3</v>
      </c>
      <c r="D590" s="176">
        <f t="shared" si="360"/>
        <v>2785.3</v>
      </c>
      <c r="E590" s="176">
        <f t="shared" si="360"/>
        <v>2785.3</v>
      </c>
      <c r="F590" s="176">
        <f t="shared" si="360"/>
        <v>2785.3</v>
      </c>
      <c r="G590" s="176">
        <f t="shared" si="360"/>
        <v>2785.3</v>
      </c>
      <c r="H590" s="176">
        <f t="shared" si="360"/>
        <v>2785.3</v>
      </c>
      <c r="I590" s="176">
        <f t="shared" si="360"/>
        <v>2785.3</v>
      </c>
      <c r="J590" s="176">
        <f t="shared" si="360"/>
        <v>2785.3</v>
      </c>
      <c r="K590" s="176">
        <f t="shared" si="360"/>
        <v>2785.3</v>
      </c>
      <c r="L590" s="176">
        <f t="shared" si="360"/>
        <v>2785.3</v>
      </c>
      <c r="M590" s="176">
        <f t="shared" si="360"/>
        <v>2785.3</v>
      </c>
      <c r="N590" s="176">
        <f t="shared" si="360"/>
        <v>2785.3</v>
      </c>
      <c r="O590" s="176">
        <f t="shared" si="360"/>
        <v>2785.3</v>
      </c>
      <c r="P590" s="176">
        <f t="shared" si="360"/>
        <v>2785.3</v>
      </c>
      <c r="Q590" s="176">
        <f t="shared" si="360"/>
        <v>2785.3</v>
      </c>
      <c r="R590" s="176">
        <f t="shared" si="360"/>
        <v>2785.3</v>
      </c>
      <c r="S590" s="176">
        <f t="shared" si="360"/>
        <v>2785.3</v>
      </c>
      <c r="T590" s="176">
        <f t="shared" si="360"/>
        <v>2785.3</v>
      </c>
      <c r="U590" s="176">
        <f t="shared" si="360"/>
        <v>2785.3</v>
      </c>
      <c r="V590" s="176">
        <f t="shared" si="360"/>
        <v>2785.3</v>
      </c>
      <c r="W590" s="176">
        <f t="shared" si="360"/>
        <v>2785.3</v>
      </c>
      <c r="X590" s="176">
        <f t="shared" si="360"/>
        <v>2785.3</v>
      </c>
      <c r="Y590" s="176">
        <f t="shared" si="360"/>
        <v>2785.3</v>
      </c>
      <c r="Z590" s="84"/>
      <c r="AA590" s="84"/>
    </row>
    <row r="591" spans="1:27" s="114" customFormat="1" ht="18.75" customHeight="1" x14ac:dyDescent="0.2">
      <c r="A591" s="214">
        <v>23</v>
      </c>
      <c r="B591" s="177">
        <f>SUM(B592:B595)</f>
        <v>6304.63</v>
      </c>
      <c r="C591" s="177">
        <f t="shared" ref="C591:Y591" si="361">SUM(C592:C595)</f>
        <v>6274.5</v>
      </c>
      <c r="D591" s="177">
        <f t="shared" si="361"/>
        <v>6327.79</v>
      </c>
      <c r="E591" s="177">
        <f t="shared" si="361"/>
        <v>6409.88</v>
      </c>
      <c r="F591" s="177">
        <f t="shared" si="361"/>
        <v>6461.1</v>
      </c>
      <c r="G591" s="177">
        <f t="shared" si="361"/>
        <v>6481.51</v>
      </c>
      <c r="H591" s="177">
        <f t="shared" si="361"/>
        <v>6543.0800000000008</v>
      </c>
      <c r="I591" s="177">
        <f t="shared" si="361"/>
        <v>6804.9000000000005</v>
      </c>
      <c r="J591" s="177">
        <f t="shared" si="361"/>
        <v>6949.6</v>
      </c>
      <c r="K591" s="177">
        <f t="shared" si="361"/>
        <v>6939.6</v>
      </c>
      <c r="L591" s="177">
        <f t="shared" si="361"/>
        <v>6949.2300000000005</v>
      </c>
      <c r="M591" s="177">
        <f t="shared" si="361"/>
        <v>6934.1100000000006</v>
      </c>
      <c r="N591" s="177">
        <f t="shared" si="361"/>
        <v>6949.81</v>
      </c>
      <c r="O591" s="177">
        <f t="shared" si="361"/>
        <v>7008.38</v>
      </c>
      <c r="P591" s="177">
        <f t="shared" si="361"/>
        <v>7090.96</v>
      </c>
      <c r="Q591" s="177">
        <f t="shared" si="361"/>
        <v>6692.4400000000005</v>
      </c>
      <c r="R591" s="177">
        <f t="shared" si="361"/>
        <v>6658.59</v>
      </c>
      <c r="S591" s="177">
        <f t="shared" si="361"/>
        <v>7030.6100000000006</v>
      </c>
      <c r="T591" s="177">
        <f t="shared" si="361"/>
        <v>6848.92</v>
      </c>
      <c r="U591" s="177">
        <f t="shared" si="361"/>
        <v>6569.92</v>
      </c>
      <c r="V591" s="177">
        <f t="shared" si="361"/>
        <v>6377.89</v>
      </c>
      <c r="W591" s="177">
        <f t="shared" si="361"/>
        <v>6352.9900000000007</v>
      </c>
      <c r="X591" s="177">
        <f t="shared" si="361"/>
        <v>6447.6100000000006</v>
      </c>
      <c r="Y591" s="177">
        <f t="shared" si="361"/>
        <v>6326.59</v>
      </c>
      <c r="Z591" s="84"/>
      <c r="AA591" s="84"/>
    </row>
    <row r="592" spans="1:27" s="114" customFormat="1" ht="34.5" customHeight="1" outlineLevel="1" x14ac:dyDescent="0.2">
      <c r="A592" s="200" t="s">
        <v>39</v>
      </c>
      <c r="B592" s="176">
        <f>B276</f>
        <v>2151.08</v>
      </c>
      <c r="C592" s="176">
        <f t="shared" ref="C592:Y592" si="362">C276</f>
        <v>2120.9499999999998</v>
      </c>
      <c r="D592" s="176">
        <f t="shared" si="362"/>
        <v>2174.2399999999998</v>
      </c>
      <c r="E592" s="176">
        <f t="shared" si="362"/>
        <v>2256.33</v>
      </c>
      <c r="F592" s="176">
        <f t="shared" si="362"/>
        <v>2307.5500000000002</v>
      </c>
      <c r="G592" s="176">
        <f t="shared" si="362"/>
        <v>2327.96</v>
      </c>
      <c r="H592" s="176">
        <f t="shared" si="362"/>
        <v>2389.5300000000002</v>
      </c>
      <c r="I592" s="176">
        <f t="shared" si="362"/>
        <v>2651.35</v>
      </c>
      <c r="J592" s="176">
        <f t="shared" si="362"/>
        <v>2796.05</v>
      </c>
      <c r="K592" s="176">
        <f t="shared" si="362"/>
        <v>2786.05</v>
      </c>
      <c r="L592" s="176">
        <f t="shared" si="362"/>
        <v>2795.68</v>
      </c>
      <c r="M592" s="176">
        <f t="shared" si="362"/>
        <v>2780.56</v>
      </c>
      <c r="N592" s="176">
        <f t="shared" si="362"/>
        <v>2796.26</v>
      </c>
      <c r="O592" s="176">
        <f t="shared" si="362"/>
        <v>2854.83</v>
      </c>
      <c r="P592" s="176">
        <f t="shared" si="362"/>
        <v>2937.41</v>
      </c>
      <c r="Q592" s="176">
        <f t="shared" si="362"/>
        <v>2538.89</v>
      </c>
      <c r="R592" s="176">
        <f t="shared" si="362"/>
        <v>2505.04</v>
      </c>
      <c r="S592" s="176">
        <f t="shared" si="362"/>
        <v>2877.06</v>
      </c>
      <c r="T592" s="176">
        <f t="shared" si="362"/>
        <v>2695.37</v>
      </c>
      <c r="U592" s="176">
        <f t="shared" si="362"/>
        <v>2416.37</v>
      </c>
      <c r="V592" s="176">
        <f t="shared" si="362"/>
        <v>2224.34</v>
      </c>
      <c r="W592" s="176">
        <f t="shared" si="362"/>
        <v>2199.44</v>
      </c>
      <c r="X592" s="176">
        <f t="shared" si="362"/>
        <v>2294.06</v>
      </c>
      <c r="Y592" s="176">
        <f t="shared" si="362"/>
        <v>2173.04</v>
      </c>
      <c r="Z592" s="84"/>
      <c r="AA592" s="84"/>
    </row>
    <row r="593" spans="1:27" s="114" customFormat="1" ht="18.75" customHeight="1" outlineLevel="1" x14ac:dyDescent="0.2">
      <c r="A593" s="200" t="s">
        <v>40</v>
      </c>
      <c r="B593" s="176">
        <f>B588</f>
        <v>1362.95</v>
      </c>
      <c r="C593" s="176">
        <f t="shared" ref="C593:Y595" si="363">C588</f>
        <v>1362.95</v>
      </c>
      <c r="D593" s="176">
        <f t="shared" si="363"/>
        <v>1362.95</v>
      </c>
      <c r="E593" s="176">
        <f t="shared" si="363"/>
        <v>1362.95</v>
      </c>
      <c r="F593" s="176">
        <f t="shared" si="363"/>
        <v>1362.95</v>
      </c>
      <c r="G593" s="176">
        <f t="shared" si="363"/>
        <v>1362.95</v>
      </c>
      <c r="H593" s="176">
        <f t="shared" si="363"/>
        <v>1362.95</v>
      </c>
      <c r="I593" s="176">
        <f t="shared" si="363"/>
        <v>1362.95</v>
      </c>
      <c r="J593" s="176">
        <f t="shared" si="363"/>
        <v>1362.95</v>
      </c>
      <c r="K593" s="176">
        <f t="shared" si="363"/>
        <v>1362.95</v>
      </c>
      <c r="L593" s="176">
        <f t="shared" si="363"/>
        <v>1362.95</v>
      </c>
      <c r="M593" s="176">
        <f t="shared" si="363"/>
        <v>1362.95</v>
      </c>
      <c r="N593" s="176">
        <f t="shared" si="363"/>
        <v>1362.95</v>
      </c>
      <c r="O593" s="176">
        <f t="shared" si="363"/>
        <v>1362.95</v>
      </c>
      <c r="P593" s="176">
        <f t="shared" si="363"/>
        <v>1362.95</v>
      </c>
      <c r="Q593" s="176">
        <f t="shared" si="363"/>
        <v>1362.95</v>
      </c>
      <c r="R593" s="176">
        <f t="shared" si="363"/>
        <v>1362.95</v>
      </c>
      <c r="S593" s="176">
        <f t="shared" si="363"/>
        <v>1362.95</v>
      </c>
      <c r="T593" s="176">
        <f t="shared" si="363"/>
        <v>1362.95</v>
      </c>
      <c r="U593" s="176">
        <f t="shared" si="363"/>
        <v>1362.95</v>
      </c>
      <c r="V593" s="176">
        <f t="shared" si="363"/>
        <v>1362.95</v>
      </c>
      <c r="W593" s="176">
        <f t="shared" si="363"/>
        <v>1362.95</v>
      </c>
      <c r="X593" s="176">
        <f t="shared" si="363"/>
        <v>1362.95</v>
      </c>
      <c r="Y593" s="176">
        <f t="shared" si="363"/>
        <v>1362.95</v>
      </c>
      <c r="Z593" s="84"/>
      <c r="AA593" s="84"/>
    </row>
    <row r="594" spans="1:27" s="114" customFormat="1" ht="38.25" customHeight="1" outlineLevel="1" x14ac:dyDescent="0.2">
      <c r="A594" s="200" t="s">
        <v>41</v>
      </c>
      <c r="B594" s="176">
        <f>B589</f>
        <v>5.3</v>
      </c>
      <c r="C594" s="176">
        <f t="shared" si="363"/>
        <v>5.3</v>
      </c>
      <c r="D594" s="176">
        <f t="shared" si="363"/>
        <v>5.3</v>
      </c>
      <c r="E594" s="176">
        <f t="shared" si="363"/>
        <v>5.3</v>
      </c>
      <c r="F594" s="176">
        <f t="shared" si="363"/>
        <v>5.3</v>
      </c>
      <c r="G594" s="176">
        <f t="shared" si="363"/>
        <v>5.3</v>
      </c>
      <c r="H594" s="176">
        <f t="shared" si="363"/>
        <v>5.3</v>
      </c>
      <c r="I594" s="176">
        <f t="shared" si="363"/>
        <v>5.3</v>
      </c>
      <c r="J594" s="176">
        <f t="shared" si="363"/>
        <v>5.3</v>
      </c>
      <c r="K594" s="176">
        <f t="shared" si="363"/>
        <v>5.3</v>
      </c>
      <c r="L594" s="176">
        <f t="shared" si="363"/>
        <v>5.3</v>
      </c>
      <c r="M594" s="176">
        <f t="shared" si="363"/>
        <v>5.3</v>
      </c>
      <c r="N594" s="176">
        <f t="shared" si="363"/>
        <v>5.3</v>
      </c>
      <c r="O594" s="176">
        <f t="shared" si="363"/>
        <v>5.3</v>
      </c>
      <c r="P594" s="176">
        <f t="shared" si="363"/>
        <v>5.3</v>
      </c>
      <c r="Q594" s="176">
        <f t="shared" si="363"/>
        <v>5.3</v>
      </c>
      <c r="R594" s="176">
        <f t="shared" si="363"/>
        <v>5.3</v>
      </c>
      <c r="S594" s="176">
        <f t="shared" si="363"/>
        <v>5.3</v>
      </c>
      <c r="T594" s="176">
        <f t="shared" si="363"/>
        <v>5.3</v>
      </c>
      <c r="U594" s="176">
        <f t="shared" si="363"/>
        <v>5.3</v>
      </c>
      <c r="V594" s="176">
        <f t="shared" si="363"/>
        <v>5.3</v>
      </c>
      <c r="W594" s="176">
        <f t="shared" si="363"/>
        <v>5.3</v>
      </c>
      <c r="X594" s="176">
        <f t="shared" si="363"/>
        <v>5.3</v>
      </c>
      <c r="Y594" s="176">
        <f t="shared" si="363"/>
        <v>5.3</v>
      </c>
      <c r="Z594" s="84"/>
      <c r="AA594" s="84"/>
    </row>
    <row r="595" spans="1:27" s="114" customFormat="1" ht="18.75" customHeight="1" outlineLevel="1" x14ac:dyDescent="0.2">
      <c r="A595" s="200" t="s">
        <v>42</v>
      </c>
      <c r="B595" s="176">
        <f>B590</f>
        <v>2785.3</v>
      </c>
      <c r="C595" s="176">
        <f t="shared" si="363"/>
        <v>2785.3</v>
      </c>
      <c r="D595" s="176">
        <f t="shared" si="363"/>
        <v>2785.3</v>
      </c>
      <c r="E595" s="176">
        <f t="shared" si="363"/>
        <v>2785.3</v>
      </c>
      <c r="F595" s="176">
        <f t="shared" si="363"/>
        <v>2785.3</v>
      </c>
      <c r="G595" s="176">
        <f t="shared" si="363"/>
        <v>2785.3</v>
      </c>
      <c r="H595" s="176">
        <f t="shared" si="363"/>
        <v>2785.3</v>
      </c>
      <c r="I595" s="176">
        <f t="shared" si="363"/>
        <v>2785.3</v>
      </c>
      <c r="J595" s="176">
        <f t="shared" si="363"/>
        <v>2785.3</v>
      </c>
      <c r="K595" s="176">
        <f t="shared" si="363"/>
        <v>2785.3</v>
      </c>
      <c r="L595" s="176">
        <f t="shared" si="363"/>
        <v>2785.3</v>
      </c>
      <c r="M595" s="176">
        <f t="shared" si="363"/>
        <v>2785.3</v>
      </c>
      <c r="N595" s="176">
        <f t="shared" si="363"/>
        <v>2785.3</v>
      </c>
      <c r="O595" s="176">
        <f t="shared" si="363"/>
        <v>2785.3</v>
      </c>
      <c r="P595" s="176">
        <f t="shared" si="363"/>
        <v>2785.3</v>
      </c>
      <c r="Q595" s="176">
        <f t="shared" si="363"/>
        <v>2785.3</v>
      </c>
      <c r="R595" s="176">
        <f t="shared" si="363"/>
        <v>2785.3</v>
      </c>
      <c r="S595" s="176">
        <f t="shared" si="363"/>
        <v>2785.3</v>
      </c>
      <c r="T595" s="176">
        <f t="shared" si="363"/>
        <v>2785.3</v>
      </c>
      <c r="U595" s="176">
        <f t="shared" si="363"/>
        <v>2785.3</v>
      </c>
      <c r="V595" s="176">
        <f t="shared" si="363"/>
        <v>2785.3</v>
      </c>
      <c r="W595" s="176">
        <f t="shared" si="363"/>
        <v>2785.3</v>
      </c>
      <c r="X595" s="176">
        <f t="shared" si="363"/>
        <v>2785.3</v>
      </c>
      <c r="Y595" s="176">
        <f t="shared" si="363"/>
        <v>2785.3</v>
      </c>
      <c r="Z595" s="84"/>
      <c r="AA595" s="84"/>
    </row>
    <row r="596" spans="1:27" s="114" customFormat="1" ht="18.75" customHeight="1" x14ac:dyDescent="0.2">
      <c r="A596" s="214">
        <v>24</v>
      </c>
      <c r="B596" s="177">
        <f>SUM(B597:B600)</f>
        <v>6225.2000000000007</v>
      </c>
      <c r="C596" s="177">
        <f t="shared" ref="C596:Y596" si="364">SUM(C597:C600)</f>
        <v>6197.16</v>
      </c>
      <c r="D596" s="177">
        <f t="shared" si="364"/>
        <v>6213.8300000000008</v>
      </c>
      <c r="E596" s="177">
        <f t="shared" si="364"/>
        <v>6295.27</v>
      </c>
      <c r="F596" s="177">
        <f t="shared" si="364"/>
        <v>6314.5300000000007</v>
      </c>
      <c r="G596" s="177">
        <f t="shared" si="364"/>
        <v>6306.7000000000007</v>
      </c>
      <c r="H596" s="177">
        <f t="shared" si="364"/>
        <v>6389.21</v>
      </c>
      <c r="I596" s="177">
        <f t="shared" si="364"/>
        <v>6504.4800000000005</v>
      </c>
      <c r="J596" s="177">
        <f t="shared" si="364"/>
        <v>6705.42</v>
      </c>
      <c r="K596" s="177">
        <f t="shared" si="364"/>
        <v>6743.9000000000005</v>
      </c>
      <c r="L596" s="177">
        <f t="shared" si="364"/>
        <v>6735.96</v>
      </c>
      <c r="M596" s="177">
        <f t="shared" si="364"/>
        <v>6733.9500000000007</v>
      </c>
      <c r="N596" s="177">
        <f t="shared" si="364"/>
        <v>6756.0800000000008</v>
      </c>
      <c r="O596" s="177">
        <f t="shared" si="364"/>
        <v>6797.51</v>
      </c>
      <c r="P596" s="177">
        <f t="shared" si="364"/>
        <v>6833.7000000000007</v>
      </c>
      <c r="Q596" s="177">
        <f t="shared" si="364"/>
        <v>6497.9100000000008</v>
      </c>
      <c r="R596" s="177">
        <f t="shared" si="364"/>
        <v>6526.77</v>
      </c>
      <c r="S596" s="177">
        <f t="shared" si="364"/>
        <v>6637.51</v>
      </c>
      <c r="T596" s="177">
        <f t="shared" si="364"/>
        <v>6548.1</v>
      </c>
      <c r="U596" s="177">
        <f t="shared" si="364"/>
        <v>6387.18</v>
      </c>
      <c r="V596" s="177">
        <f t="shared" si="364"/>
        <v>6385.8600000000006</v>
      </c>
      <c r="W596" s="177">
        <f t="shared" si="364"/>
        <v>6333.3300000000008</v>
      </c>
      <c r="X596" s="177">
        <f t="shared" si="364"/>
        <v>6190.39</v>
      </c>
      <c r="Y596" s="177">
        <f t="shared" si="364"/>
        <v>6066.7000000000007</v>
      </c>
      <c r="Z596" s="84"/>
      <c r="AA596" s="84"/>
    </row>
    <row r="597" spans="1:27" s="114" customFormat="1" ht="34.5" customHeight="1" outlineLevel="1" x14ac:dyDescent="0.2">
      <c r="A597" s="200" t="s">
        <v>39</v>
      </c>
      <c r="B597" s="176">
        <f>B281</f>
        <v>2071.65</v>
      </c>
      <c r="C597" s="176">
        <f t="shared" ref="C597:Y597" si="365">C281</f>
        <v>2043.61</v>
      </c>
      <c r="D597" s="176">
        <f t="shared" si="365"/>
        <v>2060.2800000000002</v>
      </c>
      <c r="E597" s="176">
        <f t="shared" si="365"/>
        <v>2141.7199999999998</v>
      </c>
      <c r="F597" s="176">
        <f t="shared" si="365"/>
        <v>2160.98</v>
      </c>
      <c r="G597" s="176">
        <f t="shared" si="365"/>
        <v>2153.15</v>
      </c>
      <c r="H597" s="176">
        <f t="shared" si="365"/>
        <v>2235.66</v>
      </c>
      <c r="I597" s="176">
        <f t="shared" si="365"/>
        <v>2350.9299999999998</v>
      </c>
      <c r="J597" s="176">
        <f t="shared" si="365"/>
        <v>2551.87</v>
      </c>
      <c r="K597" s="176">
        <f t="shared" si="365"/>
        <v>2590.35</v>
      </c>
      <c r="L597" s="176">
        <f t="shared" si="365"/>
        <v>2582.41</v>
      </c>
      <c r="M597" s="176">
        <f t="shared" si="365"/>
        <v>2580.4</v>
      </c>
      <c r="N597" s="176">
        <f t="shared" si="365"/>
        <v>2602.5300000000002</v>
      </c>
      <c r="O597" s="176">
        <f t="shared" si="365"/>
        <v>2643.96</v>
      </c>
      <c r="P597" s="176">
        <f t="shared" si="365"/>
        <v>2680.15</v>
      </c>
      <c r="Q597" s="176">
        <f t="shared" si="365"/>
        <v>2344.36</v>
      </c>
      <c r="R597" s="176">
        <f t="shared" si="365"/>
        <v>2373.2199999999998</v>
      </c>
      <c r="S597" s="176">
        <f t="shared" si="365"/>
        <v>2483.96</v>
      </c>
      <c r="T597" s="176">
        <f t="shared" si="365"/>
        <v>2394.5500000000002</v>
      </c>
      <c r="U597" s="176">
        <f t="shared" si="365"/>
        <v>2233.63</v>
      </c>
      <c r="V597" s="176">
        <f t="shared" si="365"/>
        <v>2232.31</v>
      </c>
      <c r="W597" s="176">
        <f t="shared" si="365"/>
        <v>2179.7800000000002</v>
      </c>
      <c r="X597" s="176">
        <f t="shared" si="365"/>
        <v>2036.84</v>
      </c>
      <c r="Y597" s="176">
        <f t="shared" si="365"/>
        <v>1913.15</v>
      </c>
      <c r="Z597" s="84"/>
      <c r="AA597" s="84"/>
    </row>
    <row r="598" spans="1:27" s="114" customFormat="1" ht="18.75" customHeight="1" outlineLevel="1" x14ac:dyDescent="0.2">
      <c r="A598" s="200" t="s">
        <v>40</v>
      </c>
      <c r="B598" s="176">
        <f>B593</f>
        <v>1362.95</v>
      </c>
      <c r="C598" s="176">
        <f t="shared" ref="C598:Y600" si="366">C593</f>
        <v>1362.95</v>
      </c>
      <c r="D598" s="176">
        <f t="shared" si="366"/>
        <v>1362.95</v>
      </c>
      <c r="E598" s="176">
        <f t="shared" si="366"/>
        <v>1362.95</v>
      </c>
      <c r="F598" s="176">
        <f t="shared" si="366"/>
        <v>1362.95</v>
      </c>
      <c r="G598" s="176">
        <f t="shared" si="366"/>
        <v>1362.95</v>
      </c>
      <c r="H598" s="176">
        <f t="shared" si="366"/>
        <v>1362.95</v>
      </c>
      <c r="I598" s="176">
        <f t="shared" si="366"/>
        <v>1362.95</v>
      </c>
      <c r="J598" s="176">
        <f t="shared" si="366"/>
        <v>1362.95</v>
      </c>
      <c r="K598" s="176">
        <f t="shared" si="366"/>
        <v>1362.95</v>
      </c>
      <c r="L598" s="176">
        <f t="shared" si="366"/>
        <v>1362.95</v>
      </c>
      <c r="M598" s="176">
        <f t="shared" si="366"/>
        <v>1362.95</v>
      </c>
      <c r="N598" s="176">
        <f t="shared" si="366"/>
        <v>1362.95</v>
      </c>
      <c r="O598" s="176">
        <f t="shared" si="366"/>
        <v>1362.95</v>
      </c>
      <c r="P598" s="176">
        <f t="shared" si="366"/>
        <v>1362.95</v>
      </c>
      <c r="Q598" s="176">
        <f t="shared" si="366"/>
        <v>1362.95</v>
      </c>
      <c r="R598" s="176">
        <f t="shared" si="366"/>
        <v>1362.95</v>
      </c>
      <c r="S598" s="176">
        <f t="shared" si="366"/>
        <v>1362.95</v>
      </c>
      <c r="T598" s="176">
        <f t="shared" si="366"/>
        <v>1362.95</v>
      </c>
      <c r="U598" s="176">
        <f t="shared" si="366"/>
        <v>1362.95</v>
      </c>
      <c r="V598" s="176">
        <f t="shared" si="366"/>
        <v>1362.95</v>
      </c>
      <c r="W598" s="176">
        <f t="shared" si="366"/>
        <v>1362.95</v>
      </c>
      <c r="X598" s="176">
        <f t="shared" si="366"/>
        <v>1362.95</v>
      </c>
      <c r="Y598" s="176">
        <f t="shared" si="366"/>
        <v>1362.95</v>
      </c>
      <c r="Z598" s="84"/>
      <c r="AA598" s="84"/>
    </row>
    <row r="599" spans="1:27" s="114" customFormat="1" ht="38.25" customHeight="1" outlineLevel="1" x14ac:dyDescent="0.2">
      <c r="A599" s="200" t="s">
        <v>41</v>
      </c>
      <c r="B599" s="176">
        <f>B594</f>
        <v>5.3</v>
      </c>
      <c r="C599" s="176">
        <f t="shared" si="366"/>
        <v>5.3</v>
      </c>
      <c r="D599" s="176">
        <f t="shared" si="366"/>
        <v>5.3</v>
      </c>
      <c r="E599" s="176">
        <f t="shared" si="366"/>
        <v>5.3</v>
      </c>
      <c r="F599" s="176">
        <f t="shared" si="366"/>
        <v>5.3</v>
      </c>
      <c r="G599" s="176">
        <f t="shared" si="366"/>
        <v>5.3</v>
      </c>
      <c r="H599" s="176">
        <f t="shared" si="366"/>
        <v>5.3</v>
      </c>
      <c r="I599" s="176">
        <f t="shared" si="366"/>
        <v>5.3</v>
      </c>
      <c r="J599" s="176">
        <f t="shared" si="366"/>
        <v>5.3</v>
      </c>
      <c r="K599" s="176">
        <f t="shared" si="366"/>
        <v>5.3</v>
      </c>
      <c r="L599" s="176">
        <f t="shared" si="366"/>
        <v>5.3</v>
      </c>
      <c r="M599" s="176">
        <f t="shared" si="366"/>
        <v>5.3</v>
      </c>
      <c r="N599" s="176">
        <f t="shared" si="366"/>
        <v>5.3</v>
      </c>
      <c r="O599" s="176">
        <f t="shared" si="366"/>
        <v>5.3</v>
      </c>
      <c r="P599" s="176">
        <f t="shared" si="366"/>
        <v>5.3</v>
      </c>
      <c r="Q599" s="176">
        <f t="shared" si="366"/>
        <v>5.3</v>
      </c>
      <c r="R599" s="176">
        <f t="shared" si="366"/>
        <v>5.3</v>
      </c>
      <c r="S599" s="176">
        <f t="shared" si="366"/>
        <v>5.3</v>
      </c>
      <c r="T599" s="176">
        <f t="shared" si="366"/>
        <v>5.3</v>
      </c>
      <c r="U599" s="176">
        <f t="shared" si="366"/>
        <v>5.3</v>
      </c>
      <c r="V599" s="176">
        <f t="shared" si="366"/>
        <v>5.3</v>
      </c>
      <c r="W599" s="176">
        <f t="shared" si="366"/>
        <v>5.3</v>
      </c>
      <c r="X599" s="176">
        <f t="shared" si="366"/>
        <v>5.3</v>
      </c>
      <c r="Y599" s="176">
        <f t="shared" si="366"/>
        <v>5.3</v>
      </c>
      <c r="Z599" s="84"/>
      <c r="AA599" s="84"/>
    </row>
    <row r="600" spans="1:27" s="114" customFormat="1" ht="18.75" customHeight="1" outlineLevel="1" x14ac:dyDescent="0.2">
      <c r="A600" s="200" t="s">
        <v>42</v>
      </c>
      <c r="B600" s="176">
        <f>B595</f>
        <v>2785.3</v>
      </c>
      <c r="C600" s="176">
        <f t="shared" si="366"/>
        <v>2785.3</v>
      </c>
      <c r="D600" s="176">
        <f t="shared" si="366"/>
        <v>2785.3</v>
      </c>
      <c r="E600" s="176">
        <f t="shared" si="366"/>
        <v>2785.3</v>
      </c>
      <c r="F600" s="176">
        <f t="shared" si="366"/>
        <v>2785.3</v>
      </c>
      <c r="G600" s="176">
        <f t="shared" si="366"/>
        <v>2785.3</v>
      </c>
      <c r="H600" s="176">
        <f t="shared" si="366"/>
        <v>2785.3</v>
      </c>
      <c r="I600" s="176">
        <f t="shared" si="366"/>
        <v>2785.3</v>
      </c>
      <c r="J600" s="176">
        <f t="shared" si="366"/>
        <v>2785.3</v>
      </c>
      <c r="K600" s="176">
        <f t="shared" si="366"/>
        <v>2785.3</v>
      </c>
      <c r="L600" s="176">
        <f t="shared" si="366"/>
        <v>2785.3</v>
      </c>
      <c r="M600" s="176">
        <f t="shared" si="366"/>
        <v>2785.3</v>
      </c>
      <c r="N600" s="176">
        <f t="shared" si="366"/>
        <v>2785.3</v>
      </c>
      <c r="O600" s="176">
        <f t="shared" si="366"/>
        <v>2785.3</v>
      </c>
      <c r="P600" s="176">
        <f t="shared" si="366"/>
        <v>2785.3</v>
      </c>
      <c r="Q600" s="176">
        <f t="shared" si="366"/>
        <v>2785.3</v>
      </c>
      <c r="R600" s="176">
        <f t="shared" si="366"/>
        <v>2785.3</v>
      </c>
      <c r="S600" s="176">
        <f t="shared" si="366"/>
        <v>2785.3</v>
      </c>
      <c r="T600" s="176">
        <f t="shared" si="366"/>
        <v>2785.3</v>
      </c>
      <c r="U600" s="176">
        <f t="shared" si="366"/>
        <v>2785.3</v>
      </c>
      <c r="V600" s="176">
        <f t="shared" si="366"/>
        <v>2785.3</v>
      </c>
      <c r="W600" s="176">
        <f t="shared" si="366"/>
        <v>2785.3</v>
      </c>
      <c r="X600" s="176">
        <f t="shared" si="366"/>
        <v>2785.3</v>
      </c>
      <c r="Y600" s="176">
        <f t="shared" si="366"/>
        <v>2785.3</v>
      </c>
      <c r="Z600" s="84"/>
      <c r="AA600" s="84"/>
    </row>
    <row r="601" spans="1:27" s="114" customFormat="1" ht="18.75" customHeight="1" x14ac:dyDescent="0.2">
      <c r="A601" s="214">
        <v>25</v>
      </c>
      <c r="B601" s="177">
        <f>SUM(B602:B605)</f>
        <v>5968.3200000000006</v>
      </c>
      <c r="C601" s="177">
        <f t="shared" ref="C601:Y601" si="367">SUM(C602:C605)</f>
        <v>5928.9400000000005</v>
      </c>
      <c r="D601" s="177">
        <f t="shared" si="367"/>
        <v>5958.34</v>
      </c>
      <c r="E601" s="177">
        <f t="shared" si="367"/>
        <v>5981.1500000000005</v>
      </c>
      <c r="F601" s="177">
        <f t="shared" si="367"/>
        <v>5990.5300000000007</v>
      </c>
      <c r="G601" s="177">
        <f t="shared" si="367"/>
        <v>5989.92</v>
      </c>
      <c r="H601" s="177">
        <f t="shared" si="367"/>
        <v>6005.2100000000009</v>
      </c>
      <c r="I601" s="177">
        <f t="shared" si="367"/>
        <v>6139.6900000000005</v>
      </c>
      <c r="J601" s="177">
        <f t="shared" si="367"/>
        <v>6197.6100000000006</v>
      </c>
      <c r="K601" s="177">
        <f t="shared" si="367"/>
        <v>6195.55</v>
      </c>
      <c r="L601" s="177">
        <f t="shared" si="367"/>
        <v>6193.63</v>
      </c>
      <c r="M601" s="177">
        <f t="shared" si="367"/>
        <v>6185.93</v>
      </c>
      <c r="N601" s="177">
        <f t="shared" si="367"/>
        <v>6182.1100000000006</v>
      </c>
      <c r="O601" s="177">
        <f t="shared" si="367"/>
        <v>6141.7300000000005</v>
      </c>
      <c r="P601" s="177">
        <f t="shared" si="367"/>
        <v>6186.47</v>
      </c>
      <c r="Q601" s="177">
        <f t="shared" si="367"/>
        <v>6170.7900000000009</v>
      </c>
      <c r="R601" s="177">
        <f t="shared" si="367"/>
        <v>6300.2800000000007</v>
      </c>
      <c r="S601" s="177">
        <f t="shared" si="367"/>
        <v>6486.3300000000008</v>
      </c>
      <c r="T601" s="177">
        <f t="shared" si="367"/>
        <v>6269.39</v>
      </c>
      <c r="U601" s="177">
        <f t="shared" si="367"/>
        <v>6166.05</v>
      </c>
      <c r="V601" s="177">
        <f t="shared" si="367"/>
        <v>6158.59</v>
      </c>
      <c r="W601" s="177">
        <f t="shared" si="367"/>
        <v>6075.1100000000006</v>
      </c>
      <c r="X601" s="177">
        <f t="shared" si="367"/>
        <v>5967.5700000000006</v>
      </c>
      <c r="Y601" s="177">
        <f t="shared" si="367"/>
        <v>5935.7300000000005</v>
      </c>
      <c r="Z601" s="84"/>
      <c r="AA601" s="84"/>
    </row>
    <row r="602" spans="1:27" s="114" customFormat="1" ht="34.5" customHeight="1" outlineLevel="1" x14ac:dyDescent="0.2">
      <c r="A602" s="200" t="s">
        <v>39</v>
      </c>
      <c r="B602" s="176">
        <f>B286</f>
        <v>1814.77</v>
      </c>
      <c r="C602" s="176">
        <f t="shared" ref="C602:Y602" si="368">C286</f>
        <v>1775.39</v>
      </c>
      <c r="D602" s="176">
        <f t="shared" si="368"/>
        <v>1804.79</v>
      </c>
      <c r="E602" s="176">
        <f t="shared" si="368"/>
        <v>1827.6</v>
      </c>
      <c r="F602" s="176">
        <f t="shared" si="368"/>
        <v>1836.98</v>
      </c>
      <c r="G602" s="176">
        <f t="shared" si="368"/>
        <v>1836.37</v>
      </c>
      <c r="H602" s="176">
        <f t="shared" si="368"/>
        <v>1851.66</v>
      </c>
      <c r="I602" s="176">
        <f t="shared" si="368"/>
        <v>1986.14</v>
      </c>
      <c r="J602" s="176">
        <f t="shared" si="368"/>
        <v>2044.06</v>
      </c>
      <c r="K602" s="176">
        <f t="shared" si="368"/>
        <v>2042</v>
      </c>
      <c r="L602" s="176">
        <f t="shared" si="368"/>
        <v>2040.08</v>
      </c>
      <c r="M602" s="176">
        <f t="shared" si="368"/>
        <v>2032.38</v>
      </c>
      <c r="N602" s="176">
        <f t="shared" si="368"/>
        <v>2028.56</v>
      </c>
      <c r="O602" s="176">
        <f t="shared" si="368"/>
        <v>1988.18</v>
      </c>
      <c r="P602" s="176">
        <f t="shared" si="368"/>
        <v>2032.92</v>
      </c>
      <c r="Q602" s="176">
        <f t="shared" si="368"/>
        <v>2017.24</v>
      </c>
      <c r="R602" s="176">
        <f t="shared" si="368"/>
        <v>2146.73</v>
      </c>
      <c r="S602" s="176">
        <f t="shared" si="368"/>
        <v>2332.7800000000002</v>
      </c>
      <c r="T602" s="176">
        <f t="shared" si="368"/>
        <v>2115.84</v>
      </c>
      <c r="U602" s="176">
        <f t="shared" si="368"/>
        <v>2012.5</v>
      </c>
      <c r="V602" s="176">
        <f t="shared" si="368"/>
        <v>2005.04</v>
      </c>
      <c r="W602" s="176">
        <f t="shared" si="368"/>
        <v>1921.56</v>
      </c>
      <c r="X602" s="176">
        <f t="shared" si="368"/>
        <v>1814.02</v>
      </c>
      <c r="Y602" s="176">
        <f t="shared" si="368"/>
        <v>1782.18</v>
      </c>
      <c r="Z602" s="84"/>
      <c r="AA602" s="84"/>
    </row>
    <row r="603" spans="1:27" s="114" customFormat="1" ht="18.75" customHeight="1" outlineLevel="1" x14ac:dyDescent="0.2">
      <c r="A603" s="200" t="s">
        <v>40</v>
      </c>
      <c r="B603" s="176">
        <f>B598</f>
        <v>1362.95</v>
      </c>
      <c r="C603" s="176">
        <f t="shared" ref="C603:Y605" si="369">C598</f>
        <v>1362.95</v>
      </c>
      <c r="D603" s="176">
        <f t="shared" si="369"/>
        <v>1362.95</v>
      </c>
      <c r="E603" s="176">
        <f t="shared" si="369"/>
        <v>1362.95</v>
      </c>
      <c r="F603" s="176">
        <f t="shared" si="369"/>
        <v>1362.95</v>
      </c>
      <c r="G603" s="176">
        <f t="shared" si="369"/>
        <v>1362.95</v>
      </c>
      <c r="H603" s="176">
        <f t="shared" si="369"/>
        <v>1362.95</v>
      </c>
      <c r="I603" s="176">
        <f t="shared" si="369"/>
        <v>1362.95</v>
      </c>
      <c r="J603" s="176">
        <f t="shared" si="369"/>
        <v>1362.95</v>
      </c>
      <c r="K603" s="176">
        <f t="shared" si="369"/>
        <v>1362.95</v>
      </c>
      <c r="L603" s="176">
        <f t="shared" si="369"/>
        <v>1362.95</v>
      </c>
      <c r="M603" s="176">
        <f t="shared" si="369"/>
        <v>1362.95</v>
      </c>
      <c r="N603" s="176">
        <f t="shared" si="369"/>
        <v>1362.95</v>
      </c>
      <c r="O603" s="176">
        <f t="shared" si="369"/>
        <v>1362.95</v>
      </c>
      <c r="P603" s="176">
        <f t="shared" si="369"/>
        <v>1362.95</v>
      </c>
      <c r="Q603" s="176">
        <f t="shared" si="369"/>
        <v>1362.95</v>
      </c>
      <c r="R603" s="176">
        <f t="shared" si="369"/>
        <v>1362.95</v>
      </c>
      <c r="S603" s="176">
        <f t="shared" si="369"/>
        <v>1362.95</v>
      </c>
      <c r="T603" s="176">
        <f t="shared" si="369"/>
        <v>1362.95</v>
      </c>
      <c r="U603" s="176">
        <f t="shared" si="369"/>
        <v>1362.95</v>
      </c>
      <c r="V603" s="176">
        <f t="shared" si="369"/>
        <v>1362.95</v>
      </c>
      <c r="W603" s="176">
        <f t="shared" si="369"/>
        <v>1362.95</v>
      </c>
      <c r="X603" s="176">
        <f t="shared" si="369"/>
        <v>1362.95</v>
      </c>
      <c r="Y603" s="176">
        <f t="shared" si="369"/>
        <v>1362.95</v>
      </c>
      <c r="Z603" s="84"/>
      <c r="AA603" s="84"/>
    </row>
    <row r="604" spans="1:27" s="114" customFormat="1" ht="38.25" customHeight="1" outlineLevel="1" x14ac:dyDescent="0.2">
      <c r="A604" s="200" t="s">
        <v>41</v>
      </c>
      <c r="B604" s="176">
        <f>B599</f>
        <v>5.3</v>
      </c>
      <c r="C604" s="176">
        <f t="shared" si="369"/>
        <v>5.3</v>
      </c>
      <c r="D604" s="176">
        <f t="shared" si="369"/>
        <v>5.3</v>
      </c>
      <c r="E604" s="176">
        <f t="shared" si="369"/>
        <v>5.3</v>
      </c>
      <c r="F604" s="176">
        <f t="shared" si="369"/>
        <v>5.3</v>
      </c>
      <c r="G604" s="176">
        <f t="shared" si="369"/>
        <v>5.3</v>
      </c>
      <c r="H604" s="176">
        <f t="shared" si="369"/>
        <v>5.3</v>
      </c>
      <c r="I604" s="176">
        <f t="shared" si="369"/>
        <v>5.3</v>
      </c>
      <c r="J604" s="176">
        <f t="shared" si="369"/>
        <v>5.3</v>
      </c>
      <c r="K604" s="176">
        <f t="shared" si="369"/>
        <v>5.3</v>
      </c>
      <c r="L604" s="176">
        <f t="shared" si="369"/>
        <v>5.3</v>
      </c>
      <c r="M604" s="176">
        <f t="shared" si="369"/>
        <v>5.3</v>
      </c>
      <c r="N604" s="176">
        <f t="shared" si="369"/>
        <v>5.3</v>
      </c>
      <c r="O604" s="176">
        <f t="shared" si="369"/>
        <v>5.3</v>
      </c>
      <c r="P604" s="176">
        <f t="shared" si="369"/>
        <v>5.3</v>
      </c>
      <c r="Q604" s="176">
        <f t="shared" si="369"/>
        <v>5.3</v>
      </c>
      <c r="R604" s="176">
        <f t="shared" si="369"/>
        <v>5.3</v>
      </c>
      <c r="S604" s="176">
        <f t="shared" si="369"/>
        <v>5.3</v>
      </c>
      <c r="T604" s="176">
        <f t="shared" si="369"/>
        <v>5.3</v>
      </c>
      <c r="U604" s="176">
        <f t="shared" si="369"/>
        <v>5.3</v>
      </c>
      <c r="V604" s="176">
        <f t="shared" si="369"/>
        <v>5.3</v>
      </c>
      <c r="W604" s="176">
        <f t="shared" si="369"/>
        <v>5.3</v>
      </c>
      <c r="X604" s="176">
        <f t="shared" si="369"/>
        <v>5.3</v>
      </c>
      <c r="Y604" s="176">
        <f t="shared" si="369"/>
        <v>5.3</v>
      </c>
      <c r="Z604" s="84"/>
      <c r="AA604" s="84"/>
    </row>
    <row r="605" spans="1:27" s="114" customFormat="1" ht="18.75" customHeight="1" outlineLevel="1" x14ac:dyDescent="0.2">
      <c r="A605" s="200" t="s">
        <v>42</v>
      </c>
      <c r="B605" s="176">
        <f>B600</f>
        <v>2785.3</v>
      </c>
      <c r="C605" s="176">
        <f t="shared" si="369"/>
        <v>2785.3</v>
      </c>
      <c r="D605" s="176">
        <f t="shared" si="369"/>
        <v>2785.3</v>
      </c>
      <c r="E605" s="176">
        <f t="shared" si="369"/>
        <v>2785.3</v>
      </c>
      <c r="F605" s="176">
        <f t="shared" si="369"/>
        <v>2785.3</v>
      </c>
      <c r="G605" s="176">
        <f t="shared" si="369"/>
        <v>2785.3</v>
      </c>
      <c r="H605" s="176">
        <f t="shared" si="369"/>
        <v>2785.3</v>
      </c>
      <c r="I605" s="176">
        <f t="shared" si="369"/>
        <v>2785.3</v>
      </c>
      <c r="J605" s="176">
        <f t="shared" si="369"/>
        <v>2785.3</v>
      </c>
      <c r="K605" s="176">
        <f t="shared" si="369"/>
        <v>2785.3</v>
      </c>
      <c r="L605" s="176">
        <f t="shared" si="369"/>
        <v>2785.3</v>
      </c>
      <c r="M605" s="176">
        <f t="shared" si="369"/>
        <v>2785.3</v>
      </c>
      <c r="N605" s="176">
        <f t="shared" si="369"/>
        <v>2785.3</v>
      </c>
      <c r="O605" s="176">
        <f t="shared" si="369"/>
        <v>2785.3</v>
      </c>
      <c r="P605" s="176">
        <f t="shared" si="369"/>
        <v>2785.3</v>
      </c>
      <c r="Q605" s="176">
        <f t="shared" si="369"/>
        <v>2785.3</v>
      </c>
      <c r="R605" s="176">
        <f t="shared" si="369"/>
        <v>2785.3</v>
      </c>
      <c r="S605" s="176">
        <f t="shared" si="369"/>
        <v>2785.3</v>
      </c>
      <c r="T605" s="176">
        <f t="shared" si="369"/>
        <v>2785.3</v>
      </c>
      <c r="U605" s="176">
        <f t="shared" si="369"/>
        <v>2785.3</v>
      </c>
      <c r="V605" s="176">
        <f t="shared" si="369"/>
        <v>2785.3</v>
      </c>
      <c r="W605" s="176">
        <f t="shared" si="369"/>
        <v>2785.3</v>
      </c>
      <c r="X605" s="176">
        <f t="shared" si="369"/>
        <v>2785.3</v>
      </c>
      <c r="Y605" s="176">
        <f t="shared" si="369"/>
        <v>2785.3</v>
      </c>
      <c r="Z605" s="84"/>
      <c r="AA605" s="84"/>
    </row>
    <row r="606" spans="1:27" s="114" customFormat="1" ht="18.75" customHeight="1" x14ac:dyDescent="0.2">
      <c r="A606" s="214">
        <v>26</v>
      </c>
      <c r="B606" s="177">
        <f>SUM(B607:B610)</f>
        <v>5883.1900000000005</v>
      </c>
      <c r="C606" s="177">
        <f t="shared" ref="C606:Y606" si="370">SUM(C607:C610)</f>
        <v>5854.52</v>
      </c>
      <c r="D606" s="177">
        <f t="shared" si="370"/>
        <v>5878.4900000000007</v>
      </c>
      <c r="E606" s="177">
        <f t="shared" si="370"/>
        <v>5940.6</v>
      </c>
      <c r="F606" s="177">
        <f t="shared" si="370"/>
        <v>5940.9500000000007</v>
      </c>
      <c r="G606" s="177">
        <f t="shared" si="370"/>
        <v>5936.18</v>
      </c>
      <c r="H606" s="177">
        <f t="shared" si="370"/>
        <v>5977.9000000000005</v>
      </c>
      <c r="I606" s="177">
        <f t="shared" si="370"/>
        <v>6070.4500000000007</v>
      </c>
      <c r="J606" s="177">
        <f t="shared" si="370"/>
        <v>6145.58</v>
      </c>
      <c r="K606" s="177">
        <f t="shared" si="370"/>
        <v>6145.7100000000009</v>
      </c>
      <c r="L606" s="177">
        <f t="shared" si="370"/>
        <v>6150.63</v>
      </c>
      <c r="M606" s="177">
        <f t="shared" si="370"/>
        <v>6143.92</v>
      </c>
      <c r="N606" s="177">
        <f t="shared" si="370"/>
        <v>6137.1100000000006</v>
      </c>
      <c r="O606" s="177">
        <f t="shared" si="370"/>
        <v>6142.8200000000006</v>
      </c>
      <c r="P606" s="177">
        <f t="shared" si="370"/>
        <v>6151.31</v>
      </c>
      <c r="Q606" s="177">
        <f t="shared" si="370"/>
        <v>6149.6500000000005</v>
      </c>
      <c r="R606" s="177">
        <f t="shared" si="370"/>
        <v>6260.13</v>
      </c>
      <c r="S606" s="177">
        <f t="shared" si="370"/>
        <v>6533</v>
      </c>
      <c r="T606" s="177">
        <f t="shared" si="370"/>
        <v>6239.4400000000005</v>
      </c>
      <c r="U606" s="177">
        <f t="shared" si="370"/>
        <v>6151.31</v>
      </c>
      <c r="V606" s="177">
        <f t="shared" si="370"/>
        <v>6149.51</v>
      </c>
      <c r="W606" s="177">
        <f t="shared" si="370"/>
        <v>6091.7800000000007</v>
      </c>
      <c r="X606" s="177">
        <f t="shared" si="370"/>
        <v>5961.4000000000005</v>
      </c>
      <c r="Y606" s="177">
        <f t="shared" si="370"/>
        <v>5908.63</v>
      </c>
      <c r="Z606" s="84"/>
      <c r="AA606" s="84"/>
    </row>
    <row r="607" spans="1:27" s="114" customFormat="1" ht="34.5" customHeight="1" outlineLevel="1" x14ac:dyDescent="0.2">
      <c r="A607" s="200" t="s">
        <v>39</v>
      </c>
      <c r="B607" s="176">
        <f>B291</f>
        <v>1729.64</v>
      </c>
      <c r="C607" s="176">
        <f t="shared" ref="C607:Y607" si="371">C291</f>
        <v>1700.97</v>
      </c>
      <c r="D607" s="176">
        <f t="shared" si="371"/>
        <v>1724.94</v>
      </c>
      <c r="E607" s="176">
        <f t="shared" si="371"/>
        <v>1787.05</v>
      </c>
      <c r="F607" s="176">
        <f t="shared" si="371"/>
        <v>1787.4</v>
      </c>
      <c r="G607" s="176">
        <f t="shared" si="371"/>
        <v>1782.63</v>
      </c>
      <c r="H607" s="176">
        <f t="shared" si="371"/>
        <v>1824.35</v>
      </c>
      <c r="I607" s="176">
        <f t="shared" si="371"/>
        <v>1916.9</v>
      </c>
      <c r="J607" s="176">
        <f t="shared" si="371"/>
        <v>1992.03</v>
      </c>
      <c r="K607" s="176">
        <f t="shared" si="371"/>
        <v>1992.16</v>
      </c>
      <c r="L607" s="176">
        <f t="shared" si="371"/>
        <v>1997.08</v>
      </c>
      <c r="M607" s="176">
        <f t="shared" si="371"/>
        <v>1990.37</v>
      </c>
      <c r="N607" s="176">
        <f t="shared" si="371"/>
        <v>1983.56</v>
      </c>
      <c r="O607" s="176">
        <f t="shared" si="371"/>
        <v>1989.27</v>
      </c>
      <c r="P607" s="176">
        <f t="shared" si="371"/>
        <v>1997.76</v>
      </c>
      <c r="Q607" s="176">
        <f t="shared" si="371"/>
        <v>1996.1</v>
      </c>
      <c r="R607" s="176">
        <f t="shared" si="371"/>
        <v>2106.58</v>
      </c>
      <c r="S607" s="176">
        <f t="shared" si="371"/>
        <v>2379.4499999999998</v>
      </c>
      <c r="T607" s="176">
        <f t="shared" si="371"/>
        <v>2085.89</v>
      </c>
      <c r="U607" s="176">
        <f t="shared" si="371"/>
        <v>1997.76</v>
      </c>
      <c r="V607" s="176">
        <f t="shared" si="371"/>
        <v>1995.96</v>
      </c>
      <c r="W607" s="176">
        <f t="shared" si="371"/>
        <v>1938.23</v>
      </c>
      <c r="X607" s="176">
        <f t="shared" si="371"/>
        <v>1807.85</v>
      </c>
      <c r="Y607" s="176">
        <f t="shared" si="371"/>
        <v>1755.08</v>
      </c>
      <c r="Z607" s="84"/>
      <c r="AA607" s="84"/>
    </row>
    <row r="608" spans="1:27" s="114" customFormat="1" ht="18.75" customHeight="1" outlineLevel="1" x14ac:dyDescent="0.2">
      <c r="A608" s="200" t="s">
        <v>40</v>
      </c>
      <c r="B608" s="176">
        <f>B603</f>
        <v>1362.95</v>
      </c>
      <c r="C608" s="176">
        <f t="shared" ref="C608:Y610" si="372">C603</f>
        <v>1362.95</v>
      </c>
      <c r="D608" s="176">
        <f t="shared" si="372"/>
        <v>1362.95</v>
      </c>
      <c r="E608" s="176">
        <f t="shared" si="372"/>
        <v>1362.95</v>
      </c>
      <c r="F608" s="176">
        <f t="shared" si="372"/>
        <v>1362.95</v>
      </c>
      <c r="G608" s="176">
        <f t="shared" si="372"/>
        <v>1362.95</v>
      </c>
      <c r="H608" s="176">
        <f t="shared" si="372"/>
        <v>1362.95</v>
      </c>
      <c r="I608" s="176">
        <f t="shared" si="372"/>
        <v>1362.95</v>
      </c>
      <c r="J608" s="176">
        <f t="shared" si="372"/>
        <v>1362.95</v>
      </c>
      <c r="K608" s="176">
        <f t="shared" si="372"/>
        <v>1362.95</v>
      </c>
      <c r="L608" s="176">
        <f t="shared" si="372"/>
        <v>1362.95</v>
      </c>
      <c r="M608" s="176">
        <f t="shared" si="372"/>
        <v>1362.95</v>
      </c>
      <c r="N608" s="176">
        <f t="shared" si="372"/>
        <v>1362.95</v>
      </c>
      <c r="O608" s="176">
        <f t="shared" si="372"/>
        <v>1362.95</v>
      </c>
      <c r="P608" s="176">
        <f t="shared" si="372"/>
        <v>1362.95</v>
      </c>
      <c r="Q608" s="176">
        <f t="shared" si="372"/>
        <v>1362.95</v>
      </c>
      <c r="R608" s="176">
        <f t="shared" si="372"/>
        <v>1362.95</v>
      </c>
      <c r="S608" s="176">
        <f t="shared" si="372"/>
        <v>1362.95</v>
      </c>
      <c r="T608" s="176">
        <f t="shared" si="372"/>
        <v>1362.95</v>
      </c>
      <c r="U608" s="176">
        <f t="shared" si="372"/>
        <v>1362.95</v>
      </c>
      <c r="V608" s="176">
        <f t="shared" si="372"/>
        <v>1362.95</v>
      </c>
      <c r="W608" s="176">
        <f t="shared" si="372"/>
        <v>1362.95</v>
      </c>
      <c r="X608" s="176">
        <f t="shared" si="372"/>
        <v>1362.95</v>
      </c>
      <c r="Y608" s="176">
        <f t="shared" si="372"/>
        <v>1362.95</v>
      </c>
      <c r="Z608" s="84"/>
      <c r="AA608" s="84"/>
    </row>
    <row r="609" spans="1:27" s="114" customFormat="1" ht="38.25" customHeight="1" outlineLevel="1" x14ac:dyDescent="0.2">
      <c r="A609" s="200" t="s">
        <v>41</v>
      </c>
      <c r="B609" s="176">
        <f>B604</f>
        <v>5.3</v>
      </c>
      <c r="C609" s="176">
        <f t="shared" si="372"/>
        <v>5.3</v>
      </c>
      <c r="D609" s="176">
        <f t="shared" si="372"/>
        <v>5.3</v>
      </c>
      <c r="E609" s="176">
        <f t="shared" si="372"/>
        <v>5.3</v>
      </c>
      <c r="F609" s="176">
        <f t="shared" si="372"/>
        <v>5.3</v>
      </c>
      <c r="G609" s="176">
        <f t="shared" si="372"/>
        <v>5.3</v>
      </c>
      <c r="H609" s="176">
        <f t="shared" si="372"/>
        <v>5.3</v>
      </c>
      <c r="I609" s="176">
        <f t="shared" si="372"/>
        <v>5.3</v>
      </c>
      <c r="J609" s="176">
        <f t="shared" si="372"/>
        <v>5.3</v>
      </c>
      <c r="K609" s="176">
        <f t="shared" si="372"/>
        <v>5.3</v>
      </c>
      <c r="L609" s="176">
        <f t="shared" si="372"/>
        <v>5.3</v>
      </c>
      <c r="M609" s="176">
        <f t="shared" si="372"/>
        <v>5.3</v>
      </c>
      <c r="N609" s="176">
        <f t="shared" si="372"/>
        <v>5.3</v>
      </c>
      <c r="O609" s="176">
        <f t="shared" si="372"/>
        <v>5.3</v>
      </c>
      <c r="P609" s="176">
        <f t="shared" si="372"/>
        <v>5.3</v>
      </c>
      <c r="Q609" s="176">
        <f t="shared" si="372"/>
        <v>5.3</v>
      </c>
      <c r="R609" s="176">
        <f t="shared" si="372"/>
        <v>5.3</v>
      </c>
      <c r="S609" s="176">
        <f t="shared" si="372"/>
        <v>5.3</v>
      </c>
      <c r="T609" s="176">
        <f t="shared" si="372"/>
        <v>5.3</v>
      </c>
      <c r="U609" s="176">
        <f t="shared" si="372"/>
        <v>5.3</v>
      </c>
      <c r="V609" s="176">
        <f t="shared" si="372"/>
        <v>5.3</v>
      </c>
      <c r="W609" s="176">
        <f t="shared" si="372"/>
        <v>5.3</v>
      </c>
      <c r="X609" s="176">
        <f t="shared" si="372"/>
        <v>5.3</v>
      </c>
      <c r="Y609" s="176">
        <f t="shared" si="372"/>
        <v>5.3</v>
      </c>
      <c r="Z609" s="84"/>
      <c r="AA609" s="84"/>
    </row>
    <row r="610" spans="1:27" s="114" customFormat="1" ht="18.75" customHeight="1" outlineLevel="1" x14ac:dyDescent="0.2">
      <c r="A610" s="200" t="s">
        <v>42</v>
      </c>
      <c r="B610" s="176">
        <f>B605</f>
        <v>2785.3</v>
      </c>
      <c r="C610" s="176">
        <f t="shared" si="372"/>
        <v>2785.3</v>
      </c>
      <c r="D610" s="176">
        <f t="shared" si="372"/>
        <v>2785.3</v>
      </c>
      <c r="E610" s="176">
        <f t="shared" si="372"/>
        <v>2785.3</v>
      </c>
      <c r="F610" s="176">
        <f t="shared" si="372"/>
        <v>2785.3</v>
      </c>
      <c r="G610" s="176">
        <f t="shared" si="372"/>
        <v>2785.3</v>
      </c>
      <c r="H610" s="176">
        <f t="shared" si="372"/>
        <v>2785.3</v>
      </c>
      <c r="I610" s="176">
        <f t="shared" si="372"/>
        <v>2785.3</v>
      </c>
      <c r="J610" s="176">
        <f t="shared" si="372"/>
        <v>2785.3</v>
      </c>
      <c r="K610" s="176">
        <f t="shared" si="372"/>
        <v>2785.3</v>
      </c>
      <c r="L610" s="176">
        <f t="shared" si="372"/>
        <v>2785.3</v>
      </c>
      <c r="M610" s="176">
        <f t="shared" si="372"/>
        <v>2785.3</v>
      </c>
      <c r="N610" s="176">
        <f t="shared" si="372"/>
        <v>2785.3</v>
      </c>
      <c r="O610" s="176">
        <f t="shared" si="372"/>
        <v>2785.3</v>
      </c>
      <c r="P610" s="176">
        <f t="shared" si="372"/>
        <v>2785.3</v>
      </c>
      <c r="Q610" s="176">
        <f t="shared" si="372"/>
        <v>2785.3</v>
      </c>
      <c r="R610" s="176">
        <f t="shared" si="372"/>
        <v>2785.3</v>
      </c>
      <c r="S610" s="176">
        <f t="shared" si="372"/>
        <v>2785.3</v>
      </c>
      <c r="T610" s="176">
        <f t="shared" si="372"/>
        <v>2785.3</v>
      </c>
      <c r="U610" s="176">
        <f t="shared" si="372"/>
        <v>2785.3</v>
      </c>
      <c r="V610" s="176">
        <f t="shared" si="372"/>
        <v>2785.3</v>
      </c>
      <c r="W610" s="176">
        <f t="shared" si="372"/>
        <v>2785.3</v>
      </c>
      <c r="X610" s="176">
        <f t="shared" si="372"/>
        <v>2785.3</v>
      </c>
      <c r="Y610" s="176">
        <f t="shared" si="372"/>
        <v>2785.3</v>
      </c>
      <c r="Z610" s="84"/>
      <c r="AA610" s="84"/>
    </row>
    <row r="611" spans="1:27" s="114" customFormat="1" ht="18.75" customHeight="1" x14ac:dyDescent="0.2">
      <c r="A611" s="214">
        <v>27</v>
      </c>
      <c r="B611" s="177">
        <f>SUM(B612:B615)</f>
        <v>5954.16</v>
      </c>
      <c r="C611" s="177">
        <f t="shared" ref="C611:Y611" si="373">SUM(C612:C615)</f>
        <v>5948.91</v>
      </c>
      <c r="D611" s="177">
        <f t="shared" si="373"/>
        <v>5992.2300000000005</v>
      </c>
      <c r="E611" s="177">
        <f t="shared" si="373"/>
        <v>6053.5300000000007</v>
      </c>
      <c r="F611" s="177">
        <f t="shared" si="373"/>
        <v>6042.5700000000006</v>
      </c>
      <c r="G611" s="177">
        <f t="shared" si="373"/>
        <v>6042.47</v>
      </c>
      <c r="H611" s="177">
        <f t="shared" si="373"/>
        <v>6125.34</v>
      </c>
      <c r="I611" s="177">
        <f t="shared" si="373"/>
        <v>6207.4500000000007</v>
      </c>
      <c r="J611" s="177">
        <f t="shared" si="373"/>
        <v>6285.9500000000007</v>
      </c>
      <c r="K611" s="177">
        <f t="shared" si="373"/>
        <v>6358.38</v>
      </c>
      <c r="L611" s="177">
        <f t="shared" si="373"/>
        <v>6367.84</v>
      </c>
      <c r="M611" s="177">
        <f t="shared" si="373"/>
        <v>6372.6600000000008</v>
      </c>
      <c r="N611" s="177">
        <f t="shared" si="373"/>
        <v>6376.0700000000006</v>
      </c>
      <c r="O611" s="177">
        <f t="shared" si="373"/>
        <v>6386.2800000000007</v>
      </c>
      <c r="P611" s="177">
        <f t="shared" si="373"/>
        <v>6397.89</v>
      </c>
      <c r="Q611" s="177">
        <f t="shared" si="373"/>
        <v>6397.5300000000007</v>
      </c>
      <c r="R611" s="177">
        <f t="shared" si="373"/>
        <v>6413.9000000000005</v>
      </c>
      <c r="S611" s="177">
        <f t="shared" si="373"/>
        <v>6709.92</v>
      </c>
      <c r="T611" s="177">
        <f t="shared" si="373"/>
        <v>6610.6500000000005</v>
      </c>
      <c r="U611" s="177">
        <f t="shared" si="373"/>
        <v>6200.7000000000007</v>
      </c>
      <c r="V611" s="177">
        <f t="shared" si="373"/>
        <v>6197.66</v>
      </c>
      <c r="W611" s="177">
        <f t="shared" si="373"/>
        <v>6183.3</v>
      </c>
      <c r="X611" s="177">
        <f t="shared" si="373"/>
        <v>5978.1100000000006</v>
      </c>
      <c r="Y611" s="177">
        <f t="shared" si="373"/>
        <v>5945.3200000000006</v>
      </c>
      <c r="Z611" s="84"/>
      <c r="AA611" s="84"/>
    </row>
    <row r="612" spans="1:27" s="114" customFormat="1" ht="34.5" customHeight="1" outlineLevel="1" x14ac:dyDescent="0.2">
      <c r="A612" s="200" t="s">
        <v>39</v>
      </c>
      <c r="B612" s="176">
        <f>B296</f>
        <v>1800.61</v>
      </c>
      <c r="C612" s="176">
        <f t="shared" ref="C612:Y612" si="374">C296</f>
        <v>1795.36</v>
      </c>
      <c r="D612" s="176">
        <f t="shared" si="374"/>
        <v>1838.68</v>
      </c>
      <c r="E612" s="176">
        <f t="shared" si="374"/>
        <v>1899.98</v>
      </c>
      <c r="F612" s="176">
        <f t="shared" si="374"/>
        <v>1889.02</v>
      </c>
      <c r="G612" s="176">
        <f t="shared" si="374"/>
        <v>1888.92</v>
      </c>
      <c r="H612" s="176">
        <f t="shared" si="374"/>
        <v>1971.79</v>
      </c>
      <c r="I612" s="176">
        <f t="shared" si="374"/>
        <v>2053.9</v>
      </c>
      <c r="J612" s="176">
        <f t="shared" si="374"/>
        <v>2132.4</v>
      </c>
      <c r="K612" s="176">
        <f t="shared" si="374"/>
        <v>2204.83</v>
      </c>
      <c r="L612" s="176">
        <f t="shared" si="374"/>
        <v>2214.29</v>
      </c>
      <c r="M612" s="176">
        <f t="shared" si="374"/>
        <v>2219.11</v>
      </c>
      <c r="N612" s="176">
        <f t="shared" si="374"/>
        <v>2222.52</v>
      </c>
      <c r="O612" s="176">
        <f t="shared" si="374"/>
        <v>2232.73</v>
      </c>
      <c r="P612" s="176">
        <f t="shared" si="374"/>
        <v>2244.34</v>
      </c>
      <c r="Q612" s="176">
        <f t="shared" si="374"/>
        <v>2243.98</v>
      </c>
      <c r="R612" s="176">
        <f t="shared" si="374"/>
        <v>2260.35</v>
      </c>
      <c r="S612" s="176">
        <f t="shared" si="374"/>
        <v>2556.37</v>
      </c>
      <c r="T612" s="176">
        <f t="shared" si="374"/>
        <v>2457.1</v>
      </c>
      <c r="U612" s="176">
        <f t="shared" si="374"/>
        <v>2047.15</v>
      </c>
      <c r="V612" s="176">
        <f t="shared" si="374"/>
        <v>2044.11</v>
      </c>
      <c r="W612" s="176">
        <f t="shared" si="374"/>
        <v>2029.75</v>
      </c>
      <c r="X612" s="176">
        <f t="shared" si="374"/>
        <v>1824.56</v>
      </c>
      <c r="Y612" s="176">
        <f t="shared" si="374"/>
        <v>1791.77</v>
      </c>
      <c r="Z612" s="84"/>
      <c r="AA612" s="84"/>
    </row>
    <row r="613" spans="1:27" s="114" customFormat="1" ht="18.75" customHeight="1" outlineLevel="1" x14ac:dyDescent="0.2">
      <c r="A613" s="200" t="s">
        <v>40</v>
      </c>
      <c r="B613" s="176">
        <f>B608</f>
        <v>1362.95</v>
      </c>
      <c r="C613" s="176">
        <f t="shared" ref="C613:Y615" si="375">C608</f>
        <v>1362.95</v>
      </c>
      <c r="D613" s="176">
        <f t="shared" si="375"/>
        <v>1362.95</v>
      </c>
      <c r="E613" s="176">
        <f t="shared" si="375"/>
        <v>1362.95</v>
      </c>
      <c r="F613" s="176">
        <f t="shared" si="375"/>
        <v>1362.95</v>
      </c>
      <c r="G613" s="176">
        <f t="shared" si="375"/>
        <v>1362.95</v>
      </c>
      <c r="H613" s="176">
        <f t="shared" si="375"/>
        <v>1362.95</v>
      </c>
      <c r="I613" s="176">
        <f t="shared" si="375"/>
        <v>1362.95</v>
      </c>
      <c r="J613" s="176">
        <f t="shared" si="375"/>
        <v>1362.95</v>
      </c>
      <c r="K613" s="176">
        <f t="shared" si="375"/>
        <v>1362.95</v>
      </c>
      <c r="L613" s="176">
        <f t="shared" si="375"/>
        <v>1362.95</v>
      </c>
      <c r="M613" s="176">
        <f t="shared" si="375"/>
        <v>1362.95</v>
      </c>
      <c r="N613" s="176">
        <f t="shared" si="375"/>
        <v>1362.95</v>
      </c>
      <c r="O613" s="176">
        <f t="shared" si="375"/>
        <v>1362.95</v>
      </c>
      <c r="P613" s="176">
        <f t="shared" si="375"/>
        <v>1362.95</v>
      </c>
      <c r="Q613" s="176">
        <f t="shared" si="375"/>
        <v>1362.95</v>
      </c>
      <c r="R613" s="176">
        <f t="shared" si="375"/>
        <v>1362.95</v>
      </c>
      <c r="S613" s="176">
        <f t="shared" si="375"/>
        <v>1362.95</v>
      </c>
      <c r="T613" s="176">
        <f t="shared" si="375"/>
        <v>1362.95</v>
      </c>
      <c r="U613" s="176">
        <f t="shared" si="375"/>
        <v>1362.95</v>
      </c>
      <c r="V613" s="176">
        <f t="shared" si="375"/>
        <v>1362.95</v>
      </c>
      <c r="W613" s="176">
        <f t="shared" si="375"/>
        <v>1362.95</v>
      </c>
      <c r="X613" s="176">
        <f t="shared" si="375"/>
        <v>1362.95</v>
      </c>
      <c r="Y613" s="176">
        <f t="shared" si="375"/>
        <v>1362.95</v>
      </c>
      <c r="Z613" s="84"/>
      <c r="AA613" s="84"/>
    </row>
    <row r="614" spans="1:27" s="114" customFormat="1" ht="38.25" customHeight="1" outlineLevel="1" x14ac:dyDescent="0.2">
      <c r="A614" s="200" t="s">
        <v>41</v>
      </c>
      <c r="B614" s="176">
        <f>B609</f>
        <v>5.3</v>
      </c>
      <c r="C614" s="176">
        <f t="shared" si="375"/>
        <v>5.3</v>
      </c>
      <c r="D614" s="176">
        <f t="shared" si="375"/>
        <v>5.3</v>
      </c>
      <c r="E614" s="176">
        <f t="shared" si="375"/>
        <v>5.3</v>
      </c>
      <c r="F614" s="176">
        <f t="shared" si="375"/>
        <v>5.3</v>
      </c>
      <c r="G614" s="176">
        <f t="shared" si="375"/>
        <v>5.3</v>
      </c>
      <c r="H614" s="176">
        <f t="shared" si="375"/>
        <v>5.3</v>
      </c>
      <c r="I614" s="176">
        <f t="shared" si="375"/>
        <v>5.3</v>
      </c>
      <c r="J614" s="176">
        <f t="shared" si="375"/>
        <v>5.3</v>
      </c>
      <c r="K614" s="176">
        <f t="shared" si="375"/>
        <v>5.3</v>
      </c>
      <c r="L614" s="176">
        <f t="shared" si="375"/>
        <v>5.3</v>
      </c>
      <c r="M614" s="176">
        <f t="shared" si="375"/>
        <v>5.3</v>
      </c>
      <c r="N614" s="176">
        <f t="shared" si="375"/>
        <v>5.3</v>
      </c>
      <c r="O614" s="176">
        <f t="shared" si="375"/>
        <v>5.3</v>
      </c>
      <c r="P614" s="176">
        <f t="shared" si="375"/>
        <v>5.3</v>
      </c>
      <c r="Q614" s="176">
        <f t="shared" si="375"/>
        <v>5.3</v>
      </c>
      <c r="R614" s="176">
        <f t="shared" si="375"/>
        <v>5.3</v>
      </c>
      <c r="S614" s="176">
        <f t="shared" si="375"/>
        <v>5.3</v>
      </c>
      <c r="T614" s="176">
        <f t="shared" si="375"/>
        <v>5.3</v>
      </c>
      <c r="U614" s="176">
        <f t="shared" si="375"/>
        <v>5.3</v>
      </c>
      <c r="V614" s="176">
        <f t="shared" si="375"/>
        <v>5.3</v>
      </c>
      <c r="W614" s="176">
        <f t="shared" si="375"/>
        <v>5.3</v>
      </c>
      <c r="X614" s="176">
        <f t="shared" si="375"/>
        <v>5.3</v>
      </c>
      <c r="Y614" s="176">
        <f t="shared" si="375"/>
        <v>5.3</v>
      </c>
      <c r="Z614" s="84"/>
      <c r="AA614" s="84"/>
    </row>
    <row r="615" spans="1:27" s="114" customFormat="1" ht="18.75" customHeight="1" outlineLevel="1" x14ac:dyDescent="0.2">
      <c r="A615" s="200" t="s">
        <v>42</v>
      </c>
      <c r="B615" s="176">
        <f>B610</f>
        <v>2785.3</v>
      </c>
      <c r="C615" s="176">
        <f t="shared" si="375"/>
        <v>2785.3</v>
      </c>
      <c r="D615" s="176">
        <f t="shared" si="375"/>
        <v>2785.3</v>
      </c>
      <c r="E615" s="176">
        <f t="shared" si="375"/>
        <v>2785.3</v>
      </c>
      <c r="F615" s="176">
        <f t="shared" si="375"/>
        <v>2785.3</v>
      </c>
      <c r="G615" s="176">
        <f t="shared" si="375"/>
        <v>2785.3</v>
      </c>
      <c r="H615" s="176">
        <f t="shared" si="375"/>
        <v>2785.3</v>
      </c>
      <c r="I615" s="176">
        <f t="shared" si="375"/>
        <v>2785.3</v>
      </c>
      <c r="J615" s="176">
        <f t="shared" si="375"/>
        <v>2785.3</v>
      </c>
      <c r="K615" s="176">
        <f t="shared" si="375"/>
        <v>2785.3</v>
      </c>
      <c r="L615" s="176">
        <f t="shared" si="375"/>
        <v>2785.3</v>
      </c>
      <c r="M615" s="176">
        <f t="shared" si="375"/>
        <v>2785.3</v>
      </c>
      <c r="N615" s="176">
        <f t="shared" si="375"/>
        <v>2785.3</v>
      </c>
      <c r="O615" s="176">
        <f t="shared" si="375"/>
        <v>2785.3</v>
      </c>
      <c r="P615" s="176">
        <f t="shared" si="375"/>
        <v>2785.3</v>
      </c>
      <c r="Q615" s="176">
        <f t="shared" si="375"/>
        <v>2785.3</v>
      </c>
      <c r="R615" s="176">
        <f t="shared" si="375"/>
        <v>2785.3</v>
      </c>
      <c r="S615" s="176">
        <f t="shared" si="375"/>
        <v>2785.3</v>
      </c>
      <c r="T615" s="176">
        <f t="shared" si="375"/>
        <v>2785.3</v>
      </c>
      <c r="U615" s="176">
        <f t="shared" si="375"/>
        <v>2785.3</v>
      </c>
      <c r="V615" s="176">
        <f t="shared" si="375"/>
        <v>2785.3</v>
      </c>
      <c r="W615" s="176">
        <f t="shared" si="375"/>
        <v>2785.3</v>
      </c>
      <c r="X615" s="176">
        <f t="shared" si="375"/>
        <v>2785.3</v>
      </c>
      <c r="Y615" s="176">
        <f t="shared" si="375"/>
        <v>2785.3</v>
      </c>
      <c r="Z615" s="84"/>
      <c r="AA615" s="84"/>
    </row>
    <row r="616" spans="1:27" s="114" customFormat="1" ht="18.75" customHeight="1" x14ac:dyDescent="0.2">
      <c r="A616" s="214">
        <v>28</v>
      </c>
      <c r="B616" s="177">
        <f>SUM(B617:B620)</f>
        <v>5989.16</v>
      </c>
      <c r="C616" s="177">
        <f t="shared" ref="C616:Y616" si="376">SUM(C617:C620)</f>
        <v>6021.9400000000005</v>
      </c>
      <c r="D616" s="177">
        <f t="shared" si="376"/>
        <v>6070.41</v>
      </c>
      <c r="E616" s="177">
        <f t="shared" si="376"/>
        <v>6138.58</v>
      </c>
      <c r="F616" s="177">
        <f t="shared" si="376"/>
        <v>6166.9800000000005</v>
      </c>
      <c r="G616" s="177">
        <f t="shared" si="376"/>
        <v>6174.75</v>
      </c>
      <c r="H616" s="177">
        <f t="shared" si="376"/>
        <v>6238.06</v>
      </c>
      <c r="I616" s="177">
        <f t="shared" si="376"/>
        <v>6351.64</v>
      </c>
      <c r="J616" s="177">
        <f t="shared" si="376"/>
        <v>6549.5</v>
      </c>
      <c r="K616" s="177">
        <f t="shared" si="376"/>
        <v>6540.02</v>
      </c>
      <c r="L616" s="177">
        <f t="shared" si="376"/>
        <v>6543.81</v>
      </c>
      <c r="M616" s="177">
        <f t="shared" si="376"/>
        <v>6592.63</v>
      </c>
      <c r="N616" s="177">
        <f t="shared" si="376"/>
        <v>6596.2400000000007</v>
      </c>
      <c r="O616" s="177">
        <f t="shared" si="376"/>
        <v>6604.54</v>
      </c>
      <c r="P616" s="177">
        <f t="shared" si="376"/>
        <v>6618.4900000000007</v>
      </c>
      <c r="Q616" s="177">
        <f t="shared" si="376"/>
        <v>6621.8</v>
      </c>
      <c r="R616" s="177">
        <f t="shared" si="376"/>
        <v>6647.77</v>
      </c>
      <c r="S616" s="177">
        <f t="shared" si="376"/>
        <v>7087.59</v>
      </c>
      <c r="T616" s="177">
        <f t="shared" si="376"/>
        <v>6553.1600000000008</v>
      </c>
      <c r="U616" s="177">
        <f t="shared" si="376"/>
        <v>6412.56</v>
      </c>
      <c r="V616" s="177">
        <f t="shared" si="376"/>
        <v>6352.72</v>
      </c>
      <c r="W616" s="177">
        <f t="shared" si="376"/>
        <v>6291.35</v>
      </c>
      <c r="X616" s="177">
        <f t="shared" si="376"/>
        <v>6163.77</v>
      </c>
      <c r="Y616" s="177">
        <f t="shared" si="376"/>
        <v>6069.26</v>
      </c>
      <c r="Z616" s="84"/>
      <c r="AA616" s="84"/>
    </row>
    <row r="617" spans="1:27" s="114" customFormat="1" ht="34.5" customHeight="1" outlineLevel="1" x14ac:dyDescent="0.2">
      <c r="A617" s="200" t="s">
        <v>39</v>
      </c>
      <c r="B617" s="176">
        <f>B301</f>
        <v>1835.61</v>
      </c>
      <c r="C617" s="176">
        <f t="shared" ref="C617:Y617" si="377">C301</f>
        <v>1868.39</v>
      </c>
      <c r="D617" s="176">
        <f t="shared" si="377"/>
        <v>1916.86</v>
      </c>
      <c r="E617" s="176">
        <f t="shared" si="377"/>
        <v>1985.03</v>
      </c>
      <c r="F617" s="176">
        <f t="shared" si="377"/>
        <v>2013.43</v>
      </c>
      <c r="G617" s="176">
        <f t="shared" si="377"/>
        <v>2021.2</v>
      </c>
      <c r="H617" s="176">
        <f t="shared" si="377"/>
        <v>2084.5100000000002</v>
      </c>
      <c r="I617" s="176">
        <f t="shared" si="377"/>
        <v>2198.09</v>
      </c>
      <c r="J617" s="176">
        <f t="shared" si="377"/>
        <v>2395.9499999999998</v>
      </c>
      <c r="K617" s="176">
        <f t="shared" si="377"/>
        <v>2386.4699999999998</v>
      </c>
      <c r="L617" s="176">
        <f t="shared" si="377"/>
        <v>2390.2600000000002</v>
      </c>
      <c r="M617" s="176">
        <f t="shared" si="377"/>
        <v>2439.08</v>
      </c>
      <c r="N617" s="176">
        <f t="shared" si="377"/>
        <v>2442.69</v>
      </c>
      <c r="O617" s="176">
        <f t="shared" si="377"/>
        <v>2450.9899999999998</v>
      </c>
      <c r="P617" s="176">
        <f t="shared" si="377"/>
        <v>2464.94</v>
      </c>
      <c r="Q617" s="176">
        <f t="shared" si="377"/>
        <v>2468.25</v>
      </c>
      <c r="R617" s="176">
        <f t="shared" si="377"/>
        <v>2494.2199999999998</v>
      </c>
      <c r="S617" s="176">
        <f t="shared" si="377"/>
        <v>2934.04</v>
      </c>
      <c r="T617" s="176">
        <f t="shared" si="377"/>
        <v>2399.61</v>
      </c>
      <c r="U617" s="176">
        <f t="shared" si="377"/>
        <v>2259.0100000000002</v>
      </c>
      <c r="V617" s="176">
        <f t="shared" si="377"/>
        <v>2199.17</v>
      </c>
      <c r="W617" s="176">
        <f t="shared" si="377"/>
        <v>2137.8000000000002</v>
      </c>
      <c r="X617" s="176">
        <f t="shared" si="377"/>
        <v>2010.22</v>
      </c>
      <c r="Y617" s="176">
        <f t="shared" si="377"/>
        <v>1915.71</v>
      </c>
      <c r="Z617" s="84"/>
      <c r="AA617" s="84"/>
    </row>
    <row r="618" spans="1:27" s="114" customFormat="1" ht="18.75" customHeight="1" outlineLevel="1" x14ac:dyDescent="0.2">
      <c r="A618" s="200" t="s">
        <v>40</v>
      </c>
      <c r="B618" s="176">
        <f>B613</f>
        <v>1362.95</v>
      </c>
      <c r="C618" s="176">
        <f t="shared" ref="C618:Y620" si="378">C613</f>
        <v>1362.95</v>
      </c>
      <c r="D618" s="176">
        <f t="shared" si="378"/>
        <v>1362.95</v>
      </c>
      <c r="E618" s="176">
        <f t="shared" si="378"/>
        <v>1362.95</v>
      </c>
      <c r="F618" s="176">
        <f t="shared" si="378"/>
        <v>1362.95</v>
      </c>
      <c r="G618" s="176">
        <f t="shared" si="378"/>
        <v>1362.95</v>
      </c>
      <c r="H618" s="176">
        <f t="shared" si="378"/>
        <v>1362.95</v>
      </c>
      <c r="I618" s="176">
        <f t="shared" si="378"/>
        <v>1362.95</v>
      </c>
      <c r="J618" s="176">
        <f t="shared" si="378"/>
        <v>1362.95</v>
      </c>
      <c r="K618" s="176">
        <f t="shared" si="378"/>
        <v>1362.95</v>
      </c>
      <c r="L618" s="176">
        <f t="shared" si="378"/>
        <v>1362.95</v>
      </c>
      <c r="M618" s="176">
        <f t="shared" si="378"/>
        <v>1362.95</v>
      </c>
      <c r="N618" s="176">
        <f t="shared" si="378"/>
        <v>1362.95</v>
      </c>
      <c r="O618" s="176">
        <f t="shared" si="378"/>
        <v>1362.95</v>
      </c>
      <c r="P618" s="176">
        <f t="shared" si="378"/>
        <v>1362.95</v>
      </c>
      <c r="Q618" s="176">
        <f t="shared" si="378"/>
        <v>1362.95</v>
      </c>
      <c r="R618" s="176">
        <f t="shared" si="378"/>
        <v>1362.95</v>
      </c>
      <c r="S618" s="176">
        <f t="shared" si="378"/>
        <v>1362.95</v>
      </c>
      <c r="T618" s="176">
        <f t="shared" si="378"/>
        <v>1362.95</v>
      </c>
      <c r="U618" s="176">
        <f t="shared" si="378"/>
        <v>1362.95</v>
      </c>
      <c r="V618" s="176">
        <f t="shared" si="378"/>
        <v>1362.95</v>
      </c>
      <c r="W618" s="176">
        <f t="shared" si="378"/>
        <v>1362.95</v>
      </c>
      <c r="X618" s="176">
        <f t="shared" si="378"/>
        <v>1362.95</v>
      </c>
      <c r="Y618" s="176">
        <f t="shared" si="378"/>
        <v>1362.95</v>
      </c>
      <c r="Z618" s="84"/>
      <c r="AA618" s="84"/>
    </row>
    <row r="619" spans="1:27" s="114" customFormat="1" ht="38.25" customHeight="1" outlineLevel="1" x14ac:dyDescent="0.2">
      <c r="A619" s="200" t="s">
        <v>41</v>
      </c>
      <c r="B619" s="176">
        <f>B614</f>
        <v>5.3</v>
      </c>
      <c r="C619" s="176">
        <f t="shared" si="378"/>
        <v>5.3</v>
      </c>
      <c r="D619" s="176">
        <f t="shared" si="378"/>
        <v>5.3</v>
      </c>
      <c r="E619" s="176">
        <f t="shared" si="378"/>
        <v>5.3</v>
      </c>
      <c r="F619" s="176">
        <f t="shared" si="378"/>
        <v>5.3</v>
      </c>
      <c r="G619" s="176">
        <f t="shared" si="378"/>
        <v>5.3</v>
      </c>
      <c r="H619" s="176">
        <f t="shared" si="378"/>
        <v>5.3</v>
      </c>
      <c r="I619" s="176">
        <f t="shared" si="378"/>
        <v>5.3</v>
      </c>
      <c r="J619" s="176">
        <f t="shared" si="378"/>
        <v>5.3</v>
      </c>
      <c r="K619" s="176">
        <f t="shared" si="378"/>
        <v>5.3</v>
      </c>
      <c r="L619" s="176">
        <f t="shared" si="378"/>
        <v>5.3</v>
      </c>
      <c r="M619" s="176">
        <f t="shared" si="378"/>
        <v>5.3</v>
      </c>
      <c r="N619" s="176">
        <f t="shared" si="378"/>
        <v>5.3</v>
      </c>
      <c r="O619" s="176">
        <f t="shared" si="378"/>
        <v>5.3</v>
      </c>
      <c r="P619" s="176">
        <f t="shared" si="378"/>
        <v>5.3</v>
      </c>
      <c r="Q619" s="176">
        <f t="shared" si="378"/>
        <v>5.3</v>
      </c>
      <c r="R619" s="176">
        <f t="shared" si="378"/>
        <v>5.3</v>
      </c>
      <c r="S619" s="176">
        <f t="shared" si="378"/>
        <v>5.3</v>
      </c>
      <c r="T619" s="176">
        <f t="shared" si="378"/>
        <v>5.3</v>
      </c>
      <c r="U619" s="176">
        <f t="shared" si="378"/>
        <v>5.3</v>
      </c>
      <c r="V619" s="176">
        <f t="shared" si="378"/>
        <v>5.3</v>
      </c>
      <c r="W619" s="176">
        <f t="shared" si="378"/>
        <v>5.3</v>
      </c>
      <c r="X619" s="176">
        <f t="shared" si="378"/>
        <v>5.3</v>
      </c>
      <c r="Y619" s="176">
        <f t="shared" si="378"/>
        <v>5.3</v>
      </c>
      <c r="Z619" s="84"/>
      <c r="AA619" s="84"/>
    </row>
    <row r="620" spans="1:27" s="114" customFormat="1" ht="18.75" customHeight="1" outlineLevel="1" x14ac:dyDescent="0.2">
      <c r="A620" s="200" t="s">
        <v>42</v>
      </c>
      <c r="B620" s="176">
        <f>B615</f>
        <v>2785.3</v>
      </c>
      <c r="C620" s="176">
        <f t="shared" si="378"/>
        <v>2785.3</v>
      </c>
      <c r="D620" s="176">
        <f t="shared" si="378"/>
        <v>2785.3</v>
      </c>
      <c r="E620" s="176">
        <f t="shared" si="378"/>
        <v>2785.3</v>
      </c>
      <c r="F620" s="176">
        <f t="shared" si="378"/>
        <v>2785.3</v>
      </c>
      <c r="G620" s="176">
        <f t="shared" si="378"/>
        <v>2785.3</v>
      </c>
      <c r="H620" s="176">
        <f t="shared" si="378"/>
        <v>2785.3</v>
      </c>
      <c r="I620" s="176">
        <f t="shared" si="378"/>
        <v>2785.3</v>
      </c>
      <c r="J620" s="176">
        <f t="shared" si="378"/>
        <v>2785.3</v>
      </c>
      <c r="K620" s="176">
        <f t="shared" si="378"/>
        <v>2785.3</v>
      </c>
      <c r="L620" s="176">
        <f t="shared" si="378"/>
        <v>2785.3</v>
      </c>
      <c r="M620" s="176">
        <f t="shared" si="378"/>
        <v>2785.3</v>
      </c>
      <c r="N620" s="176">
        <f t="shared" si="378"/>
        <v>2785.3</v>
      </c>
      <c r="O620" s="176">
        <f t="shared" si="378"/>
        <v>2785.3</v>
      </c>
      <c r="P620" s="176">
        <f t="shared" si="378"/>
        <v>2785.3</v>
      </c>
      <c r="Q620" s="176">
        <f t="shared" si="378"/>
        <v>2785.3</v>
      </c>
      <c r="R620" s="176">
        <f t="shared" si="378"/>
        <v>2785.3</v>
      </c>
      <c r="S620" s="176">
        <f t="shared" si="378"/>
        <v>2785.3</v>
      </c>
      <c r="T620" s="176">
        <f t="shared" si="378"/>
        <v>2785.3</v>
      </c>
      <c r="U620" s="176">
        <f t="shared" si="378"/>
        <v>2785.3</v>
      </c>
      <c r="V620" s="176">
        <f t="shared" si="378"/>
        <v>2785.3</v>
      </c>
      <c r="W620" s="176">
        <f t="shared" si="378"/>
        <v>2785.3</v>
      </c>
      <c r="X620" s="176">
        <f t="shared" si="378"/>
        <v>2785.3</v>
      </c>
      <c r="Y620" s="176">
        <f t="shared" si="378"/>
        <v>2785.3</v>
      </c>
      <c r="Z620" s="84"/>
      <c r="AA620" s="84"/>
    </row>
    <row r="621" spans="1:27" s="114" customFormat="1" ht="18.75" customHeight="1" x14ac:dyDescent="0.2">
      <c r="A621" s="214">
        <v>29</v>
      </c>
      <c r="B621" s="177">
        <f>SUM(B622:B625)</f>
        <v>6003.22</v>
      </c>
      <c r="C621" s="177">
        <f t="shared" ref="C621:Y621" si="379">SUM(C622:C625)</f>
        <v>6007.13</v>
      </c>
      <c r="D621" s="177">
        <f t="shared" si="379"/>
        <v>6054.7300000000005</v>
      </c>
      <c r="E621" s="177">
        <f t="shared" si="379"/>
        <v>6147.7300000000005</v>
      </c>
      <c r="F621" s="177">
        <f t="shared" si="379"/>
        <v>6143.2300000000005</v>
      </c>
      <c r="G621" s="177">
        <f t="shared" si="379"/>
        <v>6140.0700000000006</v>
      </c>
      <c r="H621" s="177">
        <f t="shared" si="379"/>
        <v>6203.4000000000005</v>
      </c>
      <c r="I621" s="177">
        <f t="shared" si="379"/>
        <v>6300</v>
      </c>
      <c r="J621" s="177">
        <f t="shared" si="379"/>
        <v>6362.43</v>
      </c>
      <c r="K621" s="177">
        <f t="shared" si="379"/>
        <v>6399.8200000000006</v>
      </c>
      <c r="L621" s="177">
        <f t="shared" si="379"/>
        <v>6471.9800000000005</v>
      </c>
      <c r="M621" s="177">
        <f t="shared" si="379"/>
        <v>6479.6600000000008</v>
      </c>
      <c r="N621" s="177">
        <f t="shared" si="379"/>
        <v>6502.56</v>
      </c>
      <c r="O621" s="177">
        <f t="shared" si="379"/>
        <v>6519.39</v>
      </c>
      <c r="P621" s="177">
        <f t="shared" si="379"/>
        <v>6542.38</v>
      </c>
      <c r="Q621" s="177">
        <f t="shared" si="379"/>
        <v>6550.2000000000007</v>
      </c>
      <c r="R621" s="177">
        <f t="shared" si="379"/>
        <v>6574.4800000000005</v>
      </c>
      <c r="S621" s="177">
        <f t="shared" si="379"/>
        <v>6786.8600000000006</v>
      </c>
      <c r="T621" s="177">
        <f t="shared" si="379"/>
        <v>6547.76</v>
      </c>
      <c r="U621" s="177">
        <f t="shared" si="379"/>
        <v>6349.8</v>
      </c>
      <c r="V621" s="177">
        <f t="shared" si="379"/>
        <v>6340.1</v>
      </c>
      <c r="W621" s="177">
        <f t="shared" si="379"/>
        <v>6285.1600000000008</v>
      </c>
      <c r="X621" s="177">
        <f t="shared" si="379"/>
        <v>6143.6100000000006</v>
      </c>
      <c r="Y621" s="177">
        <f t="shared" si="379"/>
        <v>6067.18</v>
      </c>
      <c r="Z621" s="84"/>
      <c r="AA621" s="84"/>
    </row>
    <row r="622" spans="1:27" s="114" customFormat="1" ht="34.5" customHeight="1" outlineLevel="1" x14ac:dyDescent="0.2">
      <c r="A622" s="200" t="s">
        <v>39</v>
      </c>
      <c r="B622" s="176">
        <f>B306</f>
        <v>1849.67</v>
      </c>
      <c r="C622" s="176">
        <f t="shared" ref="C622:Y622" si="380">C306</f>
        <v>1853.58</v>
      </c>
      <c r="D622" s="176">
        <f t="shared" si="380"/>
        <v>1901.18</v>
      </c>
      <c r="E622" s="176">
        <f t="shared" si="380"/>
        <v>1994.18</v>
      </c>
      <c r="F622" s="176">
        <f t="shared" si="380"/>
        <v>1989.68</v>
      </c>
      <c r="G622" s="176">
        <f t="shared" si="380"/>
        <v>1986.52</v>
      </c>
      <c r="H622" s="176">
        <f t="shared" si="380"/>
        <v>2049.85</v>
      </c>
      <c r="I622" s="176">
        <f t="shared" si="380"/>
        <v>2146.4499999999998</v>
      </c>
      <c r="J622" s="176">
        <f t="shared" si="380"/>
        <v>2208.88</v>
      </c>
      <c r="K622" s="176">
        <f t="shared" si="380"/>
        <v>2246.27</v>
      </c>
      <c r="L622" s="176">
        <f t="shared" si="380"/>
        <v>2318.4299999999998</v>
      </c>
      <c r="M622" s="176">
        <f t="shared" si="380"/>
        <v>2326.11</v>
      </c>
      <c r="N622" s="176">
        <f t="shared" si="380"/>
        <v>2349.0100000000002</v>
      </c>
      <c r="O622" s="176">
        <f t="shared" si="380"/>
        <v>2365.84</v>
      </c>
      <c r="P622" s="176">
        <f t="shared" si="380"/>
        <v>2388.83</v>
      </c>
      <c r="Q622" s="176">
        <f t="shared" si="380"/>
        <v>2396.65</v>
      </c>
      <c r="R622" s="176">
        <f t="shared" si="380"/>
        <v>2420.9299999999998</v>
      </c>
      <c r="S622" s="176">
        <f t="shared" si="380"/>
        <v>2633.31</v>
      </c>
      <c r="T622" s="176">
        <f t="shared" si="380"/>
        <v>2394.21</v>
      </c>
      <c r="U622" s="176">
        <f t="shared" si="380"/>
        <v>2196.25</v>
      </c>
      <c r="V622" s="176">
        <f t="shared" si="380"/>
        <v>2186.5500000000002</v>
      </c>
      <c r="W622" s="176">
        <f t="shared" si="380"/>
        <v>2131.61</v>
      </c>
      <c r="X622" s="176">
        <f t="shared" si="380"/>
        <v>1990.06</v>
      </c>
      <c r="Y622" s="176">
        <f t="shared" si="380"/>
        <v>1913.63</v>
      </c>
      <c r="Z622" s="84"/>
      <c r="AA622" s="84"/>
    </row>
    <row r="623" spans="1:27" s="114" customFormat="1" ht="18.75" customHeight="1" outlineLevel="1" x14ac:dyDescent="0.2">
      <c r="A623" s="200" t="s">
        <v>40</v>
      </c>
      <c r="B623" s="176">
        <f>B618</f>
        <v>1362.95</v>
      </c>
      <c r="C623" s="176">
        <f t="shared" ref="C623:Y625" si="381">C618</f>
        <v>1362.95</v>
      </c>
      <c r="D623" s="176">
        <f t="shared" si="381"/>
        <v>1362.95</v>
      </c>
      <c r="E623" s="176">
        <f t="shared" si="381"/>
        <v>1362.95</v>
      </c>
      <c r="F623" s="176">
        <f t="shared" si="381"/>
        <v>1362.95</v>
      </c>
      <c r="G623" s="176">
        <f t="shared" si="381"/>
        <v>1362.95</v>
      </c>
      <c r="H623" s="176">
        <f t="shared" si="381"/>
        <v>1362.95</v>
      </c>
      <c r="I623" s="176">
        <f t="shared" si="381"/>
        <v>1362.95</v>
      </c>
      <c r="J623" s="176">
        <f t="shared" si="381"/>
        <v>1362.95</v>
      </c>
      <c r="K623" s="176">
        <f t="shared" si="381"/>
        <v>1362.95</v>
      </c>
      <c r="L623" s="176">
        <f t="shared" si="381"/>
        <v>1362.95</v>
      </c>
      <c r="M623" s="176">
        <f t="shared" si="381"/>
        <v>1362.95</v>
      </c>
      <c r="N623" s="176">
        <f t="shared" si="381"/>
        <v>1362.95</v>
      </c>
      <c r="O623" s="176">
        <f t="shared" si="381"/>
        <v>1362.95</v>
      </c>
      <c r="P623" s="176">
        <f t="shared" si="381"/>
        <v>1362.95</v>
      </c>
      <c r="Q623" s="176">
        <f t="shared" si="381"/>
        <v>1362.95</v>
      </c>
      <c r="R623" s="176">
        <f t="shared" si="381"/>
        <v>1362.95</v>
      </c>
      <c r="S623" s="176">
        <f t="shared" si="381"/>
        <v>1362.95</v>
      </c>
      <c r="T623" s="176">
        <f t="shared" si="381"/>
        <v>1362.95</v>
      </c>
      <c r="U623" s="176">
        <f t="shared" si="381"/>
        <v>1362.95</v>
      </c>
      <c r="V623" s="176">
        <f t="shared" si="381"/>
        <v>1362.95</v>
      </c>
      <c r="W623" s="176">
        <f t="shared" si="381"/>
        <v>1362.95</v>
      </c>
      <c r="X623" s="176">
        <f t="shared" si="381"/>
        <v>1362.95</v>
      </c>
      <c r="Y623" s="176">
        <f t="shared" si="381"/>
        <v>1362.95</v>
      </c>
      <c r="Z623" s="84"/>
      <c r="AA623" s="84"/>
    </row>
    <row r="624" spans="1:27" s="114" customFormat="1" ht="38.25" customHeight="1" outlineLevel="1" x14ac:dyDescent="0.2">
      <c r="A624" s="200" t="s">
        <v>41</v>
      </c>
      <c r="B624" s="176">
        <f>B619</f>
        <v>5.3</v>
      </c>
      <c r="C624" s="176">
        <f t="shared" si="381"/>
        <v>5.3</v>
      </c>
      <c r="D624" s="176">
        <f t="shared" si="381"/>
        <v>5.3</v>
      </c>
      <c r="E624" s="176">
        <f t="shared" si="381"/>
        <v>5.3</v>
      </c>
      <c r="F624" s="176">
        <f t="shared" si="381"/>
        <v>5.3</v>
      </c>
      <c r="G624" s="176">
        <f t="shared" si="381"/>
        <v>5.3</v>
      </c>
      <c r="H624" s="176">
        <f t="shared" si="381"/>
        <v>5.3</v>
      </c>
      <c r="I624" s="176">
        <f t="shared" si="381"/>
        <v>5.3</v>
      </c>
      <c r="J624" s="176">
        <f t="shared" si="381"/>
        <v>5.3</v>
      </c>
      <c r="K624" s="176">
        <f t="shared" si="381"/>
        <v>5.3</v>
      </c>
      <c r="L624" s="176">
        <f t="shared" si="381"/>
        <v>5.3</v>
      </c>
      <c r="M624" s="176">
        <f t="shared" si="381"/>
        <v>5.3</v>
      </c>
      <c r="N624" s="176">
        <f t="shared" si="381"/>
        <v>5.3</v>
      </c>
      <c r="O624" s="176">
        <f t="shared" si="381"/>
        <v>5.3</v>
      </c>
      <c r="P624" s="176">
        <f t="shared" si="381"/>
        <v>5.3</v>
      </c>
      <c r="Q624" s="176">
        <f t="shared" si="381"/>
        <v>5.3</v>
      </c>
      <c r="R624" s="176">
        <f t="shared" si="381"/>
        <v>5.3</v>
      </c>
      <c r="S624" s="176">
        <f t="shared" si="381"/>
        <v>5.3</v>
      </c>
      <c r="T624" s="176">
        <f t="shared" si="381"/>
        <v>5.3</v>
      </c>
      <c r="U624" s="176">
        <f t="shared" si="381"/>
        <v>5.3</v>
      </c>
      <c r="V624" s="176">
        <f t="shared" si="381"/>
        <v>5.3</v>
      </c>
      <c r="W624" s="176">
        <f t="shared" si="381"/>
        <v>5.3</v>
      </c>
      <c r="X624" s="176">
        <f t="shared" si="381"/>
        <v>5.3</v>
      </c>
      <c r="Y624" s="176">
        <f t="shared" si="381"/>
        <v>5.3</v>
      </c>
      <c r="Z624" s="84"/>
      <c r="AA624" s="84"/>
    </row>
    <row r="625" spans="1:27" s="114" customFormat="1" ht="18.75" customHeight="1" outlineLevel="1" x14ac:dyDescent="0.2">
      <c r="A625" s="200" t="s">
        <v>42</v>
      </c>
      <c r="B625" s="176">
        <f>B620</f>
        <v>2785.3</v>
      </c>
      <c r="C625" s="176">
        <f t="shared" si="381"/>
        <v>2785.3</v>
      </c>
      <c r="D625" s="176">
        <f t="shared" si="381"/>
        <v>2785.3</v>
      </c>
      <c r="E625" s="176">
        <f t="shared" si="381"/>
        <v>2785.3</v>
      </c>
      <c r="F625" s="176">
        <f t="shared" si="381"/>
        <v>2785.3</v>
      </c>
      <c r="G625" s="176">
        <f t="shared" si="381"/>
        <v>2785.3</v>
      </c>
      <c r="H625" s="176">
        <f t="shared" si="381"/>
        <v>2785.3</v>
      </c>
      <c r="I625" s="176">
        <f t="shared" si="381"/>
        <v>2785.3</v>
      </c>
      <c r="J625" s="176">
        <f t="shared" si="381"/>
        <v>2785.3</v>
      </c>
      <c r="K625" s="176">
        <f t="shared" si="381"/>
        <v>2785.3</v>
      </c>
      <c r="L625" s="176">
        <f t="shared" si="381"/>
        <v>2785.3</v>
      </c>
      <c r="M625" s="176">
        <f t="shared" si="381"/>
        <v>2785.3</v>
      </c>
      <c r="N625" s="176">
        <f t="shared" si="381"/>
        <v>2785.3</v>
      </c>
      <c r="O625" s="176">
        <f t="shared" si="381"/>
        <v>2785.3</v>
      </c>
      <c r="P625" s="176">
        <f t="shared" si="381"/>
        <v>2785.3</v>
      </c>
      <c r="Q625" s="176">
        <f t="shared" si="381"/>
        <v>2785.3</v>
      </c>
      <c r="R625" s="176">
        <f t="shared" si="381"/>
        <v>2785.3</v>
      </c>
      <c r="S625" s="176">
        <f t="shared" si="381"/>
        <v>2785.3</v>
      </c>
      <c r="T625" s="176">
        <f t="shared" si="381"/>
        <v>2785.3</v>
      </c>
      <c r="U625" s="176">
        <f t="shared" si="381"/>
        <v>2785.3</v>
      </c>
      <c r="V625" s="176">
        <f t="shared" si="381"/>
        <v>2785.3</v>
      </c>
      <c r="W625" s="176">
        <f t="shared" si="381"/>
        <v>2785.3</v>
      </c>
      <c r="X625" s="176">
        <f t="shared" si="381"/>
        <v>2785.3</v>
      </c>
      <c r="Y625" s="176">
        <f t="shared" si="381"/>
        <v>2785.3</v>
      </c>
      <c r="Z625" s="84"/>
      <c r="AA625" s="84"/>
    </row>
    <row r="626" spans="1:27" s="114" customFormat="1" ht="18.75" customHeight="1" x14ac:dyDescent="0.2">
      <c r="A626" s="214">
        <v>30</v>
      </c>
      <c r="B626" s="177">
        <f>SUM(B627:B630)</f>
        <v>6102.14</v>
      </c>
      <c r="C626" s="177">
        <f t="shared" ref="C626:Y626" si="382">SUM(C627:C630)</f>
        <v>6100.0400000000009</v>
      </c>
      <c r="D626" s="177">
        <f t="shared" si="382"/>
        <v>6111.89</v>
      </c>
      <c r="E626" s="177">
        <f t="shared" si="382"/>
        <v>6186.63</v>
      </c>
      <c r="F626" s="177">
        <f t="shared" si="382"/>
        <v>6179.56</v>
      </c>
      <c r="G626" s="177">
        <f t="shared" si="382"/>
        <v>6187.1100000000006</v>
      </c>
      <c r="H626" s="177">
        <f t="shared" si="382"/>
        <v>6227.68</v>
      </c>
      <c r="I626" s="177">
        <f t="shared" si="382"/>
        <v>6401.2000000000007</v>
      </c>
      <c r="J626" s="177">
        <f t="shared" si="382"/>
        <v>6335.2400000000007</v>
      </c>
      <c r="K626" s="177">
        <f t="shared" si="382"/>
        <v>6517.4100000000008</v>
      </c>
      <c r="L626" s="177">
        <f t="shared" si="382"/>
        <v>6523.4400000000005</v>
      </c>
      <c r="M626" s="177">
        <f t="shared" si="382"/>
        <v>6524.26</v>
      </c>
      <c r="N626" s="177">
        <f t="shared" si="382"/>
        <v>6533.06</v>
      </c>
      <c r="O626" s="177">
        <f t="shared" si="382"/>
        <v>6553.27</v>
      </c>
      <c r="P626" s="177">
        <f t="shared" si="382"/>
        <v>6574.6600000000008</v>
      </c>
      <c r="Q626" s="177">
        <f t="shared" si="382"/>
        <v>6589.01</v>
      </c>
      <c r="R626" s="177">
        <f t="shared" si="382"/>
        <v>6604.97</v>
      </c>
      <c r="S626" s="177">
        <f t="shared" si="382"/>
        <v>6729.76</v>
      </c>
      <c r="T626" s="177">
        <f t="shared" si="382"/>
        <v>6548.9900000000007</v>
      </c>
      <c r="U626" s="177">
        <f t="shared" si="382"/>
        <v>6337.7800000000007</v>
      </c>
      <c r="V626" s="177">
        <f t="shared" si="382"/>
        <v>6346.3700000000008</v>
      </c>
      <c r="W626" s="177">
        <f t="shared" si="382"/>
        <v>6315.22</v>
      </c>
      <c r="X626" s="177">
        <f t="shared" si="382"/>
        <v>6280.09</v>
      </c>
      <c r="Y626" s="177">
        <f t="shared" si="382"/>
        <v>6116.1100000000006</v>
      </c>
      <c r="Z626" s="84"/>
      <c r="AA626" s="84"/>
    </row>
    <row r="627" spans="1:27" s="114" customFormat="1" ht="34.5" customHeight="1" outlineLevel="1" x14ac:dyDescent="0.2">
      <c r="A627" s="200" t="s">
        <v>39</v>
      </c>
      <c r="B627" s="176">
        <f>B311</f>
        <v>1948.59</v>
      </c>
      <c r="C627" s="176">
        <f t="shared" ref="C627:Y627" si="383">C311</f>
        <v>1946.49</v>
      </c>
      <c r="D627" s="176">
        <f t="shared" si="383"/>
        <v>1958.34</v>
      </c>
      <c r="E627" s="176">
        <f t="shared" si="383"/>
        <v>2033.08</v>
      </c>
      <c r="F627" s="176">
        <f t="shared" si="383"/>
        <v>2026.01</v>
      </c>
      <c r="G627" s="176">
        <f t="shared" si="383"/>
        <v>2033.56</v>
      </c>
      <c r="H627" s="176">
        <f t="shared" si="383"/>
        <v>2074.13</v>
      </c>
      <c r="I627" s="176">
        <f t="shared" si="383"/>
        <v>2247.65</v>
      </c>
      <c r="J627" s="176">
        <f t="shared" si="383"/>
        <v>2181.69</v>
      </c>
      <c r="K627" s="176">
        <f t="shared" si="383"/>
        <v>2363.86</v>
      </c>
      <c r="L627" s="176">
        <f t="shared" si="383"/>
        <v>2369.89</v>
      </c>
      <c r="M627" s="176">
        <f t="shared" si="383"/>
        <v>2370.71</v>
      </c>
      <c r="N627" s="176">
        <f t="shared" si="383"/>
        <v>2379.5100000000002</v>
      </c>
      <c r="O627" s="176">
        <f t="shared" si="383"/>
        <v>2399.7199999999998</v>
      </c>
      <c r="P627" s="176">
        <f t="shared" si="383"/>
        <v>2421.11</v>
      </c>
      <c r="Q627" s="176">
        <f t="shared" si="383"/>
        <v>2435.46</v>
      </c>
      <c r="R627" s="176">
        <f t="shared" si="383"/>
        <v>2451.42</v>
      </c>
      <c r="S627" s="176">
        <f t="shared" si="383"/>
        <v>2576.21</v>
      </c>
      <c r="T627" s="176">
        <f t="shared" si="383"/>
        <v>2395.44</v>
      </c>
      <c r="U627" s="176">
        <f t="shared" si="383"/>
        <v>2184.23</v>
      </c>
      <c r="V627" s="176">
        <f t="shared" si="383"/>
        <v>2192.8200000000002</v>
      </c>
      <c r="W627" s="176">
        <f t="shared" si="383"/>
        <v>2161.67</v>
      </c>
      <c r="X627" s="176">
        <f t="shared" si="383"/>
        <v>2126.54</v>
      </c>
      <c r="Y627" s="176">
        <f t="shared" si="383"/>
        <v>1962.56</v>
      </c>
      <c r="Z627" s="84"/>
      <c r="AA627" s="84"/>
    </row>
    <row r="628" spans="1:27" s="114" customFormat="1" ht="18.75" customHeight="1" outlineLevel="1" x14ac:dyDescent="0.2">
      <c r="A628" s="200" t="s">
        <v>40</v>
      </c>
      <c r="B628" s="176">
        <f>B623</f>
        <v>1362.95</v>
      </c>
      <c r="C628" s="176">
        <f t="shared" ref="C628:Y630" si="384">C623</f>
        <v>1362.95</v>
      </c>
      <c r="D628" s="176">
        <f t="shared" si="384"/>
        <v>1362.95</v>
      </c>
      <c r="E628" s="176">
        <f t="shared" si="384"/>
        <v>1362.95</v>
      </c>
      <c r="F628" s="176">
        <f t="shared" si="384"/>
        <v>1362.95</v>
      </c>
      <c r="G628" s="176">
        <f t="shared" si="384"/>
        <v>1362.95</v>
      </c>
      <c r="H628" s="176">
        <f t="shared" si="384"/>
        <v>1362.95</v>
      </c>
      <c r="I628" s="176">
        <f t="shared" si="384"/>
        <v>1362.95</v>
      </c>
      <c r="J628" s="176">
        <f t="shared" si="384"/>
        <v>1362.95</v>
      </c>
      <c r="K628" s="176">
        <f t="shared" si="384"/>
        <v>1362.95</v>
      </c>
      <c r="L628" s="176">
        <f t="shared" si="384"/>
        <v>1362.95</v>
      </c>
      <c r="M628" s="176">
        <f t="shared" si="384"/>
        <v>1362.95</v>
      </c>
      <c r="N628" s="176">
        <f t="shared" si="384"/>
        <v>1362.95</v>
      </c>
      <c r="O628" s="176">
        <f t="shared" si="384"/>
        <v>1362.95</v>
      </c>
      <c r="P628" s="176">
        <f t="shared" si="384"/>
        <v>1362.95</v>
      </c>
      <c r="Q628" s="176">
        <f t="shared" si="384"/>
        <v>1362.95</v>
      </c>
      <c r="R628" s="176">
        <f t="shared" si="384"/>
        <v>1362.95</v>
      </c>
      <c r="S628" s="176">
        <f t="shared" si="384"/>
        <v>1362.95</v>
      </c>
      <c r="T628" s="176">
        <f t="shared" si="384"/>
        <v>1362.95</v>
      </c>
      <c r="U628" s="176">
        <f t="shared" si="384"/>
        <v>1362.95</v>
      </c>
      <c r="V628" s="176">
        <f t="shared" si="384"/>
        <v>1362.95</v>
      </c>
      <c r="W628" s="176">
        <f t="shared" si="384"/>
        <v>1362.95</v>
      </c>
      <c r="X628" s="176">
        <f t="shared" si="384"/>
        <v>1362.95</v>
      </c>
      <c r="Y628" s="176">
        <f t="shared" si="384"/>
        <v>1362.95</v>
      </c>
      <c r="Z628" s="84"/>
      <c r="AA628" s="84"/>
    </row>
    <row r="629" spans="1:27" s="114" customFormat="1" ht="38.25" customHeight="1" outlineLevel="1" x14ac:dyDescent="0.2">
      <c r="A629" s="200" t="s">
        <v>41</v>
      </c>
      <c r="B629" s="176">
        <f>B624</f>
        <v>5.3</v>
      </c>
      <c r="C629" s="176">
        <f t="shared" si="384"/>
        <v>5.3</v>
      </c>
      <c r="D629" s="176">
        <f t="shared" si="384"/>
        <v>5.3</v>
      </c>
      <c r="E629" s="176">
        <f t="shared" si="384"/>
        <v>5.3</v>
      </c>
      <c r="F629" s="176">
        <f t="shared" si="384"/>
        <v>5.3</v>
      </c>
      <c r="G629" s="176">
        <f t="shared" si="384"/>
        <v>5.3</v>
      </c>
      <c r="H629" s="176">
        <f t="shared" si="384"/>
        <v>5.3</v>
      </c>
      <c r="I629" s="176">
        <f t="shared" si="384"/>
        <v>5.3</v>
      </c>
      <c r="J629" s="176">
        <f t="shared" si="384"/>
        <v>5.3</v>
      </c>
      <c r="K629" s="176">
        <f t="shared" si="384"/>
        <v>5.3</v>
      </c>
      <c r="L629" s="176">
        <f t="shared" si="384"/>
        <v>5.3</v>
      </c>
      <c r="M629" s="176">
        <f t="shared" si="384"/>
        <v>5.3</v>
      </c>
      <c r="N629" s="176">
        <f t="shared" si="384"/>
        <v>5.3</v>
      </c>
      <c r="O629" s="176">
        <f t="shared" si="384"/>
        <v>5.3</v>
      </c>
      <c r="P629" s="176">
        <f t="shared" si="384"/>
        <v>5.3</v>
      </c>
      <c r="Q629" s="176">
        <f t="shared" si="384"/>
        <v>5.3</v>
      </c>
      <c r="R629" s="176">
        <f t="shared" si="384"/>
        <v>5.3</v>
      </c>
      <c r="S629" s="176">
        <f t="shared" si="384"/>
        <v>5.3</v>
      </c>
      <c r="T629" s="176">
        <f t="shared" si="384"/>
        <v>5.3</v>
      </c>
      <c r="U629" s="176">
        <f t="shared" si="384"/>
        <v>5.3</v>
      </c>
      <c r="V629" s="176">
        <f t="shared" si="384"/>
        <v>5.3</v>
      </c>
      <c r="W629" s="176">
        <f t="shared" si="384"/>
        <v>5.3</v>
      </c>
      <c r="X629" s="176">
        <f t="shared" si="384"/>
        <v>5.3</v>
      </c>
      <c r="Y629" s="176">
        <f t="shared" si="384"/>
        <v>5.3</v>
      </c>
      <c r="Z629" s="84"/>
      <c r="AA629" s="84"/>
    </row>
    <row r="630" spans="1:27" s="114" customFormat="1" ht="18.75" customHeight="1" outlineLevel="1" x14ac:dyDescent="0.2">
      <c r="A630" s="200" t="s">
        <v>42</v>
      </c>
      <c r="B630" s="176">
        <f>B625</f>
        <v>2785.3</v>
      </c>
      <c r="C630" s="176">
        <f t="shared" si="384"/>
        <v>2785.3</v>
      </c>
      <c r="D630" s="176">
        <f t="shared" si="384"/>
        <v>2785.3</v>
      </c>
      <c r="E630" s="176">
        <f t="shared" si="384"/>
        <v>2785.3</v>
      </c>
      <c r="F630" s="176">
        <f t="shared" si="384"/>
        <v>2785.3</v>
      </c>
      <c r="G630" s="176">
        <f t="shared" si="384"/>
        <v>2785.3</v>
      </c>
      <c r="H630" s="176">
        <f t="shared" si="384"/>
        <v>2785.3</v>
      </c>
      <c r="I630" s="176">
        <f t="shared" si="384"/>
        <v>2785.3</v>
      </c>
      <c r="J630" s="176">
        <f t="shared" si="384"/>
        <v>2785.3</v>
      </c>
      <c r="K630" s="176">
        <f t="shared" si="384"/>
        <v>2785.3</v>
      </c>
      <c r="L630" s="176">
        <f t="shared" si="384"/>
        <v>2785.3</v>
      </c>
      <c r="M630" s="176">
        <f t="shared" si="384"/>
        <v>2785.3</v>
      </c>
      <c r="N630" s="176">
        <f t="shared" si="384"/>
        <v>2785.3</v>
      </c>
      <c r="O630" s="176">
        <f t="shared" si="384"/>
        <v>2785.3</v>
      </c>
      <c r="P630" s="176">
        <f t="shared" si="384"/>
        <v>2785.3</v>
      </c>
      <c r="Q630" s="176">
        <f t="shared" si="384"/>
        <v>2785.3</v>
      </c>
      <c r="R630" s="176">
        <f t="shared" si="384"/>
        <v>2785.3</v>
      </c>
      <c r="S630" s="176">
        <f t="shared" si="384"/>
        <v>2785.3</v>
      </c>
      <c r="T630" s="176">
        <f t="shared" si="384"/>
        <v>2785.3</v>
      </c>
      <c r="U630" s="176">
        <f t="shared" si="384"/>
        <v>2785.3</v>
      </c>
      <c r="V630" s="176">
        <f t="shared" si="384"/>
        <v>2785.3</v>
      </c>
      <c r="W630" s="176">
        <f t="shared" si="384"/>
        <v>2785.3</v>
      </c>
      <c r="X630" s="176">
        <f t="shared" si="384"/>
        <v>2785.3</v>
      </c>
      <c r="Y630" s="176">
        <f t="shared" si="384"/>
        <v>2785.3</v>
      </c>
      <c r="Z630" s="84"/>
      <c r="AA630" s="84"/>
    </row>
    <row r="631" spans="1:27" s="114" customFormat="1" ht="18.75" customHeight="1" x14ac:dyDescent="0.2">
      <c r="A631" s="214">
        <v>31</v>
      </c>
      <c r="B631" s="177">
        <f>SUM(B632:B635)</f>
        <v>6097.58</v>
      </c>
      <c r="C631" s="177">
        <f t="shared" ref="C631:Y631" si="385">SUM(C632:C635)</f>
        <v>6085.09</v>
      </c>
      <c r="D631" s="177">
        <f t="shared" si="385"/>
        <v>6096.3200000000006</v>
      </c>
      <c r="E631" s="177">
        <f t="shared" si="385"/>
        <v>6147.38</v>
      </c>
      <c r="F631" s="177">
        <f t="shared" si="385"/>
        <v>6132.0300000000007</v>
      </c>
      <c r="G631" s="177">
        <f t="shared" si="385"/>
        <v>6143.7000000000007</v>
      </c>
      <c r="H631" s="177">
        <f t="shared" si="385"/>
        <v>6178.8600000000006</v>
      </c>
      <c r="I631" s="177">
        <f t="shared" si="385"/>
        <v>6296.9900000000007</v>
      </c>
      <c r="J631" s="177">
        <f t="shared" si="385"/>
        <v>6320.05</v>
      </c>
      <c r="K631" s="177">
        <f t="shared" si="385"/>
        <v>6356.9400000000005</v>
      </c>
      <c r="L631" s="177">
        <f t="shared" si="385"/>
        <v>6371.5300000000007</v>
      </c>
      <c r="M631" s="177">
        <f t="shared" si="385"/>
        <v>6494.2400000000007</v>
      </c>
      <c r="N631" s="177">
        <f t="shared" si="385"/>
        <v>6512</v>
      </c>
      <c r="O631" s="177">
        <f t="shared" si="385"/>
        <v>6536.81</v>
      </c>
      <c r="P631" s="177">
        <f t="shared" si="385"/>
        <v>6556.4000000000005</v>
      </c>
      <c r="Q631" s="177">
        <f t="shared" si="385"/>
        <v>6572.31</v>
      </c>
      <c r="R631" s="177">
        <f t="shared" si="385"/>
        <v>6604.54</v>
      </c>
      <c r="S631" s="177">
        <f t="shared" si="385"/>
        <v>6790.59</v>
      </c>
      <c r="T631" s="177">
        <f t="shared" si="385"/>
        <v>6507.04</v>
      </c>
      <c r="U631" s="177">
        <f t="shared" si="385"/>
        <v>6370.39</v>
      </c>
      <c r="V631" s="177">
        <f t="shared" si="385"/>
        <v>6347.71</v>
      </c>
      <c r="W631" s="177">
        <f t="shared" si="385"/>
        <v>6319.42</v>
      </c>
      <c r="X631" s="177">
        <f t="shared" si="385"/>
        <v>6184.9800000000005</v>
      </c>
      <c r="Y631" s="177">
        <f t="shared" si="385"/>
        <v>6119.8</v>
      </c>
      <c r="Z631" s="84"/>
      <c r="AA631" s="84"/>
    </row>
    <row r="632" spans="1:27" s="114" customFormat="1" ht="34.5" customHeight="1" outlineLevel="1" x14ac:dyDescent="0.2">
      <c r="A632" s="200" t="s">
        <v>39</v>
      </c>
      <c r="B632" s="176">
        <f>B316</f>
        <v>1944.03</v>
      </c>
      <c r="C632" s="176">
        <f t="shared" ref="C632:Y632" si="386">C316</f>
        <v>1931.54</v>
      </c>
      <c r="D632" s="176">
        <f t="shared" si="386"/>
        <v>1942.77</v>
      </c>
      <c r="E632" s="176">
        <f t="shared" si="386"/>
        <v>1993.83</v>
      </c>
      <c r="F632" s="176">
        <f t="shared" si="386"/>
        <v>1978.48</v>
      </c>
      <c r="G632" s="176">
        <f t="shared" si="386"/>
        <v>1990.15</v>
      </c>
      <c r="H632" s="176">
        <f t="shared" si="386"/>
        <v>2025.31</v>
      </c>
      <c r="I632" s="176">
        <f t="shared" si="386"/>
        <v>2143.44</v>
      </c>
      <c r="J632" s="176">
        <f t="shared" si="386"/>
        <v>2166.5</v>
      </c>
      <c r="K632" s="176">
        <f t="shared" si="386"/>
        <v>2203.39</v>
      </c>
      <c r="L632" s="176">
        <f t="shared" si="386"/>
        <v>2217.98</v>
      </c>
      <c r="M632" s="176">
        <f t="shared" si="386"/>
        <v>2340.69</v>
      </c>
      <c r="N632" s="176">
        <f t="shared" si="386"/>
        <v>2358.4499999999998</v>
      </c>
      <c r="O632" s="176">
        <f t="shared" si="386"/>
        <v>2383.2600000000002</v>
      </c>
      <c r="P632" s="176">
        <f t="shared" si="386"/>
        <v>2402.85</v>
      </c>
      <c r="Q632" s="176">
        <f t="shared" si="386"/>
        <v>2418.7600000000002</v>
      </c>
      <c r="R632" s="176">
        <f t="shared" si="386"/>
        <v>2450.9899999999998</v>
      </c>
      <c r="S632" s="176">
        <f t="shared" si="386"/>
        <v>2637.04</v>
      </c>
      <c r="T632" s="176">
        <f t="shared" si="386"/>
        <v>2353.4899999999998</v>
      </c>
      <c r="U632" s="176">
        <f t="shared" si="386"/>
        <v>2216.84</v>
      </c>
      <c r="V632" s="176">
        <f t="shared" si="386"/>
        <v>2194.16</v>
      </c>
      <c r="W632" s="176">
        <f t="shared" si="386"/>
        <v>2165.87</v>
      </c>
      <c r="X632" s="176">
        <f t="shared" si="386"/>
        <v>2031.43</v>
      </c>
      <c r="Y632" s="176">
        <f t="shared" si="386"/>
        <v>1966.25</v>
      </c>
      <c r="Z632" s="84"/>
      <c r="AA632" s="84"/>
    </row>
    <row r="633" spans="1:27" s="114" customFormat="1" ht="18.75" customHeight="1" outlineLevel="1" x14ac:dyDescent="0.2">
      <c r="A633" s="200" t="s">
        <v>40</v>
      </c>
      <c r="B633" s="176">
        <f>B628</f>
        <v>1362.95</v>
      </c>
      <c r="C633" s="176">
        <f t="shared" ref="C633:Y634" si="387">C628</f>
        <v>1362.95</v>
      </c>
      <c r="D633" s="176">
        <f t="shared" si="387"/>
        <v>1362.95</v>
      </c>
      <c r="E633" s="176">
        <f t="shared" si="387"/>
        <v>1362.95</v>
      </c>
      <c r="F633" s="176">
        <f t="shared" si="387"/>
        <v>1362.95</v>
      </c>
      <c r="G633" s="176">
        <f t="shared" si="387"/>
        <v>1362.95</v>
      </c>
      <c r="H633" s="176">
        <f t="shared" si="387"/>
        <v>1362.95</v>
      </c>
      <c r="I633" s="176">
        <f t="shared" si="387"/>
        <v>1362.95</v>
      </c>
      <c r="J633" s="176">
        <f t="shared" si="387"/>
        <v>1362.95</v>
      </c>
      <c r="K633" s="176">
        <f t="shared" si="387"/>
        <v>1362.95</v>
      </c>
      <c r="L633" s="176">
        <f t="shared" si="387"/>
        <v>1362.95</v>
      </c>
      <c r="M633" s="176">
        <f t="shared" si="387"/>
        <v>1362.95</v>
      </c>
      <c r="N633" s="176">
        <f t="shared" si="387"/>
        <v>1362.95</v>
      </c>
      <c r="O633" s="176">
        <f t="shared" si="387"/>
        <v>1362.95</v>
      </c>
      <c r="P633" s="176">
        <f t="shared" si="387"/>
        <v>1362.95</v>
      </c>
      <c r="Q633" s="176">
        <f t="shared" si="387"/>
        <v>1362.95</v>
      </c>
      <c r="R633" s="176">
        <f t="shared" si="387"/>
        <v>1362.95</v>
      </c>
      <c r="S633" s="176">
        <f t="shared" si="387"/>
        <v>1362.95</v>
      </c>
      <c r="T633" s="176">
        <f t="shared" si="387"/>
        <v>1362.95</v>
      </c>
      <c r="U633" s="176">
        <f t="shared" si="387"/>
        <v>1362.95</v>
      </c>
      <c r="V633" s="176">
        <f t="shared" si="387"/>
        <v>1362.95</v>
      </c>
      <c r="W633" s="176">
        <f t="shared" si="387"/>
        <v>1362.95</v>
      </c>
      <c r="X633" s="176">
        <f t="shared" si="387"/>
        <v>1362.95</v>
      </c>
      <c r="Y633" s="176">
        <f t="shared" si="387"/>
        <v>1362.95</v>
      </c>
      <c r="Z633" s="84"/>
      <c r="AA633" s="84"/>
    </row>
    <row r="634" spans="1:27" s="114" customFormat="1" ht="38.25" customHeight="1" outlineLevel="1" x14ac:dyDescent="0.2">
      <c r="A634" s="200" t="s">
        <v>41</v>
      </c>
      <c r="B634" s="176">
        <f>B629</f>
        <v>5.3</v>
      </c>
      <c r="C634" s="176">
        <f t="shared" si="387"/>
        <v>5.3</v>
      </c>
      <c r="D634" s="176">
        <f t="shared" si="387"/>
        <v>5.3</v>
      </c>
      <c r="E634" s="176">
        <f t="shared" si="387"/>
        <v>5.3</v>
      </c>
      <c r="F634" s="176">
        <f t="shared" si="387"/>
        <v>5.3</v>
      </c>
      <c r="G634" s="176">
        <f t="shared" si="387"/>
        <v>5.3</v>
      </c>
      <c r="H634" s="176">
        <f t="shared" si="387"/>
        <v>5.3</v>
      </c>
      <c r="I634" s="176">
        <f t="shared" si="387"/>
        <v>5.3</v>
      </c>
      <c r="J634" s="176">
        <f t="shared" si="387"/>
        <v>5.3</v>
      </c>
      <c r="K634" s="176">
        <f t="shared" si="387"/>
        <v>5.3</v>
      </c>
      <c r="L634" s="176">
        <f t="shared" si="387"/>
        <v>5.3</v>
      </c>
      <c r="M634" s="176">
        <f t="shared" si="387"/>
        <v>5.3</v>
      </c>
      <c r="N634" s="176">
        <f t="shared" si="387"/>
        <v>5.3</v>
      </c>
      <c r="O634" s="176">
        <f t="shared" si="387"/>
        <v>5.3</v>
      </c>
      <c r="P634" s="176">
        <f t="shared" si="387"/>
        <v>5.3</v>
      </c>
      <c r="Q634" s="176">
        <f t="shared" si="387"/>
        <v>5.3</v>
      </c>
      <c r="R634" s="176">
        <f t="shared" si="387"/>
        <v>5.3</v>
      </c>
      <c r="S634" s="176">
        <f t="shared" si="387"/>
        <v>5.3</v>
      </c>
      <c r="T634" s="176">
        <f t="shared" si="387"/>
        <v>5.3</v>
      </c>
      <c r="U634" s="176">
        <f t="shared" si="387"/>
        <v>5.3</v>
      </c>
      <c r="V634" s="176">
        <f t="shared" si="387"/>
        <v>5.3</v>
      </c>
      <c r="W634" s="176">
        <f t="shared" si="387"/>
        <v>5.3</v>
      </c>
      <c r="X634" s="176">
        <f t="shared" si="387"/>
        <v>5.3</v>
      </c>
      <c r="Y634" s="176">
        <f t="shared" si="387"/>
        <v>5.3</v>
      </c>
      <c r="Z634" s="84"/>
      <c r="AA634" s="84"/>
    </row>
    <row r="635" spans="1:27" s="114" customFormat="1" ht="18.75" customHeight="1" outlineLevel="1" x14ac:dyDescent="0.2">
      <c r="A635" s="200" t="s">
        <v>42</v>
      </c>
      <c r="B635" s="176">
        <f>B630</f>
        <v>2785.3</v>
      </c>
      <c r="C635" s="176">
        <f t="shared" ref="C635:Y635" si="388">C630</f>
        <v>2785.3</v>
      </c>
      <c r="D635" s="176">
        <f t="shared" si="388"/>
        <v>2785.3</v>
      </c>
      <c r="E635" s="176">
        <f t="shared" si="388"/>
        <v>2785.3</v>
      </c>
      <c r="F635" s="176">
        <f t="shared" si="388"/>
        <v>2785.3</v>
      </c>
      <c r="G635" s="176">
        <f t="shared" si="388"/>
        <v>2785.3</v>
      </c>
      <c r="H635" s="176">
        <f t="shared" si="388"/>
        <v>2785.3</v>
      </c>
      <c r="I635" s="176">
        <f t="shared" si="388"/>
        <v>2785.3</v>
      </c>
      <c r="J635" s="176">
        <f t="shared" si="388"/>
        <v>2785.3</v>
      </c>
      <c r="K635" s="176">
        <f t="shared" si="388"/>
        <v>2785.3</v>
      </c>
      <c r="L635" s="176">
        <f t="shared" si="388"/>
        <v>2785.3</v>
      </c>
      <c r="M635" s="176">
        <f t="shared" si="388"/>
        <v>2785.3</v>
      </c>
      <c r="N635" s="176">
        <f t="shared" si="388"/>
        <v>2785.3</v>
      </c>
      <c r="O635" s="176">
        <f t="shared" si="388"/>
        <v>2785.3</v>
      </c>
      <c r="P635" s="176">
        <f t="shared" si="388"/>
        <v>2785.3</v>
      </c>
      <c r="Q635" s="176">
        <f t="shared" si="388"/>
        <v>2785.3</v>
      </c>
      <c r="R635" s="176">
        <f t="shared" si="388"/>
        <v>2785.3</v>
      </c>
      <c r="S635" s="176">
        <f t="shared" si="388"/>
        <v>2785.3</v>
      </c>
      <c r="T635" s="176">
        <f t="shared" si="388"/>
        <v>2785.3</v>
      </c>
      <c r="U635" s="176">
        <f t="shared" si="388"/>
        <v>2785.3</v>
      </c>
      <c r="V635" s="176">
        <f t="shared" si="388"/>
        <v>2785.3</v>
      </c>
      <c r="W635" s="176">
        <f t="shared" si="388"/>
        <v>2785.3</v>
      </c>
      <c r="X635" s="176">
        <f t="shared" si="388"/>
        <v>2785.3</v>
      </c>
      <c r="Y635" s="176">
        <f t="shared" si="388"/>
        <v>2785.3</v>
      </c>
      <c r="Z635" s="84"/>
      <c r="AA635" s="84"/>
    </row>
    <row r="636" spans="1:27" s="109" customFormat="1" ht="18" customHeight="1" x14ac:dyDescent="0.3">
      <c r="A636" s="247"/>
      <c r="B636" s="193"/>
      <c r="C636" s="193"/>
      <c r="D636" s="193"/>
      <c r="E636" s="193"/>
      <c r="F636" s="193"/>
      <c r="G636" s="193"/>
      <c r="H636" s="193"/>
      <c r="I636" s="193"/>
      <c r="J636" s="193"/>
      <c r="K636" s="193"/>
      <c r="L636" s="193"/>
      <c r="M636" s="193"/>
      <c r="N636" s="193"/>
      <c r="O636" s="193"/>
      <c r="P636" s="193"/>
      <c r="Q636" s="193"/>
      <c r="R636" s="193"/>
      <c r="S636" s="193"/>
      <c r="T636" s="193"/>
      <c r="U636" s="193"/>
      <c r="V636" s="193"/>
      <c r="W636" s="193"/>
      <c r="X636" s="193"/>
      <c r="Y636" s="193"/>
      <c r="Z636" s="79"/>
      <c r="AA636" s="79"/>
    </row>
    <row r="637" spans="1:27" s="114" customFormat="1" ht="18.75" customHeight="1" outlineLevel="1" x14ac:dyDescent="0.2">
      <c r="A637" s="248"/>
      <c r="B637" s="249"/>
      <c r="C637" s="249"/>
      <c r="D637" s="249"/>
      <c r="E637" s="249"/>
      <c r="F637" s="249"/>
      <c r="G637" s="249"/>
      <c r="H637" s="249"/>
      <c r="I637" s="249"/>
      <c r="J637" s="249"/>
      <c r="K637" s="249"/>
      <c r="L637" s="249"/>
      <c r="M637" s="249"/>
      <c r="N637" s="249"/>
      <c r="O637" s="249"/>
      <c r="P637" s="249"/>
      <c r="Q637" s="249"/>
      <c r="R637" s="249"/>
      <c r="S637" s="249"/>
      <c r="T637" s="249"/>
      <c r="U637" s="249"/>
      <c r="V637" s="249"/>
      <c r="W637" s="249"/>
      <c r="X637" s="249"/>
      <c r="Y637" s="249"/>
      <c r="Z637" s="84"/>
      <c r="AA637" s="84"/>
    </row>
    <row r="638" spans="1:27" s="114" customFormat="1" ht="32.25" customHeight="1" x14ac:dyDescent="0.2">
      <c r="A638" s="250" t="s">
        <v>98</v>
      </c>
      <c r="B638" s="249"/>
      <c r="C638" s="249"/>
      <c r="D638" s="249"/>
      <c r="E638" s="249"/>
      <c r="F638" s="249"/>
      <c r="G638" s="249"/>
      <c r="H638" s="249"/>
      <c r="I638" s="249"/>
      <c r="J638" s="249"/>
      <c r="K638" s="249"/>
      <c r="L638" s="249"/>
      <c r="M638" s="249"/>
      <c r="N638" s="249"/>
      <c r="O638" s="249"/>
      <c r="P638" s="249"/>
      <c r="Q638" s="249"/>
      <c r="R638" s="249"/>
      <c r="S638" s="249"/>
      <c r="T638" s="249"/>
      <c r="U638" s="249"/>
      <c r="V638" s="249"/>
      <c r="W638" s="249"/>
      <c r="X638" s="249"/>
      <c r="Y638" s="249"/>
      <c r="Z638" s="84"/>
      <c r="AA638" s="84"/>
    </row>
    <row r="639" spans="1:27" s="109" customFormat="1" ht="18.75" x14ac:dyDescent="0.3">
      <c r="A639" s="247"/>
      <c r="B639" s="193"/>
      <c r="C639" s="193"/>
      <c r="D639" s="193"/>
      <c r="E639" s="193"/>
      <c r="F639" s="193"/>
      <c r="G639" s="193"/>
      <c r="H639" s="193"/>
      <c r="I639" s="193"/>
      <c r="J639" s="193"/>
      <c r="K639" s="193"/>
      <c r="L639" s="193"/>
      <c r="M639" s="193"/>
      <c r="N639" s="193"/>
      <c r="O639" s="193"/>
      <c r="P639" s="193"/>
      <c r="Q639" s="193"/>
      <c r="R639" s="193"/>
      <c r="S639" s="193"/>
      <c r="T639" s="193"/>
      <c r="U639" s="193"/>
      <c r="V639" s="193"/>
      <c r="W639" s="193"/>
      <c r="X639" s="193"/>
      <c r="Y639" s="193"/>
      <c r="Z639" s="79"/>
      <c r="AA639" s="79"/>
    </row>
    <row r="640" spans="1:27" s="115" customFormat="1" ht="30.75" customHeight="1" x14ac:dyDescent="0.2">
      <c r="A640" s="340" t="s">
        <v>38</v>
      </c>
      <c r="B640" s="327" t="s">
        <v>97</v>
      </c>
      <c r="C640" s="327"/>
      <c r="D640" s="327"/>
      <c r="E640" s="327"/>
      <c r="F640" s="327"/>
      <c r="G640" s="327"/>
      <c r="H640" s="327"/>
      <c r="I640" s="327"/>
      <c r="J640" s="327"/>
      <c r="K640" s="327"/>
      <c r="L640" s="327"/>
      <c r="M640" s="327"/>
      <c r="N640" s="327"/>
      <c r="O640" s="327"/>
      <c r="P640" s="327"/>
      <c r="Q640" s="327"/>
      <c r="R640" s="327"/>
      <c r="S640" s="327"/>
      <c r="T640" s="327"/>
      <c r="U640" s="327"/>
      <c r="V640" s="327"/>
      <c r="W640" s="327"/>
      <c r="X640" s="327"/>
      <c r="Y640" s="327"/>
      <c r="Z640" s="121"/>
      <c r="AA640" s="121"/>
    </row>
    <row r="641" spans="1:27" s="115" customFormat="1" ht="39" customHeight="1" x14ac:dyDescent="0.2">
      <c r="A641" s="340"/>
      <c r="B641" s="177" t="s">
        <v>37</v>
      </c>
      <c r="C641" s="177" t="s">
        <v>36</v>
      </c>
      <c r="D641" s="177" t="s">
        <v>35</v>
      </c>
      <c r="E641" s="177" t="s">
        <v>34</v>
      </c>
      <c r="F641" s="177" t="s">
        <v>33</v>
      </c>
      <c r="G641" s="177" t="s">
        <v>32</v>
      </c>
      <c r="H641" s="177" t="s">
        <v>31</v>
      </c>
      <c r="I641" s="177" t="s">
        <v>30</v>
      </c>
      <c r="J641" s="177" t="s">
        <v>29</v>
      </c>
      <c r="K641" s="177" t="s">
        <v>28</v>
      </c>
      <c r="L641" s="177" t="s">
        <v>27</v>
      </c>
      <c r="M641" s="177" t="s">
        <v>26</v>
      </c>
      <c r="N641" s="177" t="s">
        <v>25</v>
      </c>
      <c r="O641" s="177" t="s">
        <v>24</v>
      </c>
      <c r="P641" s="177" t="s">
        <v>23</v>
      </c>
      <c r="Q641" s="177" t="s">
        <v>22</v>
      </c>
      <c r="R641" s="177" t="s">
        <v>21</v>
      </c>
      <c r="S641" s="177" t="s">
        <v>20</v>
      </c>
      <c r="T641" s="177" t="s">
        <v>19</v>
      </c>
      <c r="U641" s="177" t="s">
        <v>18</v>
      </c>
      <c r="V641" s="177" t="s">
        <v>17</v>
      </c>
      <c r="W641" s="177" t="s">
        <v>16</v>
      </c>
      <c r="X641" s="177" t="s">
        <v>15</v>
      </c>
      <c r="Y641" s="177" t="s">
        <v>14</v>
      </c>
      <c r="Z641" s="121"/>
      <c r="AA641" s="121"/>
    </row>
    <row r="642" spans="1:27" s="114" customFormat="1" ht="18.75" customHeight="1" x14ac:dyDescent="0.2">
      <c r="A642" s="214">
        <v>1</v>
      </c>
      <c r="B642" s="177">
        <f>SUM(B643:B645)</f>
        <v>3131.6900000000005</v>
      </c>
      <c r="C642" s="177">
        <f t="shared" ref="C642:Y642" si="389">SUM(C643:C645)</f>
        <v>3078.87</v>
      </c>
      <c r="D642" s="177">
        <f t="shared" si="389"/>
        <v>3185.4000000000005</v>
      </c>
      <c r="E642" s="177">
        <f t="shared" si="389"/>
        <v>3249.63</v>
      </c>
      <c r="F642" s="177">
        <f t="shared" si="389"/>
        <v>3249.4500000000003</v>
      </c>
      <c r="G642" s="177">
        <f t="shared" si="389"/>
        <v>3265.9400000000005</v>
      </c>
      <c r="H642" s="177">
        <f t="shared" si="389"/>
        <v>3359.1600000000003</v>
      </c>
      <c r="I642" s="177">
        <f t="shared" si="389"/>
        <v>3435.0300000000007</v>
      </c>
      <c r="J642" s="177">
        <f t="shared" si="389"/>
        <v>3469.1000000000004</v>
      </c>
      <c r="K642" s="177">
        <f t="shared" si="389"/>
        <v>3530.21</v>
      </c>
      <c r="L642" s="177">
        <f t="shared" si="389"/>
        <v>3474.2200000000003</v>
      </c>
      <c r="M642" s="177">
        <f t="shared" si="389"/>
        <v>3433.38</v>
      </c>
      <c r="N642" s="177">
        <f t="shared" si="389"/>
        <v>3537.0600000000004</v>
      </c>
      <c r="O642" s="177">
        <f t="shared" si="389"/>
        <v>3485.0200000000004</v>
      </c>
      <c r="P642" s="177">
        <f t="shared" si="389"/>
        <v>3517.16</v>
      </c>
      <c r="Q642" s="177">
        <f t="shared" si="389"/>
        <v>3251.9900000000002</v>
      </c>
      <c r="R642" s="177">
        <f t="shared" si="389"/>
        <v>3247.8900000000003</v>
      </c>
      <c r="S642" s="177">
        <f t="shared" si="389"/>
        <v>3312.75</v>
      </c>
      <c r="T642" s="177">
        <f t="shared" si="389"/>
        <v>3412.59</v>
      </c>
      <c r="U642" s="177">
        <f t="shared" si="389"/>
        <v>3410.2000000000003</v>
      </c>
      <c r="V642" s="177">
        <f t="shared" si="389"/>
        <v>3196.6500000000005</v>
      </c>
      <c r="W642" s="177">
        <f t="shared" si="389"/>
        <v>3141.75</v>
      </c>
      <c r="X642" s="177">
        <f t="shared" si="389"/>
        <v>3169.1000000000004</v>
      </c>
      <c r="Y642" s="177">
        <f t="shared" si="389"/>
        <v>3130.5200000000004</v>
      </c>
      <c r="Z642" s="84"/>
      <c r="AA642" s="84"/>
    </row>
    <row r="643" spans="1:27" s="114" customFormat="1" ht="34.5" customHeight="1" outlineLevel="1" x14ac:dyDescent="0.2">
      <c r="A643" s="200" t="s">
        <v>39</v>
      </c>
      <c r="B643" s="176">
        <f t="shared" ref="B643:Y643" si="390">B482</f>
        <v>1763.44</v>
      </c>
      <c r="C643" s="176">
        <f t="shared" si="390"/>
        <v>1710.62</v>
      </c>
      <c r="D643" s="176">
        <f t="shared" si="390"/>
        <v>1817.15</v>
      </c>
      <c r="E643" s="176">
        <f t="shared" si="390"/>
        <v>1881.38</v>
      </c>
      <c r="F643" s="176">
        <f t="shared" si="390"/>
        <v>1881.2</v>
      </c>
      <c r="G643" s="176">
        <f t="shared" si="390"/>
        <v>1897.69</v>
      </c>
      <c r="H643" s="176">
        <f t="shared" si="390"/>
        <v>1990.91</v>
      </c>
      <c r="I643" s="176">
        <f t="shared" si="390"/>
        <v>2066.7800000000002</v>
      </c>
      <c r="J643" s="176">
        <f t="shared" si="390"/>
        <v>2100.85</v>
      </c>
      <c r="K643" s="176">
        <f t="shared" si="390"/>
        <v>2161.96</v>
      </c>
      <c r="L643" s="176">
        <f t="shared" si="390"/>
        <v>2105.9699999999998</v>
      </c>
      <c r="M643" s="176">
        <f t="shared" si="390"/>
        <v>2065.13</v>
      </c>
      <c r="N643" s="176">
        <f t="shared" si="390"/>
        <v>2168.81</v>
      </c>
      <c r="O643" s="176">
        <f t="shared" si="390"/>
        <v>2116.77</v>
      </c>
      <c r="P643" s="176">
        <f t="shared" si="390"/>
        <v>2148.91</v>
      </c>
      <c r="Q643" s="176">
        <f t="shared" si="390"/>
        <v>1883.74</v>
      </c>
      <c r="R643" s="176">
        <f t="shared" si="390"/>
        <v>1879.64</v>
      </c>
      <c r="S643" s="176">
        <f t="shared" si="390"/>
        <v>1944.5</v>
      </c>
      <c r="T643" s="176">
        <f t="shared" si="390"/>
        <v>2044.34</v>
      </c>
      <c r="U643" s="176">
        <f t="shared" si="390"/>
        <v>2041.95</v>
      </c>
      <c r="V643" s="176">
        <f t="shared" si="390"/>
        <v>1828.4</v>
      </c>
      <c r="W643" s="176">
        <f t="shared" si="390"/>
        <v>1773.5</v>
      </c>
      <c r="X643" s="176">
        <f t="shared" si="390"/>
        <v>1800.85</v>
      </c>
      <c r="Y643" s="176">
        <f t="shared" si="390"/>
        <v>1762.27</v>
      </c>
      <c r="Z643" s="84"/>
      <c r="AA643" s="84"/>
    </row>
    <row r="644" spans="1:27" s="114" customFormat="1" ht="18.75" customHeight="1" outlineLevel="1" x14ac:dyDescent="0.2">
      <c r="A644" s="200" t="s">
        <v>40</v>
      </c>
      <c r="B644" s="176">
        <f t="shared" ref="B644:Y644" si="391">B633</f>
        <v>1362.95</v>
      </c>
      <c r="C644" s="176">
        <f t="shared" si="391"/>
        <v>1362.95</v>
      </c>
      <c r="D644" s="176">
        <f t="shared" si="391"/>
        <v>1362.95</v>
      </c>
      <c r="E644" s="176">
        <f t="shared" si="391"/>
        <v>1362.95</v>
      </c>
      <c r="F644" s="176">
        <f t="shared" si="391"/>
        <v>1362.95</v>
      </c>
      <c r="G644" s="176">
        <f t="shared" si="391"/>
        <v>1362.95</v>
      </c>
      <c r="H644" s="176">
        <f t="shared" si="391"/>
        <v>1362.95</v>
      </c>
      <c r="I644" s="176">
        <f t="shared" si="391"/>
        <v>1362.95</v>
      </c>
      <c r="J644" s="176">
        <f t="shared" si="391"/>
        <v>1362.95</v>
      </c>
      <c r="K644" s="176">
        <f t="shared" si="391"/>
        <v>1362.95</v>
      </c>
      <c r="L644" s="176">
        <f t="shared" si="391"/>
        <v>1362.95</v>
      </c>
      <c r="M644" s="176">
        <f t="shared" si="391"/>
        <v>1362.95</v>
      </c>
      <c r="N644" s="176">
        <f t="shared" si="391"/>
        <v>1362.95</v>
      </c>
      <c r="O644" s="176">
        <f t="shared" si="391"/>
        <v>1362.95</v>
      </c>
      <c r="P644" s="176">
        <f t="shared" si="391"/>
        <v>1362.95</v>
      </c>
      <c r="Q644" s="176">
        <f t="shared" si="391"/>
        <v>1362.95</v>
      </c>
      <c r="R644" s="176">
        <f t="shared" si="391"/>
        <v>1362.95</v>
      </c>
      <c r="S644" s="176">
        <f t="shared" si="391"/>
        <v>1362.95</v>
      </c>
      <c r="T644" s="176">
        <f t="shared" si="391"/>
        <v>1362.95</v>
      </c>
      <c r="U644" s="176">
        <f t="shared" si="391"/>
        <v>1362.95</v>
      </c>
      <c r="V644" s="176">
        <f t="shared" si="391"/>
        <v>1362.95</v>
      </c>
      <c r="W644" s="176">
        <f t="shared" si="391"/>
        <v>1362.95</v>
      </c>
      <c r="X644" s="176">
        <f t="shared" si="391"/>
        <v>1362.95</v>
      </c>
      <c r="Y644" s="176">
        <f t="shared" si="391"/>
        <v>1362.95</v>
      </c>
      <c r="Z644" s="84"/>
      <c r="AA644" s="84"/>
    </row>
    <row r="645" spans="1:27" s="114" customFormat="1" ht="38.25" customHeight="1" outlineLevel="1" x14ac:dyDescent="0.2">
      <c r="A645" s="200" t="s">
        <v>41</v>
      </c>
      <c r="B645" s="176">
        <f t="shared" ref="B645:Y645" si="392">B634</f>
        <v>5.3</v>
      </c>
      <c r="C645" s="176">
        <f t="shared" si="392"/>
        <v>5.3</v>
      </c>
      <c r="D645" s="176">
        <f t="shared" si="392"/>
        <v>5.3</v>
      </c>
      <c r="E645" s="176">
        <f t="shared" si="392"/>
        <v>5.3</v>
      </c>
      <c r="F645" s="176">
        <f t="shared" si="392"/>
        <v>5.3</v>
      </c>
      <c r="G645" s="176">
        <f t="shared" si="392"/>
        <v>5.3</v>
      </c>
      <c r="H645" s="176">
        <f t="shared" si="392"/>
        <v>5.3</v>
      </c>
      <c r="I645" s="176">
        <f t="shared" si="392"/>
        <v>5.3</v>
      </c>
      <c r="J645" s="176">
        <f t="shared" si="392"/>
        <v>5.3</v>
      </c>
      <c r="K645" s="176">
        <f t="shared" si="392"/>
        <v>5.3</v>
      </c>
      <c r="L645" s="176">
        <f t="shared" si="392"/>
        <v>5.3</v>
      </c>
      <c r="M645" s="176">
        <f t="shared" si="392"/>
        <v>5.3</v>
      </c>
      <c r="N645" s="176">
        <f t="shared" si="392"/>
        <v>5.3</v>
      </c>
      <c r="O645" s="176">
        <f t="shared" si="392"/>
        <v>5.3</v>
      </c>
      <c r="P645" s="176">
        <f t="shared" si="392"/>
        <v>5.3</v>
      </c>
      <c r="Q645" s="176">
        <f t="shared" si="392"/>
        <v>5.3</v>
      </c>
      <c r="R645" s="176">
        <f t="shared" si="392"/>
        <v>5.3</v>
      </c>
      <c r="S645" s="176">
        <f t="shared" si="392"/>
        <v>5.3</v>
      </c>
      <c r="T645" s="176">
        <f t="shared" si="392"/>
        <v>5.3</v>
      </c>
      <c r="U645" s="176">
        <f t="shared" si="392"/>
        <v>5.3</v>
      </c>
      <c r="V645" s="176">
        <f t="shared" si="392"/>
        <v>5.3</v>
      </c>
      <c r="W645" s="176">
        <f t="shared" si="392"/>
        <v>5.3</v>
      </c>
      <c r="X645" s="176">
        <f t="shared" si="392"/>
        <v>5.3</v>
      </c>
      <c r="Y645" s="176">
        <f t="shared" si="392"/>
        <v>5.3</v>
      </c>
      <c r="Z645" s="84"/>
      <c r="AA645" s="84"/>
    </row>
    <row r="646" spans="1:27" s="114" customFormat="1" ht="18.75" customHeight="1" x14ac:dyDescent="0.2">
      <c r="A646" s="214">
        <v>2</v>
      </c>
      <c r="B646" s="177">
        <f>SUM(B647:B649)</f>
        <v>3164.3100000000004</v>
      </c>
      <c r="C646" s="177">
        <f t="shared" ref="C646:Y646" si="393">SUM(C647:C649)</f>
        <v>3109.08</v>
      </c>
      <c r="D646" s="177">
        <f t="shared" si="393"/>
        <v>3088.28</v>
      </c>
      <c r="E646" s="177">
        <f t="shared" si="393"/>
        <v>3174.58</v>
      </c>
      <c r="F646" s="177">
        <f t="shared" si="393"/>
        <v>3204.4900000000002</v>
      </c>
      <c r="G646" s="177">
        <f t="shared" si="393"/>
        <v>3252.1800000000003</v>
      </c>
      <c r="H646" s="177">
        <f t="shared" si="393"/>
        <v>3302.75</v>
      </c>
      <c r="I646" s="177">
        <f t="shared" si="393"/>
        <v>3352.6400000000003</v>
      </c>
      <c r="J646" s="177">
        <f t="shared" si="393"/>
        <v>3421.5</v>
      </c>
      <c r="K646" s="177">
        <f t="shared" si="393"/>
        <v>3388.29</v>
      </c>
      <c r="L646" s="177">
        <f t="shared" si="393"/>
        <v>3388.4300000000003</v>
      </c>
      <c r="M646" s="177">
        <f t="shared" si="393"/>
        <v>3385.6800000000003</v>
      </c>
      <c r="N646" s="177">
        <f t="shared" si="393"/>
        <v>3378.07</v>
      </c>
      <c r="O646" s="177">
        <f t="shared" si="393"/>
        <v>3404.84</v>
      </c>
      <c r="P646" s="177">
        <f t="shared" si="393"/>
        <v>3395.6800000000003</v>
      </c>
      <c r="Q646" s="177">
        <f t="shared" si="393"/>
        <v>3175.36</v>
      </c>
      <c r="R646" s="177">
        <f t="shared" si="393"/>
        <v>3177.51</v>
      </c>
      <c r="S646" s="177">
        <f t="shared" si="393"/>
        <v>3204.3</v>
      </c>
      <c r="T646" s="177">
        <f t="shared" si="393"/>
        <v>3289.67</v>
      </c>
      <c r="U646" s="177">
        <f t="shared" si="393"/>
        <v>3245.09</v>
      </c>
      <c r="V646" s="177">
        <f t="shared" si="393"/>
        <v>3169.3</v>
      </c>
      <c r="W646" s="177">
        <f t="shared" si="393"/>
        <v>3088.2300000000005</v>
      </c>
      <c r="X646" s="177">
        <f t="shared" si="393"/>
        <v>3170.37</v>
      </c>
      <c r="Y646" s="177">
        <f t="shared" si="393"/>
        <v>3145.13</v>
      </c>
      <c r="Z646" s="84"/>
      <c r="AA646" s="84"/>
    </row>
    <row r="647" spans="1:27" s="114" customFormat="1" ht="34.5" customHeight="1" outlineLevel="1" x14ac:dyDescent="0.2">
      <c r="A647" s="200" t="s">
        <v>39</v>
      </c>
      <c r="B647" s="176">
        <f t="shared" ref="B647:Y647" si="394">B487</f>
        <v>1796.06</v>
      </c>
      <c r="C647" s="176">
        <f t="shared" si="394"/>
        <v>1740.83</v>
      </c>
      <c r="D647" s="176">
        <f t="shared" si="394"/>
        <v>1720.03</v>
      </c>
      <c r="E647" s="176">
        <f t="shared" si="394"/>
        <v>1806.33</v>
      </c>
      <c r="F647" s="176">
        <f t="shared" si="394"/>
        <v>1836.24</v>
      </c>
      <c r="G647" s="176">
        <f t="shared" si="394"/>
        <v>1883.93</v>
      </c>
      <c r="H647" s="176">
        <f t="shared" si="394"/>
        <v>1934.5</v>
      </c>
      <c r="I647" s="176">
        <f t="shared" si="394"/>
        <v>1984.39</v>
      </c>
      <c r="J647" s="176">
        <f t="shared" si="394"/>
        <v>2053.25</v>
      </c>
      <c r="K647" s="176">
        <f t="shared" si="394"/>
        <v>2020.04</v>
      </c>
      <c r="L647" s="176">
        <f t="shared" si="394"/>
        <v>2020.18</v>
      </c>
      <c r="M647" s="176">
        <f t="shared" si="394"/>
        <v>2017.43</v>
      </c>
      <c r="N647" s="176">
        <f t="shared" si="394"/>
        <v>2009.82</v>
      </c>
      <c r="O647" s="176">
        <f t="shared" si="394"/>
        <v>2036.59</v>
      </c>
      <c r="P647" s="176">
        <f t="shared" si="394"/>
        <v>2027.43</v>
      </c>
      <c r="Q647" s="176">
        <f t="shared" si="394"/>
        <v>1807.11</v>
      </c>
      <c r="R647" s="176">
        <f t="shared" si="394"/>
        <v>1809.26</v>
      </c>
      <c r="S647" s="176">
        <f t="shared" si="394"/>
        <v>1836.05</v>
      </c>
      <c r="T647" s="176">
        <f t="shared" si="394"/>
        <v>1921.42</v>
      </c>
      <c r="U647" s="176">
        <f t="shared" si="394"/>
        <v>1876.84</v>
      </c>
      <c r="V647" s="176">
        <f t="shared" si="394"/>
        <v>1801.05</v>
      </c>
      <c r="W647" s="176">
        <f t="shared" si="394"/>
        <v>1719.98</v>
      </c>
      <c r="X647" s="176">
        <f t="shared" si="394"/>
        <v>1802.12</v>
      </c>
      <c r="Y647" s="176">
        <f t="shared" si="394"/>
        <v>1776.88</v>
      </c>
      <c r="Z647" s="84"/>
      <c r="AA647" s="84"/>
    </row>
    <row r="648" spans="1:27" s="114" customFormat="1" ht="18.75" customHeight="1" outlineLevel="1" x14ac:dyDescent="0.2">
      <c r="A648" s="200" t="s">
        <v>40</v>
      </c>
      <c r="B648" s="176">
        <f>B644</f>
        <v>1362.95</v>
      </c>
      <c r="C648" s="176">
        <f t="shared" ref="C648:Y648" si="395">C644</f>
        <v>1362.95</v>
      </c>
      <c r="D648" s="176">
        <f t="shared" si="395"/>
        <v>1362.95</v>
      </c>
      <c r="E648" s="176">
        <f t="shared" si="395"/>
        <v>1362.95</v>
      </c>
      <c r="F648" s="176">
        <f t="shared" si="395"/>
        <v>1362.95</v>
      </c>
      <c r="G648" s="176">
        <f t="shared" si="395"/>
        <v>1362.95</v>
      </c>
      <c r="H648" s="176">
        <f t="shared" si="395"/>
        <v>1362.95</v>
      </c>
      <c r="I648" s="176">
        <f t="shared" si="395"/>
        <v>1362.95</v>
      </c>
      <c r="J648" s="176">
        <f t="shared" si="395"/>
        <v>1362.95</v>
      </c>
      <c r="K648" s="176">
        <f t="shared" si="395"/>
        <v>1362.95</v>
      </c>
      <c r="L648" s="176">
        <f t="shared" si="395"/>
        <v>1362.95</v>
      </c>
      <c r="M648" s="176">
        <f t="shared" si="395"/>
        <v>1362.95</v>
      </c>
      <c r="N648" s="176">
        <f t="shared" si="395"/>
        <v>1362.95</v>
      </c>
      <c r="O648" s="176">
        <f t="shared" si="395"/>
        <v>1362.95</v>
      </c>
      <c r="P648" s="176">
        <f t="shared" si="395"/>
        <v>1362.95</v>
      </c>
      <c r="Q648" s="176">
        <f t="shared" si="395"/>
        <v>1362.95</v>
      </c>
      <c r="R648" s="176">
        <f t="shared" si="395"/>
        <v>1362.95</v>
      </c>
      <c r="S648" s="176">
        <f t="shared" si="395"/>
        <v>1362.95</v>
      </c>
      <c r="T648" s="176">
        <f t="shared" si="395"/>
        <v>1362.95</v>
      </c>
      <c r="U648" s="176">
        <f t="shared" si="395"/>
        <v>1362.95</v>
      </c>
      <c r="V648" s="176">
        <f t="shared" si="395"/>
        <v>1362.95</v>
      </c>
      <c r="W648" s="176">
        <f t="shared" si="395"/>
        <v>1362.95</v>
      </c>
      <c r="X648" s="176">
        <f t="shared" si="395"/>
        <v>1362.95</v>
      </c>
      <c r="Y648" s="176">
        <f t="shared" si="395"/>
        <v>1362.95</v>
      </c>
      <c r="Z648" s="84"/>
      <c r="AA648" s="84"/>
    </row>
    <row r="649" spans="1:27" s="114" customFormat="1" ht="38.25" customHeight="1" outlineLevel="1" x14ac:dyDescent="0.2">
      <c r="A649" s="200" t="s">
        <v>41</v>
      </c>
      <c r="B649" s="176">
        <f>B645</f>
        <v>5.3</v>
      </c>
      <c r="C649" s="176">
        <f t="shared" ref="C649:Y649" si="396">C645</f>
        <v>5.3</v>
      </c>
      <c r="D649" s="176">
        <f t="shared" si="396"/>
        <v>5.3</v>
      </c>
      <c r="E649" s="176">
        <f t="shared" si="396"/>
        <v>5.3</v>
      </c>
      <c r="F649" s="176">
        <f t="shared" si="396"/>
        <v>5.3</v>
      </c>
      <c r="G649" s="176">
        <f t="shared" si="396"/>
        <v>5.3</v>
      </c>
      <c r="H649" s="176">
        <f t="shared" si="396"/>
        <v>5.3</v>
      </c>
      <c r="I649" s="176">
        <f t="shared" si="396"/>
        <v>5.3</v>
      </c>
      <c r="J649" s="176">
        <f t="shared" si="396"/>
        <v>5.3</v>
      </c>
      <c r="K649" s="176">
        <f t="shared" si="396"/>
        <v>5.3</v>
      </c>
      <c r="L649" s="176">
        <f t="shared" si="396"/>
        <v>5.3</v>
      </c>
      <c r="M649" s="176">
        <f t="shared" si="396"/>
        <v>5.3</v>
      </c>
      <c r="N649" s="176">
        <f t="shared" si="396"/>
        <v>5.3</v>
      </c>
      <c r="O649" s="176">
        <f t="shared" si="396"/>
        <v>5.3</v>
      </c>
      <c r="P649" s="176">
        <f t="shared" si="396"/>
        <v>5.3</v>
      </c>
      <c r="Q649" s="176">
        <f t="shared" si="396"/>
        <v>5.3</v>
      </c>
      <c r="R649" s="176">
        <f t="shared" si="396"/>
        <v>5.3</v>
      </c>
      <c r="S649" s="176">
        <f t="shared" si="396"/>
        <v>5.3</v>
      </c>
      <c r="T649" s="176">
        <f t="shared" si="396"/>
        <v>5.3</v>
      </c>
      <c r="U649" s="176">
        <f t="shared" si="396"/>
        <v>5.3</v>
      </c>
      <c r="V649" s="176">
        <f t="shared" si="396"/>
        <v>5.3</v>
      </c>
      <c r="W649" s="176">
        <f t="shared" si="396"/>
        <v>5.3</v>
      </c>
      <c r="X649" s="176">
        <f t="shared" si="396"/>
        <v>5.3</v>
      </c>
      <c r="Y649" s="176">
        <f t="shared" si="396"/>
        <v>5.3</v>
      </c>
      <c r="Z649" s="84"/>
      <c r="AA649" s="84"/>
    </row>
    <row r="650" spans="1:27" s="114" customFormat="1" ht="18.75" customHeight="1" x14ac:dyDescent="0.2">
      <c r="A650" s="214">
        <v>3</v>
      </c>
      <c r="B650" s="177">
        <f>SUM(B651:B653)</f>
        <v>3169.4500000000003</v>
      </c>
      <c r="C650" s="177">
        <f t="shared" ref="C650:Y650" si="397">SUM(C651:C653)</f>
        <v>3178.53</v>
      </c>
      <c r="D650" s="177">
        <f t="shared" si="397"/>
        <v>3185.4900000000002</v>
      </c>
      <c r="E650" s="177">
        <f t="shared" si="397"/>
        <v>3123.4800000000005</v>
      </c>
      <c r="F650" s="177">
        <f t="shared" si="397"/>
        <v>3175.92</v>
      </c>
      <c r="G650" s="177">
        <f t="shared" si="397"/>
        <v>3286.3500000000004</v>
      </c>
      <c r="H650" s="177">
        <f t="shared" si="397"/>
        <v>3330.26</v>
      </c>
      <c r="I650" s="177">
        <f t="shared" si="397"/>
        <v>3369.7700000000004</v>
      </c>
      <c r="J650" s="177">
        <f t="shared" si="397"/>
        <v>3402.7700000000004</v>
      </c>
      <c r="K650" s="177">
        <f t="shared" si="397"/>
        <v>3398.17</v>
      </c>
      <c r="L650" s="177">
        <f t="shared" si="397"/>
        <v>3377.46</v>
      </c>
      <c r="M650" s="177">
        <f t="shared" si="397"/>
        <v>3374.7700000000004</v>
      </c>
      <c r="N650" s="177">
        <f t="shared" si="397"/>
        <v>3408.4000000000005</v>
      </c>
      <c r="O650" s="177">
        <f t="shared" si="397"/>
        <v>3443.6100000000006</v>
      </c>
      <c r="P650" s="177">
        <f t="shared" si="397"/>
        <v>3440.6800000000003</v>
      </c>
      <c r="Q650" s="177">
        <f t="shared" si="397"/>
        <v>3200.28</v>
      </c>
      <c r="R650" s="177">
        <f t="shared" si="397"/>
        <v>3250.2300000000005</v>
      </c>
      <c r="S650" s="177">
        <f t="shared" si="397"/>
        <v>3324.33</v>
      </c>
      <c r="T650" s="177">
        <f t="shared" si="397"/>
        <v>3259.38</v>
      </c>
      <c r="U650" s="177">
        <f t="shared" si="397"/>
        <v>3224.6900000000005</v>
      </c>
      <c r="V650" s="177">
        <f t="shared" si="397"/>
        <v>3219.78</v>
      </c>
      <c r="W650" s="177">
        <f t="shared" si="397"/>
        <v>3168.1500000000005</v>
      </c>
      <c r="X650" s="177">
        <f t="shared" si="397"/>
        <v>3259.1000000000004</v>
      </c>
      <c r="Y650" s="177">
        <f t="shared" si="397"/>
        <v>3231.1900000000005</v>
      </c>
      <c r="Z650" s="84"/>
      <c r="AA650" s="84"/>
    </row>
    <row r="651" spans="1:27" s="114" customFormat="1" ht="34.5" customHeight="1" outlineLevel="1" x14ac:dyDescent="0.2">
      <c r="A651" s="200" t="s">
        <v>39</v>
      </c>
      <c r="B651" s="176">
        <f t="shared" ref="B651:Y651" si="398">B492</f>
        <v>1801.2</v>
      </c>
      <c r="C651" s="176">
        <f t="shared" si="398"/>
        <v>1810.28</v>
      </c>
      <c r="D651" s="176">
        <f t="shared" si="398"/>
        <v>1817.24</v>
      </c>
      <c r="E651" s="176">
        <f t="shared" si="398"/>
        <v>1755.23</v>
      </c>
      <c r="F651" s="176">
        <f t="shared" si="398"/>
        <v>1807.67</v>
      </c>
      <c r="G651" s="176">
        <f t="shared" si="398"/>
        <v>1918.1</v>
      </c>
      <c r="H651" s="176">
        <f t="shared" si="398"/>
        <v>1962.01</v>
      </c>
      <c r="I651" s="176">
        <f t="shared" si="398"/>
        <v>2001.52</v>
      </c>
      <c r="J651" s="176">
        <f t="shared" si="398"/>
        <v>2034.52</v>
      </c>
      <c r="K651" s="176">
        <f t="shared" si="398"/>
        <v>2029.92</v>
      </c>
      <c r="L651" s="176">
        <f t="shared" si="398"/>
        <v>2009.21</v>
      </c>
      <c r="M651" s="176">
        <f t="shared" si="398"/>
        <v>2006.52</v>
      </c>
      <c r="N651" s="176">
        <f t="shared" si="398"/>
        <v>2040.15</v>
      </c>
      <c r="O651" s="176">
        <f t="shared" si="398"/>
        <v>2075.36</v>
      </c>
      <c r="P651" s="176">
        <f t="shared" si="398"/>
        <v>2072.4299999999998</v>
      </c>
      <c r="Q651" s="176">
        <f t="shared" si="398"/>
        <v>1832.03</v>
      </c>
      <c r="R651" s="176">
        <f t="shared" si="398"/>
        <v>1881.98</v>
      </c>
      <c r="S651" s="176">
        <f t="shared" si="398"/>
        <v>1956.08</v>
      </c>
      <c r="T651" s="176">
        <f t="shared" si="398"/>
        <v>1891.13</v>
      </c>
      <c r="U651" s="176">
        <f t="shared" si="398"/>
        <v>1856.44</v>
      </c>
      <c r="V651" s="176">
        <f t="shared" si="398"/>
        <v>1851.53</v>
      </c>
      <c r="W651" s="176">
        <f t="shared" si="398"/>
        <v>1799.9</v>
      </c>
      <c r="X651" s="176">
        <f t="shared" si="398"/>
        <v>1890.85</v>
      </c>
      <c r="Y651" s="176">
        <f t="shared" si="398"/>
        <v>1862.94</v>
      </c>
      <c r="Z651" s="84"/>
      <c r="AA651" s="84"/>
    </row>
    <row r="652" spans="1:27" s="114" customFormat="1" ht="18.75" customHeight="1" outlineLevel="1" x14ac:dyDescent="0.2">
      <c r="A652" s="200" t="s">
        <v>40</v>
      </c>
      <c r="B652" s="176">
        <f>B648</f>
        <v>1362.95</v>
      </c>
      <c r="C652" s="176">
        <f t="shared" ref="C652:Y653" si="399">C648</f>
        <v>1362.95</v>
      </c>
      <c r="D652" s="176">
        <f t="shared" si="399"/>
        <v>1362.95</v>
      </c>
      <c r="E652" s="176">
        <f t="shared" si="399"/>
        <v>1362.95</v>
      </c>
      <c r="F652" s="176">
        <f t="shared" si="399"/>
        <v>1362.95</v>
      </c>
      <c r="G652" s="176">
        <f t="shared" si="399"/>
        <v>1362.95</v>
      </c>
      <c r="H652" s="176">
        <f t="shared" si="399"/>
        <v>1362.95</v>
      </c>
      <c r="I652" s="176">
        <f t="shared" si="399"/>
        <v>1362.95</v>
      </c>
      <c r="J652" s="176">
        <f t="shared" si="399"/>
        <v>1362.95</v>
      </c>
      <c r="K652" s="176">
        <f t="shared" si="399"/>
        <v>1362.95</v>
      </c>
      <c r="L652" s="176">
        <f t="shared" si="399"/>
        <v>1362.95</v>
      </c>
      <c r="M652" s="176">
        <f t="shared" si="399"/>
        <v>1362.95</v>
      </c>
      <c r="N652" s="176">
        <f t="shared" si="399"/>
        <v>1362.95</v>
      </c>
      <c r="O652" s="176">
        <f t="shared" si="399"/>
        <v>1362.95</v>
      </c>
      <c r="P652" s="176">
        <f t="shared" si="399"/>
        <v>1362.95</v>
      </c>
      <c r="Q652" s="176">
        <f t="shared" si="399"/>
        <v>1362.95</v>
      </c>
      <c r="R652" s="176">
        <f t="shared" si="399"/>
        <v>1362.95</v>
      </c>
      <c r="S652" s="176">
        <f t="shared" si="399"/>
        <v>1362.95</v>
      </c>
      <c r="T652" s="176">
        <f t="shared" si="399"/>
        <v>1362.95</v>
      </c>
      <c r="U652" s="176">
        <f t="shared" si="399"/>
        <v>1362.95</v>
      </c>
      <c r="V652" s="176">
        <f t="shared" si="399"/>
        <v>1362.95</v>
      </c>
      <c r="W652" s="176">
        <f t="shared" si="399"/>
        <v>1362.95</v>
      </c>
      <c r="X652" s="176">
        <f t="shared" si="399"/>
        <v>1362.95</v>
      </c>
      <c r="Y652" s="176">
        <f t="shared" si="399"/>
        <v>1362.95</v>
      </c>
      <c r="Z652" s="84"/>
      <c r="AA652" s="84"/>
    </row>
    <row r="653" spans="1:27" s="114" customFormat="1" ht="38.25" customHeight="1" outlineLevel="1" x14ac:dyDescent="0.2">
      <c r="A653" s="200" t="s">
        <v>41</v>
      </c>
      <c r="B653" s="176">
        <f>B649</f>
        <v>5.3</v>
      </c>
      <c r="C653" s="176">
        <f t="shared" si="399"/>
        <v>5.3</v>
      </c>
      <c r="D653" s="176">
        <f t="shared" si="399"/>
        <v>5.3</v>
      </c>
      <c r="E653" s="176">
        <f t="shared" si="399"/>
        <v>5.3</v>
      </c>
      <c r="F653" s="176">
        <f t="shared" si="399"/>
        <v>5.3</v>
      </c>
      <c r="G653" s="176">
        <f t="shared" si="399"/>
        <v>5.3</v>
      </c>
      <c r="H653" s="176">
        <f t="shared" si="399"/>
        <v>5.3</v>
      </c>
      <c r="I653" s="176">
        <f t="shared" si="399"/>
        <v>5.3</v>
      </c>
      <c r="J653" s="176">
        <f t="shared" si="399"/>
        <v>5.3</v>
      </c>
      <c r="K653" s="176">
        <f t="shared" si="399"/>
        <v>5.3</v>
      </c>
      <c r="L653" s="176">
        <f t="shared" si="399"/>
        <v>5.3</v>
      </c>
      <c r="M653" s="176">
        <f t="shared" si="399"/>
        <v>5.3</v>
      </c>
      <c r="N653" s="176">
        <f t="shared" si="399"/>
        <v>5.3</v>
      </c>
      <c r="O653" s="176">
        <f t="shared" si="399"/>
        <v>5.3</v>
      </c>
      <c r="P653" s="176">
        <f t="shared" si="399"/>
        <v>5.3</v>
      </c>
      <c r="Q653" s="176">
        <f t="shared" si="399"/>
        <v>5.3</v>
      </c>
      <c r="R653" s="176">
        <f t="shared" si="399"/>
        <v>5.3</v>
      </c>
      <c r="S653" s="176">
        <f t="shared" si="399"/>
        <v>5.3</v>
      </c>
      <c r="T653" s="176">
        <f t="shared" si="399"/>
        <v>5.3</v>
      </c>
      <c r="U653" s="176">
        <f t="shared" si="399"/>
        <v>5.3</v>
      </c>
      <c r="V653" s="176">
        <f t="shared" si="399"/>
        <v>5.3</v>
      </c>
      <c r="W653" s="176">
        <f t="shared" si="399"/>
        <v>5.3</v>
      </c>
      <c r="X653" s="176">
        <f t="shared" si="399"/>
        <v>5.3</v>
      </c>
      <c r="Y653" s="176">
        <f t="shared" si="399"/>
        <v>5.3</v>
      </c>
      <c r="Z653" s="84"/>
      <c r="AA653" s="84"/>
    </row>
    <row r="654" spans="1:27" s="114" customFormat="1" ht="18.75" customHeight="1" x14ac:dyDescent="0.2">
      <c r="A654" s="214">
        <v>4</v>
      </c>
      <c r="B654" s="177">
        <f>SUM(B655:B657)</f>
        <v>3186.51</v>
      </c>
      <c r="C654" s="177">
        <f t="shared" ref="C654:Y654" si="400">SUM(C655:C657)</f>
        <v>3130.05</v>
      </c>
      <c r="D654" s="177">
        <f t="shared" si="400"/>
        <v>3117.3100000000004</v>
      </c>
      <c r="E654" s="177">
        <f t="shared" si="400"/>
        <v>3176.11</v>
      </c>
      <c r="F654" s="177">
        <f t="shared" si="400"/>
        <v>3188.9300000000003</v>
      </c>
      <c r="G654" s="177">
        <f t="shared" si="400"/>
        <v>3297.75</v>
      </c>
      <c r="H654" s="177">
        <f t="shared" si="400"/>
        <v>3377.4700000000003</v>
      </c>
      <c r="I654" s="177">
        <f t="shared" si="400"/>
        <v>3401.8900000000003</v>
      </c>
      <c r="J654" s="177">
        <f t="shared" si="400"/>
        <v>3395.3</v>
      </c>
      <c r="K654" s="177">
        <f t="shared" si="400"/>
        <v>3388.4400000000005</v>
      </c>
      <c r="L654" s="177">
        <f t="shared" si="400"/>
        <v>3374.9800000000005</v>
      </c>
      <c r="M654" s="177">
        <f t="shared" si="400"/>
        <v>3369.9100000000003</v>
      </c>
      <c r="N654" s="177">
        <f t="shared" si="400"/>
        <v>3389.4900000000002</v>
      </c>
      <c r="O654" s="177">
        <f t="shared" si="400"/>
        <v>3423.9000000000005</v>
      </c>
      <c r="P654" s="177">
        <f t="shared" si="400"/>
        <v>3424.76</v>
      </c>
      <c r="Q654" s="177">
        <f t="shared" si="400"/>
        <v>3178.04</v>
      </c>
      <c r="R654" s="177">
        <f t="shared" si="400"/>
        <v>3181.28</v>
      </c>
      <c r="S654" s="177">
        <f t="shared" si="400"/>
        <v>3208.2000000000003</v>
      </c>
      <c r="T654" s="177">
        <f t="shared" si="400"/>
        <v>3174.5600000000004</v>
      </c>
      <c r="U654" s="177">
        <f t="shared" si="400"/>
        <v>3180.7700000000004</v>
      </c>
      <c r="V654" s="177">
        <f t="shared" si="400"/>
        <v>3159.51</v>
      </c>
      <c r="W654" s="177">
        <f t="shared" si="400"/>
        <v>3104.96</v>
      </c>
      <c r="X654" s="177">
        <f t="shared" si="400"/>
        <v>3228.6000000000004</v>
      </c>
      <c r="Y654" s="177">
        <f t="shared" si="400"/>
        <v>3197.2200000000003</v>
      </c>
      <c r="Z654" s="84"/>
      <c r="AA654" s="84"/>
    </row>
    <row r="655" spans="1:27" s="114" customFormat="1" ht="34.5" customHeight="1" outlineLevel="1" x14ac:dyDescent="0.2">
      <c r="A655" s="200" t="s">
        <v>39</v>
      </c>
      <c r="B655" s="176">
        <f t="shared" ref="B655:Y655" si="401">B497</f>
        <v>1818.26</v>
      </c>
      <c r="C655" s="176">
        <f t="shared" si="401"/>
        <v>1761.8</v>
      </c>
      <c r="D655" s="176">
        <f t="shared" si="401"/>
        <v>1749.06</v>
      </c>
      <c r="E655" s="176">
        <f t="shared" si="401"/>
        <v>1807.86</v>
      </c>
      <c r="F655" s="176">
        <f t="shared" si="401"/>
        <v>1820.68</v>
      </c>
      <c r="G655" s="176">
        <f t="shared" si="401"/>
        <v>1929.5</v>
      </c>
      <c r="H655" s="176">
        <f t="shared" si="401"/>
        <v>2009.22</v>
      </c>
      <c r="I655" s="176">
        <f t="shared" si="401"/>
        <v>2033.64</v>
      </c>
      <c r="J655" s="176">
        <f t="shared" si="401"/>
        <v>2027.05</v>
      </c>
      <c r="K655" s="176">
        <f t="shared" si="401"/>
        <v>2020.19</v>
      </c>
      <c r="L655" s="176">
        <f t="shared" si="401"/>
        <v>2006.73</v>
      </c>
      <c r="M655" s="176">
        <f t="shared" si="401"/>
        <v>2001.66</v>
      </c>
      <c r="N655" s="176">
        <f t="shared" si="401"/>
        <v>2021.24</v>
      </c>
      <c r="O655" s="176">
        <f t="shared" si="401"/>
        <v>2055.65</v>
      </c>
      <c r="P655" s="176">
        <f t="shared" si="401"/>
        <v>2056.5100000000002</v>
      </c>
      <c r="Q655" s="176">
        <f t="shared" si="401"/>
        <v>1809.79</v>
      </c>
      <c r="R655" s="176">
        <f t="shared" si="401"/>
        <v>1813.03</v>
      </c>
      <c r="S655" s="176">
        <f t="shared" si="401"/>
        <v>1839.95</v>
      </c>
      <c r="T655" s="176">
        <f t="shared" si="401"/>
        <v>1806.31</v>
      </c>
      <c r="U655" s="176">
        <f t="shared" si="401"/>
        <v>1812.52</v>
      </c>
      <c r="V655" s="176">
        <f t="shared" si="401"/>
        <v>1791.26</v>
      </c>
      <c r="W655" s="176">
        <f t="shared" si="401"/>
        <v>1736.71</v>
      </c>
      <c r="X655" s="176">
        <f t="shared" si="401"/>
        <v>1860.35</v>
      </c>
      <c r="Y655" s="176">
        <f t="shared" si="401"/>
        <v>1828.97</v>
      </c>
      <c r="Z655" s="84"/>
      <c r="AA655" s="84"/>
    </row>
    <row r="656" spans="1:27" s="114" customFormat="1" ht="18.75" customHeight="1" outlineLevel="1" x14ac:dyDescent="0.2">
      <c r="A656" s="200" t="s">
        <v>40</v>
      </c>
      <c r="B656" s="176">
        <f>B652</f>
        <v>1362.95</v>
      </c>
      <c r="C656" s="176">
        <f t="shared" ref="C656:Y657" si="402">C652</f>
        <v>1362.95</v>
      </c>
      <c r="D656" s="176">
        <f t="shared" si="402"/>
        <v>1362.95</v>
      </c>
      <c r="E656" s="176">
        <f t="shared" si="402"/>
        <v>1362.95</v>
      </c>
      <c r="F656" s="176">
        <f t="shared" si="402"/>
        <v>1362.95</v>
      </c>
      <c r="G656" s="176">
        <f t="shared" si="402"/>
        <v>1362.95</v>
      </c>
      <c r="H656" s="176">
        <f t="shared" si="402"/>
        <v>1362.95</v>
      </c>
      <c r="I656" s="176">
        <f t="shared" si="402"/>
        <v>1362.95</v>
      </c>
      <c r="J656" s="176">
        <f t="shared" si="402"/>
        <v>1362.95</v>
      </c>
      <c r="K656" s="176">
        <f t="shared" si="402"/>
        <v>1362.95</v>
      </c>
      <c r="L656" s="176">
        <f t="shared" si="402"/>
        <v>1362.95</v>
      </c>
      <c r="M656" s="176">
        <f t="shared" si="402"/>
        <v>1362.95</v>
      </c>
      <c r="N656" s="176">
        <f t="shared" si="402"/>
        <v>1362.95</v>
      </c>
      <c r="O656" s="176">
        <f t="shared" si="402"/>
        <v>1362.95</v>
      </c>
      <c r="P656" s="176">
        <f t="shared" si="402"/>
        <v>1362.95</v>
      </c>
      <c r="Q656" s="176">
        <f t="shared" si="402"/>
        <v>1362.95</v>
      </c>
      <c r="R656" s="176">
        <f t="shared" si="402"/>
        <v>1362.95</v>
      </c>
      <c r="S656" s="176">
        <f t="shared" si="402"/>
        <v>1362.95</v>
      </c>
      <c r="T656" s="176">
        <f t="shared" si="402"/>
        <v>1362.95</v>
      </c>
      <c r="U656" s="176">
        <f t="shared" si="402"/>
        <v>1362.95</v>
      </c>
      <c r="V656" s="176">
        <f t="shared" si="402"/>
        <v>1362.95</v>
      </c>
      <c r="W656" s="176">
        <f t="shared" si="402"/>
        <v>1362.95</v>
      </c>
      <c r="X656" s="176">
        <f t="shared" si="402"/>
        <v>1362.95</v>
      </c>
      <c r="Y656" s="176">
        <f t="shared" si="402"/>
        <v>1362.95</v>
      </c>
      <c r="Z656" s="84"/>
      <c r="AA656" s="84"/>
    </row>
    <row r="657" spans="1:27" s="114" customFormat="1" ht="38.25" customHeight="1" outlineLevel="1" x14ac:dyDescent="0.2">
      <c r="A657" s="200" t="s">
        <v>41</v>
      </c>
      <c r="B657" s="176">
        <f>B653</f>
        <v>5.3</v>
      </c>
      <c r="C657" s="176">
        <f t="shared" si="402"/>
        <v>5.3</v>
      </c>
      <c r="D657" s="176">
        <f t="shared" si="402"/>
        <v>5.3</v>
      </c>
      <c r="E657" s="176">
        <f t="shared" si="402"/>
        <v>5.3</v>
      </c>
      <c r="F657" s="176">
        <f t="shared" si="402"/>
        <v>5.3</v>
      </c>
      <c r="G657" s="176">
        <f t="shared" si="402"/>
        <v>5.3</v>
      </c>
      <c r="H657" s="176">
        <f t="shared" si="402"/>
        <v>5.3</v>
      </c>
      <c r="I657" s="176">
        <f t="shared" si="402"/>
        <v>5.3</v>
      </c>
      <c r="J657" s="176">
        <f t="shared" si="402"/>
        <v>5.3</v>
      </c>
      <c r="K657" s="176">
        <f t="shared" si="402"/>
        <v>5.3</v>
      </c>
      <c r="L657" s="176">
        <f t="shared" si="402"/>
        <v>5.3</v>
      </c>
      <c r="M657" s="176">
        <f t="shared" si="402"/>
        <v>5.3</v>
      </c>
      <c r="N657" s="176">
        <f t="shared" si="402"/>
        <v>5.3</v>
      </c>
      <c r="O657" s="176">
        <f t="shared" si="402"/>
        <v>5.3</v>
      </c>
      <c r="P657" s="176">
        <f t="shared" si="402"/>
        <v>5.3</v>
      </c>
      <c r="Q657" s="176">
        <f t="shared" si="402"/>
        <v>5.3</v>
      </c>
      <c r="R657" s="176">
        <f t="shared" si="402"/>
        <v>5.3</v>
      </c>
      <c r="S657" s="176">
        <f t="shared" si="402"/>
        <v>5.3</v>
      </c>
      <c r="T657" s="176">
        <f t="shared" si="402"/>
        <v>5.3</v>
      </c>
      <c r="U657" s="176">
        <f t="shared" si="402"/>
        <v>5.3</v>
      </c>
      <c r="V657" s="176">
        <f t="shared" si="402"/>
        <v>5.3</v>
      </c>
      <c r="W657" s="176">
        <f t="shared" si="402"/>
        <v>5.3</v>
      </c>
      <c r="X657" s="176">
        <f t="shared" si="402"/>
        <v>5.3</v>
      </c>
      <c r="Y657" s="176">
        <f t="shared" si="402"/>
        <v>5.3</v>
      </c>
      <c r="Z657" s="84"/>
      <c r="AA657" s="84"/>
    </row>
    <row r="658" spans="1:27" s="114" customFormat="1" ht="18.75" customHeight="1" x14ac:dyDescent="0.2">
      <c r="A658" s="214">
        <v>5</v>
      </c>
      <c r="B658" s="177">
        <f>SUM(B659:B661)</f>
        <v>3236.7000000000003</v>
      </c>
      <c r="C658" s="177">
        <f t="shared" ref="C658:Y658" si="403">SUM(C659:C661)</f>
        <v>3246.92</v>
      </c>
      <c r="D658" s="177">
        <f t="shared" si="403"/>
        <v>3261.28</v>
      </c>
      <c r="E658" s="177">
        <f t="shared" si="403"/>
        <v>3247.9700000000003</v>
      </c>
      <c r="F658" s="177">
        <f t="shared" si="403"/>
        <v>3289.03</v>
      </c>
      <c r="G658" s="177">
        <f t="shared" si="403"/>
        <v>3403.21</v>
      </c>
      <c r="H658" s="177">
        <f t="shared" si="403"/>
        <v>3444.99</v>
      </c>
      <c r="I658" s="177">
        <f t="shared" si="403"/>
        <v>3548.9300000000003</v>
      </c>
      <c r="J658" s="177">
        <f t="shared" si="403"/>
        <v>3574.1500000000005</v>
      </c>
      <c r="K658" s="177">
        <f t="shared" si="403"/>
        <v>3561.09</v>
      </c>
      <c r="L658" s="177">
        <f t="shared" si="403"/>
        <v>3557.7200000000003</v>
      </c>
      <c r="M658" s="177">
        <f t="shared" si="403"/>
        <v>3595.2200000000003</v>
      </c>
      <c r="N658" s="177">
        <f t="shared" si="403"/>
        <v>3595.29</v>
      </c>
      <c r="O658" s="177">
        <f t="shared" si="403"/>
        <v>3638.6500000000005</v>
      </c>
      <c r="P658" s="177">
        <f t="shared" si="403"/>
        <v>3653.2700000000004</v>
      </c>
      <c r="Q658" s="177">
        <f t="shared" si="403"/>
        <v>3399.4700000000003</v>
      </c>
      <c r="R658" s="177">
        <f t="shared" si="403"/>
        <v>3409.7700000000004</v>
      </c>
      <c r="S658" s="177">
        <f t="shared" si="403"/>
        <v>3475.6900000000005</v>
      </c>
      <c r="T658" s="177">
        <f t="shared" si="403"/>
        <v>3323.84</v>
      </c>
      <c r="U658" s="177">
        <f t="shared" si="403"/>
        <v>3362.1000000000004</v>
      </c>
      <c r="V658" s="177">
        <f t="shared" si="403"/>
        <v>3307.07</v>
      </c>
      <c r="W658" s="177">
        <f t="shared" si="403"/>
        <v>3232.6900000000005</v>
      </c>
      <c r="X658" s="177">
        <f t="shared" si="403"/>
        <v>3327.8100000000004</v>
      </c>
      <c r="Y658" s="177">
        <f t="shared" si="403"/>
        <v>3298.4900000000002</v>
      </c>
      <c r="Z658" s="84"/>
      <c r="AA658" s="84"/>
    </row>
    <row r="659" spans="1:27" s="114" customFormat="1" ht="34.5" customHeight="1" outlineLevel="1" x14ac:dyDescent="0.2">
      <c r="A659" s="200" t="s">
        <v>39</v>
      </c>
      <c r="B659" s="176">
        <f t="shared" ref="B659:Y659" si="404">B502</f>
        <v>1868.45</v>
      </c>
      <c r="C659" s="176">
        <f t="shared" si="404"/>
        <v>1878.67</v>
      </c>
      <c r="D659" s="176">
        <f t="shared" si="404"/>
        <v>1893.03</v>
      </c>
      <c r="E659" s="176">
        <f t="shared" si="404"/>
        <v>1879.72</v>
      </c>
      <c r="F659" s="176">
        <f t="shared" si="404"/>
        <v>1920.78</v>
      </c>
      <c r="G659" s="176">
        <f t="shared" si="404"/>
        <v>2034.96</v>
      </c>
      <c r="H659" s="176">
        <f t="shared" si="404"/>
        <v>2076.7399999999998</v>
      </c>
      <c r="I659" s="176">
        <f t="shared" si="404"/>
        <v>2180.6799999999998</v>
      </c>
      <c r="J659" s="176">
        <f t="shared" si="404"/>
        <v>2205.9</v>
      </c>
      <c r="K659" s="176">
        <f t="shared" si="404"/>
        <v>2192.84</v>
      </c>
      <c r="L659" s="176">
        <f t="shared" si="404"/>
        <v>2189.4699999999998</v>
      </c>
      <c r="M659" s="176">
        <f t="shared" si="404"/>
        <v>2226.9699999999998</v>
      </c>
      <c r="N659" s="176">
        <f t="shared" si="404"/>
        <v>2227.04</v>
      </c>
      <c r="O659" s="176">
        <f t="shared" si="404"/>
        <v>2270.4</v>
      </c>
      <c r="P659" s="176">
        <f t="shared" si="404"/>
        <v>2285.02</v>
      </c>
      <c r="Q659" s="176">
        <f t="shared" si="404"/>
        <v>2031.22</v>
      </c>
      <c r="R659" s="176">
        <f t="shared" si="404"/>
        <v>2041.52</v>
      </c>
      <c r="S659" s="176">
        <f t="shared" si="404"/>
        <v>2107.44</v>
      </c>
      <c r="T659" s="176">
        <f t="shared" si="404"/>
        <v>1955.59</v>
      </c>
      <c r="U659" s="176">
        <f t="shared" si="404"/>
        <v>1993.85</v>
      </c>
      <c r="V659" s="176">
        <f t="shared" si="404"/>
        <v>1938.82</v>
      </c>
      <c r="W659" s="176">
        <f t="shared" si="404"/>
        <v>1864.44</v>
      </c>
      <c r="X659" s="176">
        <f t="shared" si="404"/>
        <v>1959.56</v>
      </c>
      <c r="Y659" s="176">
        <f t="shared" si="404"/>
        <v>1930.24</v>
      </c>
      <c r="Z659" s="84"/>
      <c r="AA659" s="84"/>
    </row>
    <row r="660" spans="1:27" s="114" customFormat="1" ht="18.75" customHeight="1" outlineLevel="1" x14ac:dyDescent="0.2">
      <c r="A660" s="200" t="s">
        <v>40</v>
      </c>
      <c r="B660" s="176">
        <f>B656</f>
        <v>1362.95</v>
      </c>
      <c r="C660" s="176">
        <f t="shared" ref="C660:Y661" si="405">C656</f>
        <v>1362.95</v>
      </c>
      <c r="D660" s="176">
        <f t="shared" si="405"/>
        <v>1362.95</v>
      </c>
      <c r="E660" s="176">
        <f t="shared" si="405"/>
        <v>1362.95</v>
      </c>
      <c r="F660" s="176">
        <f t="shared" si="405"/>
        <v>1362.95</v>
      </c>
      <c r="G660" s="176">
        <f t="shared" si="405"/>
        <v>1362.95</v>
      </c>
      <c r="H660" s="176">
        <f t="shared" si="405"/>
        <v>1362.95</v>
      </c>
      <c r="I660" s="176">
        <f t="shared" si="405"/>
        <v>1362.95</v>
      </c>
      <c r="J660" s="176">
        <f t="shared" si="405"/>
        <v>1362.95</v>
      </c>
      <c r="K660" s="176">
        <f t="shared" si="405"/>
        <v>1362.95</v>
      </c>
      <c r="L660" s="176">
        <f t="shared" si="405"/>
        <v>1362.95</v>
      </c>
      <c r="M660" s="176">
        <f t="shared" si="405"/>
        <v>1362.95</v>
      </c>
      <c r="N660" s="176">
        <f t="shared" si="405"/>
        <v>1362.95</v>
      </c>
      <c r="O660" s="176">
        <f t="shared" si="405"/>
        <v>1362.95</v>
      </c>
      <c r="P660" s="176">
        <f t="shared" si="405"/>
        <v>1362.95</v>
      </c>
      <c r="Q660" s="176">
        <f t="shared" si="405"/>
        <v>1362.95</v>
      </c>
      <c r="R660" s="176">
        <f t="shared" si="405"/>
        <v>1362.95</v>
      </c>
      <c r="S660" s="176">
        <f t="shared" si="405"/>
        <v>1362.95</v>
      </c>
      <c r="T660" s="176">
        <f t="shared" si="405"/>
        <v>1362.95</v>
      </c>
      <c r="U660" s="176">
        <f t="shared" si="405"/>
        <v>1362.95</v>
      </c>
      <c r="V660" s="176">
        <f t="shared" si="405"/>
        <v>1362.95</v>
      </c>
      <c r="W660" s="176">
        <f t="shared" si="405"/>
        <v>1362.95</v>
      </c>
      <c r="X660" s="176">
        <f t="shared" si="405"/>
        <v>1362.95</v>
      </c>
      <c r="Y660" s="176">
        <f t="shared" si="405"/>
        <v>1362.95</v>
      </c>
      <c r="Z660" s="84"/>
      <c r="AA660" s="84"/>
    </row>
    <row r="661" spans="1:27" s="114" customFormat="1" ht="38.25" customHeight="1" outlineLevel="1" x14ac:dyDescent="0.2">
      <c r="A661" s="200" t="s">
        <v>41</v>
      </c>
      <c r="B661" s="176">
        <f>B657</f>
        <v>5.3</v>
      </c>
      <c r="C661" s="176">
        <f t="shared" si="405"/>
        <v>5.3</v>
      </c>
      <c r="D661" s="176">
        <f t="shared" si="405"/>
        <v>5.3</v>
      </c>
      <c r="E661" s="176">
        <f t="shared" si="405"/>
        <v>5.3</v>
      </c>
      <c r="F661" s="176">
        <f t="shared" si="405"/>
        <v>5.3</v>
      </c>
      <c r="G661" s="176">
        <f t="shared" si="405"/>
        <v>5.3</v>
      </c>
      <c r="H661" s="176">
        <f t="shared" si="405"/>
        <v>5.3</v>
      </c>
      <c r="I661" s="176">
        <f t="shared" si="405"/>
        <v>5.3</v>
      </c>
      <c r="J661" s="176">
        <f t="shared" si="405"/>
        <v>5.3</v>
      </c>
      <c r="K661" s="176">
        <f t="shared" si="405"/>
        <v>5.3</v>
      </c>
      <c r="L661" s="176">
        <f t="shared" si="405"/>
        <v>5.3</v>
      </c>
      <c r="M661" s="176">
        <f t="shared" si="405"/>
        <v>5.3</v>
      </c>
      <c r="N661" s="176">
        <f t="shared" si="405"/>
        <v>5.3</v>
      </c>
      <c r="O661" s="176">
        <f t="shared" si="405"/>
        <v>5.3</v>
      </c>
      <c r="P661" s="176">
        <f t="shared" si="405"/>
        <v>5.3</v>
      </c>
      <c r="Q661" s="176">
        <f t="shared" si="405"/>
        <v>5.3</v>
      </c>
      <c r="R661" s="176">
        <f t="shared" si="405"/>
        <v>5.3</v>
      </c>
      <c r="S661" s="176">
        <f t="shared" si="405"/>
        <v>5.3</v>
      </c>
      <c r="T661" s="176">
        <f t="shared" si="405"/>
        <v>5.3</v>
      </c>
      <c r="U661" s="176">
        <f t="shared" si="405"/>
        <v>5.3</v>
      </c>
      <c r="V661" s="176">
        <f t="shared" si="405"/>
        <v>5.3</v>
      </c>
      <c r="W661" s="176">
        <f t="shared" si="405"/>
        <v>5.3</v>
      </c>
      <c r="X661" s="176">
        <f t="shared" si="405"/>
        <v>5.3</v>
      </c>
      <c r="Y661" s="176">
        <f t="shared" si="405"/>
        <v>5.3</v>
      </c>
      <c r="Z661" s="84"/>
      <c r="AA661" s="84"/>
    </row>
    <row r="662" spans="1:27" s="114" customFormat="1" ht="18.75" customHeight="1" x14ac:dyDescent="0.2">
      <c r="A662" s="214">
        <v>6</v>
      </c>
      <c r="B662" s="177">
        <f>SUM(B663:B665)</f>
        <v>3250.53</v>
      </c>
      <c r="C662" s="177">
        <f t="shared" ref="C662:Y662" si="406">SUM(C663:C665)</f>
        <v>3242.12</v>
      </c>
      <c r="D662" s="177">
        <f t="shared" si="406"/>
        <v>3269.37</v>
      </c>
      <c r="E662" s="177">
        <f t="shared" si="406"/>
        <v>3404.1800000000003</v>
      </c>
      <c r="F662" s="177">
        <f t="shared" si="406"/>
        <v>3282.03</v>
      </c>
      <c r="G662" s="177">
        <f t="shared" si="406"/>
        <v>3380.9700000000003</v>
      </c>
      <c r="H662" s="177">
        <f t="shared" si="406"/>
        <v>3439.0700000000006</v>
      </c>
      <c r="I662" s="177">
        <f t="shared" si="406"/>
        <v>3511.16</v>
      </c>
      <c r="J662" s="177">
        <f t="shared" si="406"/>
        <v>3527.88</v>
      </c>
      <c r="K662" s="177">
        <f t="shared" si="406"/>
        <v>3550.83</v>
      </c>
      <c r="L662" s="177">
        <f t="shared" si="406"/>
        <v>3542.6000000000004</v>
      </c>
      <c r="M662" s="177">
        <f t="shared" si="406"/>
        <v>3537.04</v>
      </c>
      <c r="N662" s="177">
        <f t="shared" si="406"/>
        <v>3540.4300000000003</v>
      </c>
      <c r="O662" s="177">
        <f t="shared" si="406"/>
        <v>3579.21</v>
      </c>
      <c r="P662" s="177">
        <f t="shared" si="406"/>
        <v>3596.59</v>
      </c>
      <c r="Q662" s="177">
        <f t="shared" si="406"/>
        <v>3330.7000000000003</v>
      </c>
      <c r="R662" s="177">
        <f t="shared" si="406"/>
        <v>3336.12</v>
      </c>
      <c r="S662" s="177">
        <f t="shared" si="406"/>
        <v>3331.07</v>
      </c>
      <c r="T662" s="177">
        <f t="shared" si="406"/>
        <v>3366.4800000000005</v>
      </c>
      <c r="U662" s="177">
        <f t="shared" si="406"/>
        <v>3265.84</v>
      </c>
      <c r="V662" s="177">
        <f t="shared" si="406"/>
        <v>3263.9700000000003</v>
      </c>
      <c r="W662" s="177">
        <f t="shared" si="406"/>
        <v>3209.57</v>
      </c>
      <c r="X662" s="177">
        <f t="shared" si="406"/>
        <v>3303.5600000000004</v>
      </c>
      <c r="Y662" s="177">
        <f t="shared" si="406"/>
        <v>3262.3500000000004</v>
      </c>
      <c r="Z662" s="84"/>
      <c r="AA662" s="84"/>
    </row>
    <row r="663" spans="1:27" s="114" customFormat="1" ht="34.5" customHeight="1" outlineLevel="1" x14ac:dyDescent="0.2">
      <c r="A663" s="200" t="s">
        <v>39</v>
      </c>
      <c r="B663" s="176">
        <f t="shared" ref="B663:Y663" si="407">B507</f>
        <v>1882.28</v>
      </c>
      <c r="C663" s="176">
        <f t="shared" si="407"/>
        <v>1873.87</v>
      </c>
      <c r="D663" s="176">
        <f t="shared" si="407"/>
        <v>1901.12</v>
      </c>
      <c r="E663" s="176">
        <f t="shared" si="407"/>
        <v>2035.93</v>
      </c>
      <c r="F663" s="176">
        <f t="shared" si="407"/>
        <v>1913.78</v>
      </c>
      <c r="G663" s="176">
        <f t="shared" si="407"/>
        <v>2012.72</v>
      </c>
      <c r="H663" s="176">
        <f t="shared" si="407"/>
        <v>2070.8200000000002</v>
      </c>
      <c r="I663" s="176">
        <f t="shared" si="407"/>
        <v>2142.91</v>
      </c>
      <c r="J663" s="176">
        <f t="shared" si="407"/>
        <v>2159.63</v>
      </c>
      <c r="K663" s="176">
        <f t="shared" si="407"/>
        <v>2182.58</v>
      </c>
      <c r="L663" s="176">
        <f t="shared" si="407"/>
        <v>2174.35</v>
      </c>
      <c r="M663" s="176">
        <f t="shared" si="407"/>
        <v>2168.79</v>
      </c>
      <c r="N663" s="176">
        <f t="shared" si="407"/>
        <v>2172.1799999999998</v>
      </c>
      <c r="O663" s="176">
        <f t="shared" si="407"/>
        <v>2210.96</v>
      </c>
      <c r="P663" s="176">
        <f t="shared" si="407"/>
        <v>2228.34</v>
      </c>
      <c r="Q663" s="176">
        <f t="shared" si="407"/>
        <v>1962.45</v>
      </c>
      <c r="R663" s="176">
        <f t="shared" si="407"/>
        <v>1967.87</v>
      </c>
      <c r="S663" s="176">
        <f t="shared" si="407"/>
        <v>1962.82</v>
      </c>
      <c r="T663" s="176">
        <f t="shared" si="407"/>
        <v>1998.23</v>
      </c>
      <c r="U663" s="176">
        <f t="shared" si="407"/>
        <v>1897.59</v>
      </c>
      <c r="V663" s="176">
        <f t="shared" si="407"/>
        <v>1895.72</v>
      </c>
      <c r="W663" s="176">
        <f t="shared" si="407"/>
        <v>1841.32</v>
      </c>
      <c r="X663" s="176">
        <f t="shared" si="407"/>
        <v>1935.31</v>
      </c>
      <c r="Y663" s="176">
        <f t="shared" si="407"/>
        <v>1894.1</v>
      </c>
      <c r="Z663" s="84"/>
      <c r="AA663" s="84"/>
    </row>
    <row r="664" spans="1:27" s="114" customFormat="1" ht="18.75" customHeight="1" outlineLevel="1" x14ac:dyDescent="0.2">
      <c r="A664" s="200" t="s">
        <v>40</v>
      </c>
      <c r="B664" s="176">
        <f>B660</f>
        <v>1362.95</v>
      </c>
      <c r="C664" s="176">
        <f t="shared" ref="C664:Y665" si="408">C660</f>
        <v>1362.95</v>
      </c>
      <c r="D664" s="176">
        <f t="shared" si="408"/>
        <v>1362.95</v>
      </c>
      <c r="E664" s="176">
        <f t="shared" si="408"/>
        <v>1362.95</v>
      </c>
      <c r="F664" s="176">
        <f t="shared" si="408"/>
        <v>1362.95</v>
      </c>
      <c r="G664" s="176">
        <f t="shared" si="408"/>
        <v>1362.95</v>
      </c>
      <c r="H664" s="176">
        <f t="shared" si="408"/>
        <v>1362.95</v>
      </c>
      <c r="I664" s="176">
        <f t="shared" si="408"/>
        <v>1362.95</v>
      </c>
      <c r="J664" s="176">
        <f t="shared" si="408"/>
        <v>1362.95</v>
      </c>
      <c r="K664" s="176">
        <f t="shared" si="408"/>
        <v>1362.95</v>
      </c>
      <c r="L664" s="176">
        <f t="shared" si="408"/>
        <v>1362.95</v>
      </c>
      <c r="M664" s="176">
        <f t="shared" si="408"/>
        <v>1362.95</v>
      </c>
      <c r="N664" s="176">
        <f t="shared" si="408"/>
        <v>1362.95</v>
      </c>
      <c r="O664" s="176">
        <f t="shared" si="408"/>
        <v>1362.95</v>
      </c>
      <c r="P664" s="176">
        <f t="shared" si="408"/>
        <v>1362.95</v>
      </c>
      <c r="Q664" s="176">
        <f t="shared" si="408"/>
        <v>1362.95</v>
      </c>
      <c r="R664" s="176">
        <f t="shared" si="408"/>
        <v>1362.95</v>
      </c>
      <c r="S664" s="176">
        <f t="shared" si="408"/>
        <v>1362.95</v>
      </c>
      <c r="T664" s="176">
        <f t="shared" si="408"/>
        <v>1362.95</v>
      </c>
      <c r="U664" s="176">
        <f t="shared" si="408"/>
        <v>1362.95</v>
      </c>
      <c r="V664" s="176">
        <f t="shared" si="408"/>
        <v>1362.95</v>
      </c>
      <c r="W664" s="176">
        <f t="shared" si="408"/>
        <v>1362.95</v>
      </c>
      <c r="X664" s="176">
        <f t="shared" si="408"/>
        <v>1362.95</v>
      </c>
      <c r="Y664" s="176">
        <f t="shared" si="408"/>
        <v>1362.95</v>
      </c>
      <c r="Z664" s="84"/>
      <c r="AA664" s="84"/>
    </row>
    <row r="665" spans="1:27" s="114" customFormat="1" ht="38.25" customHeight="1" outlineLevel="1" x14ac:dyDescent="0.2">
      <c r="A665" s="200" t="s">
        <v>41</v>
      </c>
      <c r="B665" s="176">
        <f>B661</f>
        <v>5.3</v>
      </c>
      <c r="C665" s="176">
        <f t="shared" si="408"/>
        <v>5.3</v>
      </c>
      <c r="D665" s="176">
        <f t="shared" si="408"/>
        <v>5.3</v>
      </c>
      <c r="E665" s="176">
        <f t="shared" si="408"/>
        <v>5.3</v>
      </c>
      <c r="F665" s="176">
        <f t="shared" si="408"/>
        <v>5.3</v>
      </c>
      <c r="G665" s="176">
        <f t="shared" si="408"/>
        <v>5.3</v>
      </c>
      <c r="H665" s="176">
        <f t="shared" si="408"/>
        <v>5.3</v>
      </c>
      <c r="I665" s="176">
        <f t="shared" si="408"/>
        <v>5.3</v>
      </c>
      <c r="J665" s="176">
        <f t="shared" si="408"/>
        <v>5.3</v>
      </c>
      <c r="K665" s="176">
        <f t="shared" si="408"/>
        <v>5.3</v>
      </c>
      <c r="L665" s="176">
        <f t="shared" si="408"/>
        <v>5.3</v>
      </c>
      <c r="M665" s="176">
        <f t="shared" si="408"/>
        <v>5.3</v>
      </c>
      <c r="N665" s="176">
        <f t="shared" si="408"/>
        <v>5.3</v>
      </c>
      <c r="O665" s="176">
        <f t="shared" si="408"/>
        <v>5.3</v>
      </c>
      <c r="P665" s="176">
        <f t="shared" si="408"/>
        <v>5.3</v>
      </c>
      <c r="Q665" s="176">
        <f t="shared" si="408"/>
        <v>5.3</v>
      </c>
      <c r="R665" s="176">
        <f t="shared" si="408"/>
        <v>5.3</v>
      </c>
      <c r="S665" s="176">
        <f t="shared" si="408"/>
        <v>5.3</v>
      </c>
      <c r="T665" s="176">
        <f t="shared" si="408"/>
        <v>5.3</v>
      </c>
      <c r="U665" s="176">
        <f t="shared" si="408"/>
        <v>5.3</v>
      </c>
      <c r="V665" s="176">
        <f t="shared" si="408"/>
        <v>5.3</v>
      </c>
      <c r="W665" s="176">
        <f t="shared" si="408"/>
        <v>5.3</v>
      </c>
      <c r="X665" s="176">
        <f t="shared" si="408"/>
        <v>5.3</v>
      </c>
      <c r="Y665" s="176">
        <f t="shared" si="408"/>
        <v>5.3</v>
      </c>
      <c r="Z665" s="84"/>
      <c r="AA665" s="84"/>
    </row>
    <row r="666" spans="1:27" s="114" customFormat="1" ht="18.75" customHeight="1" x14ac:dyDescent="0.2">
      <c r="A666" s="214">
        <v>7</v>
      </c>
      <c r="B666" s="177">
        <f>SUM(B667:B669)</f>
        <v>3460.83</v>
      </c>
      <c r="C666" s="177">
        <f t="shared" ref="C666:Y666" si="409">SUM(C667:C669)</f>
        <v>3454.9400000000005</v>
      </c>
      <c r="D666" s="177">
        <f t="shared" si="409"/>
        <v>3530.37</v>
      </c>
      <c r="E666" s="177">
        <f t="shared" si="409"/>
        <v>3490.2700000000004</v>
      </c>
      <c r="F666" s="177">
        <f t="shared" si="409"/>
        <v>3376.6900000000005</v>
      </c>
      <c r="G666" s="177">
        <f t="shared" si="409"/>
        <v>3534.71</v>
      </c>
      <c r="H666" s="177">
        <f t="shared" si="409"/>
        <v>3673.1000000000004</v>
      </c>
      <c r="I666" s="177">
        <f t="shared" si="409"/>
        <v>3749.71</v>
      </c>
      <c r="J666" s="177">
        <f t="shared" si="409"/>
        <v>3802.04</v>
      </c>
      <c r="K666" s="177">
        <f t="shared" si="409"/>
        <v>3855.51</v>
      </c>
      <c r="L666" s="177">
        <f t="shared" si="409"/>
        <v>3842.08</v>
      </c>
      <c r="M666" s="177">
        <f t="shared" si="409"/>
        <v>3825.75</v>
      </c>
      <c r="N666" s="177">
        <f t="shared" si="409"/>
        <v>3847.4400000000005</v>
      </c>
      <c r="O666" s="177">
        <f t="shared" si="409"/>
        <v>3918.8100000000004</v>
      </c>
      <c r="P666" s="177">
        <f t="shared" si="409"/>
        <v>3949.4400000000005</v>
      </c>
      <c r="Q666" s="177">
        <f t="shared" si="409"/>
        <v>3627.58</v>
      </c>
      <c r="R666" s="177">
        <f t="shared" si="409"/>
        <v>3640.75</v>
      </c>
      <c r="S666" s="177">
        <f t="shared" si="409"/>
        <v>3626.5300000000007</v>
      </c>
      <c r="T666" s="177">
        <f t="shared" si="409"/>
        <v>3624.74</v>
      </c>
      <c r="U666" s="177">
        <f t="shared" si="409"/>
        <v>3509.84</v>
      </c>
      <c r="V666" s="177">
        <f t="shared" si="409"/>
        <v>3495.95</v>
      </c>
      <c r="W666" s="177">
        <f t="shared" si="409"/>
        <v>3394.05</v>
      </c>
      <c r="X666" s="177">
        <f t="shared" si="409"/>
        <v>3486.13</v>
      </c>
      <c r="Y666" s="177">
        <f t="shared" si="409"/>
        <v>3471.7700000000004</v>
      </c>
      <c r="Z666" s="84"/>
      <c r="AA666" s="84"/>
    </row>
    <row r="667" spans="1:27" s="114" customFormat="1" ht="34.5" customHeight="1" outlineLevel="1" x14ac:dyDescent="0.2">
      <c r="A667" s="200" t="s">
        <v>39</v>
      </c>
      <c r="B667" s="176">
        <f t="shared" ref="B667:Y667" si="410">B512</f>
        <v>2092.58</v>
      </c>
      <c r="C667" s="176">
        <f t="shared" si="410"/>
        <v>2086.69</v>
      </c>
      <c r="D667" s="176">
        <f t="shared" si="410"/>
        <v>2162.12</v>
      </c>
      <c r="E667" s="176">
        <f t="shared" si="410"/>
        <v>2122.02</v>
      </c>
      <c r="F667" s="176">
        <f t="shared" si="410"/>
        <v>2008.44</v>
      </c>
      <c r="G667" s="176">
        <f t="shared" si="410"/>
        <v>2166.46</v>
      </c>
      <c r="H667" s="176">
        <f t="shared" si="410"/>
        <v>2304.85</v>
      </c>
      <c r="I667" s="176">
        <f t="shared" si="410"/>
        <v>2381.46</v>
      </c>
      <c r="J667" s="176">
        <f t="shared" si="410"/>
        <v>2433.79</v>
      </c>
      <c r="K667" s="176">
        <f t="shared" si="410"/>
        <v>2487.2600000000002</v>
      </c>
      <c r="L667" s="176">
        <f t="shared" si="410"/>
        <v>2473.83</v>
      </c>
      <c r="M667" s="176">
        <f t="shared" si="410"/>
        <v>2457.5</v>
      </c>
      <c r="N667" s="176">
        <f t="shared" si="410"/>
        <v>2479.19</v>
      </c>
      <c r="O667" s="176">
        <f t="shared" si="410"/>
        <v>2550.56</v>
      </c>
      <c r="P667" s="176">
        <f t="shared" si="410"/>
        <v>2581.19</v>
      </c>
      <c r="Q667" s="176">
        <f t="shared" si="410"/>
        <v>2259.33</v>
      </c>
      <c r="R667" s="176">
        <f t="shared" si="410"/>
        <v>2272.5</v>
      </c>
      <c r="S667" s="176">
        <f t="shared" si="410"/>
        <v>2258.2800000000002</v>
      </c>
      <c r="T667" s="176">
        <f t="shared" si="410"/>
        <v>2256.4899999999998</v>
      </c>
      <c r="U667" s="176">
        <f t="shared" si="410"/>
        <v>2141.59</v>
      </c>
      <c r="V667" s="176">
        <f t="shared" si="410"/>
        <v>2127.6999999999998</v>
      </c>
      <c r="W667" s="176">
        <f t="shared" si="410"/>
        <v>2025.8</v>
      </c>
      <c r="X667" s="176">
        <f t="shared" si="410"/>
        <v>2117.88</v>
      </c>
      <c r="Y667" s="176">
        <f t="shared" si="410"/>
        <v>2103.52</v>
      </c>
      <c r="Z667" s="84"/>
      <c r="AA667" s="84"/>
    </row>
    <row r="668" spans="1:27" s="114" customFormat="1" ht="18.75" customHeight="1" outlineLevel="1" x14ac:dyDescent="0.2">
      <c r="A668" s="200" t="s">
        <v>40</v>
      </c>
      <c r="B668" s="176">
        <f>B664</f>
        <v>1362.95</v>
      </c>
      <c r="C668" s="176">
        <f t="shared" ref="C668:Y669" si="411">C664</f>
        <v>1362.95</v>
      </c>
      <c r="D668" s="176">
        <f t="shared" si="411"/>
        <v>1362.95</v>
      </c>
      <c r="E668" s="176">
        <f t="shared" si="411"/>
        <v>1362.95</v>
      </c>
      <c r="F668" s="176">
        <f t="shared" si="411"/>
        <v>1362.95</v>
      </c>
      <c r="G668" s="176">
        <f t="shared" si="411"/>
        <v>1362.95</v>
      </c>
      <c r="H668" s="176">
        <f t="shared" si="411"/>
        <v>1362.95</v>
      </c>
      <c r="I668" s="176">
        <f t="shared" si="411"/>
        <v>1362.95</v>
      </c>
      <c r="J668" s="176">
        <f t="shared" si="411"/>
        <v>1362.95</v>
      </c>
      <c r="K668" s="176">
        <f t="shared" si="411"/>
        <v>1362.95</v>
      </c>
      <c r="L668" s="176">
        <f t="shared" si="411"/>
        <v>1362.95</v>
      </c>
      <c r="M668" s="176">
        <f t="shared" si="411"/>
        <v>1362.95</v>
      </c>
      <c r="N668" s="176">
        <f t="shared" si="411"/>
        <v>1362.95</v>
      </c>
      <c r="O668" s="176">
        <f t="shared" si="411"/>
        <v>1362.95</v>
      </c>
      <c r="P668" s="176">
        <f t="shared" si="411"/>
        <v>1362.95</v>
      </c>
      <c r="Q668" s="176">
        <f t="shared" si="411"/>
        <v>1362.95</v>
      </c>
      <c r="R668" s="176">
        <f t="shared" si="411"/>
        <v>1362.95</v>
      </c>
      <c r="S668" s="176">
        <f t="shared" si="411"/>
        <v>1362.95</v>
      </c>
      <c r="T668" s="176">
        <f t="shared" si="411"/>
        <v>1362.95</v>
      </c>
      <c r="U668" s="176">
        <f t="shared" si="411"/>
        <v>1362.95</v>
      </c>
      <c r="V668" s="176">
        <f t="shared" si="411"/>
        <v>1362.95</v>
      </c>
      <c r="W668" s="176">
        <f t="shared" si="411"/>
        <v>1362.95</v>
      </c>
      <c r="X668" s="176">
        <f t="shared" si="411"/>
        <v>1362.95</v>
      </c>
      <c r="Y668" s="176">
        <f t="shared" si="411"/>
        <v>1362.95</v>
      </c>
      <c r="Z668" s="84"/>
      <c r="AA668" s="84"/>
    </row>
    <row r="669" spans="1:27" s="114" customFormat="1" ht="38.25" customHeight="1" outlineLevel="1" x14ac:dyDescent="0.2">
      <c r="A669" s="200" t="s">
        <v>41</v>
      </c>
      <c r="B669" s="176">
        <f>B665</f>
        <v>5.3</v>
      </c>
      <c r="C669" s="176">
        <f t="shared" si="411"/>
        <v>5.3</v>
      </c>
      <c r="D669" s="176">
        <f t="shared" si="411"/>
        <v>5.3</v>
      </c>
      <c r="E669" s="176">
        <f t="shared" si="411"/>
        <v>5.3</v>
      </c>
      <c r="F669" s="176">
        <f t="shared" si="411"/>
        <v>5.3</v>
      </c>
      <c r="G669" s="176">
        <f t="shared" si="411"/>
        <v>5.3</v>
      </c>
      <c r="H669" s="176">
        <f t="shared" si="411"/>
        <v>5.3</v>
      </c>
      <c r="I669" s="176">
        <f t="shared" si="411"/>
        <v>5.3</v>
      </c>
      <c r="J669" s="176">
        <f t="shared" si="411"/>
        <v>5.3</v>
      </c>
      <c r="K669" s="176">
        <f t="shared" si="411"/>
        <v>5.3</v>
      </c>
      <c r="L669" s="176">
        <f t="shared" si="411"/>
        <v>5.3</v>
      </c>
      <c r="M669" s="176">
        <f t="shared" si="411"/>
        <v>5.3</v>
      </c>
      <c r="N669" s="176">
        <f t="shared" si="411"/>
        <v>5.3</v>
      </c>
      <c r="O669" s="176">
        <f t="shared" si="411"/>
        <v>5.3</v>
      </c>
      <c r="P669" s="176">
        <f t="shared" si="411"/>
        <v>5.3</v>
      </c>
      <c r="Q669" s="176">
        <f t="shared" si="411"/>
        <v>5.3</v>
      </c>
      <c r="R669" s="176">
        <f t="shared" si="411"/>
        <v>5.3</v>
      </c>
      <c r="S669" s="176">
        <f t="shared" si="411"/>
        <v>5.3</v>
      </c>
      <c r="T669" s="176">
        <f t="shared" si="411"/>
        <v>5.3</v>
      </c>
      <c r="U669" s="176">
        <f t="shared" si="411"/>
        <v>5.3</v>
      </c>
      <c r="V669" s="176">
        <f t="shared" si="411"/>
        <v>5.3</v>
      </c>
      <c r="W669" s="176">
        <f t="shared" si="411"/>
        <v>5.3</v>
      </c>
      <c r="X669" s="176">
        <f t="shared" si="411"/>
        <v>5.3</v>
      </c>
      <c r="Y669" s="176">
        <f t="shared" si="411"/>
        <v>5.3</v>
      </c>
      <c r="Z669" s="84"/>
      <c r="AA669" s="84"/>
    </row>
    <row r="670" spans="1:27" s="114" customFormat="1" ht="18.75" customHeight="1" x14ac:dyDescent="0.2">
      <c r="A670" s="214">
        <v>8</v>
      </c>
      <c r="B670" s="177">
        <f>SUM(B671:B673)</f>
        <v>3343.8100000000004</v>
      </c>
      <c r="C670" s="177">
        <f t="shared" ref="C670:Y670" si="412">SUM(C671:C673)</f>
        <v>3329.9100000000003</v>
      </c>
      <c r="D670" s="177">
        <f t="shared" si="412"/>
        <v>3377.3900000000003</v>
      </c>
      <c r="E670" s="177">
        <f t="shared" si="412"/>
        <v>3469.41</v>
      </c>
      <c r="F670" s="177">
        <f t="shared" si="412"/>
        <v>3393.4900000000002</v>
      </c>
      <c r="G670" s="177">
        <f t="shared" si="412"/>
        <v>3472.62</v>
      </c>
      <c r="H670" s="177">
        <f t="shared" si="412"/>
        <v>3542.84</v>
      </c>
      <c r="I670" s="177">
        <f t="shared" si="412"/>
        <v>3554.59</v>
      </c>
      <c r="J670" s="177">
        <f t="shared" si="412"/>
        <v>3641.87</v>
      </c>
      <c r="K670" s="177">
        <f t="shared" si="412"/>
        <v>3639.5</v>
      </c>
      <c r="L670" s="177">
        <f t="shared" si="412"/>
        <v>3699.8100000000004</v>
      </c>
      <c r="M670" s="177">
        <f t="shared" si="412"/>
        <v>3691.92</v>
      </c>
      <c r="N670" s="177">
        <f t="shared" si="412"/>
        <v>3649.05</v>
      </c>
      <c r="O670" s="177">
        <f t="shared" si="412"/>
        <v>3742.2700000000004</v>
      </c>
      <c r="P670" s="177">
        <f t="shared" si="412"/>
        <v>3760.01</v>
      </c>
      <c r="Q670" s="177">
        <f t="shared" si="412"/>
        <v>3732.3600000000006</v>
      </c>
      <c r="R670" s="177">
        <f t="shared" si="412"/>
        <v>3750.62</v>
      </c>
      <c r="S670" s="177">
        <f t="shared" si="412"/>
        <v>3696.33</v>
      </c>
      <c r="T670" s="177">
        <f t="shared" si="412"/>
        <v>3670.29</v>
      </c>
      <c r="U670" s="177">
        <f t="shared" si="412"/>
        <v>3602.42</v>
      </c>
      <c r="V670" s="177">
        <f t="shared" si="412"/>
        <v>3453.92</v>
      </c>
      <c r="W670" s="177">
        <f t="shared" si="412"/>
        <v>3413.1900000000005</v>
      </c>
      <c r="X670" s="177">
        <f t="shared" si="412"/>
        <v>3317.34</v>
      </c>
      <c r="Y670" s="177">
        <f t="shared" si="412"/>
        <v>3302.87</v>
      </c>
      <c r="Z670" s="84"/>
      <c r="AA670" s="84"/>
    </row>
    <row r="671" spans="1:27" s="114" customFormat="1" ht="34.5" customHeight="1" outlineLevel="1" x14ac:dyDescent="0.2">
      <c r="A671" s="200" t="s">
        <v>39</v>
      </c>
      <c r="B671" s="176">
        <f t="shared" ref="B671:Y671" si="413">B517</f>
        <v>1975.56</v>
      </c>
      <c r="C671" s="176">
        <f t="shared" si="413"/>
        <v>1961.66</v>
      </c>
      <c r="D671" s="176">
        <f t="shared" si="413"/>
        <v>2009.14</v>
      </c>
      <c r="E671" s="176">
        <f t="shared" si="413"/>
        <v>2101.16</v>
      </c>
      <c r="F671" s="176">
        <f t="shared" si="413"/>
        <v>2025.24</v>
      </c>
      <c r="G671" s="176">
        <f t="shared" si="413"/>
        <v>2104.37</v>
      </c>
      <c r="H671" s="176">
        <f t="shared" si="413"/>
        <v>2174.59</v>
      </c>
      <c r="I671" s="176">
        <f t="shared" si="413"/>
        <v>2186.34</v>
      </c>
      <c r="J671" s="176">
        <f t="shared" si="413"/>
        <v>2273.62</v>
      </c>
      <c r="K671" s="176">
        <f t="shared" si="413"/>
        <v>2271.25</v>
      </c>
      <c r="L671" s="176">
        <f t="shared" si="413"/>
        <v>2331.56</v>
      </c>
      <c r="M671" s="176">
        <f t="shared" si="413"/>
        <v>2323.67</v>
      </c>
      <c r="N671" s="176">
        <f t="shared" si="413"/>
        <v>2280.8000000000002</v>
      </c>
      <c r="O671" s="176">
        <f t="shared" si="413"/>
        <v>2374.02</v>
      </c>
      <c r="P671" s="176">
        <f t="shared" si="413"/>
        <v>2391.7600000000002</v>
      </c>
      <c r="Q671" s="176">
        <f t="shared" si="413"/>
        <v>2364.11</v>
      </c>
      <c r="R671" s="176">
        <f t="shared" si="413"/>
        <v>2382.37</v>
      </c>
      <c r="S671" s="176">
        <f t="shared" si="413"/>
        <v>2328.08</v>
      </c>
      <c r="T671" s="176">
        <f t="shared" si="413"/>
        <v>2302.04</v>
      </c>
      <c r="U671" s="176">
        <f t="shared" si="413"/>
        <v>2234.17</v>
      </c>
      <c r="V671" s="176">
        <f t="shared" si="413"/>
        <v>2085.67</v>
      </c>
      <c r="W671" s="176">
        <f t="shared" si="413"/>
        <v>2044.94</v>
      </c>
      <c r="X671" s="176">
        <f t="shared" si="413"/>
        <v>1949.09</v>
      </c>
      <c r="Y671" s="176">
        <f t="shared" si="413"/>
        <v>1934.62</v>
      </c>
      <c r="Z671" s="84"/>
      <c r="AA671" s="84"/>
    </row>
    <row r="672" spans="1:27" s="114" customFormat="1" ht="18.75" customHeight="1" outlineLevel="1" x14ac:dyDescent="0.2">
      <c r="A672" s="200" t="s">
        <v>40</v>
      </c>
      <c r="B672" s="176">
        <f>B668</f>
        <v>1362.95</v>
      </c>
      <c r="C672" s="176">
        <f t="shared" ref="C672:Y673" si="414">C668</f>
        <v>1362.95</v>
      </c>
      <c r="D672" s="176">
        <f t="shared" si="414"/>
        <v>1362.95</v>
      </c>
      <c r="E672" s="176">
        <f t="shared" si="414"/>
        <v>1362.95</v>
      </c>
      <c r="F672" s="176">
        <f t="shared" si="414"/>
        <v>1362.95</v>
      </c>
      <c r="G672" s="176">
        <f t="shared" si="414"/>
        <v>1362.95</v>
      </c>
      <c r="H672" s="176">
        <f t="shared" si="414"/>
        <v>1362.95</v>
      </c>
      <c r="I672" s="176">
        <f t="shared" si="414"/>
        <v>1362.95</v>
      </c>
      <c r="J672" s="176">
        <f t="shared" si="414"/>
        <v>1362.95</v>
      </c>
      <c r="K672" s="176">
        <f t="shared" si="414"/>
        <v>1362.95</v>
      </c>
      <c r="L672" s="176">
        <f t="shared" si="414"/>
        <v>1362.95</v>
      </c>
      <c r="M672" s="176">
        <f t="shared" si="414"/>
        <v>1362.95</v>
      </c>
      <c r="N672" s="176">
        <f t="shared" si="414"/>
        <v>1362.95</v>
      </c>
      <c r="O672" s="176">
        <f t="shared" si="414"/>
        <v>1362.95</v>
      </c>
      <c r="P672" s="176">
        <f t="shared" si="414"/>
        <v>1362.95</v>
      </c>
      <c r="Q672" s="176">
        <f t="shared" si="414"/>
        <v>1362.95</v>
      </c>
      <c r="R672" s="176">
        <f t="shared" si="414"/>
        <v>1362.95</v>
      </c>
      <c r="S672" s="176">
        <f t="shared" si="414"/>
        <v>1362.95</v>
      </c>
      <c r="T672" s="176">
        <f t="shared" si="414"/>
        <v>1362.95</v>
      </c>
      <c r="U672" s="176">
        <f t="shared" si="414"/>
        <v>1362.95</v>
      </c>
      <c r="V672" s="176">
        <f t="shared" si="414"/>
        <v>1362.95</v>
      </c>
      <c r="W672" s="176">
        <f t="shared" si="414"/>
        <v>1362.95</v>
      </c>
      <c r="X672" s="176">
        <f t="shared" si="414"/>
        <v>1362.95</v>
      </c>
      <c r="Y672" s="176">
        <f t="shared" si="414"/>
        <v>1362.95</v>
      </c>
      <c r="Z672" s="84"/>
      <c r="AA672" s="84"/>
    </row>
    <row r="673" spans="1:27" s="114" customFormat="1" ht="38.25" customHeight="1" outlineLevel="1" x14ac:dyDescent="0.2">
      <c r="A673" s="200" t="s">
        <v>41</v>
      </c>
      <c r="B673" s="176">
        <f>B669</f>
        <v>5.3</v>
      </c>
      <c r="C673" s="176">
        <f t="shared" si="414"/>
        <v>5.3</v>
      </c>
      <c r="D673" s="176">
        <f t="shared" si="414"/>
        <v>5.3</v>
      </c>
      <c r="E673" s="176">
        <f t="shared" si="414"/>
        <v>5.3</v>
      </c>
      <c r="F673" s="176">
        <f t="shared" si="414"/>
        <v>5.3</v>
      </c>
      <c r="G673" s="176">
        <f t="shared" si="414"/>
        <v>5.3</v>
      </c>
      <c r="H673" s="176">
        <f t="shared" si="414"/>
        <v>5.3</v>
      </c>
      <c r="I673" s="176">
        <f t="shared" si="414"/>
        <v>5.3</v>
      </c>
      <c r="J673" s="176">
        <f t="shared" si="414"/>
        <v>5.3</v>
      </c>
      <c r="K673" s="176">
        <f t="shared" si="414"/>
        <v>5.3</v>
      </c>
      <c r="L673" s="176">
        <f t="shared" si="414"/>
        <v>5.3</v>
      </c>
      <c r="M673" s="176">
        <f t="shared" si="414"/>
        <v>5.3</v>
      </c>
      <c r="N673" s="176">
        <f t="shared" si="414"/>
        <v>5.3</v>
      </c>
      <c r="O673" s="176">
        <f t="shared" si="414"/>
        <v>5.3</v>
      </c>
      <c r="P673" s="176">
        <f t="shared" si="414"/>
        <v>5.3</v>
      </c>
      <c r="Q673" s="176">
        <f t="shared" si="414"/>
        <v>5.3</v>
      </c>
      <c r="R673" s="176">
        <f t="shared" si="414"/>
        <v>5.3</v>
      </c>
      <c r="S673" s="176">
        <f t="shared" si="414"/>
        <v>5.3</v>
      </c>
      <c r="T673" s="176">
        <f t="shared" si="414"/>
        <v>5.3</v>
      </c>
      <c r="U673" s="176">
        <f t="shared" si="414"/>
        <v>5.3</v>
      </c>
      <c r="V673" s="176">
        <f t="shared" si="414"/>
        <v>5.3</v>
      </c>
      <c r="W673" s="176">
        <f t="shared" si="414"/>
        <v>5.3</v>
      </c>
      <c r="X673" s="176">
        <f t="shared" si="414"/>
        <v>5.3</v>
      </c>
      <c r="Y673" s="176">
        <f t="shared" si="414"/>
        <v>5.3</v>
      </c>
      <c r="Z673" s="84"/>
      <c r="AA673" s="84"/>
    </row>
    <row r="674" spans="1:27" s="114" customFormat="1" ht="18.75" customHeight="1" x14ac:dyDescent="0.2">
      <c r="A674" s="214">
        <v>9</v>
      </c>
      <c r="B674" s="177">
        <f>SUM(B675:B677)</f>
        <v>3343.7000000000003</v>
      </c>
      <c r="C674" s="177">
        <f t="shared" ref="C674:Y674" si="415">SUM(C675:C677)</f>
        <v>3353.36</v>
      </c>
      <c r="D674" s="177">
        <f t="shared" si="415"/>
        <v>3355.9900000000002</v>
      </c>
      <c r="E674" s="177">
        <f t="shared" si="415"/>
        <v>3429.7</v>
      </c>
      <c r="F674" s="177">
        <f t="shared" si="415"/>
        <v>3480.87</v>
      </c>
      <c r="G674" s="177">
        <f t="shared" si="415"/>
        <v>3496.75</v>
      </c>
      <c r="H674" s="177">
        <f t="shared" si="415"/>
        <v>3557.87</v>
      </c>
      <c r="I674" s="177">
        <f t="shared" si="415"/>
        <v>3545.41</v>
      </c>
      <c r="J674" s="177">
        <f t="shared" si="415"/>
        <v>4003.8200000000006</v>
      </c>
      <c r="K674" s="177">
        <f t="shared" si="415"/>
        <v>4027.84</v>
      </c>
      <c r="L674" s="177">
        <f t="shared" si="415"/>
        <v>4003.95</v>
      </c>
      <c r="M674" s="177">
        <f t="shared" si="415"/>
        <v>4015.1900000000005</v>
      </c>
      <c r="N674" s="177">
        <f t="shared" si="415"/>
        <v>4028.4000000000005</v>
      </c>
      <c r="O674" s="177">
        <f t="shared" si="415"/>
        <v>4064.7300000000005</v>
      </c>
      <c r="P674" s="177">
        <f t="shared" si="415"/>
        <v>4077.25</v>
      </c>
      <c r="Q674" s="177">
        <f t="shared" si="415"/>
        <v>4069.3500000000004</v>
      </c>
      <c r="R674" s="177">
        <f t="shared" si="415"/>
        <v>4133.7</v>
      </c>
      <c r="S674" s="177">
        <f t="shared" si="415"/>
        <v>4134.97</v>
      </c>
      <c r="T674" s="177">
        <f t="shared" si="415"/>
        <v>4216.6900000000005</v>
      </c>
      <c r="U674" s="177">
        <f t="shared" si="415"/>
        <v>3600.49</v>
      </c>
      <c r="V674" s="177">
        <f t="shared" si="415"/>
        <v>3562.33</v>
      </c>
      <c r="W674" s="177">
        <f t="shared" si="415"/>
        <v>3482.1400000000003</v>
      </c>
      <c r="X674" s="177">
        <f t="shared" si="415"/>
        <v>3394.51</v>
      </c>
      <c r="Y674" s="177">
        <f t="shared" si="415"/>
        <v>3352.13</v>
      </c>
      <c r="Z674" s="84"/>
      <c r="AA674" s="84"/>
    </row>
    <row r="675" spans="1:27" s="114" customFormat="1" ht="34.5" customHeight="1" outlineLevel="1" x14ac:dyDescent="0.2">
      <c r="A675" s="200" t="s">
        <v>39</v>
      </c>
      <c r="B675" s="176">
        <f t="shared" ref="B675:Y675" si="416">B522</f>
        <v>1975.45</v>
      </c>
      <c r="C675" s="176">
        <f t="shared" si="416"/>
        <v>1985.11</v>
      </c>
      <c r="D675" s="176">
        <f t="shared" si="416"/>
        <v>1987.74</v>
      </c>
      <c r="E675" s="176">
        <f t="shared" si="416"/>
        <v>2061.4499999999998</v>
      </c>
      <c r="F675" s="176">
        <f t="shared" si="416"/>
        <v>2112.62</v>
      </c>
      <c r="G675" s="176">
        <f t="shared" si="416"/>
        <v>2128.5</v>
      </c>
      <c r="H675" s="176">
        <f t="shared" si="416"/>
        <v>2189.62</v>
      </c>
      <c r="I675" s="176">
        <f t="shared" si="416"/>
        <v>2177.16</v>
      </c>
      <c r="J675" s="176">
        <f t="shared" si="416"/>
        <v>2635.57</v>
      </c>
      <c r="K675" s="176">
        <f t="shared" si="416"/>
        <v>2659.59</v>
      </c>
      <c r="L675" s="176">
        <f t="shared" si="416"/>
        <v>2635.7</v>
      </c>
      <c r="M675" s="176">
        <f t="shared" si="416"/>
        <v>2646.94</v>
      </c>
      <c r="N675" s="176">
        <f t="shared" si="416"/>
        <v>2660.15</v>
      </c>
      <c r="O675" s="176">
        <f t="shared" si="416"/>
        <v>2696.48</v>
      </c>
      <c r="P675" s="176">
        <f t="shared" si="416"/>
        <v>2709</v>
      </c>
      <c r="Q675" s="176">
        <f t="shared" si="416"/>
        <v>2701.1</v>
      </c>
      <c r="R675" s="176">
        <f t="shared" si="416"/>
        <v>2765.45</v>
      </c>
      <c r="S675" s="176">
        <f t="shared" si="416"/>
        <v>2766.72</v>
      </c>
      <c r="T675" s="176">
        <f t="shared" si="416"/>
        <v>2848.44</v>
      </c>
      <c r="U675" s="176">
        <f t="shared" si="416"/>
        <v>2232.2399999999998</v>
      </c>
      <c r="V675" s="176">
        <f t="shared" si="416"/>
        <v>2194.08</v>
      </c>
      <c r="W675" s="176">
        <f t="shared" si="416"/>
        <v>2113.89</v>
      </c>
      <c r="X675" s="176">
        <f t="shared" si="416"/>
        <v>2026.26</v>
      </c>
      <c r="Y675" s="176">
        <f t="shared" si="416"/>
        <v>1983.88</v>
      </c>
      <c r="Z675" s="84"/>
      <c r="AA675" s="84"/>
    </row>
    <row r="676" spans="1:27" s="114" customFormat="1" ht="18.75" customHeight="1" outlineLevel="1" x14ac:dyDescent="0.2">
      <c r="A676" s="200" t="s">
        <v>40</v>
      </c>
      <c r="B676" s="176">
        <f>B672</f>
        <v>1362.95</v>
      </c>
      <c r="C676" s="176">
        <f t="shared" ref="C676:Y677" si="417">C672</f>
        <v>1362.95</v>
      </c>
      <c r="D676" s="176">
        <f t="shared" si="417"/>
        <v>1362.95</v>
      </c>
      <c r="E676" s="176">
        <f t="shared" si="417"/>
        <v>1362.95</v>
      </c>
      <c r="F676" s="176">
        <f t="shared" si="417"/>
        <v>1362.95</v>
      </c>
      <c r="G676" s="176">
        <f t="shared" si="417"/>
        <v>1362.95</v>
      </c>
      <c r="H676" s="176">
        <f t="shared" si="417"/>
        <v>1362.95</v>
      </c>
      <c r="I676" s="176">
        <f t="shared" si="417"/>
        <v>1362.95</v>
      </c>
      <c r="J676" s="176">
        <f t="shared" si="417"/>
        <v>1362.95</v>
      </c>
      <c r="K676" s="176">
        <f t="shared" si="417"/>
        <v>1362.95</v>
      </c>
      <c r="L676" s="176">
        <f t="shared" si="417"/>
        <v>1362.95</v>
      </c>
      <c r="M676" s="176">
        <f t="shared" si="417"/>
        <v>1362.95</v>
      </c>
      <c r="N676" s="176">
        <f t="shared" si="417"/>
        <v>1362.95</v>
      </c>
      <c r="O676" s="176">
        <f t="shared" si="417"/>
        <v>1362.95</v>
      </c>
      <c r="P676" s="176">
        <f t="shared" si="417"/>
        <v>1362.95</v>
      </c>
      <c r="Q676" s="176">
        <f t="shared" si="417"/>
        <v>1362.95</v>
      </c>
      <c r="R676" s="176">
        <f t="shared" si="417"/>
        <v>1362.95</v>
      </c>
      <c r="S676" s="176">
        <f t="shared" si="417"/>
        <v>1362.95</v>
      </c>
      <c r="T676" s="176">
        <f t="shared" si="417"/>
        <v>1362.95</v>
      </c>
      <c r="U676" s="176">
        <f t="shared" si="417"/>
        <v>1362.95</v>
      </c>
      <c r="V676" s="176">
        <f t="shared" si="417"/>
        <v>1362.95</v>
      </c>
      <c r="W676" s="176">
        <f t="shared" si="417"/>
        <v>1362.95</v>
      </c>
      <c r="X676" s="176">
        <f t="shared" si="417"/>
        <v>1362.95</v>
      </c>
      <c r="Y676" s="176">
        <f t="shared" si="417"/>
        <v>1362.95</v>
      </c>
      <c r="Z676" s="84"/>
      <c r="AA676" s="84"/>
    </row>
    <row r="677" spans="1:27" s="114" customFormat="1" ht="38.25" customHeight="1" outlineLevel="1" x14ac:dyDescent="0.2">
      <c r="A677" s="200" t="s">
        <v>41</v>
      </c>
      <c r="B677" s="176">
        <f>B673</f>
        <v>5.3</v>
      </c>
      <c r="C677" s="176">
        <f t="shared" si="417"/>
        <v>5.3</v>
      </c>
      <c r="D677" s="176">
        <f t="shared" si="417"/>
        <v>5.3</v>
      </c>
      <c r="E677" s="176">
        <f t="shared" si="417"/>
        <v>5.3</v>
      </c>
      <c r="F677" s="176">
        <f t="shared" si="417"/>
        <v>5.3</v>
      </c>
      <c r="G677" s="176">
        <f t="shared" si="417"/>
        <v>5.3</v>
      </c>
      <c r="H677" s="176">
        <f t="shared" si="417"/>
        <v>5.3</v>
      </c>
      <c r="I677" s="176">
        <f t="shared" si="417"/>
        <v>5.3</v>
      </c>
      <c r="J677" s="176">
        <f t="shared" si="417"/>
        <v>5.3</v>
      </c>
      <c r="K677" s="176">
        <f t="shared" si="417"/>
        <v>5.3</v>
      </c>
      <c r="L677" s="176">
        <f t="shared" si="417"/>
        <v>5.3</v>
      </c>
      <c r="M677" s="176">
        <f t="shared" si="417"/>
        <v>5.3</v>
      </c>
      <c r="N677" s="176">
        <f t="shared" si="417"/>
        <v>5.3</v>
      </c>
      <c r="O677" s="176">
        <f t="shared" si="417"/>
        <v>5.3</v>
      </c>
      <c r="P677" s="176">
        <f t="shared" si="417"/>
        <v>5.3</v>
      </c>
      <c r="Q677" s="176">
        <f t="shared" si="417"/>
        <v>5.3</v>
      </c>
      <c r="R677" s="176">
        <f t="shared" si="417"/>
        <v>5.3</v>
      </c>
      <c r="S677" s="176">
        <f t="shared" si="417"/>
        <v>5.3</v>
      </c>
      <c r="T677" s="176">
        <f t="shared" si="417"/>
        <v>5.3</v>
      </c>
      <c r="U677" s="176">
        <f t="shared" si="417"/>
        <v>5.3</v>
      </c>
      <c r="V677" s="176">
        <f t="shared" si="417"/>
        <v>5.3</v>
      </c>
      <c r="W677" s="176">
        <f t="shared" si="417"/>
        <v>5.3</v>
      </c>
      <c r="X677" s="176">
        <f t="shared" si="417"/>
        <v>5.3</v>
      </c>
      <c r="Y677" s="176">
        <f t="shared" si="417"/>
        <v>5.3</v>
      </c>
      <c r="Z677" s="84"/>
      <c r="AA677" s="84"/>
    </row>
    <row r="678" spans="1:27" s="114" customFormat="1" ht="18.75" customHeight="1" x14ac:dyDescent="0.2">
      <c r="A678" s="214">
        <v>10</v>
      </c>
      <c r="B678" s="177">
        <f>SUM(B679:B681)</f>
        <v>3601.8</v>
      </c>
      <c r="C678" s="177">
        <f t="shared" ref="C678:Y678" si="418">SUM(C679:C681)</f>
        <v>3601.3500000000004</v>
      </c>
      <c r="D678" s="177">
        <f t="shared" si="418"/>
        <v>3601.38</v>
      </c>
      <c r="E678" s="177">
        <f t="shared" si="418"/>
        <v>3615.5700000000006</v>
      </c>
      <c r="F678" s="177">
        <f t="shared" si="418"/>
        <v>3647.59</v>
      </c>
      <c r="G678" s="177">
        <f t="shared" si="418"/>
        <v>3784.8900000000003</v>
      </c>
      <c r="H678" s="177">
        <f t="shared" si="418"/>
        <v>3849.13</v>
      </c>
      <c r="I678" s="177">
        <f t="shared" si="418"/>
        <v>3677.8200000000006</v>
      </c>
      <c r="J678" s="177">
        <f t="shared" si="418"/>
        <v>3911.91</v>
      </c>
      <c r="K678" s="177">
        <f t="shared" si="418"/>
        <v>4031.29</v>
      </c>
      <c r="L678" s="177">
        <f t="shared" si="418"/>
        <v>4044.0300000000007</v>
      </c>
      <c r="M678" s="177">
        <f t="shared" si="418"/>
        <v>4038.3500000000004</v>
      </c>
      <c r="N678" s="177">
        <f t="shared" si="418"/>
        <v>4063.3900000000003</v>
      </c>
      <c r="O678" s="177">
        <f t="shared" si="418"/>
        <v>4142.3900000000003</v>
      </c>
      <c r="P678" s="177">
        <f t="shared" si="418"/>
        <v>4114.3500000000004</v>
      </c>
      <c r="Q678" s="177">
        <f t="shared" si="418"/>
        <v>4132.24</v>
      </c>
      <c r="R678" s="177">
        <f t="shared" si="418"/>
        <v>4161.45</v>
      </c>
      <c r="S678" s="177">
        <f t="shared" si="418"/>
        <v>4096.21</v>
      </c>
      <c r="T678" s="177">
        <f t="shared" si="418"/>
        <v>4175.96</v>
      </c>
      <c r="U678" s="177">
        <f t="shared" si="418"/>
        <v>3963.91</v>
      </c>
      <c r="V678" s="177">
        <f t="shared" si="418"/>
        <v>3538.01</v>
      </c>
      <c r="W678" s="177">
        <f t="shared" si="418"/>
        <v>3587.7700000000004</v>
      </c>
      <c r="X678" s="177">
        <f t="shared" si="418"/>
        <v>3471.34</v>
      </c>
      <c r="Y678" s="177">
        <f t="shared" si="418"/>
        <v>3468.3600000000006</v>
      </c>
      <c r="Z678" s="84"/>
      <c r="AA678" s="84"/>
    </row>
    <row r="679" spans="1:27" s="114" customFormat="1" ht="34.5" customHeight="1" outlineLevel="1" x14ac:dyDescent="0.2">
      <c r="A679" s="200" t="s">
        <v>39</v>
      </c>
      <c r="B679" s="176">
        <f t="shared" ref="B679:Y679" si="419">B527</f>
        <v>2233.5500000000002</v>
      </c>
      <c r="C679" s="176">
        <f t="shared" si="419"/>
        <v>2233.1</v>
      </c>
      <c r="D679" s="176">
        <f t="shared" si="419"/>
        <v>2233.13</v>
      </c>
      <c r="E679" s="176">
        <f t="shared" si="419"/>
        <v>2247.3200000000002</v>
      </c>
      <c r="F679" s="176">
        <f t="shared" si="419"/>
        <v>2279.34</v>
      </c>
      <c r="G679" s="176">
        <f t="shared" si="419"/>
        <v>2416.64</v>
      </c>
      <c r="H679" s="176">
        <f t="shared" si="419"/>
        <v>2480.88</v>
      </c>
      <c r="I679" s="176">
        <f t="shared" si="419"/>
        <v>2309.5700000000002</v>
      </c>
      <c r="J679" s="176">
        <f t="shared" si="419"/>
        <v>2543.66</v>
      </c>
      <c r="K679" s="176">
        <f t="shared" si="419"/>
        <v>2663.04</v>
      </c>
      <c r="L679" s="176">
        <f t="shared" si="419"/>
        <v>2675.78</v>
      </c>
      <c r="M679" s="176">
        <f t="shared" si="419"/>
        <v>2670.1</v>
      </c>
      <c r="N679" s="176">
        <f t="shared" si="419"/>
        <v>2695.14</v>
      </c>
      <c r="O679" s="176">
        <f t="shared" si="419"/>
        <v>2774.14</v>
      </c>
      <c r="P679" s="176">
        <f t="shared" si="419"/>
        <v>2746.1</v>
      </c>
      <c r="Q679" s="176">
        <f t="shared" si="419"/>
        <v>2763.99</v>
      </c>
      <c r="R679" s="176">
        <f t="shared" si="419"/>
        <v>2793.2</v>
      </c>
      <c r="S679" s="176">
        <f t="shared" si="419"/>
        <v>2727.96</v>
      </c>
      <c r="T679" s="176">
        <f t="shared" si="419"/>
        <v>2807.71</v>
      </c>
      <c r="U679" s="176">
        <f t="shared" si="419"/>
        <v>2595.66</v>
      </c>
      <c r="V679" s="176">
        <f t="shared" si="419"/>
        <v>2169.7600000000002</v>
      </c>
      <c r="W679" s="176">
        <f t="shared" si="419"/>
        <v>2219.52</v>
      </c>
      <c r="X679" s="176">
        <f t="shared" si="419"/>
        <v>2103.09</v>
      </c>
      <c r="Y679" s="176">
        <f t="shared" si="419"/>
        <v>2100.11</v>
      </c>
      <c r="Z679" s="84"/>
      <c r="AA679" s="84"/>
    </row>
    <row r="680" spans="1:27" s="114" customFormat="1" ht="18.75" customHeight="1" outlineLevel="1" x14ac:dyDescent="0.2">
      <c r="A680" s="200" t="s">
        <v>40</v>
      </c>
      <c r="B680" s="176">
        <f>B676</f>
        <v>1362.95</v>
      </c>
      <c r="C680" s="176">
        <f t="shared" ref="C680:Y681" si="420">C676</f>
        <v>1362.95</v>
      </c>
      <c r="D680" s="176">
        <f t="shared" si="420"/>
        <v>1362.95</v>
      </c>
      <c r="E680" s="176">
        <f t="shared" si="420"/>
        <v>1362.95</v>
      </c>
      <c r="F680" s="176">
        <f t="shared" si="420"/>
        <v>1362.95</v>
      </c>
      <c r="G680" s="176">
        <f t="shared" si="420"/>
        <v>1362.95</v>
      </c>
      <c r="H680" s="176">
        <f t="shared" si="420"/>
        <v>1362.95</v>
      </c>
      <c r="I680" s="176">
        <f t="shared" si="420"/>
        <v>1362.95</v>
      </c>
      <c r="J680" s="176">
        <f t="shared" si="420"/>
        <v>1362.95</v>
      </c>
      <c r="K680" s="176">
        <f t="shared" si="420"/>
        <v>1362.95</v>
      </c>
      <c r="L680" s="176">
        <f t="shared" si="420"/>
        <v>1362.95</v>
      </c>
      <c r="M680" s="176">
        <f t="shared" si="420"/>
        <v>1362.95</v>
      </c>
      <c r="N680" s="176">
        <f t="shared" si="420"/>
        <v>1362.95</v>
      </c>
      <c r="O680" s="176">
        <f t="shared" si="420"/>
        <v>1362.95</v>
      </c>
      <c r="P680" s="176">
        <f t="shared" si="420"/>
        <v>1362.95</v>
      </c>
      <c r="Q680" s="176">
        <f t="shared" si="420"/>
        <v>1362.95</v>
      </c>
      <c r="R680" s="176">
        <f t="shared" si="420"/>
        <v>1362.95</v>
      </c>
      <c r="S680" s="176">
        <f t="shared" si="420"/>
        <v>1362.95</v>
      </c>
      <c r="T680" s="176">
        <f t="shared" si="420"/>
        <v>1362.95</v>
      </c>
      <c r="U680" s="176">
        <f t="shared" si="420"/>
        <v>1362.95</v>
      </c>
      <c r="V680" s="176">
        <f t="shared" si="420"/>
        <v>1362.95</v>
      </c>
      <c r="W680" s="176">
        <f t="shared" si="420"/>
        <v>1362.95</v>
      </c>
      <c r="X680" s="176">
        <f t="shared" si="420"/>
        <v>1362.95</v>
      </c>
      <c r="Y680" s="176">
        <f t="shared" si="420"/>
        <v>1362.95</v>
      </c>
      <c r="Z680" s="84"/>
      <c r="AA680" s="84"/>
    </row>
    <row r="681" spans="1:27" s="114" customFormat="1" ht="38.25" customHeight="1" outlineLevel="1" x14ac:dyDescent="0.2">
      <c r="A681" s="200" t="s">
        <v>41</v>
      </c>
      <c r="B681" s="176">
        <f>B677</f>
        <v>5.3</v>
      </c>
      <c r="C681" s="176">
        <f t="shared" si="420"/>
        <v>5.3</v>
      </c>
      <c r="D681" s="176">
        <f t="shared" si="420"/>
        <v>5.3</v>
      </c>
      <c r="E681" s="176">
        <f t="shared" si="420"/>
        <v>5.3</v>
      </c>
      <c r="F681" s="176">
        <f t="shared" si="420"/>
        <v>5.3</v>
      </c>
      <c r="G681" s="176">
        <f t="shared" si="420"/>
        <v>5.3</v>
      </c>
      <c r="H681" s="176">
        <f t="shared" si="420"/>
        <v>5.3</v>
      </c>
      <c r="I681" s="176">
        <f t="shared" si="420"/>
        <v>5.3</v>
      </c>
      <c r="J681" s="176">
        <f t="shared" si="420"/>
        <v>5.3</v>
      </c>
      <c r="K681" s="176">
        <f t="shared" si="420"/>
        <v>5.3</v>
      </c>
      <c r="L681" s="176">
        <f t="shared" si="420"/>
        <v>5.3</v>
      </c>
      <c r="M681" s="176">
        <f t="shared" si="420"/>
        <v>5.3</v>
      </c>
      <c r="N681" s="176">
        <f t="shared" si="420"/>
        <v>5.3</v>
      </c>
      <c r="O681" s="176">
        <f t="shared" si="420"/>
        <v>5.3</v>
      </c>
      <c r="P681" s="176">
        <f t="shared" si="420"/>
        <v>5.3</v>
      </c>
      <c r="Q681" s="176">
        <f t="shared" si="420"/>
        <v>5.3</v>
      </c>
      <c r="R681" s="176">
        <f t="shared" si="420"/>
        <v>5.3</v>
      </c>
      <c r="S681" s="176">
        <f t="shared" si="420"/>
        <v>5.3</v>
      </c>
      <c r="T681" s="176">
        <f t="shared" si="420"/>
        <v>5.3</v>
      </c>
      <c r="U681" s="176">
        <f t="shared" si="420"/>
        <v>5.3</v>
      </c>
      <c r="V681" s="176">
        <f t="shared" si="420"/>
        <v>5.3</v>
      </c>
      <c r="W681" s="176">
        <f t="shared" si="420"/>
        <v>5.3</v>
      </c>
      <c r="X681" s="176">
        <f t="shared" si="420"/>
        <v>5.3</v>
      </c>
      <c r="Y681" s="176">
        <f t="shared" si="420"/>
        <v>5.3</v>
      </c>
      <c r="Z681" s="84"/>
      <c r="AA681" s="84"/>
    </row>
    <row r="682" spans="1:27" s="114" customFormat="1" ht="18.75" customHeight="1" x14ac:dyDescent="0.2">
      <c r="A682" s="214">
        <v>11</v>
      </c>
      <c r="B682" s="177">
        <f>SUM(B683:B685)</f>
        <v>3231.8</v>
      </c>
      <c r="C682" s="177">
        <f t="shared" ref="C682:Y682" si="421">SUM(C683:C685)</f>
        <v>3214.5600000000004</v>
      </c>
      <c r="D682" s="177">
        <f t="shared" si="421"/>
        <v>3230.4400000000005</v>
      </c>
      <c r="E682" s="177">
        <f t="shared" si="421"/>
        <v>3264.7200000000003</v>
      </c>
      <c r="F682" s="177">
        <f t="shared" si="421"/>
        <v>3234.11</v>
      </c>
      <c r="G682" s="177">
        <f t="shared" si="421"/>
        <v>3219.38</v>
      </c>
      <c r="H682" s="177">
        <f t="shared" si="421"/>
        <v>3277.9100000000003</v>
      </c>
      <c r="I682" s="177">
        <f t="shared" si="421"/>
        <v>3317.29</v>
      </c>
      <c r="J682" s="177">
        <f t="shared" si="421"/>
        <v>3369.9000000000005</v>
      </c>
      <c r="K682" s="177">
        <f t="shared" si="421"/>
        <v>3365.8500000000004</v>
      </c>
      <c r="L682" s="177">
        <f t="shared" si="421"/>
        <v>3366.6500000000005</v>
      </c>
      <c r="M682" s="177">
        <f t="shared" si="421"/>
        <v>3365.1400000000003</v>
      </c>
      <c r="N682" s="177">
        <f t="shared" si="421"/>
        <v>3367.87</v>
      </c>
      <c r="O682" s="177">
        <f t="shared" si="421"/>
        <v>3372.38</v>
      </c>
      <c r="P682" s="177">
        <f t="shared" si="421"/>
        <v>3381.83</v>
      </c>
      <c r="Q682" s="177">
        <f t="shared" si="421"/>
        <v>3354.9400000000005</v>
      </c>
      <c r="R682" s="177">
        <f t="shared" si="421"/>
        <v>3343.07</v>
      </c>
      <c r="S682" s="177">
        <f t="shared" si="421"/>
        <v>3353.2300000000005</v>
      </c>
      <c r="T682" s="177">
        <f t="shared" si="421"/>
        <v>3390.6800000000003</v>
      </c>
      <c r="U682" s="177">
        <f t="shared" si="421"/>
        <v>3327.3900000000003</v>
      </c>
      <c r="V682" s="177">
        <f t="shared" si="421"/>
        <v>3273.82</v>
      </c>
      <c r="W682" s="177">
        <f t="shared" si="421"/>
        <v>3214.55</v>
      </c>
      <c r="X682" s="177">
        <f t="shared" si="421"/>
        <v>3185.32</v>
      </c>
      <c r="Y682" s="177">
        <f t="shared" si="421"/>
        <v>3161.71</v>
      </c>
      <c r="Z682" s="84"/>
      <c r="AA682" s="84"/>
    </row>
    <row r="683" spans="1:27" s="114" customFormat="1" ht="34.5" customHeight="1" outlineLevel="1" x14ac:dyDescent="0.2">
      <c r="A683" s="200" t="s">
        <v>39</v>
      </c>
      <c r="B683" s="176">
        <f t="shared" ref="B683:Y683" si="422">B532</f>
        <v>1863.55</v>
      </c>
      <c r="C683" s="176">
        <f t="shared" si="422"/>
        <v>1846.31</v>
      </c>
      <c r="D683" s="176">
        <f t="shared" si="422"/>
        <v>1862.19</v>
      </c>
      <c r="E683" s="176">
        <f t="shared" si="422"/>
        <v>1896.47</v>
      </c>
      <c r="F683" s="176">
        <f t="shared" si="422"/>
        <v>1865.86</v>
      </c>
      <c r="G683" s="176">
        <f t="shared" si="422"/>
        <v>1851.13</v>
      </c>
      <c r="H683" s="176">
        <f t="shared" si="422"/>
        <v>1909.66</v>
      </c>
      <c r="I683" s="176">
        <f t="shared" si="422"/>
        <v>1949.04</v>
      </c>
      <c r="J683" s="176">
        <f t="shared" si="422"/>
        <v>2001.65</v>
      </c>
      <c r="K683" s="176">
        <f t="shared" si="422"/>
        <v>1997.6</v>
      </c>
      <c r="L683" s="176">
        <f t="shared" si="422"/>
        <v>1998.4</v>
      </c>
      <c r="M683" s="176">
        <f t="shared" si="422"/>
        <v>1996.89</v>
      </c>
      <c r="N683" s="176">
        <f t="shared" si="422"/>
        <v>1999.62</v>
      </c>
      <c r="O683" s="176">
        <f t="shared" si="422"/>
        <v>2004.13</v>
      </c>
      <c r="P683" s="176">
        <f t="shared" si="422"/>
        <v>2013.58</v>
      </c>
      <c r="Q683" s="176">
        <f t="shared" si="422"/>
        <v>1986.69</v>
      </c>
      <c r="R683" s="176">
        <f t="shared" si="422"/>
        <v>1974.82</v>
      </c>
      <c r="S683" s="176">
        <f t="shared" si="422"/>
        <v>1984.98</v>
      </c>
      <c r="T683" s="176">
        <f t="shared" si="422"/>
        <v>2022.43</v>
      </c>
      <c r="U683" s="176">
        <f t="shared" si="422"/>
        <v>1959.14</v>
      </c>
      <c r="V683" s="176">
        <f t="shared" si="422"/>
        <v>1905.57</v>
      </c>
      <c r="W683" s="176">
        <f t="shared" si="422"/>
        <v>1846.3</v>
      </c>
      <c r="X683" s="176">
        <f t="shared" si="422"/>
        <v>1817.07</v>
      </c>
      <c r="Y683" s="176">
        <f t="shared" si="422"/>
        <v>1793.46</v>
      </c>
      <c r="Z683" s="84"/>
      <c r="AA683" s="84"/>
    </row>
    <row r="684" spans="1:27" s="114" customFormat="1" ht="18.75" customHeight="1" outlineLevel="1" x14ac:dyDescent="0.2">
      <c r="A684" s="200" t="s">
        <v>40</v>
      </c>
      <c r="B684" s="176">
        <f>B680</f>
        <v>1362.95</v>
      </c>
      <c r="C684" s="176">
        <f t="shared" ref="C684:Y685" si="423">C680</f>
        <v>1362.95</v>
      </c>
      <c r="D684" s="176">
        <f t="shared" si="423"/>
        <v>1362.95</v>
      </c>
      <c r="E684" s="176">
        <f t="shared" si="423"/>
        <v>1362.95</v>
      </c>
      <c r="F684" s="176">
        <f t="shared" si="423"/>
        <v>1362.95</v>
      </c>
      <c r="G684" s="176">
        <f t="shared" si="423"/>
        <v>1362.95</v>
      </c>
      <c r="H684" s="176">
        <f t="shared" si="423"/>
        <v>1362.95</v>
      </c>
      <c r="I684" s="176">
        <f t="shared" si="423"/>
        <v>1362.95</v>
      </c>
      <c r="J684" s="176">
        <f t="shared" si="423"/>
        <v>1362.95</v>
      </c>
      <c r="K684" s="176">
        <f t="shared" si="423"/>
        <v>1362.95</v>
      </c>
      <c r="L684" s="176">
        <f t="shared" si="423"/>
        <v>1362.95</v>
      </c>
      <c r="M684" s="176">
        <f t="shared" si="423"/>
        <v>1362.95</v>
      </c>
      <c r="N684" s="176">
        <f t="shared" si="423"/>
        <v>1362.95</v>
      </c>
      <c r="O684" s="176">
        <f t="shared" si="423"/>
        <v>1362.95</v>
      </c>
      <c r="P684" s="176">
        <f t="shared" si="423"/>
        <v>1362.95</v>
      </c>
      <c r="Q684" s="176">
        <f t="shared" si="423"/>
        <v>1362.95</v>
      </c>
      <c r="R684" s="176">
        <f t="shared" si="423"/>
        <v>1362.95</v>
      </c>
      <c r="S684" s="176">
        <f t="shared" si="423"/>
        <v>1362.95</v>
      </c>
      <c r="T684" s="176">
        <f t="shared" si="423"/>
        <v>1362.95</v>
      </c>
      <c r="U684" s="176">
        <f t="shared" si="423"/>
        <v>1362.95</v>
      </c>
      <c r="V684" s="176">
        <f t="shared" si="423"/>
        <v>1362.95</v>
      </c>
      <c r="W684" s="176">
        <f t="shared" si="423"/>
        <v>1362.95</v>
      </c>
      <c r="X684" s="176">
        <f t="shared" si="423"/>
        <v>1362.95</v>
      </c>
      <c r="Y684" s="176">
        <f t="shared" si="423"/>
        <v>1362.95</v>
      </c>
      <c r="Z684" s="84"/>
      <c r="AA684" s="84"/>
    </row>
    <row r="685" spans="1:27" s="114" customFormat="1" ht="38.25" customHeight="1" outlineLevel="1" x14ac:dyDescent="0.2">
      <c r="A685" s="200" t="s">
        <v>41</v>
      </c>
      <c r="B685" s="176">
        <f>B681</f>
        <v>5.3</v>
      </c>
      <c r="C685" s="176">
        <f t="shared" si="423"/>
        <v>5.3</v>
      </c>
      <c r="D685" s="176">
        <f t="shared" si="423"/>
        <v>5.3</v>
      </c>
      <c r="E685" s="176">
        <f t="shared" si="423"/>
        <v>5.3</v>
      </c>
      <c r="F685" s="176">
        <f t="shared" si="423"/>
        <v>5.3</v>
      </c>
      <c r="G685" s="176">
        <f t="shared" si="423"/>
        <v>5.3</v>
      </c>
      <c r="H685" s="176">
        <f t="shared" si="423"/>
        <v>5.3</v>
      </c>
      <c r="I685" s="176">
        <f t="shared" si="423"/>
        <v>5.3</v>
      </c>
      <c r="J685" s="176">
        <f t="shared" si="423"/>
        <v>5.3</v>
      </c>
      <c r="K685" s="176">
        <f t="shared" si="423"/>
        <v>5.3</v>
      </c>
      <c r="L685" s="176">
        <f t="shared" si="423"/>
        <v>5.3</v>
      </c>
      <c r="M685" s="176">
        <f t="shared" si="423"/>
        <v>5.3</v>
      </c>
      <c r="N685" s="176">
        <f t="shared" si="423"/>
        <v>5.3</v>
      </c>
      <c r="O685" s="176">
        <f t="shared" si="423"/>
        <v>5.3</v>
      </c>
      <c r="P685" s="176">
        <f t="shared" si="423"/>
        <v>5.3</v>
      </c>
      <c r="Q685" s="176">
        <f t="shared" si="423"/>
        <v>5.3</v>
      </c>
      <c r="R685" s="176">
        <f t="shared" si="423"/>
        <v>5.3</v>
      </c>
      <c r="S685" s="176">
        <f t="shared" si="423"/>
        <v>5.3</v>
      </c>
      <c r="T685" s="176">
        <f t="shared" si="423"/>
        <v>5.3</v>
      </c>
      <c r="U685" s="176">
        <f t="shared" si="423"/>
        <v>5.3</v>
      </c>
      <c r="V685" s="176">
        <f t="shared" si="423"/>
        <v>5.3</v>
      </c>
      <c r="W685" s="176">
        <f t="shared" si="423"/>
        <v>5.3</v>
      </c>
      <c r="X685" s="176">
        <f t="shared" si="423"/>
        <v>5.3</v>
      </c>
      <c r="Y685" s="176">
        <f t="shared" si="423"/>
        <v>5.3</v>
      </c>
      <c r="Z685" s="84"/>
      <c r="AA685" s="84"/>
    </row>
    <row r="686" spans="1:27" s="114" customFormat="1" ht="18.75" customHeight="1" x14ac:dyDescent="0.2">
      <c r="A686" s="214">
        <v>12</v>
      </c>
      <c r="B686" s="177">
        <f>SUM(B687:B689)</f>
        <v>3228.7300000000005</v>
      </c>
      <c r="C686" s="177">
        <f t="shared" ref="C686:Y686" si="424">SUM(C687:C689)</f>
        <v>3232.4300000000003</v>
      </c>
      <c r="D686" s="177">
        <f t="shared" si="424"/>
        <v>3290.05</v>
      </c>
      <c r="E686" s="177">
        <f t="shared" si="424"/>
        <v>3349.4900000000002</v>
      </c>
      <c r="F686" s="177">
        <f t="shared" si="424"/>
        <v>3323.17</v>
      </c>
      <c r="G686" s="177">
        <f t="shared" si="424"/>
        <v>3303.34</v>
      </c>
      <c r="H686" s="177">
        <f t="shared" si="424"/>
        <v>3380.5600000000004</v>
      </c>
      <c r="I686" s="177">
        <f t="shared" si="424"/>
        <v>3451</v>
      </c>
      <c r="J686" s="177">
        <f t="shared" si="424"/>
        <v>3473.21</v>
      </c>
      <c r="K686" s="177">
        <f t="shared" si="424"/>
        <v>3477.17</v>
      </c>
      <c r="L686" s="177">
        <f t="shared" si="424"/>
        <v>3475.9000000000005</v>
      </c>
      <c r="M686" s="177">
        <f t="shared" si="424"/>
        <v>3480.9700000000003</v>
      </c>
      <c r="N686" s="177">
        <f t="shared" si="424"/>
        <v>3500.2200000000003</v>
      </c>
      <c r="O686" s="177">
        <f t="shared" si="424"/>
        <v>3573.7800000000007</v>
      </c>
      <c r="P686" s="177">
        <f t="shared" si="424"/>
        <v>3574.8900000000003</v>
      </c>
      <c r="Q686" s="177">
        <f t="shared" si="424"/>
        <v>3575.9000000000005</v>
      </c>
      <c r="R686" s="177">
        <f t="shared" si="424"/>
        <v>3587.9000000000005</v>
      </c>
      <c r="S686" s="177">
        <f t="shared" si="424"/>
        <v>3522.2700000000004</v>
      </c>
      <c r="T686" s="177">
        <f t="shared" si="424"/>
        <v>3582.88</v>
      </c>
      <c r="U686" s="177">
        <f t="shared" si="424"/>
        <v>3443.2300000000005</v>
      </c>
      <c r="V686" s="177">
        <f t="shared" si="424"/>
        <v>3467.42</v>
      </c>
      <c r="W686" s="177">
        <f t="shared" si="424"/>
        <v>3329.6600000000003</v>
      </c>
      <c r="X686" s="177">
        <f t="shared" si="424"/>
        <v>3306.6000000000004</v>
      </c>
      <c r="Y686" s="177">
        <f t="shared" si="424"/>
        <v>3258.8900000000003</v>
      </c>
      <c r="Z686" s="84"/>
      <c r="AA686" s="84"/>
    </row>
    <row r="687" spans="1:27" s="114" customFormat="1" ht="34.5" customHeight="1" outlineLevel="1" x14ac:dyDescent="0.2">
      <c r="A687" s="200" t="s">
        <v>39</v>
      </c>
      <c r="B687" s="176">
        <f t="shared" ref="B687:Y687" si="425">B537</f>
        <v>1860.48</v>
      </c>
      <c r="C687" s="176">
        <f t="shared" si="425"/>
        <v>1864.18</v>
      </c>
      <c r="D687" s="176">
        <f t="shared" si="425"/>
        <v>1921.8</v>
      </c>
      <c r="E687" s="176">
        <f t="shared" si="425"/>
        <v>1981.24</v>
      </c>
      <c r="F687" s="176">
        <f t="shared" si="425"/>
        <v>1954.92</v>
      </c>
      <c r="G687" s="176">
        <f t="shared" si="425"/>
        <v>1935.09</v>
      </c>
      <c r="H687" s="176">
        <f t="shared" si="425"/>
        <v>2012.31</v>
      </c>
      <c r="I687" s="176">
        <f t="shared" si="425"/>
        <v>2082.75</v>
      </c>
      <c r="J687" s="176">
        <f t="shared" si="425"/>
        <v>2104.96</v>
      </c>
      <c r="K687" s="176">
        <f t="shared" si="425"/>
        <v>2108.92</v>
      </c>
      <c r="L687" s="176">
        <f t="shared" si="425"/>
        <v>2107.65</v>
      </c>
      <c r="M687" s="176">
        <f t="shared" si="425"/>
        <v>2112.7199999999998</v>
      </c>
      <c r="N687" s="176">
        <f t="shared" si="425"/>
        <v>2131.9699999999998</v>
      </c>
      <c r="O687" s="176">
        <f t="shared" si="425"/>
        <v>2205.5300000000002</v>
      </c>
      <c r="P687" s="176">
        <f t="shared" si="425"/>
        <v>2206.64</v>
      </c>
      <c r="Q687" s="176">
        <f t="shared" si="425"/>
        <v>2207.65</v>
      </c>
      <c r="R687" s="176">
        <f t="shared" si="425"/>
        <v>2219.65</v>
      </c>
      <c r="S687" s="176">
        <f t="shared" si="425"/>
        <v>2154.02</v>
      </c>
      <c r="T687" s="176">
        <f t="shared" si="425"/>
        <v>2214.63</v>
      </c>
      <c r="U687" s="176">
        <f t="shared" si="425"/>
        <v>2074.98</v>
      </c>
      <c r="V687" s="176">
        <f t="shared" si="425"/>
        <v>2099.17</v>
      </c>
      <c r="W687" s="176">
        <f t="shared" si="425"/>
        <v>1961.41</v>
      </c>
      <c r="X687" s="176">
        <f t="shared" si="425"/>
        <v>1938.35</v>
      </c>
      <c r="Y687" s="176">
        <f t="shared" si="425"/>
        <v>1890.64</v>
      </c>
      <c r="Z687" s="84"/>
      <c r="AA687" s="84"/>
    </row>
    <row r="688" spans="1:27" s="114" customFormat="1" ht="18.75" customHeight="1" outlineLevel="1" x14ac:dyDescent="0.2">
      <c r="A688" s="200" t="s">
        <v>40</v>
      </c>
      <c r="B688" s="176">
        <f>B684</f>
        <v>1362.95</v>
      </c>
      <c r="C688" s="176">
        <f t="shared" ref="C688:Y689" si="426">C684</f>
        <v>1362.95</v>
      </c>
      <c r="D688" s="176">
        <f t="shared" si="426"/>
        <v>1362.95</v>
      </c>
      <c r="E688" s="176">
        <f t="shared" si="426"/>
        <v>1362.95</v>
      </c>
      <c r="F688" s="176">
        <f t="shared" si="426"/>
        <v>1362.95</v>
      </c>
      <c r="G688" s="176">
        <f t="shared" si="426"/>
        <v>1362.95</v>
      </c>
      <c r="H688" s="176">
        <f t="shared" si="426"/>
        <v>1362.95</v>
      </c>
      <c r="I688" s="176">
        <f t="shared" si="426"/>
        <v>1362.95</v>
      </c>
      <c r="J688" s="176">
        <f t="shared" si="426"/>
        <v>1362.95</v>
      </c>
      <c r="K688" s="176">
        <f t="shared" si="426"/>
        <v>1362.95</v>
      </c>
      <c r="L688" s="176">
        <f t="shared" si="426"/>
        <v>1362.95</v>
      </c>
      <c r="M688" s="176">
        <f t="shared" si="426"/>
        <v>1362.95</v>
      </c>
      <c r="N688" s="176">
        <f t="shared" si="426"/>
        <v>1362.95</v>
      </c>
      <c r="O688" s="176">
        <f t="shared" si="426"/>
        <v>1362.95</v>
      </c>
      <c r="P688" s="176">
        <f t="shared" si="426"/>
        <v>1362.95</v>
      </c>
      <c r="Q688" s="176">
        <f t="shared" si="426"/>
        <v>1362.95</v>
      </c>
      <c r="R688" s="176">
        <f t="shared" si="426"/>
        <v>1362.95</v>
      </c>
      <c r="S688" s="176">
        <f t="shared" si="426"/>
        <v>1362.95</v>
      </c>
      <c r="T688" s="176">
        <f t="shared" si="426"/>
        <v>1362.95</v>
      </c>
      <c r="U688" s="176">
        <f t="shared" si="426"/>
        <v>1362.95</v>
      </c>
      <c r="V688" s="176">
        <f t="shared" si="426"/>
        <v>1362.95</v>
      </c>
      <c r="W688" s="176">
        <f t="shared" si="426"/>
        <v>1362.95</v>
      </c>
      <c r="X688" s="176">
        <f t="shared" si="426"/>
        <v>1362.95</v>
      </c>
      <c r="Y688" s="176">
        <f t="shared" si="426"/>
        <v>1362.95</v>
      </c>
      <c r="Z688" s="84"/>
      <c r="AA688" s="84"/>
    </row>
    <row r="689" spans="1:27" s="114" customFormat="1" ht="38.25" customHeight="1" outlineLevel="1" x14ac:dyDescent="0.2">
      <c r="A689" s="200" t="s">
        <v>41</v>
      </c>
      <c r="B689" s="176">
        <f>B685</f>
        <v>5.3</v>
      </c>
      <c r="C689" s="176">
        <f t="shared" si="426"/>
        <v>5.3</v>
      </c>
      <c r="D689" s="176">
        <f t="shared" si="426"/>
        <v>5.3</v>
      </c>
      <c r="E689" s="176">
        <f t="shared" si="426"/>
        <v>5.3</v>
      </c>
      <c r="F689" s="176">
        <f t="shared" si="426"/>
        <v>5.3</v>
      </c>
      <c r="G689" s="176">
        <f t="shared" si="426"/>
        <v>5.3</v>
      </c>
      <c r="H689" s="176">
        <f t="shared" si="426"/>
        <v>5.3</v>
      </c>
      <c r="I689" s="176">
        <f t="shared" si="426"/>
        <v>5.3</v>
      </c>
      <c r="J689" s="176">
        <f t="shared" si="426"/>
        <v>5.3</v>
      </c>
      <c r="K689" s="176">
        <f t="shared" si="426"/>
        <v>5.3</v>
      </c>
      <c r="L689" s="176">
        <f t="shared" si="426"/>
        <v>5.3</v>
      </c>
      <c r="M689" s="176">
        <f t="shared" si="426"/>
        <v>5.3</v>
      </c>
      <c r="N689" s="176">
        <f t="shared" si="426"/>
        <v>5.3</v>
      </c>
      <c r="O689" s="176">
        <f t="shared" si="426"/>
        <v>5.3</v>
      </c>
      <c r="P689" s="176">
        <f t="shared" si="426"/>
        <v>5.3</v>
      </c>
      <c r="Q689" s="176">
        <f t="shared" si="426"/>
        <v>5.3</v>
      </c>
      <c r="R689" s="176">
        <f t="shared" si="426"/>
        <v>5.3</v>
      </c>
      <c r="S689" s="176">
        <f t="shared" si="426"/>
        <v>5.3</v>
      </c>
      <c r="T689" s="176">
        <f t="shared" si="426"/>
        <v>5.3</v>
      </c>
      <c r="U689" s="176">
        <f t="shared" si="426"/>
        <v>5.3</v>
      </c>
      <c r="V689" s="176">
        <f t="shared" si="426"/>
        <v>5.3</v>
      </c>
      <c r="W689" s="176">
        <f t="shared" si="426"/>
        <v>5.3</v>
      </c>
      <c r="X689" s="176">
        <f t="shared" si="426"/>
        <v>5.3</v>
      </c>
      <c r="Y689" s="176">
        <f t="shared" si="426"/>
        <v>5.3</v>
      </c>
      <c r="Z689" s="84"/>
      <c r="AA689" s="84"/>
    </row>
    <row r="690" spans="1:27" s="114" customFormat="1" ht="18.75" customHeight="1" x14ac:dyDescent="0.2">
      <c r="A690" s="214">
        <v>13</v>
      </c>
      <c r="B690" s="177">
        <f>SUM(B691:B693)</f>
        <v>3238.4500000000003</v>
      </c>
      <c r="C690" s="177">
        <f t="shared" ref="C690:Y690" si="427">SUM(C691:C693)</f>
        <v>3389.4000000000005</v>
      </c>
      <c r="D690" s="177">
        <f t="shared" si="427"/>
        <v>3416.33</v>
      </c>
      <c r="E690" s="177">
        <f t="shared" si="427"/>
        <v>3526.4800000000005</v>
      </c>
      <c r="F690" s="177">
        <f t="shared" si="427"/>
        <v>3543.8</v>
      </c>
      <c r="G690" s="177">
        <f t="shared" si="427"/>
        <v>3571.42</v>
      </c>
      <c r="H690" s="177">
        <f t="shared" si="427"/>
        <v>3606.7700000000004</v>
      </c>
      <c r="I690" s="177">
        <f t="shared" si="427"/>
        <v>3683.4000000000005</v>
      </c>
      <c r="J690" s="177">
        <f t="shared" si="427"/>
        <v>3794.46</v>
      </c>
      <c r="K690" s="177">
        <f t="shared" si="427"/>
        <v>3789.7200000000003</v>
      </c>
      <c r="L690" s="177">
        <f t="shared" si="427"/>
        <v>3794.49</v>
      </c>
      <c r="M690" s="177">
        <f t="shared" si="427"/>
        <v>3790.1900000000005</v>
      </c>
      <c r="N690" s="177">
        <f t="shared" si="427"/>
        <v>3807.46</v>
      </c>
      <c r="O690" s="177">
        <f t="shared" si="427"/>
        <v>3844.5200000000004</v>
      </c>
      <c r="P690" s="177">
        <f t="shared" si="427"/>
        <v>3894.49</v>
      </c>
      <c r="Q690" s="177">
        <f t="shared" si="427"/>
        <v>3884.24</v>
      </c>
      <c r="R690" s="177">
        <f t="shared" si="427"/>
        <v>3933.74</v>
      </c>
      <c r="S690" s="177">
        <f t="shared" si="427"/>
        <v>3911.99</v>
      </c>
      <c r="T690" s="177">
        <f t="shared" si="427"/>
        <v>3908.45</v>
      </c>
      <c r="U690" s="177">
        <f t="shared" si="427"/>
        <v>3510.2300000000005</v>
      </c>
      <c r="V690" s="177">
        <f t="shared" si="427"/>
        <v>3479.01</v>
      </c>
      <c r="W690" s="177">
        <f t="shared" si="427"/>
        <v>3357.2400000000002</v>
      </c>
      <c r="X690" s="177">
        <f t="shared" si="427"/>
        <v>3278.05</v>
      </c>
      <c r="Y690" s="177">
        <f t="shared" si="427"/>
        <v>3255.1800000000003</v>
      </c>
      <c r="Z690" s="84"/>
      <c r="AA690" s="84"/>
    </row>
    <row r="691" spans="1:27" s="114" customFormat="1" ht="34.5" customHeight="1" outlineLevel="1" x14ac:dyDescent="0.2">
      <c r="A691" s="200" t="s">
        <v>39</v>
      </c>
      <c r="B691" s="176">
        <f t="shared" ref="B691:Y691" si="428">B542</f>
        <v>1870.2</v>
      </c>
      <c r="C691" s="176">
        <f t="shared" si="428"/>
        <v>2021.15</v>
      </c>
      <c r="D691" s="176">
        <f t="shared" si="428"/>
        <v>2048.08</v>
      </c>
      <c r="E691" s="176">
        <f t="shared" si="428"/>
        <v>2158.23</v>
      </c>
      <c r="F691" s="176">
        <f t="shared" si="428"/>
        <v>2175.5500000000002</v>
      </c>
      <c r="G691" s="176">
        <f t="shared" si="428"/>
        <v>2203.17</v>
      </c>
      <c r="H691" s="176">
        <f t="shared" si="428"/>
        <v>2238.52</v>
      </c>
      <c r="I691" s="176">
        <f t="shared" si="428"/>
        <v>2315.15</v>
      </c>
      <c r="J691" s="176">
        <f t="shared" si="428"/>
        <v>2426.21</v>
      </c>
      <c r="K691" s="176">
        <f t="shared" si="428"/>
        <v>2421.4699999999998</v>
      </c>
      <c r="L691" s="176">
        <f t="shared" si="428"/>
        <v>2426.2399999999998</v>
      </c>
      <c r="M691" s="176">
        <f t="shared" si="428"/>
        <v>2421.94</v>
      </c>
      <c r="N691" s="176">
        <f t="shared" si="428"/>
        <v>2439.21</v>
      </c>
      <c r="O691" s="176">
        <f t="shared" si="428"/>
        <v>2476.27</v>
      </c>
      <c r="P691" s="176">
        <f t="shared" si="428"/>
        <v>2526.2399999999998</v>
      </c>
      <c r="Q691" s="176">
        <f t="shared" si="428"/>
        <v>2515.9899999999998</v>
      </c>
      <c r="R691" s="176">
        <f t="shared" si="428"/>
        <v>2565.4899999999998</v>
      </c>
      <c r="S691" s="176">
        <f t="shared" si="428"/>
        <v>2543.7399999999998</v>
      </c>
      <c r="T691" s="176">
        <f t="shared" si="428"/>
        <v>2540.1999999999998</v>
      </c>
      <c r="U691" s="176">
        <f t="shared" si="428"/>
        <v>2141.98</v>
      </c>
      <c r="V691" s="176">
        <f t="shared" si="428"/>
        <v>2110.7600000000002</v>
      </c>
      <c r="W691" s="176">
        <f t="shared" si="428"/>
        <v>1988.99</v>
      </c>
      <c r="X691" s="176">
        <f t="shared" si="428"/>
        <v>1909.8</v>
      </c>
      <c r="Y691" s="176">
        <f t="shared" si="428"/>
        <v>1886.93</v>
      </c>
      <c r="Z691" s="84"/>
      <c r="AA691" s="84"/>
    </row>
    <row r="692" spans="1:27" s="114" customFormat="1" ht="18.75" customHeight="1" outlineLevel="1" x14ac:dyDescent="0.2">
      <c r="A692" s="200" t="s">
        <v>40</v>
      </c>
      <c r="B692" s="176">
        <f>B688</f>
        <v>1362.95</v>
      </c>
      <c r="C692" s="176">
        <f t="shared" ref="C692:Y693" si="429">C688</f>
        <v>1362.95</v>
      </c>
      <c r="D692" s="176">
        <f t="shared" si="429"/>
        <v>1362.95</v>
      </c>
      <c r="E692" s="176">
        <f t="shared" si="429"/>
        <v>1362.95</v>
      </c>
      <c r="F692" s="176">
        <f t="shared" si="429"/>
        <v>1362.95</v>
      </c>
      <c r="G692" s="176">
        <f t="shared" si="429"/>
        <v>1362.95</v>
      </c>
      <c r="H692" s="176">
        <f t="shared" si="429"/>
        <v>1362.95</v>
      </c>
      <c r="I692" s="176">
        <f t="shared" si="429"/>
        <v>1362.95</v>
      </c>
      <c r="J692" s="176">
        <f t="shared" si="429"/>
        <v>1362.95</v>
      </c>
      <c r="K692" s="176">
        <f t="shared" si="429"/>
        <v>1362.95</v>
      </c>
      <c r="L692" s="176">
        <f t="shared" si="429"/>
        <v>1362.95</v>
      </c>
      <c r="M692" s="176">
        <f t="shared" si="429"/>
        <v>1362.95</v>
      </c>
      <c r="N692" s="176">
        <f t="shared" si="429"/>
        <v>1362.95</v>
      </c>
      <c r="O692" s="176">
        <f t="shared" si="429"/>
        <v>1362.95</v>
      </c>
      <c r="P692" s="176">
        <f t="shared" si="429"/>
        <v>1362.95</v>
      </c>
      <c r="Q692" s="176">
        <f t="shared" si="429"/>
        <v>1362.95</v>
      </c>
      <c r="R692" s="176">
        <f t="shared" si="429"/>
        <v>1362.95</v>
      </c>
      <c r="S692" s="176">
        <f t="shared" si="429"/>
        <v>1362.95</v>
      </c>
      <c r="T692" s="176">
        <f t="shared" si="429"/>
        <v>1362.95</v>
      </c>
      <c r="U692" s="176">
        <f t="shared" si="429"/>
        <v>1362.95</v>
      </c>
      <c r="V692" s="176">
        <f t="shared" si="429"/>
        <v>1362.95</v>
      </c>
      <c r="W692" s="176">
        <f t="shared" si="429"/>
        <v>1362.95</v>
      </c>
      <c r="X692" s="176">
        <f t="shared" si="429"/>
        <v>1362.95</v>
      </c>
      <c r="Y692" s="176">
        <f t="shared" si="429"/>
        <v>1362.95</v>
      </c>
      <c r="Z692" s="84"/>
      <c r="AA692" s="84"/>
    </row>
    <row r="693" spans="1:27" s="114" customFormat="1" ht="38.25" customHeight="1" outlineLevel="1" x14ac:dyDescent="0.2">
      <c r="A693" s="200" t="s">
        <v>41</v>
      </c>
      <c r="B693" s="176">
        <f>B689</f>
        <v>5.3</v>
      </c>
      <c r="C693" s="176">
        <f t="shared" si="429"/>
        <v>5.3</v>
      </c>
      <c r="D693" s="176">
        <f t="shared" si="429"/>
        <v>5.3</v>
      </c>
      <c r="E693" s="176">
        <f t="shared" si="429"/>
        <v>5.3</v>
      </c>
      <c r="F693" s="176">
        <f t="shared" si="429"/>
        <v>5.3</v>
      </c>
      <c r="G693" s="176">
        <f t="shared" si="429"/>
        <v>5.3</v>
      </c>
      <c r="H693" s="176">
        <f t="shared" si="429"/>
        <v>5.3</v>
      </c>
      <c r="I693" s="176">
        <f t="shared" si="429"/>
        <v>5.3</v>
      </c>
      <c r="J693" s="176">
        <f t="shared" si="429"/>
        <v>5.3</v>
      </c>
      <c r="K693" s="176">
        <f t="shared" si="429"/>
        <v>5.3</v>
      </c>
      <c r="L693" s="176">
        <f t="shared" si="429"/>
        <v>5.3</v>
      </c>
      <c r="M693" s="176">
        <f t="shared" si="429"/>
        <v>5.3</v>
      </c>
      <c r="N693" s="176">
        <f t="shared" si="429"/>
        <v>5.3</v>
      </c>
      <c r="O693" s="176">
        <f t="shared" si="429"/>
        <v>5.3</v>
      </c>
      <c r="P693" s="176">
        <f t="shared" si="429"/>
        <v>5.3</v>
      </c>
      <c r="Q693" s="176">
        <f t="shared" si="429"/>
        <v>5.3</v>
      </c>
      <c r="R693" s="176">
        <f t="shared" si="429"/>
        <v>5.3</v>
      </c>
      <c r="S693" s="176">
        <f t="shared" si="429"/>
        <v>5.3</v>
      </c>
      <c r="T693" s="176">
        <f t="shared" si="429"/>
        <v>5.3</v>
      </c>
      <c r="U693" s="176">
        <f t="shared" si="429"/>
        <v>5.3</v>
      </c>
      <c r="V693" s="176">
        <f t="shared" si="429"/>
        <v>5.3</v>
      </c>
      <c r="W693" s="176">
        <f t="shared" si="429"/>
        <v>5.3</v>
      </c>
      <c r="X693" s="176">
        <f t="shared" si="429"/>
        <v>5.3</v>
      </c>
      <c r="Y693" s="176">
        <f t="shared" si="429"/>
        <v>5.3</v>
      </c>
      <c r="Z693" s="84"/>
      <c r="AA693" s="84"/>
    </row>
    <row r="694" spans="1:27" s="114" customFormat="1" ht="18.75" customHeight="1" x14ac:dyDescent="0.2">
      <c r="A694" s="214">
        <v>14</v>
      </c>
      <c r="B694" s="177">
        <f>SUM(B695:B697)</f>
        <v>3134.6900000000005</v>
      </c>
      <c r="C694" s="177">
        <f t="shared" ref="C694:Y694" si="430">SUM(C695:C697)</f>
        <v>3229.4700000000003</v>
      </c>
      <c r="D694" s="177">
        <f t="shared" si="430"/>
        <v>3269.9700000000003</v>
      </c>
      <c r="E694" s="177">
        <f t="shared" si="430"/>
        <v>3353.7300000000005</v>
      </c>
      <c r="F694" s="177">
        <f t="shared" si="430"/>
        <v>3347.0200000000004</v>
      </c>
      <c r="G694" s="177">
        <f t="shared" si="430"/>
        <v>3365.2300000000005</v>
      </c>
      <c r="H694" s="177">
        <f t="shared" si="430"/>
        <v>3421.45</v>
      </c>
      <c r="I694" s="177">
        <f t="shared" si="430"/>
        <v>3496.42</v>
      </c>
      <c r="J694" s="177">
        <f t="shared" si="430"/>
        <v>3517.4300000000003</v>
      </c>
      <c r="K694" s="177">
        <f t="shared" si="430"/>
        <v>3535.74</v>
      </c>
      <c r="L694" s="177">
        <f t="shared" si="430"/>
        <v>3545.7200000000003</v>
      </c>
      <c r="M694" s="177">
        <f t="shared" si="430"/>
        <v>3539.96</v>
      </c>
      <c r="N694" s="177">
        <f t="shared" si="430"/>
        <v>3567.92</v>
      </c>
      <c r="O694" s="177">
        <f t="shared" si="430"/>
        <v>3552.58</v>
      </c>
      <c r="P694" s="177">
        <f t="shared" si="430"/>
        <v>3568.29</v>
      </c>
      <c r="Q694" s="177">
        <f t="shared" si="430"/>
        <v>3637.0200000000004</v>
      </c>
      <c r="R694" s="177">
        <f t="shared" si="430"/>
        <v>3594.6900000000005</v>
      </c>
      <c r="S694" s="177">
        <f t="shared" si="430"/>
        <v>3680.3</v>
      </c>
      <c r="T694" s="177">
        <f t="shared" si="430"/>
        <v>3688.5200000000004</v>
      </c>
      <c r="U694" s="177">
        <f t="shared" si="430"/>
        <v>3332.4300000000003</v>
      </c>
      <c r="V694" s="177">
        <f t="shared" si="430"/>
        <v>3333.67</v>
      </c>
      <c r="W694" s="177">
        <f t="shared" si="430"/>
        <v>3247.58</v>
      </c>
      <c r="X694" s="177">
        <f t="shared" si="430"/>
        <v>3170.57</v>
      </c>
      <c r="Y694" s="177">
        <f t="shared" si="430"/>
        <v>3157.8100000000004</v>
      </c>
      <c r="Z694" s="84"/>
      <c r="AA694" s="84"/>
    </row>
    <row r="695" spans="1:27" s="114" customFormat="1" ht="34.5" customHeight="1" outlineLevel="1" x14ac:dyDescent="0.2">
      <c r="A695" s="200" t="s">
        <v>39</v>
      </c>
      <c r="B695" s="176">
        <f t="shared" ref="B695:Y695" si="431">B547</f>
        <v>1766.44</v>
      </c>
      <c r="C695" s="176">
        <f t="shared" si="431"/>
        <v>1861.22</v>
      </c>
      <c r="D695" s="176">
        <f t="shared" si="431"/>
        <v>1901.72</v>
      </c>
      <c r="E695" s="176">
        <f t="shared" si="431"/>
        <v>1985.48</v>
      </c>
      <c r="F695" s="176">
        <f t="shared" si="431"/>
        <v>1978.77</v>
      </c>
      <c r="G695" s="176">
        <f t="shared" si="431"/>
        <v>1996.98</v>
      </c>
      <c r="H695" s="176">
        <f t="shared" si="431"/>
        <v>2053.1999999999998</v>
      </c>
      <c r="I695" s="176">
        <f t="shared" si="431"/>
        <v>2128.17</v>
      </c>
      <c r="J695" s="176">
        <f t="shared" si="431"/>
        <v>2149.1799999999998</v>
      </c>
      <c r="K695" s="176">
        <f t="shared" si="431"/>
        <v>2167.4899999999998</v>
      </c>
      <c r="L695" s="176">
        <f t="shared" si="431"/>
        <v>2177.4699999999998</v>
      </c>
      <c r="M695" s="176">
        <f t="shared" si="431"/>
        <v>2171.71</v>
      </c>
      <c r="N695" s="176">
        <f t="shared" si="431"/>
        <v>2199.67</v>
      </c>
      <c r="O695" s="176">
        <f t="shared" si="431"/>
        <v>2184.33</v>
      </c>
      <c r="P695" s="176">
        <f t="shared" si="431"/>
        <v>2200.04</v>
      </c>
      <c r="Q695" s="176">
        <f t="shared" si="431"/>
        <v>2268.77</v>
      </c>
      <c r="R695" s="176">
        <f t="shared" si="431"/>
        <v>2226.44</v>
      </c>
      <c r="S695" s="176">
        <f t="shared" si="431"/>
        <v>2312.0500000000002</v>
      </c>
      <c r="T695" s="176">
        <f t="shared" si="431"/>
        <v>2320.27</v>
      </c>
      <c r="U695" s="176">
        <f t="shared" si="431"/>
        <v>1964.18</v>
      </c>
      <c r="V695" s="176">
        <f t="shared" si="431"/>
        <v>1965.42</v>
      </c>
      <c r="W695" s="176">
        <f t="shared" si="431"/>
        <v>1879.33</v>
      </c>
      <c r="X695" s="176">
        <f t="shared" si="431"/>
        <v>1802.32</v>
      </c>
      <c r="Y695" s="176">
        <f t="shared" si="431"/>
        <v>1789.56</v>
      </c>
      <c r="Z695" s="84"/>
      <c r="AA695" s="84"/>
    </row>
    <row r="696" spans="1:27" s="114" customFormat="1" ht="18.75" customHeight="1" outlineLevel="1" x14ac:dyDescent="0.2">
      <c r="A696" s="200" t="s">
        <v>40</v>
      </c>
      <c r="B696" s="176">
        <f>B692</f>
        <v>1362.95</v>
      </c>
      <c r="C696" s="176">
        <f t="shared" ref="C696:Y697" si="432">C692</f>
        <v>1362.95</v>
      </c>
      <c r="D696" s="176">
        <f t="shared" si="432"/>
        <v>1362.95</v>
      </c>
      <c r="E696" s="176">
        <f t="shared" si="432"/>
        <v>1362.95</v>
      </c>
      <c r="F696" s="176">
        <f t="shared" si="432"/>
        <v>1362.95</v>
      </c>
      <c r="G696" s="176">
        <f t="shared" si="432"/>
        <v>1362.95</v>
      </c>
      <c r="H696" s="176">
        <f t="shared" si="432"/>
        <v>1362.95</v>
      </c>
      <c r="I696" s="176">
        <f t="shared" si="432"/>
        <v>1362.95</v>
      </c>
      <c r="J696" s="176">
        <f t="shared" si="432"/>
        <v>1362.95</v>
      </c>
      <c r="K696" s="176">
        <f t="shared" si="432"/>
        <v>1362.95</v>
      </c>
      <c r="L696" s="176">
        <f t="shared" si="432"/>
        <v>1362.95</v>
      </c>
      <c r="M696" s="176">
        <f t="shared" si="432"/>
        <v>1362.95</v>
      </c>
      <c r="N696" s="176">
        <f t="shared" si="432"/>
        <v>1362.95</v>
      </c>
      <c r="O696" s="176">
        <f t="shared" si="432"/>
        <v>1362.95</v>
      </c>
      <c r="P696" s="176">
        <f t="shared" si="432"/>
        <v>1362.95</v>
      </c>
      <c r="Q696" s="176">
        <f t="shared" si="432"/>
        <v>1362.95</v>
      </c>
      <c r="R696" s="176">
        <f t="shared" si="432"/>
        <v>1362.95</v>
      </c>
      <c r="S696" s="176">
        <f t="shared" si="432"/>
        <v>1362.95</v>
      </c>
      <c r="T696" s="176">
        <f t="shared" si="432"/>
        <v>1362.95</v>
      </c>
      <c r="U696" s="176">
        <f t="shared" si="432"/>
        <v>1362.95</v>
      </c>
      <c r="V696" s="176">
        <f t="shared" si="432"/>
        <v>1362.95</v>
      </c>
      <c r="W696" s="176">
        <f t="shared" si="432"/>
        <v>1362.95</v>
      </c>
      <c r="X696" s="176">
        <f t="shared" si="432"/>
        <v>1362.95</v>
      </c>
      <c r="Y696" s="176">
        <f t="shared" si="432"/>
        <v>1362.95</v>
      </c>
      <c r="Z696" s="84"/>
      <c r="AA696" s="84"/>
    </row>
    <row r="697" spans="1:27" s="114" customFormat="1" ht="38.25" customHeight="1" outlineLevel="1" x14ac:dyDescent="0.2">
      <c r="A697" s="200" t="s">
        <v>41</v>
      </c>
      <c r="B697" s="176">
        <f>B693</f>
        <v>5.3</v>
      </c>
      <c r="C697" s="176">
        <f t="shared" si="432"/>
        <v>5.3</v>
      </c>
      <c r="D697" s="176">
        <f t="shared" si="432"/>
        <v>5.3</v>
      </c>
      <c r="E697" s="176">
        <f t="shared" si="432"/>
        <v>5.3</v>
      </c>
      <c r="F697" s="176">
        <f t="shared" si="432"/>
        <v>5.3</v>
      </c>
      <c r="G697" s="176">
        <f t="shared" si="432"/>
        <v>5.3</v>
      </c>
      <c r="H697" s="176">
        <f t="shared" si="432"/>
        <v>5.3</v>
      </c>
      <c r="I697" s="176">
        <f t="shared" si="432"/>
        <v>5.3</v>
      </c>
      <c r="J697" s="176">
        <f t="shared" si="432"/>
        <v>5.3</v>
      </c>
      <c r="K697" s="176">
        <f t="shared" si="432"/>
        <v>5.3</v>
      </c>
      <c r="L697" s="176">
        <f t="shared" si="432"/>
        <v>5.3</v>
      </c>
      <c r="M697" s="176">
        <f t="shared" si="432"/>
        <v>5.3</v>
      </c>
      <c r="N697" s="176">
        <f t="shared" si="432"/>
        <v>5.3</v>
      </c>
      <c r="O697" s="176">
        <f t="shared" si="432"/>
        <v>5.3</v>
      </c>
      <c r="P697" s="176">
        <f t="shared" si="432"/>
        <v>5.3</v>
      </c>
      <c r="Q697" s="176">
        <f t="shared" si="432"/>
        <v>5.3</v>
      </c>
      <c r="R697" s="176">
        <f t="shared" si="432"/>
        <v>5.3</v>
      </c>
      <c r="S697" s="176">
        <f t="shared" si="432"/>
        <v>5.3</v>
      </c>
      <c r="T697" s="176">
        <f t="shared" si="432"/>
        <v>5.3</v>
      </c>
      <c r="U697" s="176">
        <f t="shared" si="432"/>
        <v>5.3</v>
      </c>
      <c r="V697" s="176">
        <f t="shared" si="432"/>
        <v>5.3</v>
      </c>
      <c r="W697" s="176">
        <f t="shared" si="432"/>
        <v>5.3</v>
      </c>
      <c r="X697" s="176">
        <f t="shared" si="432"/>
        <v>5.3</v>
      </c>
      <c r="Y697" s="176">
        <f t="shared" si="432"/>
        <v>5.3</v>
      </c>
      <c r="Z697" s="84"/>
      <c r="AA697" s="84"/>
    </row>
    <row r="698" spans="1:27" s="114" customFormat="1" ht="18.75" customHeight="1" x14ac:dyDescent="0.2">
      <c r="A698" s="214">
        <v>15</v>
      </c>
      <c r="B698" s="177">
        <f>SUM(B699:B701)</f>
        <v>3277.2300000000005</v>
      </c>
      <c r="C698" s="177">
        <f t="shared" ref="C698:Y698" si="433">SUM(C699:C701)</f>
        <v>3370.78</v>
      </c>
      <c r="D698" s="177">
        <f t="shared" si="433"/>
        <v>3440.88</v>
      </c>
      <c r="E698" s="177">
        <f t="shared" si="433"/>
        <v>3484.51</v>
      </c>
      <c r="F698" s="177">
        <f t="shared" si="433"/>
        <v>3512.87</v>
      </c>
      <c r="G698" s="177">
        <f t="shared" si="433"/>
        <v>3564.6900000000005</v>
      </c>
      <c r="H698" s="177">
        <f t="shared" si="433"/>
        <v>3631.33</v>
      </c>
      <c r="I698" s="177">
        <f t="shared" si="433"/>
        <v>3682.01</v>
      </c>
      <c r="J698" s="177">
        <f t="shared" si="433"/>
        <v>3685.21</v>
      </c>
      <c r="K698" s="177">
        <f t="shared" si="433"/>
        <v>3660.0600000000004</v>
      </c>
      <c r="L698" s="177">
        <f t="shared" si="433"/>
        <v>3652.24</v>
      </c>
      <c r="M698" s="177">
        <f t="shared" si="433"/>
        <v>3722.4000000000005</v>
      </c>
      <c r="N698" s="177">
        <f t="shared" si="433"/>
        <v>3671.5300000000007</v>
      </c>
      <c r="O698" s="177">
        <f t="shared" si="433"/>
        <v>3810.1400000000003</v>
      </c>
      <c r="P698" s="177">
        <f t="shared" si="433"/>
        <v>3833.2800000000007</v>
      </c>
      <c r="Q698" s="177">
        <f t="shared" si="433"/>
        <v>3838.2800000000007</v>
      </c>
      <c r="R698" s="177">
        <f t="shared" si="433"/>
        <v>3869.6900000000005</v>
      </c>
      <c r="S698" s="177">
        <f t="shared" si="433"/>
        <v>3878.7700000000004</v>
      </c>
      <c r="T698" s="177">
        <f t="shared" si="433"/>
        <v>3826.87</v>
      </c>
      <c r="U698" s="177">
        <f t="shared" si="433"/>
        <v>3430.7800000000007</v>
      </c>
      <c r="V698" s="177">
        <f t="shared" si="433"/>
        <v>3458.91</v>
      </c>
      <c r="W698" s="177">
        <f t="shared" si="433"/>
        <v>3441.6900000000005</v>
      </c>
      <c r="X698" s="177">
        <f t="shared" si="433"/>
        <v>3321.2000000000003</v>
      </c>
      <c r="Y698" s="177">
        <f t="shared" si="433"/>
        <v>3306.1500000000005</v>
      </c>
      <c r="Z698" s="84"/>
      <c r="AA698" s="84"/>
    </row>
    <row r="699" spans="1:27" s="114" customFormat="1" ht="34.5" customHeight="1" outlineLevel="1" x14ac:dyDescent="0.2">
      <c r="A699" s="200" t="s">
        <v>39</v>
      </c>
      <c r="B699" s="176">
        <f t="shared" ref="B699:Y699" si="434">B552</f>
        <v>1908.98</v>
      </c>
      <c r="C699" s="176">
        <f t="shared" si="434"/>
        <v>2002.53</v>
      </c>
      <c r="D699" s="176">
        <f t="shared" si="434"/>
        <v>2072.63</v>
      </c>
      <c r="E699" s="176">
        <f t="shared" si="434"/>
        <v>2116.2600000000002</v>
      </c>
      <c r="F699" s="176">
        <f t="shared" si="434"/>
        <v>2144.62</v>
      </c>
      <c r="G699" s="176">
        <f t="shared" si="434"/>
        <v>2196.44</v>
      </c>
      <c r="H699" s="176">
        <f t="shared" si="434"/>
        <v>2263.08</v>
      </c>
      <c r="I699" s="176">
        <f t="shared" si="434"/>
        <v>2313.7600000000002</v>
      </c>
      <c r="J699" s="176">
        <f t="shared" si="434"/>
        <v>2316.96</v>
      </c>
      <c r="K699" s="176">
        <f t="shared" si="434"/>
        <v>2291.81</v>
      </c>
      <c r="L699" s="176">
        <f t="shared" si="434"/>
        <v>2283.9899999999998</v>
      </c>
      <c r="M699" s="176">
        <f t="shared" si="434"/>
        <v>2354.15</v>
      </c>
      <c r="N699" s="176">
        <f t="shared" si="434"/>
        <v>2303.2800000000002</v>
      </c>
      <c r="O699" s="176">
        <f t="shared" si="434"/>
        <v>2441.89</v>
      </c>
      <c r="P699" s="176">
        <f t="shared" si="434"/>
        <v>2465.0300000000002</v>
      </c>
      <c r="Q699" s="176">
        <f t="shared" si="434"/>
        <v>2470.0300000000002</v>
      </c>
      <c r="R699" s="176">
        <f t="shared" si="434"/>
        <v>2501.44</v>
      </c>
      <c r="S699" s="176">
        <f t="shared" si="434"/>
        <v>2510.52</v>
      </c>
      <c r="T699" s="176">
        <f t="shared" si="434"/>
        <v>2458.62</v>
      </c>
      <c r="U699" s="176">
        <f t="shared" si="434"/>
        <v>2062.5300000000002</v>
      </c>
      <c r="V699" s="176">
        <f t="shared" si="434"/>
        <v>2090.66</v>
      </c>
      <c r="W699" s="176">
        <f t="shared" si="434"/>
        <v>2073.44</v>
      </c>
      <c r="X699" s="176">
        <f t="shared" si="434"/>
        <v>1952.95</v>
      </c>
      <c r="Y699" s="176">
        <f t="shared" si="434"/>
        <v>1937.9</v>
      </c>
      <c r="Z699" s="84"/>
      <c r="AA699" s="84"/>
    </row>
    <row r="700" spans="1:27" s="114" customFormat="1" ht="18.75" customHeight="1" outlineLevel="1" x14ac:dyDescent="0.2">
      <c r="A700" s="200" t="s">
        <v>40</v>
      </c>
      <c r="B700" s="176">
        <f>B696</f>
        <v>1362.95</v>
      </c>
      <c r="C700" s="176">
        <f t="shared" ref="C700:Y701" si="435">C696</f>
        <v>1362.95</v>
      </c>
      <c r="D700" s="176">
        <f t="shared" si="435"/>
        <v>1362.95</v>
      </c>
      <c r="E700" s="176">
        <f t="shared" si="435"/>
        <v>1362.95</v>
      </c>
      <c r="F700" s="176">
        <f t="shared" si="435"/>
        <v>1362.95</v>
      </c>
      <c r="G700" s="176">
        <f t="shared" si="435"/>
        <v>1362.95</v>
      </c>
      <c r="H700" s="176">
        <f t="shared" si="435"/>
        <v>1362.95</v>
      </c>
      <c r="I700" s="176">
        <f t="shared" si="435"/>
        <v>1362.95</v>
      </c>
      <c r="J700" s="176">
        <f t="shared" si="435"/>
        <v>1362.95</v>
      </c>
      <c r="K700" s="176">
        <f t="shared" si="435"/>
        <v>1362.95</v>
      </c>
      <c r="L700" s="176">
        <f t="shared" si="435"/>
        <v>1362.95</v>
      </c>
      <c r="M700" s="176">
        <f t="shared" si="435"/>
        <v>1362.95</v>
      </c>
      <c r="N700" s="176">
        <f t="shared" si="435"/>
        <v>1362.95</v>
      </c>
      <c r="O700" s="176">
        <f t="shared" si="435"/>
        <v>1362.95</v>
      </c>
      <c r="P700" s="176">
        <f t="shared" si="435"/>
        <v>1362.95</v>
      </c>
      <c r="Q700" s="176">
        <f t="shared" si="435"/>
        <v>1362.95</v>
      </c>
      <c r="R700" s="176">
        <f t="shared" si="435"/>
        <v>1362.95</v>
      </c>
      <c r="S700" s="176">
        <f t="shared" si="435"/>
        <v>1362.95</v>
      </c>
      <c r="T700" s="176">
        <f t="shared" si="435"/>
        <v>1362.95</v>
      </c>
      <c r="U700" s="176">
        <f t="shared" si="435"/>
        <v>1362.95</v>
      </c>
      <c r="V700" s="176">
        <f t="shared" si="435"/>
        <v>1362.95</v>
      </c>
      <c r="W700" s="176">
        <f t="shared" si="435"/>
        <v>1362.95</v>
      </c>
      <c r="X700" s="176">
        <f t="shared" si="435"/>
        <v>1362.95</v>
      </c>
      <c r="Y700" s="176">
        <f t="shared" si="435"/>
        <v>1362.95</v>
      </c>
      <c r="Z700" s="84"/>
      <c r="AA700" s="84"/>
    </row>
    <row r="701" spans="1:27" s="114" customFormat="1" ht="38.25" customHeight="1" outlineLevel="1" x14ac:dyDescent="0.2">
      <c r="A701" s="200" t="s">
        <v>41</v>
      </c>
      <c r="B701" s="176">
        <f>B697</f>
        <v>5.3</v>
      </c>
      <c r="C701" s="176">
        <f t="shared" si="435"/>
        <v>5.3</v>
      </c>
      <c r="D701" s="176">
        <f t="shared" si="435"/>
        <v>5.3</v>
      </c>
      <c r="E701" s="176">
        <f t="shared" si="435"/>
        <v>5.3</v>
      </c>
      <c r="F701" s="176">
        <f t="shared" si="435"/>
        <v>5.3</v>
      </c>
      <c r="G701" s="176">
        <f t="shared" si="435"/>
        <v>5.3</v>
      </c>
      <c r="H701" s="176">
        <f t="shared" si="435"/>
        <v>5.3</v>
      </c>
      <c r="I701" s="176">
        <f t="shared" si="435"/>
        <v>5.3</v>
      </c>
      <c r="J701" s="176">
        <f t="shared" si="435"/>
        <v>5.3</v>
      </c>
      <c r="K701" s="176">
        <f t="shared" si="435"/>
        <v>5.3</v>
      </c>
      <c r="L701" s="176">
        <f t="shared" si="435"/>
        <v>5.3</v>
      </c>
      <c r="M701" s="176">
        <f t="shared" si="435"/>
        <v>5.3</v>
      </c>
      <c r="N701" s="176">
        <f t="shared" si="435"/>
        <v>5.3</v>
      </c>
      <c r="O701" s="176">
        <f t="shared" si="435"/>
        <v>5.3</v>
      </c>
      <c r="P701" s="176">
        <f t="shared" si="435"/>
        <v>5.3</v>
      </c>
      <c r="Q701" s="176">
        <f t="shared" si="435"/>
        <v>5.3</v>
      </c>
      <c r="R701" s="176">
        <f t="shared" si="435"/>
        <v>5.3</v>
      </c>
      <c r="S701" s="176">
        <f t="shared" si="435"/>
        <v>5.3</v>
      </c>
      <c r="T701" s="176">
        <f t="shared" si="435"/>
        <v>5.3</v>
      </c>
      <c r="U701" s="176">
        <f t="shared" si="435"/>
        <v>5.3</v>
      </c>
      <c r="V701" s="176">
        <f t="shared" si="435"/>
        <v>5.3</v>
      </c>
      <c r="W701" s="176">
        <f t="shared" si="435"/>
        <v>5.3</v>
      </c>
      <c r="X701" s="176">
        <f t="shared" si="435"/>
        <v>5.3</v>
      </c>
      <c r="Y701" s="176">
        <f t="shared" si="435"/>
        <v>5.3</v>
      </c>
      <c r="Z701" s="84"/>
      <c r="AA701" s="84"/>
    </row>
    <row r="702" spans="1:27" s="114" customFormat="1" ht="18.75" customHeight="1" x14ac:dyDescent="0.2">
      <c r="A702" s="214">
        <v>16</v>
      </c>
      <c r="B702" s="177">
        <f>SUM(B703:B705)</f>
        <v>3291.4800000000005</v>
      </c>
      <c r="C702" s="177">
        <f t="shared" ref="C702:Y702" si="436">SUM(C703:C705)</f>
        <v>3361.6600000000003</v>
      </c>
      <c r="D702" s="177">
        <f t="shared" si="436"/>
        <v>3350.76</v>
      </c>
      <c r="E702" s="177">
        <f t="shared" si="436"/>
        <v>3398.1600000000003</v>
      </c>
      <c r="F702" s="177">
        <f t="shared" si="436"/>
        <v>3430.21</v>
      </c>
      <c r="G702" s="177">
        <f t="shared" si="436"/>
        <v>3521.4000000000005</v>
      </c>
      <c r="H702" s="177">
        <f t="shared" si="436"/>
        <v>3586.0300000000007</v>
      </c>
      <c r="I702" s="177">
        <f t="shared" si="436"/>
        <v>3650.8500000000004</v>
      </c>
      <c r="J702" s="177">
        <f t="shared" si="436"/>
        <v>3773.54</v>
      </c>
      <c r="K702" s="177">
        <f t="shared" si="436"/>
        <v>3743.75</v>
      </c>
      <c r="L702" s="177">
        <f t="shared" si="436"/>
        <v>3750.4300000000003</v>
      </c>
      <c r="M702" s="177">
        <f t="shared" si="436"/>
        <v>3738.8100000000004</v>
      </c>
      <c r="N702" s="177">
        <f t="shared" si="436"/>
        <v>3768.2200000000003</v>
      </c>
      <c r="O702" s="177">
        <f t="shared" si="436"/>
        <v>3802.42</v>
      </c>
      <c r="P702" s="177">
        <f t="shared" si="436"/>
        <v>3833.04</v>
      </c>
      <c r="Q702" s="177">
        <f t="shared" si="436"/>
        <v>3825.46</v>
      </c>
      <c r="R702" s="177">
        <f t="shared" si="436"/>
        <v>3864.4800000000005</v>
      </c>
      <c r="S702" s="177">
        <f t="shared" si="436"/>
        <v>3953.08</v>
      </c>
      <c r="T702" s="177">
        <f t="shared" si="436"/>
        <v>3823.1500000000005</v>
      </c>
      <c r="U702" s="177">
        <f t="shared" si="436"/>
        <v>3497.9300000000003</v>
      </c>
      <c r="V702" s="177">
        <f t="shared" si="436"/>
        <v>3435.59</v>
      </c>
      <c r="W702" s="177">
        <f t="shared" si="436"/>
        <v>3449.4800000000005</v>
      </c>
      <c r="X702" s="177">
        <f t="shared" si="436"/>
        <v>3368.6500000000005</v>
      </c>
      <c r="Y702" s="177">
        <f t="shared" si="436"/>
        <v>3251.83</v>
      </c>
      <c r="Z702" s="84"/>
      <c r="AA702" s="84"/>
    </row>
    <row r="703" spans="1:27" s="114" customFormat="1" ht="34.5" customHeight="1" outlineLevel="1" x14ac:dyDescent="0.2">
      <c r="A703" s="200" t="s">
        <v>39</v>
      </c>
      <c r="B703" s="176">
        <f t="shared" ref="B703:Y703" si="437">B557</f>
        <v>1923.23</v>
      </c>
      <c r="C703" s="176">
        <f t="shared" si="437"/>
        <v>1993.41</v>
      </c>
      <c r="D703" s="176">
        <f t="shared" si="437"/>
        <v>1982.51</v>
      </c>
      <c r="E703" s="176">
        <f t="shared" si="437"/>
        <v>2029.91</v>
      </c>
      <c r="F703" s="176">
        <f t="shared" si="437"/>
        <v>2061.96</v>
      </c>
      <c r="G703" s="176">
        <f t="shared" si="437"/>
        <v>2153.15</v>
      </c>
      <c r="H703" s="176">
        <f t="shared" si="437"/>
        <v>2217.7800000000002</v>
      </c>
      <c r="I703" s="176">
        <f t="shared" si="437"/>
        <v>2282.6</v>
      </c>
      <c r="J703" s="176">
        <f t="shared" si="437"/>
        <v>2405.29</v>
      </c>
      <c r="K703" s="176">
        <f t="shared" si="437"/>
        <v>2375.5</v>
      </c>
      <c r="L703" s="176">
        <f t="shared" si="437"/>
        <v>2382.1799999999998</v>
      </c>
      <c r="M703" s="176">
        <f t="shared" si="437"/>
        <v>2370.56</v>
      </c>
      <c r="N703" s="176">
        <f t="shared" si="437"/>
        <v>2399.9699999999998</v>
      </c>
      <c r="O703" s="176">
        <f t="shared" si="437"/>
        <v>2434.17</v>
      </c>
      <c r="P703" s="176">
        <f t="shared" si="437"/>
        <v>2464.79</v>
      </c>
      <c r="Q703" s="176">
        <f t="shared" si="437"/>
        <v>2457.21</v>
      </c>
      <c r="R703" s="176">
        <f t="shared" si="437"/>
        <v>2496.23</v>
      </c>
      <c r="S703" s="176">
        <f t="shared" si="437"/>
        <v>2584.83</v>
      </c>
      <c r="T703" s="176">
        <f t="shared" si="437"/>
        <v>2454.9</v>
      </c>
      <c r="U703" s="176">
        <f t="shared" si="437"/>
        <v>2129.6799999999998</v>
      </c>
      <c r="V703" s="176">
        <f t="shared" si="437"/>
        <v>2067.34</v>
      </c>
      <c r="W703" s="176">
        <f t="shared" si="437"/>
        <v>2081.23</v>
      </c>
      <c r="X703" s="176">
        <f t="shared" si="437"/>
        <v>2000.4</v>
      </c>
      <c r="Y703" s="176">
        <f t="shared" si="437"/>
        <v>1883.58</v>
      </c>
      <c r="Z703" s="84"/>
      <c r="AA703" s="84"/>
    </row>
    <row r="704" spans="1:27" s="114" customFormat="1" ht="18.75" customHeight="1" outlineLevel="1" x14ac:dyDescent="0.2">
      <c r="A704" s="200" t="s">
        <v>40</v>
      </c>
      <c r="B704" s="176">
        <f>B700</f>
        <v>1362.95</v>
      </c>
      <c r="C704" s="176">
        <f t="shared" ref="C704:Y705" si="438">C700</f>
        <v>1362.95</v>
      </c>
      <c r="D704" s="176">
        <f t="shared" si="438"/>
        <v>1362.95</v>
      </c>
      <c r="E704" s="176">
        <f t="shared" si="438"/>
        <v>1362.95</v>
      </c>
      <c r="F704" s="176">
        <f t="shared" si="438"/>
        <v>1362.95</v>
      </c>
      <c r="G704" s="176">
        <f t="shared" si="438"/>
        <v>1362.95</v>
      </c>
      <c r="H704" s="176">
        <f t="shared" si="438"/>
        <v>1362.95</v>
      </c>
      <c r="I704" s="176">
        <f t="shared" si="438"/>
        <v>1362.95</v>
      </c>
      <c r="J704" s="176">
        <f t="shared" si="438"/>
        <v>1362.95</v>
      </c>
      <c r="K704" s="176">
        <f t="shared" si="438"/>
        <v>1362.95</v>
      </c>
      <c r="L704" s="176">
        <f t="shared" si="438"/>
        <v>1362.95</v>
      </c>
      <c r="M704" s="176">
        <f t="shared" si="438"/>
        <v>1362.95</v>
      </c>
      <c r="N704" s="176">
        <f t="shared" si="438"/>
        <v>1362.95</v>
      </c>
      <c r="O704" s="176">
        <f t="shared" si="438"/>
        <v>1362.95</v>
      </c>
      <c r="P704" s="176">
        <f t="shared" si="438"/>
        <v>1362.95</v>
      </c>
      <c r="Q704" s="176">
        <f t="shared" si="438"/>
        <v>1362.95</v>
      </c>
      <c r="R704" s="176">
        <f t="shared" si="438"/>
        <v>1362.95</v>
      </c>
      <c r="S704" s="176">
        <f t="shared" si="438"/>
        <v>1362.95</v>
      </c>
      <c r="T704" s="176">
        <f t="shared" si="438"/>
        <v>1362.95</v>
      </c>
      <c r="U704" s="176">
        <f t="shared" si="438"/>
        <v>1362.95</v>
      </c>
      <c r="V704" s="176">
        <f t="shared" si="438"/>
        <v>1362.95</v>
      </c>
      <c r="W704" s="176">
        <f t="shared" si="438"/>
        <v>1362.95</v>
      </c>
      <c r="X704" s="176">
        <f t="shared" si="438"/>
        <v>1362.95</v>
      </c>
      <c r="Y704" s="176">
        <f t="shared" si="438"/>
        <v>1362.95</v>
      </c>
      <c r="Z704" s="84"/>
      <c r="AA704" s="84"/>
    </row>
    <row r="705" spans="1:27" s="114" customFormat="1" ht="38.25" customHeight="1" outlineLevel="1" x14ac:dyDescent="0.2">
      <c r="A705" s="200" t="s">
        <v>41</v>
      </c>
      <c r="B705" s="176">
        <f>B701</f>
        <v>5.3</v>
      </c>
      <c r="C705" s="176">
        <f t="shared" si="438"/>
        <v>5.3</v>
      </c>
      <c r="D705" s="176">
        <f t="shared" si="438"/>
        <v>5.3</v>
      </c>
      <c r="E705" s="176">
        <f t="shared" si="438"/>
        <v>5.3</v>
      </c>
      <c r="F705" s="176">
        <f t="shared" si="438"/>
        <v>5.3</v>
      </c>
      <c r="G705" s="176">
        <f t="shared" si="438"/>
        <v>5.3</v>
      </c>
      <c r="H705" s="176">
        <f t="shared" si="438"/>
        <v>5.3</v>
      </c>
      <c r="I705" s="176">
        <f t="shared" si="438"/>
        <v>5.3</v>
      </c>
      <c r="J705" s="176">
        <f t="shared" si="438"/>
        <v>5.3</v>
      </c>
      <c r="K705" s="176">
        <f t="shared" si="438"/>
        <v>5.3</v>
      </c>
      <c r="L705" s="176">
        <f t="shared" si="438"/>
        <v>5.3</v>
      </c>
      <c r="M705" s="176">
        <f t="shared" si="438"/>
        <v>5.3</v>
      </c>
      <c r="N705" s="176">
        <f t="shared" si="438"/>
        <v>5.3</v>
      </c>
      <c r="O705" s="176">
        <f t="shared" si="438"/>
        <v>5.3</v>
      </c>
      <c r="P705" s="176">
        <f t="shared" si="438"/>
        <v>5.3</v>
      </c>
      <c r="Q705" s="176">
        <f t="shared" si="438"/>
        <v>5.3</v>
      </c>
      <c r="R705" s="176">
        <f t="shared" si="438"/>
        <v>5.3</v>
      </c>
      <c r="S705" s="176">
        <f t="shared" si="438"/>
        <v>5.3</v>
      </c>
      <c r="T705" s="176">
        <f t="shared" si="438"/>
        <v>5.3</v>
      </c>
      <c r="U705" s="176">
        <f t="shared" si="438"/>
        <v>5.3</v>
      </c>
      <c r="V705" s="176">
        <f t="shared" si="438"/>
        <v>5.3</v>
      </c>
      <c r="W705" s="176">
        <f t="shared" si="438"/>
        <v>5.3</v>
      </c>
      <c r="X705" s="176">
        <f t="shared" si="438"/>
        <v>5.3</v>
      </c>
      <c r="Y705" s="176">
        <f t="shared" si="438"/>
        <v>5.3</v>
      </c>
      <c r="Z705" s="84"/>
      <c r="AA705" s="84"/>
    </row>
    <row r="706" spans="1:27" s="114" customFormat="1" ht="18.75" customHeight="1" x14ac:dyDescent="0.2">
      <c r="A706" s="214">
        <v>17</v>
      </c>
      <c r="B706" s="177">
        <f>SUM(B707:B709)</f>
        <v>3237.6900000000005</v>
      </c>
      <c r="C706" s="177">
        <f t="shared" ref="C706:Y706" si="439">SUM(C707:C709)</f>
        <v>3327.4800000000005</v>
      </c>
      <c r="D706" s="177">
        <f t="shared" si="439"/>
        <v>3397.34</v>
      </c>
      <c r="E706" s="177">
        <f t="shared" si="439"/>
        <v>3384.2700000000004</v>
      </c>
      <c r="F706" s="177">
        <f t="shared" si="439"/>
        <v>3429.2300000000005</v>
      </c>
      <c r="G706" s="177">
        <f t="shared" si="439"/>
        <v>3465.42</v>
      </c>
      <c r="H706" s="177">
        <f t="shared" si="439"/>
        <v>3488.3500000000004</v>
      </c>
      <c r="I706" s="177">
        <f t="shared" si="439"/>
        <v>3506.2200000000003</v>
      </c>
      <c r="J706" s="177">
        <f t="shared" si="439"/>
        <v>3643.8900000000003</v>
      </c>
      <c r="K706" s="177">
        <f t="shared" si="439"/>
        <v>3660.49</v>
      </c>
      <c r="L706" s="177">
        <f t="shared" si="439"/>
        <v>3652.66</v>
      </c>
      <c r="M706" s="177">
        <f t="shared" si="439"/>
        <v>3646.74</v>
      </c>
      <c r="N706" s="177">
        <f t="shared" si="439"/>
        <v>3709.29</v>
      </c>
      <c r="O706" s="177">
        <f t="shared" si="439"/>
        <v>3750.1500000000005</v>
      </c>
      <c r="P706" s="177">
        <f t="shared" si="439"/>
        <v>3752.51</v>
      </c>
      <c r="Q706" s="177">
        <f t="shared" si="439"/>
        <v>3744.1800000000003</v>
      </c>
      <c r="R706" s="177">
        <f t="shared" si="439"/>
        <v>3774.12</v>
      </c>
      <c r="S706" s="177">
        <f t="shared" si="439"/>
        <v>3925.1800000000003</v>
      </c>
      <c r="T706" s="177">
        <f t="shared" si="439"/>
        <v>3778.49</v>
      </c>
      <c r="U706" s="177">
        <f t="shared" si="439"/>
        <v>3434.9700000000003</v>
      </c>
      <c r="V706" s="177">
        <f t="shared" si="439"/>
        <v>3559.4000000000005</v>
      </c>
      <c r="W706" s="177">
        <f t="shared" si="439"/>
        <v>3397.8100000000004</v>
      </c>
      <c r="X706" s="177">
        <f t="shared" si="439"/>
        <v>3339.29</v>
      </c>
      <c r="Y706" s="177">
        <f t="shared" si="439"/>
        <v>3316.71</v>
      </c>
      <c r="Z706" s="84"/>
      <c r="AA706" s="84"/>
    </row>
    <row r="707" spans="1:27" s="114" customFormat="1" ht="34.5" customHeight="1" outlineLevel="1" x14ac:dyDescent="0.2">
      <c r="A707" s="200" t="s">
        <v>39</v>
      </c>
      <c r="B707" s="176">
        <f t="shared" ref="B707:Y707" si="440">B562</f>
        <v>1869.44</v>
      </c>
      <c r="C707" s="176">
        <f t="shared" si="440"/>
        <v>1959.23</v>
      </c>
      <c r="D707" s="176">
        <f t="shared" si="440"/>
        <v>2029.09</v>
      </c>
      <c r="E707" s="176">
        <f t="shared" si="440"/>
        <v>2016.02</v>
      </c>
      <c r="F707" s="176">
        <f t="shared" si="440"/>
        <v>2060.98</v>
      </c>
      <c r="G707" s="176">
        <f t="shared" si="440"/>
        <v>2097.17</v>
      </c>
      <c r="H707" s="176">
        <f t="shared" si="440"/>
        <v>2120.1</v>
      </c>
      <c r="I707" s="176">
        <f t="shared" si="440"/>
        <v>2137.9699999999998</v>
      </c>
      <c r="J707" s="176">
        <f t="shared" si="440"/>
        <v>2275.64</v>
      </c>
      <c r="K707" s="176">
        <f t="shared" si="440"/>
        <v>2292.2399999999998</v>
      </c>
      <c r="L707" s="176">
        <f t="shared" si="440"/>
        <v>2284.41</v>
      </c>
      <c r="M707" s="176">
        <f t="shared" si="440"/>
        <v>2278.4899999999998</v>
      </c>
      <c r="N707" s="176">
        <f t="shared" si="440"/>
        <v>2341.04</v>
      </c>
      <c r="O707" s="176">
        <f t="shared" si="440"/>
        <v>2381.9</v>
      </c>
      <c r="P707" s="176">
        <f t="shared" si="440"/>
        <v>2384.2600000000002</v>
      </c>
      <c r="Q707" s="176">
        <f t="shared" si="440"/>
        <v>2375.9299999999998</v>
      </c>
      <c r="R707" s="176">
        <f t="shared" si="440"/>
        <v>2405.87</v>
      </c>
      <c r="S707" s="176">
        <f t="shared" si="440"/>
        <v>2556.9299999999998</v>
      </c>
      <c r="T707" s="176">
        <f t="shared" si="440"/>
        <v>2410.2399999999998</v>
      </c>
      <c r="U707" s="176">
        <f t="shared" si="440"/>
        <v>2066.7199999999998</v>
      </c>
      <c r="V707" s="176">
        <f t="shared" si="440"/>
        <v>2191.15</v>
      </c>
      <c r="W707" s="176">
        <f t="shared" si="440"/>
        <v>2029.56</v>
      </c>
      <c r="X707" s="176">
        <f t="shared" si="440"/>
        <v>1971.04</v>
      </c>
      <c r="Y707" s="176">
        <f t="shared" si="440"/>
        <v>1948.46</v>
      </c>
      <c r="Z707" s="84"/>
      <c r="AA707" s="84"/>
    </row>
    <row r="708" spans="1:27" s="114" customFormat="1" ht="18.75" customHeight="1" outlineLevel="1" x14ac:dyDescent="0.2">
      <c r="A708" s="200" t="s">
        <v>40</v>
      </c>
      <c r="B708" s="176">
        <f>B704</f>
        <v>1362.95</v>
      </c>
      <c r="C708" s="176">
        <f t="shared" ref="C708:Y709" si="441">C704</f>
        <v>1362.95</v>
      </c>
      <c r="D708" s="176">
        <f t="shared" si="441"/>
        <v>1362.95</v>
      </c>
      <c r="E708" s="176">
        <f t="shared" si="441"/>
        <v>1362.95</v>
      </c>
      <c r="F708" s="176">
        <f t="shared" si="441"/>
        <v>1362.95</v>
      </c>
      <c r="G708" s="176">
        <f t="shared" si="441"/>
        <v>1362.95</v>
      </c>
      <c r="H708" s="176">
        <f t="shared" si="441"/>
        <v>1362.95</v>
      </c>
      <c r="I708" s="176">
        <f t="shared" si="441"/>
        <v>1362.95</v>
      </c>
      <c r="J708" s="176">
        <f t="shared" si="441"/>
        <v>1362.95</v>
      </c>
      <c r="K708" s="176">
        <f t="shared" si="441"/>
        <v>1362.95</v>
      </c>
      <c r="L708" s="176">
        <f t="shared" si="441"/>
        <v>1362.95</v>
      </c>
      <c r="M708" s="176">
        <f t="shared" si="441"/>
        <v>1362.95</v>
      </c>
      <c r="N708" s="176">
        <f t="shared" si="441"/>
        <v>1362.95</v>
      </c>
      <c r="O708" s="176">
        <f t="shared" si="441"/>
        <v>1362.95</v>
      </c>
      <c r="P708" s="176">
        <f t="shared" si="441"/>
        <v>1362.95</v>
      </c>
      <c r="Q708" s="176">
        <f t="shared" si="441"/>
        <v>1362.95</v>
      </c>
      <c r="R708" s="176">
        <f t="shared" si="441"/>
        <v>1362.95</v>
      </c>
      <c r="S708" s="176">
        <f t="shared" si="441"/>
        <v>1362.95</v>
      </c>
      <c r="T708" s="176">
        <f t="shared" si="441"/>
        <v>1362.95</v>
      </c>
      <c r="U708" s="176">
        <f t="shared" si="441"/>
        <v>1362.95</v>
      </c>
      <c r="V708" s="176">
        <f t="shared" si="441"/>
        <v>1362.95</v>
      </c>
      <c r="W708" s="176">
        <f t="shared" si="441"/>
        <v>1362.95</v>
      </c>
      <c r="X708" s="176">
        <f t="shared" si="441"/>
        <v>1362.95</v>
      </c>
      <c r="Y708" s="176">
        <f t="shared" si="441"/>
        <v>1362.95</v>
      </c>
      <c r="Z708" s="84"/>
      <c r="AA708" s="84"/>
    </row>
    <row r="709" spans="1:27" s="114" customFormat="1" ht="38.25" customHeight="1" outlineLevel="1" x14ac:dyDescent="0.2">
      <c r="A709" s="200" t="s">
        <v>41</v>
      </c>
      <c r="B709" s="176">
        <f>B705</f>
        <v>5.3</v>
      </c>
      <c r="C709" s="176">
        <f t="shared" si="441"/>
        <v>5.3</v>
      </c>
      <c r="D709" s="176">
        <f t="shared" si="441"/>
        <v>5.3</v>
      </c>
      <c r="E709" s="176">
        <f t="shared" si="441"/>
        <v>5.3</v>
      </c>
      <c r="F709" s="176">
        <f t="shared" si="441"/>
        <v>5.3</v>
      </c>
      <c r="G709" s="176">
        <f t="shared" si="441"/>
        <v>5.3</v>
      </c>
      <c r="H709" s="176">
        <f t="shared" si="441"/>
        <v>5.3</v>
      </c>
      <c r="I709" s="176">
        <f t="shared" si="441"/>
        <v>5.3</v>
      </c>
      <c r="J709" s="176">
        <f t="shared" si="441"/>
        <v>5.3</v>
      </c>
      <c r="K709" s="176">
        <f t="shared" si="441"/>
        <v>5.3</v>
      </c>
      <c r="L709" s="176">
        <f t="shared" si="441"/>
        <v>5.3</v>
      </c>
      <c r="M709" s="176">
        <f t="shared" si="441"/>
        <v>5.3</v>
      </c>
      <c r="N709" s="176">
        <f t="shared" si="441"/>
        <v>5.3</v>
      </c>
      <c r="O709" s="176">
        <f t="shared" si="441"/>
        <v>5.3</v>
      </c>
      <c r="P709" s="176">
        <f t="shared" si="441"/>
        <v>5.3</v>
      </c>
      <c r="Q709" s="176">
        <f t="shared" si="441"/>
        <v>5.3</v>
      </c>
      <c r="R709" s="176">
        <f t="shared" si="441"/>
        <v>5.3</v>
      </c>
      <c r="S709" s="176">
        <f t="shared" si="441"/>
        <v>5.3</v>
      </c>
      <c r="T709" s="176">
        <f t="shared" si="441"/>
        <v>5.3</v>
      </c>
      <c r="U709" s="176">
        <f t="shared" si="441"/>
        <v>5.3</v>
      </c>
      <c r="V709" s="176">
        <f t="shared" si="441"/>
        <v>5.3</v>
      </c>
      <c r="W709" s="176">
        <f t="shared" si="441"/>
        <v>5.3</v>
      </c>
      <c r="X709" s="176">
        <f t="shared" si="441"/>
        <v>5.3</v>
      </c>
      <c r="Y709" s="176">
        <f t="shared" si="441"/>
        <v>5.3</v>
      </c>
      <c r="Z709" s="84"/>
      <c r="AA709" s="84"/>
    </row>
    <row r="710" spans="1:27" s="114" customFormat="1" ht="18.75" customHeight="1" x14ac:dyDescent="0.2">
      <c r="A710" s="214">
        <v>18</v>
      </c>
      <c r="B710" s="177">
        <f>SUM(B711:B713)</f>
        <v>3363.62</v>
      </c>
      <c r="C710" s="177">
        <f t="shared" ref="C710:Y710" si="442">SUM(C711:C713)</f>
        <v>3346.07</v>
      </c>
      <c r="D710" s="177">
        <f t="shared" si="442"/>
        <v>3568.66</v>
      </c>
      <c r="E710" s="177">
        <f t="shared" si="442"/>
        <v>3716.1100000000006</v>
      </c>
      <c r="F710" s="177">
        <f t="shared" si="442"/>
        <v>3734.9000000000005</v>
      </c>
      <c r="G710" s="177">
        <f t="shared" si="442"/>
        <v>3738.08</v>
      </c>
      <c r="H710" s="177">
        <f t="shared" si="442"/>
        <v>3755.3600000000006</v>
      </c>
      <c r="I710" s="177">
        <f t="shared" si="442"/>
        <v>3834.2200000000003</v>
      </c>
      <c r="J710" s="177">
        <f t="shared" si="442"/>
        <v>3951.24</v>
      </c>
      <c r="K710" s="177">
        <f t="shared" si="442"/>
        <v>3992.9800000000005</v>
      </c>
      <c r="L710" s="177">
        <f t="shared" si="442"/>
        <v>4046.1100000000006</v>
      </c>
      <c r="M710" s="177">
        <f t="shared" si="442"/>
        <v>4049.67</v>
      </c>
      <c r="N710" s="177">
        <f t="shared" si="442"/>
        <v>4082.29</v>
      </c>
      <c r="O710" s="177">
        <f t="shared" si="442"/>
        <v>4109.9800000000005</v>
      </c>
      <c r="P710" s="177">
        <f t="shared" si="442"/>
        <v>4130.8200000000006</v>
      </c>
      <c r="Q710" s="177">
        <f t="shared" si="442"/>
        <v>3831.5</v>
      </c>
      <c r="R710" s="177">
        <f t="shared" si="442"/>
        <v>3841.6500000000005</v>
      </c>
      <c r="S710" s="177">
        <f t="shared" si="442"/>
        <v>4103.6000000000004</v>
      </c>
      <c r="T710" s="177">
        <f t="shared" si="442"/>
        <v>4016.9800000000005</v>
      </c>
      <c r="U710" s="177">
        <f t="shared" si="442"/>
        <v>3742.54</v>
      </c>
      <c r="V710" s="177">
        <f t="shared" si="442"/>
        <v>3538.55</v>
      </c>
      <c r="W710" s="177">
        <f t="shared" si="442"/>
        <v>3549.3</v>
      </c>
      <c r="X710" s="177">
        <f t="shared" si="442"/>
        <v>3491.7300000000005</v>
      </c>
      <c r="Y710" s="177">
        <f t="shared" si="442"/>
        <v>3359.05</v>
      </c>
      <c r="Z710" s="84"/>
      <c r="AA710" s="84"/>
    </row>
    <row r="711" spans="1:27" s="114" customFormat="1" ht="34.5" customHeight="1" outlineLevel="1" x14ac:dyDescent="0.2">
      <c r="A711" s="200" t="s">
        <v>39</v>
      </c>
      <c r="B711" s="176">
        <f t="shared" ref="B711:Y711" si="443">B567</f>
        <v>1995.37</v>
      </c>
      <c r="C711" s="176">
        <f t="shared" si="443"/>
        <v>1977.82</v>
      </c>
      <c r="D711" s="176">
        <f t="shared" si="443"/>
        <v>2200.41</v>
      </c>
      <c r="E711" s="176">
        <f t="shared" si="443"/>
        <v>2347.86</v>
      </c>
      <c r="F711" s="176">
        <f t="shared" si="443"/>
        <v>2366.65</v>
      </c>
      <c r="G711" s="176">
        <f t="shared" si="443"/>
        <v>2369.83</v>
      </c>
      <c r="H711" s="176">
        <f t="shared" si="443"/>
        <v>2387.11</v>
      </c>
      <c r="I711" s="176">
        <f t="shared" si="443"/>
        <v>2465.9699999999998</v>
      </c>
      <c r="J711" s="176">
        <f t="shared" si="443"/>
        <v>2582.9899999999998</v>
      </c>
      <c r="K711" s="176">
        <f t="shared" si="443"/>
        <v>2624.73</v>
      </c>
      <c r="L711" s="176">
        <f t="shared" si="443"/>
        <v>2677.86</v>
      </c>
      <c r="M711" s="176">
        <f t="shared" si="443"/>
        <v>2681.42</v>
      </c>
      <c r="N711" s="176">
        <f t="shared" si="443"/>
        <v>2714.04</v>
      </c>
      <c r="O711" s="176">
        <f t="shared" si="443"/>
        <v>2741.73</v>
      </c>
      <c r="P711" s="176">
        <f t="shared" si="443"/>
        <v>2762.57</v>
      </c>
      <c r="Q711" s="176">
        <f t="shared" si="443"/>
        <v>2463.25</v>
      </c>
      <c r="R711" s="176">
        <f t="shared" si="443"/>
        <v>2473.4</v>
      </c>
      <c r="S711" s="176">
        <f t="shared" si="443"/>
        <v>2735.35</v>
      </c>
      <c r="T711" s="176">
        <f t="shared" si="443"/>
        <v>2648.73</v>
      </c>
      <c r="U711" s="176">
        <f t="shared" si="443"/>
        <v>2374.29</v>
      </c>
      <c r="V711" s="176">
        <f t="shared" si="443"/>
        <v>2170.3000000000002</v>
      </c>
      <c r="W711" s="176">
        <f t="shared" si="443"/>
        <v>2181.0500000000002</v>
      </c>
      <c r="X711" s="176">
        <f t="shared" si="443"/>
        <v>2123.48</v>
      </c>
      <c r="Y711" s="176">
        <f t="shared" si="443"/>
        <v>1990.8</v>
      </c>
      <c r="Z711" s="84"/>
      <c r="AA711" s="84"/>
    </row>
    <row r="712" spans="1:27" s="114" customFormat="1" ht="18.75" customHeight="1" outlineLevel="1" x14ac:dyDescent="0.2">
      <c r="A712" s="200" t="s">
        <v>40</v>
      </c>
      <c r="B712" s="176">
        <f>B708</f>
        <v>1362.95</v>
      </c>
      <c r="C712" s="176">
        <f t="shared" ref="C712:Y713" si="444">C708</f>
        <v>1362.95</v>
      </c>
      <c r="D712" s="176">
        <f t="shared" si="444"/>
        <v>1362.95</v>
      </c>
      <c r="E712" s="176">
        <f t="shared" si="444"/>
        <v>1362.95</v>
      </c>
      <c r="F712" s="176">
        <f t="shared" si="444"/>
        <v>1362.95</v>
      </c>
      <c r="G712" s="176">
        <f t="shared" si="444"/>
        <v>1362.95</v>
      </c>
      <c r="H712" s="176">
        <f t="shared" si="444"/>
        <v>1362.95</v>
      </c>
      <c r="I712" s="176">
        <f t="shared" si="444"/>
        <v>1362.95</v>
      </c>
      <c r="J712" s="176">
        <f t="shared" si="444"/>
        <v>1362.95</v>
      </c>
      <c r="K712" s="176">
        <f t="shared" si="444"/>
        <v>1362.95</v>
      </c>
      <c r="L712" s="176">
        <f t="shared" si="444"/>
        <v>1362.95</v>
      </c>
      <c r="M712" s="176">
        <f t="shared" si="444"/>
        <v>1362.95</v>
      </c>
      <c r="N712" s="176">
        <f t="shared" si="444"/>
        <v>1362.95</v>
      </c>
      <c r="O712" s="176">
        <f t="shared" si="444"/>
        <v>1362.95</v>
      </c>
      <c r="P712" s="176">
        <f t="shared" si="444"/>
        <v>1362.95</v>
      </c>
      <c r="Q712" s="176">
        <f t="shared" si="444"/>
        <v>1362.95</v>
      </c>
      <c r="R712" s="176">
        <f t="shared" si="444"/>
        <v>1362.95</v>
      </c>
      <c r="S712" s="176">
        <f t="shared" si="444"/>
        <v>1362.95</v>
      </c>
      <c r="T712" s="176">
        <f t="shared" si="444"/>
        <v>1362.95</v>
      </c>
      <c r="U712" s="176">
        <f t="shared" si="444"/>
        <v>1362.95</v>
      </c>
      <c r="V712" s="176">
        <f t="shared" si="444"/>
        <v>1362.95</v>
      </c>
      <c r="W712" s="176">
        <f t="shared" si="444"/>
        <v>1362.95</v>
      </c>
      <c r="X712" s="176">
        <f t="shared" si="444"/>
        <v>1362.95</v>
      </c>
      <c r="Y712" s="176">
        <f t="shared" si="444"/>
        <v>1362.95</v>
      </c>
      <c r="Z712" s="84"/>
      <c r="AA712" s="84"/>
    </row>
    <row r="713" spans="1:27" s="114" customFormat="1" ht="38.25" customHeight="1" outlineLevel="1" x14ac:dyDescent="0.2">
      <c r="A713" s="200" t="s">
        <v>41</v>
      </c>
      <c r="B713" s="176">
        <f>B709</f>
        <v>5.3</v>
      </c>
      <c r="C713" s="176">
        <f t="shared" si="444"/>
        <v>5.3</v>
      </c>
      <c r="D713" s="176">
        <f t="shared" si="444"/>
        <v>5.3</v>
      </c>
      <c r="E713" s="176">
        <f t="shared" si="444"/>
        <v>5.3</v>
      </c>
      <c r="F713" s="176">
        <f t="shared" si="444"/>
        <v>5.3</v>
      </c>
      <c r="G713" s="176">
        <f t="shared" si="444"/>
        <v>5.3</v>
      </c>
      <c r="H713" s="176">
        <f t="shared" si="444"/>
        <v>5.3</v>
      </c>
      <c r="I713" s="176">
        <f t="shared" si="444"/>
        <v>5.3</v>
      </c>
      <c r="J713" s="176">
        <f t="shared" si="444"/>
        <v>5.3</v>
      </c>
      <c r="K713" s="176">
        <f t="shared" si="444"/>
        <v>5.3</v>
      </c>
      <c r="L713" s="176">
        <f t="shared" si="444"/>
        <v>5.3</v>
      </c>
      <c r="M713" s="176">
        <f t="shared" si="444"/>
        <v>5.3</v>
      </c>
      <c r="N713" s="176">
        <f t="shared" si="444"/>
        <v>5.3</v>
      </c>
      <c r="O713" s="176">
        <f t="shared" si="444"/>
        <v>5.3</v>
      </c>
      <c r="P713" s="176">
        <f t="shared" si="444"/>
        <v>5.3</v>
      </c>
      <c r="Q713" s="176">
        <f t="shared" si="444"/>
        <v>5.3</v>
      </c>
      <c r="R713" s="176">
        <f t="shared" si="444"/>
        <v>5.3</v>
      </c>
      <c r="S713" s="176">
        <f t="shared" si="444"/>
        <v>5.3</v>
      </c>
      <c r="T713" s="176">
        <f t="shared" si="444"/>
        <v>5.3</v>
      </c>
      <c r="U713" s="176">
        <f t="shared" si="444"/>
        <v>5.3</v>
      </c>
      <c r="V713" s="176">
        <f t="shared" si="444"/>
        <v>5.3</v>
      </c>
      <c r="W713" s="176">
        <f t="shared" si="444"/>
        <v>5.3</v>
      </c>
      <c r="X713" s="176">
        <f t="shared" si="444"/>
        <v>5.3</v>
      </c>
      <c r="Y713" s="176">
        <f t="shared" si="444"/>
        <v>5.3</v>
      </c>
      <c r="Z713" s="84"/>
      <c r="AA713" s="84"/>
    </row>
    <row r="714" spans="1:27" s="114" customFormat="1" ht="18.75" customHeight="1" x14ac:dyDescent="0.2">
      <c r="A714" s="214">
        <v>19</v>
      </c>
      <c r="B714" s="177">
        <f>SUM(B715:B717)</f>
        <v>3526.75</v>
      </c>
      <c r="C714" s="177">
        <f t="shared" ref="C714:Y714" si="445">SUM(C715:C717)</f>
        <v>3492.7</v>
      </c>
      <c r="D714" s="177">
        <f t="shared" si="445"/>
        <v>3509.29</v>
      </c>
      <c r="E714" s="177">
        <f t="shared" si="445"/>
        <v>3778.3900000000003</v>
      </c>
      <c r="F714" s="177">
        <f t="shared" si="445"/>
        <v>3760.55</v>
      </c>
      <c r="G714" s="177">
        <f t="shared" si="445"/>
        <v>3782.2200000000003</v>
      </c>
      <c r="H714" s="177">
        <f t="shared" si="445"/>
        <v>3807.7300000000005</v>
      </c>
      <c r="I714" s="177">
        <f t="shared" si="445"/>
        <v>3886.01</v>
      </c>
      <c r="J714" s="177">
        <f t="shared" si="445"/>
        <v>3995.99</v>
      </c>
      <c r="K714" s="177">
        <f t="shared" si="445"/>
        <v>4047.5</v>
      </c>
      <c r="L714" s="177">
        <f t="shared" si="445"/>
        <v>4040.66</v>
      </c>
      <c r="M714" s="177">
        <f t="shared" si="445"/>
        <v>4029.09</v>
      </c>
      <c r="N714" s="177">
        <f t="shared" si="445"/>
        <v>4059.6100000000006</v>
      </c>
      <c r="O714" s="177">
        <f t="shared" si="445"/>
        <v>4095.8600000000006</v>
      </c>
      <c r="P714" s="177">
        <f t="shared" si="445"/>
        <v>4096.7700000000004</v>
      </c>
      <c r="Q714" s="177">
        <f t="shared" si="445"/>
        <v>3839.04</v>
      </c>
      <c r="R714" s="177">
        <f t="shared" si="445"/>
        <v>3857.3500000000004</v>
      </c>
      <c r="S714" s="177">
        <f t="shared" si="445"/>
        <v>4204.8500000000004</v>
      </c>
      <c r="T714" s="177">
        <f t="shared" si="445"/>
        <v>3854.4400000000005</v>
      </c>
      <c r="U714" s="177">
        <f t="shared" si="445"/>
        <v>3760.0700000000006</v>
      </c>
      <c r="V714" s="177">
        <f t="shared" si="445"/>
        <v>3855.5300000000007</v>
      </c>
      <c r="W714" s="177">
        <f t="shared" si="445"/>
        <v>3578.6000000000004</v>
      </c>
      <c r="X714" s="177">
        <f t="shared" si="445"/>
        <v>3527.37</v>
      </c>
      <c r="Y714" s="177">
        <f t="shared" si="445"/>
        <v>3522.5200000000004</v>
      </c>
      <c r="Z714" s="84"/>
      <c r="AA714" s="84"/>
    </row>
    <row r="715" spans="1:27" s="114" customFormat="1" ht="34.5" customHeight="1" outlineLevel="1" x14ac:dyDescent="0.2">
      <c r="A715" s="200" t="s">
        <v>39</v>
      </c>
      <c r="B715" s="176">
        <f t="shared" ref="B715:Y715" si="446">B572</f>
        <v>2158.5</v>
      </c>
      <c r="C715" s="176">
        <f t="shared" si="446"/>
        <v>2124.4499999999998</v>
      </c>
      <c r="D715" s="176">
        <f t="shared" si="446"/>
        <v>2141.04</v>
      </c>
      <c r="E715" s="176">
        <f t="shared" si="446"/>
        <v>2410.14</v>
      </c>
      <c r="F715" s="176">
        <f t="shared" si="446"/>
        <v>2392.3000000000002</v>
      </c>
      <c r="G715" s="176">
        <f t="shared" si="446"/>
        <v>2413.9699999999998</v>
      </c>
      <c r="H715" s="176">
        <f t="shared" si="446"/>
        <v>2439.48</v>
      </c>
      <c r="I715" s="176">
        <f t="shared" si="446"/>
        <v>2517.7600000000002</v>
      </c>
      <c r="J715" s="176">
        <f t="shared" si="446"/>
        <v>2627.74</v>
      </c>
      <c r="K715" s="176">
        <f t="shared" si="446"/>
        <v>2679.25</v>
      </c>
      <c r="L715" s="176">
        <f t="shared" si="446"/>
        <v>2672.41</v>
      </c>
      <c r="M715" s="176">
        <f t="shared" si="446"/>
        <v>2660.84</v>
      </c>
      <c r="N715" s="176">
        <f t="shared" si="446"/>
        <v>2691.36</v>
      </c>
      <c r="O715" s="176">
        <f t="shared" si="446"/>
        <v>2727.61</v>
      </c>
      <c r="P715" s="176">
        <f t="shared" si="446"/>
        <v>2728.52</v>
      </c>
      <c r="Q715" s="176">
        <f t="shared" si="446"/>
        <v>2470.79</v>
      </c>
      <c r="R715" s="176">
        <f t="shared" si="446"/>
        <v>2489.1</v>
      </c>
      <c r="S715" s="176">
        <f t="shared" si="446"/>
        <v>2836.6</v>
      </c>
      <c r="T715" s="176">
        <f t="shared" si="446"/>
        <v>2486.19</v>
      </c>
      <c r="U715" s="176">
        <f t="shared" si="446"/>
        <v>2391.8200000000002</v>
      </c>
      <c r="V715" s="176">
        <f t="shared" si="446"/>
        <v>2487.2800000000002</v>
      </c>
      <c r="W715" s="176">
        <f t="shared" si="446"/>
        <v>2210.35</v>
      </c>
      <c r="X715" s="176">
        <f t="shared" si="446"/>
        <v>2159.12</v>
      </c>
      <c r="Y715" s="176">
        <f t="shared" si="446"/>
        <v>2154.27</v>
      </c>
      <c r="Z715" s="84"/>
      <c r="AA715" s="84"/>
    </row>
    <row r="716" spans="1:27" s="114" customFormat="1" ht="18.75" customHeight="1" outlineLevel="1" x14ac:dyDescent="0.2">
      <c r="A716" s="200" t="s">
        <v>40</v>
      </c>
      <c r="B716" s="176">
        <f>B712</f>
        <v>1362.95</v>
      </c>
      <c r="C716" s="176">
        <f t="shared" ref="C716:Y717" si="447">C712</f>
        <v>1362.95</v>
      </c>
      <c r="D716" s="176">
        <f t="shared" si="447"/>
        <v>1362.95</v>
      </c>
      <c r="E716" s="176">
        <f t="shared" si="447"/>
        <v>1362.95</v>
      </c>
      <c r="F716" s="176">
        <f t="shared" si="447"/>
        <v>1362.95</v>
      </c>
      <c r="G716" s="176">
        <f t="shared" si="447"/>
        <v>1362.95</v>
      </c>
      <c r="H716" s="176">
        <f t="shared" si="447"/>
        <v>1362.95</v>
      </c>
      <c r="I716" s="176">
        <f t="shared" si="447"/>
        <v>1362.95</v>
      </c>
      <c r="J716" s="176">
        <f t="shared" si="447"/>
        <v>1362.95</v>
      </c>
      <c r="K716" s="176">
        <f t="shared" si="447"/>
        <v>1362.95</v>
      </c>
      <c r="L716" s="176">
        <f t="shared" si="447"/>
        <v>1362.95</v>
      </c>
      <c r="M716" s="176">
        <f t="shared" si="447"/>
        <v>1362.95</v>
      </c>
      <c r="N716" s="176">
        <f t="shared" si="447"/>
        <v>1362.95</v>
      </c>
      <c r="O716" s="176">
        <f t="shared" si="447"/>
        <v>1362.95</v>
      </c>
      <c r="P716" s="176">
        <f t="shared" si="447"/>
        <v>1362.95</v>
      </c>
      <c r="Q716" s="176">
        <f t="shared" si="447"/>
        <v>1362.95</v>
      </c>
      <c r="R716" s="176">
        <f t="shared" si="447"/>
        <v>1362.95</v>
      </c>
      <c r="S716" s="176">
        <f t="shared" si="447"/>
        <v>1362.95</v>
      </c>
      <c r="T716" s="176">
        <f t="shared" si="447"/>
        <v>1362.95</v>
      </c>
      <c r="U716" s="176">
        <f t="shared" si="447"/>
        <v>1362.95</v>
      </c>
      <c r="V716" s="176">
        <f t="shared" si="447"/>
        <v>1362.95</v>
      </c>
      <c r="W716" s="176">
        <f t="shared" si="447"/>
        <v>1362.95</v>
      </c>
      <c r="X716" s="176">
        <f t="shared" si="447"/>
        <v>1362.95</v>
      </c>
      <c r="Y716" s="176">
        <f t="shared" si="447"/>
        <v>1362.95</v>
      </c>
      <c r="Z716" s="84"/>
      <c r="AA716" s="84"/>
    </row>
    <row r="717" spans="1:27" s="114" customFormat="1" ht="38.25" customHeight="1" outlineLevel="1" x14ac:dyDescent="0.2">
      <c r="A717" s="200" t="s">
        <v>41</v>
      </c>
      <c r="B717" s="176">
        <f>B713</f>
        <v>5.3</v>
      </c>
      <c r="C717" s="176">
        <f t="shared" si="447"/>
        <v>5.3</v>
      </c>
      <c r="D717" s="176">
        <f t="shared" si="447"/>
        <v>5.3</v>
      </c>
      <c r="E717" s="176">
        <f t="shared" si="447"/>
        <v>5.3</v>
      </c>
      <c r="F717" s="176">
        <f t="shared" si="447"/>
        <v>5.3</v>
      </c>
      <c r="G717" s="176">
        <f t="shared" si="447"/>
        <v>5.3</v>
      </c>
      <c r="H717" s="176">
        <f t="shared" si="447"/>
        <v>5.3</v>
      </c>
      <c r="I717" s="176">
        <f t="shared" si="447"/>
        <v>5.3</v>
      </c>
      <c r="J717" s="176">
        <f t="shared" si="447"/>
        <v>5.3</v>
      </c>
      <c r="K717" s="176">
        <f t="shared" si="447"/>
        <v>5.3</v>
      </c>
      <c r="L717" s="176">
        <f t="shared" si="447"/>
        <v>5.3</v>
      </c>
      <c r="M717" s="176">
        <f t="shared" si="447"/>
        <v>5.3</v>
      </c>
      <c r="N717" s="176">
        <f t="shared" si="447"/>
        <v>5.3</v>
      </c>
      <c r="O717" s="176">
        <f t="shared" si="447"/>
        <v>5.3</v>
      </c>
      <c r="P717" s="176">
        <f t="shared" si="447"/>
        <v>5.3</v>
      </c>
      <c r="Q717" s="176">
        <f t="shared" si="447"/>
        <v>5.3</v>
      </c>
      <c r="R717" s="176">
        <f t="shared" si="447"/>
        <v>5.3</v>
      </c>
      <c r="S717" s="176">
        <f t="shared" si="447"/>
        <v>5.3</v>
      </c>
      <c r="T717" s="176">
        <f t="shared" si="447"/>
        <v>5.3</v>
      </c>
      <c r="U717" s="176">
        <f t="shared" si="447"/>
        <v>5.3</v>
      </c>
      <c r="V717" s="176">
        <f t="shared" si="447"/>
        <v>5.3</v>
      </c>
      <c r="W717" s="176">
        <f t="shared" si="447"/>
        <v>5.3</v>
      </c>
      <c r="X717" s="176">
        <f t="shared" si="447"/>
        <v>5.3</v>
      </c>
      <c r="Y717" s="176">
        <f t="shared" si="447"/>
        <v>5.3</v>
      </c>
      <c r="Z717" s="84"/>
      <c r="AA717" s="84"/>
    </row>
    <row r="718" spans="1:27" s="114" customFormat="1" ht="18.75" customHeight="1" x14ac:dyDescent="0.2">
      <c r="A718" s="214">
        <v>20</v>
      </c>
      <c r="B718" s="177">
        <f>SUM(B719:B721)</f>
        <v>3503.54</v>
      </c>
      <c r="C718" s="177">
        <f t="shared" ref="C718:Y718" si="448">SUM(C719:C721)</f>
        <v>3677.1000000000004</v>
      </c>
      <c r="D718" s="177">
        <f t="shared" si="448"/>
        <v>3787.26</v>
      </c>
      <c r="E718" s="177">
        <f t="shared" si="448"/>
        <v>3917.6800000000003</v>
      </c>
      <c r="F718" s="177">
        <f t="shared" si="448"/>
        <v>3806.5600000000004</v>
      </c>
      <c r="G718" s="177">
        <f t="shared" si="448"/>
        <v>3926.7700000000004</v>
      </c>
      <c r="H718" s="177">
        <f t="shared" si="448"/>
        <v>3986.3100000000004</v>
      </c>
      <c r="I718" s="177">
        <f t="shared" si="448"/>
        <v>4173.08</v>
      </c>
      <c r="J718" s="177">
        <f t="shared" si="448"/>
        <v>4192.5700000000006</v>
      </c>
      <c r="K718" s="177">
        <f t="shared" si="448"/>
        <v>4207.42</v>
      </c>
      <c r="L718" s="177">
        <f t="shared" si="448"/>
        <v>4329.72</v>
      </c>
      <c r="M718" s="177">
        <f t="shared" si="448"/>
        <v>4342.01</v>
      </c>
      <c r="N718" s="177">
        <f t="shared" si="448"/>
        <v>4355.18</v>
      </c>
      <c r="O718" s="177">
        <f t="shared" si="448"/>
        <v>4292.1900000000005</v>
      </c>
      <c r="P718" s="177">
        <f t="shared" si="448"/>
        <v>4366.84</v>
      </c>
      <c r="Q718" s="177">
        <f t="shared" si="448"/>
        <v>4026.29</v>
      </c>
      <c r="R718" s="177">
        <f t="shared" si="448"/>
        <v>4068.9400000000005</v>
      </c>
      <c r="S718" s="177">
        <f t="shared" si="448"/>
        <v>4400.6400000000003</v>
      </c>
      <c r="T718" s="177">
        <f t="shared" si="448"/>
        <v>4301.74</v>
      </c>
      <c r="U718" s="177">
        <f t="shared" si="448"/>
        <v>3904.0300000000007</v>
      </c>
      <c r="V718" s="177">
        <f t="shared" si="448"/>
        <v>3874.4000000000005</v>
      </c>
      <c r="W718" s="177">
        <f t="shared" si="448"/>
        <v>3820.5</v>
      </c>
      <c r="X718" s="177">
        <f t="shared" si="448"/>
        <v>3711.8100000000004</v>
      </c>
      <c r="Y718" s="177">
        <f t="shared" si="448"/>
        <v>3676.4800000000005</v>
      </c>
      <c r="Z718" s="84"/>
      <c r="AA718" s="84"/>
    </row>
    <row r="719" spans="1:27" s="114" customFormat="1" ht="34.5" customHeight="1" outlineLevel="1" x14ac:dyDescent="0.2">
      <c r="A719" s="200" t="s">
        <v>39</v>
      </c>
      <c r="B719" s="176">
        <f t="shared" ref="B719:Y719" si="449">B577</f>
        <v>2135.29</v>
      </c>
      <c r="C719" s="176">
        <f t="shared" si="449"/>
        <v>2308.85</v>
      </c>
      <c r="D719" s="176">
        <f t="shared" si="449"/>
        <v>2419.0100000000002</v>
      </c>
      <c r="E719" s="176">
        <f t="shared" si="449"/>
        <v>2549.4299999999998</v>
      </c>
      <c r="F719" s="176">
        <f t="shared" si="449"/>
        <v>2438.31</v>
      </c>
      <c r="G719" s="176">
        <f t="shared" si="449"/>
        <v>2558.52</v>
      </c>
      <c r="H719" s="176">
        <f t="shared" si="449"/>
        <v>2618.06</v>
      </c>
      <c r="I719" s="176">
        <f t="shared" si="449"/>
        <v>2804.83</v>
      </c>
      <c r="J719" s="176">
        <f t="shared" si="449"/>
        <v>2824.32</v>
      </c>
      <c r="K719" s="176">
        <f t="shared" si="449"/>
        <v>2839.17</v>
      </c>
      <c r="L719" s="176">
        <f t="shared" si="449"/>
        <v>2961.47</v>
      </c>
      <c r="M719" s="176">
        <f t="shared" si="449"/>
        <v>2973.76</v>
      </c>
      <c r="N719" s="176">
        <f t="shared" si="449"/>
        <v>2986.93</v>
      </c>
      <c r="O719" s="176">
        <f t="shared" si="449"/>
        <v>2923.94</v>
      </c>
      <c r="P719" s="176">
        <f t="shared" si="449"/>
        <v>2998.59</v>
      </c>
      <c r="Q719" s="176">
        <f t="shared" si="449"/>
        <v>2658.04</v>
      </c>
      <c r="R719" s="176">
        <f t="shared" si="449"/>
        <v>2700.69</v>
      </c>
      <c r="S719" s="176">
        <f t="shared" si="449"/>
        <v>3032.39</v>
      </c>
      <c r="T719" s="176">
        <f t="shared" si="449"/>
        <v>2933.49</v>
      </c>
      <c r="U719" s="176">
        <f t="shared" si="449"/>
        <v>2535.7800000000002</v>
      </c>
      <c r="V719" s="176">
        <f t="shared" si="449"/>
        <v>2506.15</v>
      </c>
      <c r="W719" s="176">
        <f t="shared" si="449"/>
        <v>2452.25</v>
      </c>
      <c r="X719" s="176">
        <f t="shared" si="449"/>
        <v>2343.56</v>
      </c>
      <c r="Y719" s="176">
        <f t="shared" si="449"/>
        <v>2308.23</v>
      </c>
      <c r="Z719" s="84"/>
      <c r="AA719" s="84"/>
    </row>
    <row r="720" spans="1:27" s="114" customFormat="1" ht="18.75" customHeight="1" outlineLevel="1" x14ac:dyDescent="0.2">
      <c r="A720" s="200" t="s">
        <v>40</v>
      </c>
      <c r="B720" s="176">
        <f>B716</f>
        <v>1362.95</v>
      </c>
      <c r="C720" s="176">
        <f t="shared" ref="C720:Y721" si="450">C716</f>
        <v>1362.95</v>
      </c>
      <c r="D720" s="176">
        <f t="shared" si="450"/>
        <v>1362.95</v>
      </c>
      <c r="E720" s="176">
        <f t="shared" si="450"/>
        <v>1362.95</v>
      </c>
      <c r="F720" s="176">
        <f t="shared" si="450"/>
        <v>1362.95</v>
      </c>
      <c r="G720" s="176">
        <f t="shared" si="450"/>
        <v>1362.95</v>
      </c>
      <c r="H720" s="176">
        <f t="shared" si="450"/>
        <v>1362.95</v>
      </c>
      <c r="I720" s="176">
        <f t="shared" si="450"/>
        <v>1362.95</v>
      </c>
      <c r="J720" s="176">
        <f t="shared" si="450"/>
        <v>1362.95</v>
      </c>
      <c r="K720" s="176">
        <f t="shared" si="450"/>
        <v>1362.95</v>
      </c>
      <c r="L720" s="176">
        <f t="shared" si="450"/>
        <v>1362.95</v>
      </c>
      <c r="M720" s="176">
        <f t="shared" si="450"/>
        <v>1362.95</v>
      </c>
      <c r="N720" s="176">
        <f t="shared" si="450"/>
        <v>1362.95</v>
      </c>
      <c r="O720" s="176">
        <f t="shared" si="450"/>
        <v>1362.95</v>
      </c>
      <c r="P720" s="176">
        <f t="shared" si="450"/>
        <v>1362.95</v>
      </c>
      <c r="Q720" s="176">
        <f t="shared" si="450"/>
        <v>1362.95</v>
      </c>
      <c r="R720" s="176">
        <f t="shared" si="450"/>
        <v>1362.95</v>
      </c>
      <c r="S720" s="176">
        <f t="shared" si="450"/>
        <v>1362.95</v>
      </c>
      <c r="T720" s="176">
        <f t="shared" si="450"/>
        <v>1362.95</v>
      </c>
      <c r="U720" s="176">
        <f t="shared" si="450"/>
        <v>1362.95</v>
      </c>
      <c r="V720" s="176">
        <f t="shared" si="450"/>
        <v>1362.95</v>
      </c>
      <c r="W720" s="176">
        <f t="shared" si="450"/>
        <v>1362.95</v>
      </c>
      <c r="X720" s="176">
        <f t="shared" si="450"/>
        <v>1362.95</v>
      </c>
      <c r="Y720" s="176">
        <f t="shared" si="450"/>
        <v>1362.95</v>
      </c>
      <c r="Z720" s="84"/>
      <c r="AA720" s="84"/>
    </row>
    <row r="721" spans="1:27" s="114" customFormat="1" ht="38.25" customHeight="1" outlineLevel="1" x14ac:dyDescent="0.2">
      <c r="A721" s="200" t="s">
        <v>41</v>
      </c>
      <c r="B721" s="176">
        <f>B717</f>
        <v>5.3</v>
      </c>
      <c r="C721" s="176">
        <f t="shared" si="450"/>
        <v>5.3</v>
      </c>
      <c r="D721" s="176">
        <f t="shared" si="450"/>
        <v>5.3</v>
      </c>
      <c r="E721" s="176">
        <f t="shared" si="450"/>
        <v>5.3</v>
      </c>
      <c r="F721" s="176">
        <f t="shared" si="450"/>
        <v>5.3</v>
      </c>
      <c r="G721" s="176">
        <f t="shared" si="450"/>
        <v>5.3</v>
      </c>
      <c r="H721" s="176">
        <f t="shared" si="450"/>
        <v>5.3</v>
      </c>
      <c r="I721" s="176">
        <f t="shared" si="450"/>
        <v>5.3</v>
      </c>
      <c r="J721" s="176">
        <f t="shared" si="450"/>
        <v>5.3</v>
      </c>
      <c r="K721" s="176">
        <f t="shared" si="450"/>
        <v>5.3</v>
      </c>
      <c r="L721" s="176">
        <f t="shared" si="450"/>
        <v>5.3</v>
      </c>
      <c r="M721" s="176">
        <f t="shared" si="450"/>
        <v>5.3</v>
      </c>
      <c r="N721" s="176">
        <f t="shared" si="450"/>
        <v>5.3</v>
      </c>
      <c r="O721" s="176">
        <f t="shared" si="450"/>
        <v>5.3</v>
      </c>
      <c r="P721" s="176">
        <f t="shared" si="450"/>
        <v>5.3</v>
      </c>
      <c r="Q721" s="176">
        <f t="shared" si="450"/>
        <v>5.3</v>
      </c>
      <c r="R721" s="176">
        <f t="shared" si="450"/>
        <v>5.3</v>
      </c>
      <c r="S721" s="176">
        <f t="shared" si="450"/>
        <v>5.3</v>
      </c>
      <c r="T721" s="176">
        <f t="shared" si="450"/>
        <v>5.3</v>
      </c>
      <c r="U721" s="176">
        <f t="shared" si="450"/>
        <v>5.3</v>
      </c>
      <c r="V721" s="176">
        <f t="shared" si="450"/>
        <v>5.3</v>
      </c>
      <c r="W721" s="176">
        <f t="shared" si="450"/>
        <v>5.3</v>
      </c>
      <c r="X721" s="176">
        <f t="shared" si="450"/>
        <v>5.3</v>
      </c>
      <c r="Y721" s="176">
        <f t="shared" si="450"/>
        <v>5.3</v>
      </c>
      <c r="Z721" s="84"/>
      <c r="AA721" s="84"/>
    </row>
    <row r="722" spans="1:27" s="114" customFormat="1" ht="18.75" customHeight="1" x14ac:dyDescent="0.2">
      <c r="A722" s="214">
        <v>21</v>
      </c>
      <c r="B722" s="177">
        <f>SUM(B723:B725)</f>
        <v>3719.0600000000004</v>
      </c>
      <c r="C722" s="177">
        <f t="shared" ref="C722:Y722" si="451">SUM(C723:C725)</f>
        <v>3767.96</v>
      </c>
      <c r="D722" s="177">
        <f t="shared" si="451"/>
        <v>3898.55</v>
      </c>
      <c r="E722" s="177">
        <f t="shared" si="451"/>
        <v>4077.58</v>
      </c>
      <c r="F722" s="177">
        <f t="shared" si="451"/>
        <v>4027.9700000000003</v>
      </c>
      <c r="G722" s="177">
        <f t="shared" si="451"/>
        <v>3957.33</v>
      </c>
      <c r="H722" s="177">
        <f t="shared" si="451"/>
        <v>3996.0600000000004</v>
      </c>
      <c r="I722" s="177">
        <f t="shared" si="451"/>
        <v>4145.01</v>
      </c>
      <c r="J722" s="177">
        <f t="shared" si="451"/>
        <v>4252.18</v>
      </c>
      <c r="K722" s="177">
        <f t="shared" si="451"/>
        <v>4182.3900000000003</v>
      </c>
      <c r="L722" s="177">
        <f t="shared" si="451"/>
        <v>4225.6000000000004</v>
      </c>
      <c r="M722" s="177">
        <f t="shared" si="451"/>
        <v>4373.8600000000006</v>
      </c>
      <c r="N722" s="177">
        <f t="shared" si="451"/>
        <v>4353.62</v>
      </c>
      <c r="O722" s="177">
        <f t="shared" si="451"/>
        <v>4409.95</v>
      </c>
      <c r="P722" s="177">
        <f t="shared" si="451"/>
        <v>4450.8900000000003</v>
      </c>
      <c r="Q722" s="177">
        <f t="shared" si="451"/>
        <v>4062.37</v>
      </c>
      <c r="R722" s="177">
        <f t="shared" si="451"/>
        <v>4070.96</v>
      </c>
      <c r="S722" s="177">
        <f t="shared" si="451"/>
        <v>4204.08</v>
      </c>
      <c r="T722" s="177">
        <f t="shared" si="451"/>
        <v>4021</v>
      </c>
      <c r="U722" s="177">
        <f t="shared" si="451"/>
        <v>3863.41</v>
      </c>
      <c r="V722" s="177">
        <f t="shared" si="451"/>
        <v>3866.3900000000003</v>
      </c>
      <c r="W722" s="177">
        <f t="shared" si="451"/>
        <v>3848.37</v>
      </c>
      <c r="X722" s="177">
        <f t="shared" si="451"/>
        <v>3784.75</v>
      </c>
      <c r="Y722" s="177">
        <f t="shared" si="451"/>
        <v>3651.66</v>
      </c>
      <c r="Z722" s="84"/>
      <c r="AA722" s="84"/>
    </row>
    <row r="723" spans="1:27" s="114" customFormat="1" ht="34.5" customHeight="1" outlineLevel="1" x14ac:dyDescent="0.2">
      <c r="A723" s="200" t="s">
        <v>39</v>
      </c>
      <c r="B723" s="176">
        <f t="shared" ref="B723:Y723" si="452">B582</f>
        <v>2350.81</v>
      </c>
      <c r="C723" s="176">
        <f t="shared" si="452"/>
        <v>2399.71</v>
      </c>
      <c r="D723" s="176">
        <f t="shared" si="452"/>
        <v>2530.3000000000002</v>
      </c>
      <c r="E723" s="176">
        <f t="shared" si="452"/>
        <v>2709.33</v>
      </c>
      <c r="F723" s="176">
        <f t="shared" si="452"/>
        <v>2659.72</v>
      </c>
      <c r="G723" s="176">
        <f t="shared" si="452"/>
        <v>2589.08</v>
      </c>
      <c r="H723" s="176">
        <f t="shared" si="452"/>
        <v>2627.81</v>
      </c>
      <c r="I723" s="176">
        <f t="shared" si="452"/>
        <v>2776.76</v>
      </c>
      <c r="J723" s="176">
        <f t="shared" si="452"/>
        <v>2883.93</v>
      </c>
      <c r="K723" s="176">
        <f t="shared" si="452"/>
        <v>2814.14</v>
      </c>
      <c r="L723" s="176">
        <f t="shared" si="452"/>
        <v>2857.35</v>
      </c>
      <c r="M723" s="176">
        <f t="shared" si="452"/>
        <v>3005.61</v>
      </c>
      <c r="N723" s="176">
        <f t="shared" si="452"/>
        <v>2985.37</v>
      </c>
      <c r="O723" s="176">
        <f t="shared" si="452"/>
        <v>3041.7</v>
      </c>
      <c r="P723" s="176">
        <f t="shared" si="452"/>
        <v>3082.64</v>
      </c>
      <c r="Q723" s="176">
        <f t="shared" si="452"/>
        <v>2694.12</v>
      </c>
      <c r="R723" s="176">
        <f t="shared" si="452"/>
        <v>2702.71</v>
      </c>
      <c r="S723" s="176">
        <f t="shared" si="452"/>
        <v>2835.83</v>
      </c>
      <c r="T723" s="176">
        <f t="shared" si="452"/>
        <v>2652.75</v>
      </c>
      <c r="U723" s="176">
        <f t="shared" si="452"/>
        <v>2495.16</v>
      </c>
      <c r="V723" s="176">
        <f t="shared" si="452"/>
        <v>2498.14</v>
      </c>
      <c r="W723" s="176">
        <f t="shared" si="452"/>
        <v>2480.12</v>
      </c>
      <c r="X723" s="176">
        <f t="shared" si="452"/>
        <v>2416.5</v>
      </c>
      <c r="Y723" s="176">
        <f t="shared" si="452"/>
        <v>2283.41</v>
      </c>
      <c r="Z723" s="84"/>
      <c r="AA723" s="84"/>
    </row>
    <row r="724" spans="1:27" s="114" customFormat="1" ht="18.75" customHeight="1" outlineLevel="1" x14ac:dyDescent="0.2">
      <c r="A724" s="200" t="s">
        <v>40</v>
      </c>
      <c r="B724" s="176">
        <f>B720</f>
        <v>1362.95</v>
      </c>
      <c r="C724" s="176">
        <f t="shared" ref="C724:Y725" si="453">C720</f>
        <v>1362.95</v>
      </c>
      <c r="D724" s="176">
        <f t="shared" si="453"/>
        <v>1362.95</v>
      </c>
      <c r="E724" s="176">
        <f t="shared" si="453"/>
        <v>1362.95</v>
      </c>
      <c r="F724" s="176">
        <f t="shared" si="453"/>
        <v>1362.95</v>
      </c>
      <c r="G724" s="176">
        <f t="shared" si="453"/>
        <v>1362.95</v>
      </c>
      <c r="H724" s="176">
        <f t="shared" si="453"/>
        <v>1362.95</v>
      </c>
      <c r="I724" s="176">
        <f t="shared" si="453"/>
        <v>1362.95</v>
      </c>
      <c r="J724" s="176">
        <f t="shared" si="453"/>
        <v>1362.95</v>
      </c>
      <c r="K724" s="176">
        <f t="shared" si="453"/>
        <v>1362.95</v>
      </c>
      <c r="L724" s="176">
        <f t="shared" si="453"/>
        <v>1362.95</v>
      </c>
      <c r="M724" s="176">
        <f t="shared" si="453"/>
        <v>1362.95</v>
      </c>
      <c r="N724" s="176">
        <f t="shared" si="453"/>
        <v>1362.95</v>
      </c>
      <c r="O724" s="176">
        <f t="shared" si="453"/>
        <v>1362.95</v>
      </c>
      <c r="P724" s="176">
        <f t="shared" si="453"/>
        <v>1362.95</v>
      </c>
      <c r="Q724" s="176">
        <f t="shared" si="453"/>
        <v>1362.95</v>
      </c>
      <c r="R724" s="176">
        <f t="shared" si="453"/>
        <v>1362.95</v>
      </c>
      <c r="S724" s="176">
        <f t="shared" si="453"/>
        <v>1362.95</v>
      </c>
      <c r="T724" s="176">
        <f t="shared" si="453"/>
        <v>1362.95</v>
      </c>
      <c r="U724" s="176">
        <f t="shared" si="453"/>
        <v>1362.95</v>
      </c>
      <c r="V724" s="176">
        <f t="shared" si="453"/>
        <v>1362.95</v>
      </c>
      <c r="W724" s="176">
        <f t="shared" si="453"/>
        <v>1362.95</v>
      </c>
      <c r="X724" s="176">
        <f t="shared" si="453"/>
        <v>1362.95</v>
      </c>
      <c r="Y724" s="176">
        <f t="shared" si="453"/>
        <v>1362.95</v>
      </c>
      <c r="Z724" s="84"/>
      <c r="AA724" s="84"/>
    </row>
    <row r="725" spans="1:27" s="114" customFormat="1" ht="38.25" customHeight="1" outlineLevel="1" x14ac:dyDescent="0.2">
      <c r="A725" s="200" t="s">
        <v>41</v>
      </c>
      <c r="B725" s="176">
        <f>B721</f>
        <v>5.3</v>
      </c>
      <c r="C725" s="176">
        <f t="shared" si="453"/>
        <v>5.3</v>
      </c>
      <c r="D725" s="176">
        <f t="shared" si="453"/>
        <v>5.3</v>
      </c>
      <c r="E725" s="176">
        <f t="shared" si="453"/>
        <v>5.3</v>
      </c>
      <c r="F725" s="176">
        <f t="shared" si="453"/>
        <v>5.3</v>
      </c>
      <c r="G725" s="176">
        <f t="shared" si="453"/>
        <v>5.3</v>
      </c>
      <c r="H725" s="176">
        <f t="shared" si="453"/>
        <v>5.3</v>
      </c>
      <c r="I725" s="176">
        <f t="shared" si="453"/>
        <v>5.3</v>
      </c>
      <c r="J725" s="176">
        <f t="shared" si="453"/>
        <v>5.3</v>
      </c>
      <c r="K725" s="176">
        <f t="shared" si="453"/>
        <v>5.3</v>
      </c>
      <c r="L725" s="176">
        <f t="shared" si="453"/>
        <v>5.3</v>
      </c>
      <c r="M725" s="176">
        <f t="shared" si="453"/>
        <v>5.3</v>
      </c>
      <c r="N725" s="176">
        <f t="shared" si="453"/>
        <v>5.3</v>
      </c>
      <c r="O725" s="176">
        <f t="shared" si="453"/>
        <v>5.3</v>
      </c>
      <c r="P725" s="176">
        <f t="shared" si="453"/>
        <v>5.3</v>
      </c>
      <c r="Q725" s="176">
        <f t="shared" si="453"/>
        <v>5.3</v>
      </c>
      <c r="R725" s="176">
        <f t="shared" si="453"/>
        <v>5.3</v>
      </c>
      <c r="S725" s="176">
        <f t="shared" si="453"/>
        <v>5.3</v>
      </c>
      <c r="T725" s="176">
        <f t="shared" si="453"/>
        <v>5.3</v>
      </c>
      <c r="U725" s="176">
        <f t="shared" si="453"/>
        <v>5.3</v>
      </c>
      <c r="V725" s="176">
        <f t="shared" si="453"/>
        <v>5.3</v>
      </c>
      <c r="W725" s="176">
        <f t="shared" si="453"/>
        <v>5.3</v>
      </c>
      <c r="X725" s="176">
        <f t="shared" si="453"/>
        <v>5.3</v>
      </c>
      <c r="Y725" s="176">
        <f t="shared" si="453"/>
        <v>5.3</v>
      </c>
      <c r="Z725" s="84"/>
      <c r="AA725" s="84"/>
    </row>
    <row r="726" spans="1:27" s="114" customFormat="1" ht="18.75" customHeight="1" x14ac:dyDescent="0.2">
      <c r="A726" s="214">
        <v>22</v>
      </c>
      <c r="B726" s="177">
        <f>SUM(B727:B729)</f>
        <v>3451.1800000000003</v>
      </c>
      <c r="C726" s="177">
        <f t="shared" ref="C726:Y726" si="454">SUM(C727:C729)</f>
        <v>3462.63</v>
      </c>
      <c r="D726" s="177">
        <f t="shared" si="454"/>
        <v>3605.55</v>
      </c>
      <c r="E726" s="177">
        <f t="shared" si="454"/>
        <v>3769.3100000000004</v>
      </c>
      <c r="F726" s="177">
        <f t="shared" si="454"/>
        <v>3807.3500000000004</v>
      </c>
      <c r="G726" s="177">
        <f t="shared" si="454"/>
        <v>3792.63</v>
      </c>
      <c r="H726" s="177">
        <f t="shared" si="454"/>
        <v>3859.2700000000004</v>
      </c>
      <c r="I726" s="177">
        <f t="shared" si="454"/>
        <v>4083.5700000000006</v>
      </c>
      <c r="J726" s="177">
        <f t="shared" si="454"/>
        <v>4292.0200000000004</v>
      </c>
      <c r="K726" s="177">
        <f t="shared" si="454"/>
        <v>4263.3100000000004</v>
      </c>
      <c r="L726" s="177">
        <f t="shared" si="454"/>
        <v>4302.01</v>
      </c>
      <c r="M726" s="177">
        <f t="shared" si="454"/>
        <v>4256.83</v>
      </c>
      <c r="N726" s="177">
        <f t="shared" si="454"/>
        <v>4279.9000000000005</v>
      </c>
      <c r="O726" s="177">
        <f t="shared" si="454"/>
        <v>4363.92</v>
      </c>
      <c r="P726" s="177">
        <f t="shared" si="454"/>
        <v>4396.5600000000004</v>
      </c>
      <c r="Q726" s="177">
        <f t="shared" si="454"/>
        <v>4037.9700000000003</v>
      </c>
      <c r="R726" s="177">
        <f t="shared" si="454"/>
        <v>4018.7800000000007</v>
      </c>
      <c r="S726" s="177">
        <f t="shared" si="454"/>
        <v>4269.25</v>
      </c>
      <c r="T726" s="177">
        <f t="shared" si="454"/>
        <v>4160.49</v>
      </c>
      <c r="U726" s="177">
        <f t="shared" si="454"/>
        <v>3856.84</v>
      </c>
      <c r="V726" s="177">
        <f t="shared" si="454"/>
        <v>3831.66</v>
      </c>
      <c r="W726" s="177">
        <f t="shared" si="454"/>
        <v>3570.6500000000005</v>
      </c>
      <c r="X726" s="177">
        <f t="shared" si="454"/>
        <v>3717.75</v>
      </c>
      <c r="Y726" s="177">
        <f t="shared" si="454"/>
        <v>3515.8200000000006</v>
      </c>
      <c r="Z726" s="84"/>
      <c r="AA726" s="84"/>
    </row>
    <row r="727" spans="1:27" s="114" customFormat="1" ht="34.5" customHeight="1" outlineLevel="1" x14ac:dyDescent="0.2">
      <c r="A727" s="200" t="s">
        <v>39</v>
      </c>
      <c r="B727" s="176">
        <f t="shared" ref="B727:Y727" si="455">B587</f>
        <v>2082.9299999999998</v>
      </c>
      <c r="C727" s="176">
        <f t="shared" si="455"/>
        <v>2094.38</v>
      </c>
      <c r="D727" s="176">
        <f t="shared" si="455"/>
        <v>2237.3000000000002</v>
      </c>
      <c r="E727" s="176">
        <f t="shared" si="455"/>
        <v>2401.06</v>
      </c>
      <c r="F727" s="176">
        <f t="shared" si="455"/>
        <v>2439.1</v>
      </c>
      <c r="G727" s="176">
        <f t="shared" si="455"/>
        <v>2424.38</v>
      </c>
      <c r="H727" s="176">
        <f t="shared" si="455"/>
        <v>2491.02</v>
      </c>
      <c r="I727" s="176">
        <f t="shared" si="455"/>
        <v>2715.32</v>
      </c>
      <c r="J727" s="176">
        <f t="shared" si="455"/>
        <v>2923.77</v>
      </c>
      <c r="K727" s="176">
        <f t="shared" si="455"/>
        <v>2895.06</v>
      </c>
      <c r="L727" s="176">
        <f t="shared" si="455"/>
        <v>2933.76</v>
      </c>
      <c r="M727" s="176">
        <f t="shared" si="455"/>
        <v>2888.58</v>
      </c>
      <c r="N727" s="176">
        <f t="shared" si="455"/>
        <v>2911.65</v>
      </c>
      <c r="O727" s="176">
        <f t="shared" si="455"/>
        <v>2995.67</v>
      </c>
      <c r="P727" s="176">
        <f t="shared" si="455"/>
        <v>3028.31</v>
      </c>
      <c r="Q727" s="176">
        <f t="shared" si="455"/>
        <v>2669.72</v>
      </c>
      <c r="R727" s="176">
        <f t="shared" si="455"/>
        <v>2650.53</v>
      </c>
      <c r="S727" s="176">
        <f t="shared" si="455"/>
        <v>2901</v>
      </c>
      <c r="T727" s="176">
        <f t="shared" si="455"/>
        <v>2792.24</v>
      </c>
      <c r="U727" s="176">
        <f t="shared" si="455"/>
        <v>2488.59</v>
      </c>
      <c r="V727" s="176">
        <f t="shared" si="455"/>
        <v>2463.41</v>
      </c>
      <c r="W727" s="176">
        <f t="shared" si="455"/>
        <v>2202.4</v>
      </c>
      <c r="X727" s="176">
        <f t="shared" si="455"/>
        <v>2349.5</v>
      </c>
      <c r="Y727" s="176">
        <f t="shared" si="455"/>
        <v>2147.5700000000002</v>
      </c>
      <c r="Z727" s="84"/>
      <c r="AA727" s="84"/>
    </row>
    <row r="728" spans="1:27" s="114" customFormat="1" ht="18.75" customHeight="1" outlineLevel="1" x14ac:dyDescent="0.2">
      <c r="A728" s="200" t="s">
        <v>40</v>
      </c>
      <c r="B728" s="176">
        <f>B724</f>
        <v>1362.95</v>
      </c>
      <c r="C728" s="176">
        <f t="shared" ref="C728:Y729" si="456">C724</f>
        <v>1362.95</v>
      </c>
      <c r="D728" s="176">
        <f t="shared" si="456"/>
        <v>1362.95</v>
      </c>
      <c r="E728" s="176">
        <f t="shared" si="456"/>
        <v>1362.95</v>
      </c>
      <c r="F728" s="176">
        <f t="shared" si="456"/>
        <v>1362.95</v>
      </c>
      <c r="G728" s="176">
        <f t="shared" si="456"/>
        <v>1362.95</v>
      </c>
      <c r="H728" s="176">
        <f t="shared" si="456"/>
        <v>1362.95</v>
      </c>
      <c r="I728" s="176">
        <f t="shared" si="456"/>
        <v>1362.95</v>
      </c>
      <c r="J728" s="176">
        <f t="shared" si="456"/>
        <v>1362.95</v>
      </c>
      <c r="K728" s="176">
        <f t="shared" si="456"/>
        <v>1362.95</v>
      </c>
      <c r="L728" s="176">
        <f t="shared" si="456"/>
        <v>1362.95</v>
      </c>
      <c r="M728" s="176">
        <f t="shared" si="456"/>
        <v>1362.95</v>
      </c>
      <c r="N728" s="176">
        <f t="shared" si="456"/>
        <v>1362.95</v>
      </c>
      <c r="O728" s="176">
        <f t="shared" si="456"/>
        <v>1362.95</v>
      </c>
      <c r="P728" s="176">
        <f t="shared" si="456"/>
        <v>1362.95</v>
      </c>
      <c r="Q728" s="176">
        <f t="shared" si="456"/>
        <v>1362.95</v>
      </c>
      <c r="R728" s="176">
        <f t="shared" si="456"/>
        <v>1362.95</v>
      </c>
      <c r="S728" s="176">
        <f t="shared" si="456"/>
        <v>1362.95</v>
      </c>
      <c r="T728" s="176">
        <f t="shared" si="456"/>
        <v>1362.95</v>
      </c>
      <c r="U728" s="176">
        <f t="shared" si="456"/>
        <v>1362.95</v>
      </c>
      <c r="V728" s="176">
        <f t="shared" si="456"/>
        <v>1362.95</v>
      </c>
      <c r="W728" s="176">
        <f t="shared" si="456"/>
        <v>1362.95</v>
      </c>
      <c r="X728" s="176">
        <f t="shared" si="456"/>
        <v>1362.95</v>
      </c>
      <c r="Y728" s="176">
        <f t="shared" si="456"/>
        <v>1362.95</v>
      </c>
      <c r="Z728" s="84"/>
      <c r="AA728" s="84"/>
    </row>
    <row r="729" spans="1:27" s="114" customFormat="1" ht="38.25" customHeight="1" outlineLevel="1" x14ac:dyDescent="0.2">
      <c r="A729" s="200" t="s">
        <v>41</v>
      </c>
      <c r="B729" s="176">
        <f>B725</f>
        <v>5.3</v>
      </c>
      <c r="C729" s="176">
        <f t="shared" si="456"/>
        <v>5.3</v>
      </c>
      <c r="D729" s="176">
        <f t="shared" si="456"/>
        <v>5.3</v>
      </c>
      <c r="E729" s="176">
        <f t="shared" si="456"/>
        <v>5.3</v>
      </c>
      <c r="F729" s="176">
        <f t="shared" si="456"/>
        <v>5.3</v>
      </c>
      <c r="G729" s="176">
        <f t="shared" si="456"/>
        <v>5.3</v>
      </c>
      <c r="H729" s="176">
        <f t="shared" si="456"/>
        <v>5.3</v>
      </c>
      <c r="I729" s="176">
        <f t="shared" si="456"/>
        <v>5.3</v>
      </c>
      <c r="J729" s="176">
        <f t="shared" si="456"/>
        <v>5.3</v>
      </c>
      <c r="K729" s="176">
        <f t="shared" si="456"/>
        <v>5.3</v>
      </c>
      <c r="L729" s="176">
        <f t="shared" si="456"/>
        <v>5.3</v>
      </c>
      <c r="M729" s="176">
        <f t="shared" si="456"/>
        <v>5.3</v>
      </c>
      <c r="N729" s="176">
        <f t="shared" si="456"/>
        <v>5.3</v>
      </c>
      <c r="O729" s="176">
        <f t="shared" si="456"/>
        <v>5.3</v>
      </c>
      <c r="P729" s="176">
        <f t="shared" si="456"/>
        <v>5.3</v>
      </c>
      <c r="Q729" s="176">
        <f t="shared" si="456"/>
        <v>5.3</v>
      </c>
      <c r="R729" s="176">
        <f t="shared" si="456"/>
        <v>5.3</v>
      </c>
      <c r="S729" s="176">
        <f t="shared" si="456"/>
        <v>5.3</v>
      </c>
      <c r="T729" s="176">
        <f t="shared" si="456"/>
        <v>5.3</v>
      </c>
      <c r="U729" s="176">
        <f t="shared" si="456"/>
        <v>5.3</v>
      </c>
      <c r="V729" s="176">
        <f t="shared" si="456"/>
        <v>5.3</v>
      </c>
      <c r="W729" s="176">
        <f t="shared" si="456"/>
        <v>5.3</v>
      </c>
      <c r="X729" s="176">
        <f t="shared" si="456"/>
        <v>5.3</v>
      </c>
      <c r="Y729" s="176">
        <f t="shared" si="456"/>
        <v>5.3</v>
      </c>
      <c r="Z729" s="84"/>
      <c r="AA729" s="84"/>
    </row>
    <row r="730" spans="1:27" s="114" customFormat="1" ht="18.75" customHeight="1" x14ac:dyDescent="0.2">
      <c r="A730" s="214">
        <v>23</v>
      </c>
      <c r="B730" s="177">
        <f>SUM(B731:B733)</f>
        <v>3519.33</v>
      </c>
      <c r="C730" s="177">
        <f t="shared" ref="C730:Y730" si="457">SUM(C731:C733)</f>
        <v>3489.2</v>
      </c>
      <c r="D730" s="177">
        <f t="shared" si="457"/>
        <v>3542.49</v>
      </c>
      <c r="E730" s="177">
        <f t="shared" si="457"/>
        <v>3624.58</v>
      </c>
      <c r="F730" s="177">
        <f t="shared" si="457"/>
        <v>3675.8</v>
      </c>
      <c r="G730" s="177">
        <f t="shared" si="457"/>
        <v>3696.21</v>
      </c>
      <c r="H730" s="177">
        <f t="shared" si="457"/>
        <v>3757.7800000000007</v>
      </c>
      <c r="I730" s="177">
        <f t="shared" si="457"/>
        <v>4019.6000000000004</v>
      </c>
      <c r="J730" s="177">
        <f t="shared" si="457"/>
        <v>4164.3</v>
      </c>
      <c r="K730" s="177">
        <f t="shared" si="457"/>
        <v>4154.3</v>
      </c>
      <c r="L730" s="177">
        <f t="shared" si="457"/>
        <v>4163.93</v>
      </c>
      <c r="M730" s="177">
        <f t="shared" si="457"/>
        <v>4148.8100000000004</v>
      </c>
      <c r="N730" s="177">
        <f t="shared" si="457"/>
        <v>4164.51</v>
      </c>
      <c r="O730" s="177">
        <f t="shared" si="457"/>
        <v>4223.08</v>
      </c>
      <c r="P730" s="177">
        <f t="shared" si="457"/>
        <v>4305.66</v>
      </c>
      <c r="Q730" s="177">
        <f t="shared" si="457"/>
        <v>3907.1400000000003</v>
      </c>
      <c r="R730" s="177">
        <f t="shared" si="457"/>
        <v>3873.29</v>
      </c>
      <c r="S730" s="177">
        <f t="shared" si="457"/>
        <v>4245.3100000000004</v>
      </c>
      <c r="T730" s="177">
        <f t="shared" si="457"/>
        <v>4063.62</v>
      </c>
      <c r="U730" s="177">
        <f t="shared" si="457"/>
        <v>3784.62</v>
      </c>
      <c r="V730" s="177">
        <f t="shared" si="457"/>
        <v>3592.59</v>
      </c>
      <c r="W730" s="177">
        <f t="shared" si="457"/>
        <v>3567.6900000000005</v>
      </c>
      <c r="X730" s="177">
        <f t="shared" si="457"/>
        <v>3662.3100000000004</v>
      </c>
      <c r="Y730" s="177">
        <f t="shared" si="457"/>
        <v>3541.29</v>
      </c>
      <c r="Z730" s="84"/>
      <c r="AA730" s="84"/>
    </row>
    <row r="731" spans="1:27" s="114" customFormat="1" ht="34.5" customHeight="1" outlineLevel="1" x14ac:dyDescent="0.2">
      <c r="A731" s="200" t="s">
        <v>39</v>
      </c>
      <c r="B731" s="176">
        <f t="shared" ref="B731:Y731" si="458">B592</f>
        <v>2151.08</v>
      </c>
      <c r="C731" s="176">
        <f t="shared" si="458"/>
        <v>2120.9499999999998</v>
      </c>
      <c r="D731" s="176">
        <f t="shared" si="458"/>
        <v>2174.2399999999998</v>
      </c>
      <c r="E731" s="176">
        <f t="shared" si="458"/>
        <v>2256.33</v>
      </c>
      <c r="F731" s="176">
        <f t="shared" si="458"/>
        <v>2307.5500000000002</v>
      </c>
      <c r="G731" s="176">
        <f t="shared" si="458"/>
        <v>2327.96</v>
      </c>
      <c r="H731" s="176">
        <f t="shared" si="458"/>
        <v>2389.5300000000002</v>
      </c>
      <c r="I731" s="176">
        <f t="shared" si="458"/>
        <v>2651.35</v>
      </c>
      <c r="J731" s="176">
        <f t="shared" si="458"/>
        <v>2796.05</v>
      </c>
      <c r="K731" s="176">
        <f t="shared" si="458"/>
        <v>2786.05</v>
      </c>
      <c r="L731" s="176">
        <f t="shared" si="458"/>
        <v>2795.68</v>
      </c>
      <c r="M731" s="176">
        <f t="shared" si="458"/>
        <v>2780.56</v>
      </c>
      <c r="N731" s="176">
        <f t="shared" si="458"/>
        <v>2796.26</v>
      </c>
      <c r="O731" s="176">
        <f t="shared" si="458"/>
        <v>2854.83</v>
      </c>
      <c r="P731" s="176">
        <f t="shared" si="458"/>
        <v>2937.41</v>
      </c>
      <c r="Q731" s="176">
        <f t="shared" si="458"/>
        <v>2538.89</v>
      </c>
      <c r="R731" s="176">
        <f t="shared" si="458"/>
        <v>2505.04</v>
      </c>
      <c r="S731" s="176">
        <f t="shared" si="458"/>
        <v>2877.06</v>
      </c>
      <c r="T731" s="176">
        <f t="shared" si="458"/>
        <v>2695.37</v>
      </c>
      <c r="U731" s="176">
        <f t="shared" si="458"/>
        <v>2416.37</v>
      </c>
      <c r="V731" s="176">
        <f t="shared" si="458"/>
        <v>2224.34</v>
      </c>
      <c r="W731" s="176">
        <f t="shared" si="458"/>
        <v>2199.44</v>
      </c>
      <c r="X731" s="176">
        <f t="shared" si="458"/>
        <v>2294.06</v>
      </c>
      <c r="Y731" s="176">
        <f t="shared" si="458"/>
        <v>2173.04</v>
      </c>
      <c r="Z731" s="84"/>
      <c r="AA731" s="84"/>
    </row>
    <row r="732" spans="1:27" s="114" customFormat="1" ht="18.75" customHeight="1" outlineLevel="1" x14ac:dyDescent="0.2">
      <c r="A732" s="200" t="s">
        <v>40</v>
      </c>
      <c r="B732" s="176">
        <f>B728</f>
        <v>1362.95</v>
      </c>
      <c r="C732" s="176">
        <f t="shared" ref="C732:Y733" si="459">C728</f>
        <v>1362.95</v>
      </c>
      <c r="D732" s="176">
        <f t="shared" si="459"/>
        <v>1362.95</v>
      </c>
      <c r="E732" s="176">
        <f t="shared" si="459"/>
        <v>1362.95</v>
      </c>
      <c r="F732" s="176">
        <f t="shared" si="459"/>
        <v>1362.95</v>
      </c>
      <c r="G732" s="176">
        <f t="shared" si="459"/>
        <v>1362.95</v>
      </c>
      <c r="H732" s="176">
        <f t="shared" si="459"/>
        <v>1362.95</v>
      </c>
      <c r="I732" s="176">
        <f t="shared" si="459"/>
        <v>1362.95</v>
      </c>
      <c r="J732" s="176">
        <f t="shared" si="459"/>
        <v>1362.95</v>
      </c>
      <c r="K732" s="176">
        <f t="shared" si="459"/>
        <v>1362.95</v>
      </c>
      <c r="L732" s="176">
        <f t="shared" si="459"/>
        <v>1362.95</v>
      </c>
      <c r="M732" s="176">
        <f t="shared" si="459"/>
        <v>1362.95</v>
      </c>
      <c r="N732" s="176">
        <f t="shared" si="459"/>
        <v>1362.95</v>
      </c>
      <c r="O732" s="176">
        <f t="shared" si="459"/>
        <v>1362.95</v>
      </c>
      <c r="P732" s="176">
        <f t="shared" si="459"/>
        <v>1362.95</v>
      </c>
      <c r="Q732" s="176">
        <f t="shared" si="459"/>
        <v>1362.95</v>
      </c>
      <c r="R732" s="176">
        <f t="shared" si="459"/>
        <v>1362.95</v>
      </c>
      <c r="S732" s="176">
        <f t="shared" si="459"/>
        <v>1362.95</v>
      </c>
      <c r="T732" s="176">
        <f t="shared" si="459"/>
        <v>1362.95</v>
      </c>
      <c r="U732" s="176">
        <f t="shared" si="459"/>
        <v>1362.95</v>
      </c>
      <c r="V732" s="176">
        <f t="shared" si="459"/>
        <v>1362.95</v>
      </c>
      <c r="W732" s="176">
        <f t="shared" si="459"/>
        <v>1362.95</v>
      </c>
      <c r="X732" s="176">
        <f t="shared" si="459"/>
        <v>1362.95</v>
      </c>
      <c r="Y732" s="176">
        <f t="shared" si="459"/>
        <v>1362.95</v>
      </c>
      <c r="Z732" s="84"/>
      <c r="AA732" s="84"/>
    </row>
    <row r="733" spans="1:27" s="114" customFormat="1" ht="38.25" customHeight="1" outlineLevel="1" x14ac:dyDescent="0.2">
      <c r="A733" s="200" t="s">
        <v>41</v>
      </c>
      <c r="B733" s="176">
        <f>B729</f>
        <v>5.3</v>
      </c>
      <c r="C733" s="176">
        <f t="shared" si="459"/>
        <v>5.3</v>
      </c>
      <c r="D733" s="176">
        <f t="shared" si="459"/>
        <v>5.3</v>
      </c>
      <c r="E733" s="176">
        <f t="shared" si="459"/>
        <v>5.3</v>
      </c>
      <c r="F733" s="176">
        <f t="shared" si="459"/>
        <v>5.3</v>
      </c>
      <c r="G733" s="176">
        <f t="shared" si="459"/>
        <v>5.3</v>
      </c>
      <c r="H733" s="176">
        <f t="shared" si="459"/>
        <v>5.3</v>
      </c>
      <c r="I733" s="176">
        <f t="shared" si="459"/>
        <v>5.3</v>
      </c>
      <c r="J733" s="176">
        <f t="shared" si="459"/>
        <v>5.3</v>
      </c>
      <c r="K733" s="176">
        <f t="shared" si="459"/>
        <v>5.3</v>
      </c>
      <c r="L733" s="176">
        <f t="shared" si="459"/>
        <v>5.3</v>
      </c>
      <c r="M733" s="176">
        <f t="shared" si="459"/>
        <v>5.3</v>
      </c>
      <c r="N733" s="176">
        <f t="shared" si="459"/>
        <v>5.3</v>
      </c>
      <c r="O733" s="176">
        <f t="shared" si="459"/>
        <v>5.3</v>
      </c>
      <c r="P733" s="176">
        <f t="shared" si="459"/>
        <v>5.3</v>
      </c>
      <c r="Q733" s="176">
        <f t="shared" si="459"/>
        <v>5.3</v>
      </c>
      <c r="R733" s="176">
        <f t="shared" si="459"/>
        <v>5.3</v>
      </c>
      <c r="S733" s="176">
        <f t="shared" si="459"/>
        <v>5.3</v>
      </c>
      <c r="T733" s="176">
        <f t="shared" si="459"/>
        <v>5.3</v>
      </c>
      <c r="U733" s="176">
        <f t="shared" si="459"/>
        <v>5.3</v>
      </c>
      <c r="V733" s="176">
        <f t="shared" si="459"/>
        <v>5.3</v>
      </c>
      <c r="W733" s="176">
        <f t="shared" si="459"/>
        <v>5.3</v>
      </c>
      <c r="X733" s="176">
        <f t="shared" si="459"/>
        <v>5.3</v>
      </c>
      <c r="Y733" s="176">
        <f t="shared" si="459"/>
        <v>5.3</v>
      </c>
      <c r="Z733" s="84"/>
      <c r="AA733" s="84"/>
    </row>
    <row r="734" spans="1:27" s="114" customFormat="1" ht="18.75" customHeight="1" x14ac:dyDescent="0.2">
      <c r="A734" s="214">
        <v>24</v>
      </c>
      <c r="B734" s="177">
        <f>SUM(B735:B737)</f>
        <v>3439.9000000000005</v>
      </c>
      <c r="C734" s="177">
        <f t="shared" ref="C734:Y734" si="460">SUM(C735:C737)</f>
        <v>3411.86</v>
      </c>
      <c r="D734" s="177">
        <f t="shared" si="460"/>
        <v>3428.5300000000007</v>
      </c>
      <c r="E734" s="177">
        <f t="shared" si="460"/>
        <v>3509.9700000000003</v>
      </c>
      <c r="F734" s="177">
        <f t="shared" si="460"/>
        <v>3529.2300000000005</v>
      </c>
      <c r="G734" s="177">
        <f t="shared" si="460"/>
        <v>3521.4000000000005</v>
      </c>
      <c r="H734" s="177">
        <f t="shared" si="460"/>
        <v>3603.91</v>
      </c>
      <c r="I734" s="177">
        <f t="shared" si="460"/>
        <v>3719.1800000000003</v>
      </c>
      <c r="J734" s="177">
        <f t="shared" si="460"/>
        <v>3920.12</v>
      </c>
      <c r="K734" s="177">
        <f t="shared" si="460"/>
        <v>3958.6000000000004</v>
      </c>
      <c r="L734" s="177">
        <f t="shared" si="460"/>
        <v>3950.66</v>
      </c>
      <c r="M734" s="177">
        <f t="shared" si="460"/>
        <v>3948.6500000000005</v>
      </c>
      <c r="N734" s="177">
        <f t="shared" si="460"/>
        <v>3970.7800000000007</v>
      </c>
      <c r="O734" s="177">
        <f t="shared" si="460"/>
        <v>4012.21</v>
      </c>
      <c r="P734" s="177">
        <f t="shared" si="460"/>
        <v>4048.4000000000005</v>
      </c>
      <c r="Q734" s="177">
        <f t="shared" si="460"/>
        <v>3712.6100000000006</v>
      </c>
      <c r="R734" s="177">
        <f t="shared" si="460"/>
        <v>3741.4700000000003</v>
      </c>
      <c r="S734" s="177">
        <f t="shared" si="460"/>
        <v>3852.21</v>
      </c>
      <c r="T734" s="177">
        <f t="shared" si="460"/>
        <v>3762.8</v>
      </c>
      <c r="U734" s="177">
        <f t="shared" si="460"/>
        <v>3601.88</v>
      </c>
      <c r="V734" s="177">
        <f t="shared" si="460"/>
        <v>3600.5600000000004</v>
      </c>
      <c r="W734" s="177">
        <f t="shared" si="460"/>
        <v>3548.0300000000007</v>
      </c>
      <c r="X734" s="177">
        <f t="shared" si="460"/>
        <v>3405.09</v>
      </c>
      <c r="Y734" s="177">
        <f t="shared" si="460"/>
        <v>3281.4000000000005</v>
      </c>
      <c r="Z734" s="84"/>
      <c r="AA734" s="84"/>
    </row>
    <row r="735" spans="1:27" s="114" customFormat="1" ht="34.5" customHeight="1" outlineLevel="1" x14ac:dyDescent="0.2">
      <c r="A735" s="200" t="s">
        <v>39</v>
      </c>
      <c r="B735" s="176">
        <f t="shared" ref="B735:Y735" si="461">B597</f>
        <v>2071.65</v>
      </c>
      <c r="C735" s="176">
        <f t="shared" si="461"/>
        <v>2043.61</v>
      </c>
      <c r="D735" s="176">
        <f t="shared" si="461"/>
        <v>2060.2800000000002</v>
      </c>
      <c r="E735" s="176">
        <f t="shared" si="461"/>
        <v>2141.7199999999998</v>
      </c>
      <c r="F735" s="176">
        <f t="shared" si="461"/>
        <v>2160.98</v>
      </c>
      <c r="G735" s="176">
        <f t="shared" si="461"/>
        <v>2153.15</v>
      </c>
      <c r="H735" s="176">
        <f t="shared" si="461"/>
        <v>2235.66</v>
      </c>
      <c r="I735" s="176">
        <f t="shared" si="461"/>
        <v>2350.9299999999998</v>
      </c>
      <c r="J735" s="176">
        <f t="shared" si="461"/>
        <v>2551.87</v>
      </c>
      <c r="K735" s="176">
        <f t="shared" si="461"/>
        <v>2590.35</v>
      </c>
      <c r="L735" s="176">
        <f t="shared" si="461"/>
        <v>2582.41</v>
      </c>
      <c r="M735" s="176">
        <f t="shared" si="461"/>
        <v>2580.4</v>
      </c>
      <c r="N735" s="176">
        <f t="shared" si="461"/>
        <v>2602.5300000000002</v>
      </c>
      <c r="O735" s="176">
        <f t="shared" si="461"/>
        <v>2643.96</v>
      </c>
      <c r="P735" s="176">
        <f t="shared" si="461"/>
        <v>2680.15</v>
      </c>
      <c r="Q735" s="176">
        <f t="shared" si="461"/>
        <v>2344.36</v>
      </c>
      <c r="R735" s="176">
        <f t="shared" si="461"/>
        <v>2373.2199999999998</v>
      </c>
      <c r="S735" s="176">
        <f t="shared" si="461"/>
        <v>2483.96</v>
      </c>
      <c r="T735" s="176">
        <f t="shared" si="461"/>
        <v>2394.5500000000002</v>
      </c>
      <c r="U735" s="176">
        <f t="shared" si="461"/>
        <v>2233.63</v>
      </c>
      <c r="V735" s="176">
        <f t="shared" si="461"/>
        <v>2232.31</v>
      </c>
      <c r="W735" s="176">
        <f t="shared" si="461"/>
        <v>2179.7800000000002</v>
      </c>
      <c r="X735" s="176">
        <f t="shared" si="461"/>
        <v>2036.84</v>
      </c>
      <c r="Y735" s="176">
        <f t="shared" si="461"/>
        <v>1913.15</v>
      </c>
      <c r="Z735" s="84"/>
      <c r="AA735" s="84"/>
    </row>
    <row r="736" spans="1:27" s="114" customFormat="1" ht="18.75" customHeight="1" outlineLevel="1" x14ac:dyDescent="0.2">
      <c r="A736" s="200" t="s">
        <v>40</v>
      </c>
      <c r="B736" s="176">
        <f>B732</f>
        <v>1362.95</v>
      </c>
      <c r="C736" s="176">
        <f t="shared" ref="C736:Y737" si="462">C732</f>
        <v>1362.95</v>
      </c>
      <c r="D736" s="176">
        <f t="shared" si="462"/>
        <v>1362.95</v>
      </c>
      <c r="E736" s="176">
        <f t="shared" si="462"/>
        <v>1362.95</v>
      </c>
      <c r="F736" s="176">
        <f t="shared" si="462"/>
        <v>1362.95</v>
      </c>
      <c r="G736" s="176">
        <f t="shared" si="462"/>
        <v>1362.95</v>
      </c>
      <c r="H736" s="176">
        <f t="shared" si="462"/>
        <v>1362.95</v>
      </c>
      <c r="I736" s="176">
        <f t="shared" si="462"/>
        <v>1362.95</v>
      </c>
      <c r="J736" s="176">
        <f t="shared" si="462"/>
        <v>1362.95</v>
      </c>
      <c r="K736" s="176">
        <f t="shared" si="462"/>
        <v>1362.95</v>
      </c>
      <c r="L736" s="176">
        <f t="shared" si="462"/>
        <v>1362.95</v>
      </c>
      <c r="M736" s="176">
        <f t="shared" si="462"/>
        <v>1362.95</v>
      </c>
      <c r="N736" s="176">
        <f t="shared" si="462"/>
        <v>1362.95</v>
      </c>
      <c r="O736" s="176">
        <f t="shared" si="462"/>
        <v>1362.95</v>
      </c>
      <c r="P736" s="176">
        <f t="shared" si="462"/>
        <v>1362.95</v>
      </c>
      <c r="Q736" s="176">
        <f t="shared" si="462"/>
        <v>1362.95</v>
      </c>
      <c r="R736" s="176">
        <f t="shared" si="462"/>
        <v>1362.95</v>
      </c>
      <c r="S736" s="176">
        <f t="shared" si="462"/>
        <v>1362.95</v>
      </c>
      <c r="T736" s="176">
        <f t="shared" si="462"/>
        <v>1362.95</v>
      </c>
      <c r="U736" s="176">
        <f t="shared" si="462"/>
        <v>1362.95</v>
      </c>
      <c r="V736" s="176">
        <f t="shared" si="462"/>
        <v>1362.95</v>
      </c>
      <c r="W736" s="176">
        <f t="shared" si="462"/>
        <v>1362.95</v>
      </c>
      <c r="X736" s="176">
        <f t="shared" si="462"/>
        <v>1362.95</v>
      </c>
      <c r="Y736" s="176">
        <f t="shared" si="462"/>
        <v>1362.95</v>
      </c>
      <c r="Z736" s="84"/>
      <c r="AA736" s="84"/>
    </row>
    <row r="737" spans="1:27" s="114" customFormat="1" ht="38.25" customHeight="1" outlineLevel="1" x14ac:dyDescent="0.2">
      <c r="A737" s="200" t="s">
        <v>41</v>
      </c>
      <c r="B737" s="176">
        <f>B733</f>
        <v>5.3</v>
      </c>
      <c r="C737" s="176">
        <f t="shared" si="462"/>
        <v>5.3</v>
      </c>
      <c r="D737" s="176">
        <f t="shared" si="462"/>
        <v>5.3</v>
      </c>
      <c r="E737" s="176">
        <f t="shared" si="462"/>
        <v>5.3</v>
      </c>
      <c r="F737" s="176">
        <f t="shared" si="462"/>
        <v>5.3</v>
      </c>
      <c r="G737" s="176">
        <f t="shared" si="462"/>
        <v>5.3</v>
      </c>
      <c r="H737" s="176">
        <f t="shared" si="462"/>
        <v>5.3</v>
      </c>
      <c r="I737" s="176">
        <f t="shared" si="462"/>
        <v>5.3</v>
      </c>
      <c r="J737" s="176">
        <f t="shared" si="462"/>
        <v>5.3</v>
      </c>
      <c r="K737" s="176">
        <f t="shared" si="462"/>
        <v>5.3</v>
      </c>
      <c r="L737" s="176">
        <f t="shared" si="462"/>
        <v>5.3</v>
      </c>
      <c r="M737" s="176">
        <f t="shared" si="462"/>
        <v>5.3</v>
      </c>
      <c r="N737" s="176">
        <f t="shared" si="462"/>
        <v>5.3</v>
      </c>
      <c r="O737" s="176">
        <f t="shared" si="462"/>
        <v>5.3</v>
      </c>
      <c r="P737" s="176">
        <f t="shared" si="462"/>
        <v>5.3</v>
      </c>
      <c r="Q737" s="176">
        <f t="shared" si="462"/>
        <v>5.3</v>
      </c>
      <c r="R737" s="176">
        <f t="shared" si="462"/>
        <v>5.3</v>
      </c>
      <c r="S737" s="176">
        <f t="shared" si="462"/>
        <v>5.3</v>
      </c>
      <c r="T737" s="176">
        <f t="shared" si="462"/>
        <v>5.3</v>
      </c>
      <c r="U737" s="176">
        <f t="shared" si="462"/>
        <v>5.3</v>
      </c>
      <c r="V737" s="176">
        <f t="shared" si="462"/>
        <v>5.3</v>
      </c>
      <c r="W737" s="176">
        <f t="shared" si="462"/>
        <v>5.3</v>
      </c>
      <c r="X737" s="176">
        <f t="shared" si="462"/>
        <v>5.3</v>
      </c>
      <c r="Y737" s="176">
        <f t="shared" si="462"/>
        <v>5.3</v>
      </c>
      <c r="Z737" s="84"/>
      <c r="AA737" s="84"/>
    </row>
    <row r="738" spans="1:27" s="114" customFormat="1" ht="18.75" customHeight="1" x14ac:dyDescent="0.2">
      <c r="A738" s="214">
        <v>25</v>
      </c>
      <c r="B738" s="177">
        <f>SUM(B739:B741)</f>
        <v>3183.0200000000004</v>
      </c>
      <c r="C738" s="177">
        <f t="shared" ref="C738:Y738" si="463">SUM(C739:C741)</f>
        <v>3143.6400000000003</v>
      </c>
      <c r="D738" s="177">
        <f t="shared" si="463"/>
        <v>3173.04</v>
      </c>
      <c r="E738" s="177">
        <f t="shared" si="463"/>
        <v>3195.8500000000004</v>
      </c>
      <c r="F738" s="177">
        <f t="shared" si="463"/>
        <v>3205.2300000000005</v>
      </c>
      <c r="G738" s="177">
        <f t="shared" si="463"/>
        <v>3204.62</v>
      </c>
      <c r="H738" s="177">
        <f t="shared" si="463"/>
        <v>3219.9100000000003</v>
      </c>
      <c r="I738" s="177">
        <f t="shared" si="463"/>
        <v>3354.3900000000003</v>
      </c>
      <c r="J738" s="177">
        <f t="shared" si="463"/>
        <v>3412.3100000000004</v>
      </c>
      <c r="K738" s="177">
        <f t="shared" si="463"/>
        <v>3410.25</v>
      </c>
      <c r="L738" s="177">
        <f t="shared" si="463"/>
        <v>3408.33</v>
      </c>
      <c r="M738" s="177">
        <f t="shared" si="463"/>
        <v>3400.63</v>
      </c>
      <c r="N738" s="177">
        <f t="shared" si="463"/>
        <v>3396.8100000000004</v>
      </c>
      <c r="O738" s="177">
        <f t="shared" si="463"/>
        <v>3356.4300000000003</v>
      </c>
      <c r="P738" s="177">
        <f t="shared" si="463"/>
        <v>3401.17</v>
      </c>
      <c r="Q738" s="177">
        <f t="shared" si="463"/>
        <v>3385.4900000000002</v>
      </c>
      <c r="R738" s="177">
        <f t="shared" si="463"/>
        <v>3514.9800000000005</v>
      </c>
      <c r="S738" s="177">
        <f t="shared" si="463"/>
        <v>3701.0300000000007</v>
      </c>
      <c r="T738" s="177">
        <f t="shared" si="463"/>
        <v>3484.09</v>
      </c>
      <c r="U738" s="177">
        <f t="shared" si="463"/>
        <v>3380.75</v>
      </c>
      <c r="V738" s="177">
        <f t="shared" si="463"/>
        <v>3373.29</v>
      </c>
      <c r="W738" s="177">
        <f t="shared" si="463"/>
        <v>3289.8100000000004</v>
      </c>
      <c r="X738" s="177">
        <f t="shared" si="463"/>
        <v>3182.2700000000004</v>
      </c>
      <c r="Y738" s="177">
        <f t="shared" si="463"/>
        <v>3150.4300000000003</v>
      </c>
      <c r="Z738" s="84"/>
      <c r="AA738" s="84"/>
    </row>
    <row r="739" spans="1:27" s="114" customFormat="1" ht="34.5" customHeight="1" outlineLevel="1" x14ac:dyDescent="0.2">
      <c r="A739" s="200" t="s">
        <v>39</v>
      </c>
      <c r="B739" s="176">
        <f t="shared" ref="B739:Y739" si="464">B602</f>
        <v>1814.77</v>
      </c>
      <c r="C739" s="176">
        <f t="shared" si="464"/>
        <v>1775.39</v>
      </c>
      <c r="D739" s="176">
        <f t="shared" si="464"/>
        <v>1804.79</v>
      </c>
      <c r="E739" s="176">
        <f t="shared" si="464"/>
        <v>1827.6</v>
      </c>
      <c r="F739" s="176">
        <f t="shared" si="464"/>
        <v>1836.98</v>
      </c>
      <c r="G739" s="176">
        <f t="shared" si="464"/>
        <v>1836.37</v>
      </c>
      <c r="H739" s="176">
        <f t="shared" si="464"/>
        <v>1851.66</v>
      </c>
      <c r="I739" s="176">
        <f t="shared" si="464"/>
        <v>1986.14</v>
      </c>
      <c r="J739" s="176">
        <f t="shared" si="464"/>
        <v>2044.06</v>
      </c>
      <c r="K739" s="176">
        <f t="shared" si="464"/>
        <v>2042</v>
      </c>
      <c r="L739" s="176">
        <f t="shared" si="464"/>
        <v>2040.08</v>
      </c>
      <c r="M739" s="176">
        <f t="shared" si="464"/>
        <v>2032.38</v>
      </c>
      <c r="N739" s="176">
        <f t="shared" si="464"/>
        <v>2028.56</v>
      </c>
      <c r="O739" s="176">
        <f t="shared" si="464"/>
        <v>1988.18</v>
      </c>
      <c r="P739" s="176">
        <f t="shared" si="464"/>
        <v>2032.92</v>
      </c>
      <c r="Q739" s="176">
        <f t="shared" si="464"/>
        <v>2017.24</v>
      </c>
      <c r="R739" s="176">
        <f t="shared" si="464"/>
        <v>2146.73</v>
      </c>
      <c r="S739" s="176">
        <f t="shared" si="464"/>
        <v>2332.7800000000002</v>
      </c>
      <c r="T739" s="176">
        <f t="shared" si="464"/>
        <v>2115.84</v>
      </c>
      <c r="U739" s="176">
        <f t="shared" si="464"/>
        <v>2012.5</v>
      </c>
      <c r="V739" s="176">
        <f t="shared" si="464"/>
        <v>2005.04</v>
      </c>
      <c r="W739" s="176">
        <f t="shared" si="464"/>
        <v>1921.56</v>
      </c>
      <c r="X739" s="176">
        <f t="shared" si="464"/>
        <v>1814.02</v>
      </c>
      <c r="Y739" s="176">
        <f t="shared" si="464"/>
        <v>1782.18</v>
      </c>
      <c r="Z739" s="84"/>
      <c r="AA739" s="84"/>
    </row>
    <row r="740" spans="1:27" s="114" customFormat="1" ht="18.75" customHeight="1" outlineLevel="1" x14ac:dyDescent="0.2">
      <c r="A740" s="200" t="s">
        <v>40</v>
      </c>
      <c r="B740" s="176">
        <f>B736</f>
        <v>1362.95</v>
      </c>
      <c r="C740" s="176">
        <f t="shared" ref="C740:Y741" si="465">C736</f>
        <v>1362.95</v>
      </c>
      <c r="D740" s="176">
        <f t="shared" si="465"/>
        <v>1362.95</v>
      </c>
      <c r="E740" s="176">
        <f t="shared" si="465"/>
        <v>1362.95</v>
      </c>
      <c r="F740" s="176">
        <f t="shared" si="465"/>
        <v>1362.95</v>
      </c>
      <c r="G740" s="176">
        <f t="shared" si="465"/>
        <v>1362.95</v>
      </c>
      <c r="H740" s="176">
        <f t="shared" si="465"/>
        <v>1362.95</v>
      </c>
      <c r="I740" s="176">
        <f t="shared" si="465"/>
        <v>1362.95</v>
      </c>
      <c r="J740" s="176">
        <f t="shared" si="465"/>
        <v>1362.95</v>
      </c>
      <c r="K740" s="176">
        <f t="shared" si="465"/>
        <v>1362.95</v>
      </c>
      <c r="L740" s="176">
        <f t="shared" si="465"/>
        <v>1362.95</v>
      </c>
      <c r="M740" s="176">
        <f t="shared" si="465"/>
        <v>1362.95</v>
      </c>
      <c r="N740" s="176">
        <f t="shared" si="465"/>
        <v>1362.95</v>
      </c>
      <c r="O740" s="176">
        <f t="shared" si="465"/>
        <v>1362.95</v>
      </c>
      <c r="P740" s="176">
        <f t="shared" si="465"/>
        <v>1362.95</v>
      </c>
      <c r="Q740" s="176">
        <f t="shared" si="465"/>
        <v>1362.95</v>
      </c>
      <c r="R740" s="176">
        <f t="shared" si="465"/>
        <v>1362.95</v>
      </c>
      <c r="S740" s="176">
        <f t="shared" si="465"/>
        <v>1362.95</v>
      </c>
      <c r="T740" s="176">
        <f t="shared" si="465"/>
        <v>1362.95</v>
      </c>
      <c r="U740" s="176">
        <f t="shared" si="465"/>
        <v>1362.95</v>
      </c>
      <c r="V740" s="176">
        <f t="shared" si="465"/>
        <v>1362.95</v>
      </c>
      <c r="W740" s="176">
        <f t="shared" si="465"/>
        <v>1362.95</v>
      </c>
      <c r="X740" s="176">
        <f t="shared" si="465"/>
        <v>1362.95</v>
      </c>
      <c r="Y740" s="176">
        <f t="shared" si="465"/>
        <v>1362.95</v>
      </c>
      <c r="Z740" s="84"/>
      <c r="AA740" s="84"/>
    </row>
    <row r="741" spans="1:27" s="114" customFormat="1" ht="38.25" customHeight="1" outlineLevel="1" x14ac:dyDescent="0.2">
      <c r="A741" s="200" t="s">
        <v>41</v>
      </c>
      <c r="B741" s="176">
        <f>B737</f>
        <v>5.3</v>
      </c>
      <c r="C741" s="176">
        <f t="shared" si="465"/>
        <v>5.3</v>
      </c>
      <c r="D741" s="176">
        <f t="shared" si="465"/>
        <v>5.3</v>
      </c>
      <c r="E741" s="176">
        <f t="shared" si="465"/>
        <v>5.3</v>
      </c>
      <c r="F741" s="176">
        <f t="shared" si="465"/>
        <v>5.3</v>
      </c>
      <c r="G741" s="176">
        <f t="shared" si="465"/>
        <v>5.3</v>
      </c>
      <c r="H741" s="176">
        <f t="shared" si="465"/>
        <v>5.3</v>
      </c>
      <c r="I741" s="176">
        <f t="shared" si="465"/>
        <v>5.3</v>
      </c>
      <c r="J741" s="176">
        <f t="shared" si="465"/>
        <v>5.3</v>
      </c>
      <c r="K741" s="176">
        <f t="shared" si="465"/>
        <v>5.3</v>
      </c>
      <c r="L741" s="176">
        <f t="shared" si="465"/>
        <v>5.3</v>
      </c>
      <c r="M741" s="176">
        <f t="shared" si="465"/>
        <v>5.3</v>
      </c>
      <c r="N741" s="176">
        <f t="shared" si="465"/>
        <v>5.3</v>
      </c>
      <c r="O741" s="176">
        <f t="shared" si="465"/>
        <v>5.3</v>
      </c>
      <c r="P741" s="176">
        <f t="shared" si="465"/>
        <v>5.3</v>
      </c>
      <c r="Q741" s="176">
        <f t="shared" si="465"/>
        <v>5.3</v>
      </c>
      <c r="R741" s="176">
        <f t="shared" si="465"/>
        <v>5.3</v>
      </c>
      <c r="S741" s="176">
        <f t="shared" si="465"/>
        <v>5.3</v>
      </c>
      <c r="T741" s="176">
        <f t="shared" si="465"/>
        <v>5.3</v>
      </c>
      <c r="U741" s="176">
        <f t="shared" si="465"/>
        <v>5.3</v>
      </c>
      <c r="V741" s="176">
        <f t="shared" si="465"/>
        <v>5.3</v>
      </c>
      <c r="W741" s="176">
        <f t="shared" si="465"/>
        <v>5.3</v>
      </c>
      <c r="X741" s="176">
        <f t="shared" si="465"/>
        <v>5.3</v>
      </c>
      <c r="Y741" s="176">
        <f t="shared" si="465"/>
        <v>5.3</v>
      </c>
      <c r="Z741" s="84"/>
      <c r="AA741" s="84"/>
    </row>
    <row r="742" spans="1:27" s="114" customFormat="1" ht="18.75" customHeight="1" x14ac:dyDescent="0.2">
      <c r="A742" s="214">
        <v>26</v>
      </c>
      <c r="B742" s="177">
        <f>SUM(B743:B745)</f>
        <v>3097.8900000000003</v>
      </c>
      <c r="C742" s="177">
        <f t="shared" ref="C742:Y742" si="466">SUM(C743:C745)</f>
        <v>3069.2200000000003</v>
      </c>
      <c r="D742" s="177">
        <f t="shared" si="466"/>
        <v>3093.1900000000005</v>
      </c>
      <c r="E742" s="177">
        <f t="shared" si="466"/>
        <v>3155.3</v>
      </c>
      <c r="F742" s="177">
        <f t="shared" si="466"/>
        <v>3155.6500000000005</v>
      </c>
      <c r="G742" s="177">
        <f t="shared" si="466"/>
        <v>3150.88</v>
      </c>
      <c r="H742" s="177">
        <f t="shared" si="466"/>
        <v>3192.6000000000004</v>
      </c>
      <c r="I742" s="177">
        <f t="shared" si="466"/>
        <v>3285.1500000000005</v>
      </c>
      <c r="J742" s="177">
        <f t="shared" si="466"/>
        <v>3360.28</v>
      </c>
      <c r="K742" s="177">
        <f t="shared" si="466"/>
        <v>3360.4100000000003</v>
      </c>
      <c r="L742" s="177">
        <f t="shared" si="466"/>
        <v>3365.33</v>
      </c>
      <c r="M742" s="177">
        <f t="shared" si="466"/>
        <v>3358.62</v>
      </c>
      <c r="N742" s="177">
        <f t="shared" si="466"/>
        <v>3351.8100000000004</v>
      </c>
      <c r="O742" s="177">
        <f t="shared" si="466"/>
        <v>3357.5200000000004</v>
      </c>
      <c r="P742" s="177">
        <f t="shared" si="466"/>
        <v>3366.01</v>
      </c>
      <c r="Q742" s="177">
        <f t="shared" si="466"/>
        <v>3364.3500000000004</v>
      </c>
      <c r="R742" s="177">
        <f t="shared" si="466"/>
        <v>3474.83</v>
      </c>
      <c r="S742" s="177">
        <f t="shared" si="466"/>
        <v>3747.7</v>
      </c>
      <c r="T742" s="177">
        <f t="shared" si="466"/>
        <v>3454.1400000000003</v>
      </c>
      <c r="U742" s="177">
        <f t="shared" si="466"/>
        <v>3366.01</v>
      </c>
      <c r="V742" s="177">
        <f t="shared" si="466"/>
        <v>3364.21</v>
      </c>
      <c r="W742" s="177">
        <f t="shared" si="466"/>
        <v>3306.4800000000005</v>
      </c>
      <c r="X742" s="177">
        <f t="shared" si="466"/>
        <v>3176.1000000000004</v>
      </c>
      <c r="Y742" s="177">
        <f t="shared" si="466"/>
        <v>3123.33</v>
      </c>
      <c r="Z742" s="84"/>
      <c r="AA742" s="84"/>
    </row>
    <row r="743" spans="1:27" s="114" customFormat="1" ht="34.5" customHeight="1" outlineLevel="1" x14ac:dyDescent="0.2">
      <c r="A743" s="200" t="s">
        <v>39</v>
      </c>
      <c r="B743" s="176">
        <f t="shared" ref="B743:Y743" si="467">B607</f>
        <v>1729.64</v>
      </c>
      <c r="C743" s="176">
        <f t="shared" si="467"/>
        <v>1700.97</v>
      </c>
      <c r="D743" s="176">
        <f t="shared" si="467"/>
        <v>1724.94</v>
      </c>
      <c r="E743" s="176">
        <f t="shared" si="467"/>
        <v>1787.05</v>
      </c>
      <c r="F743" s="176">
        <f t="shared" si="467"/>
        <v>1787.4</v>
      </c>
      <c r="G743" s="176">
        <f t="shared" si="467"/>
        <v>1782.63</v>
      </c>
      <c r="H743" s="176">
        <f t="shared" si="467"/>
        <v>1824.35</v>
      </c>
      <c r="I743" s="176">
        <f t="shared" si="467"/>
        <v>1916.9</v>
      </c>
      <c r="J743" s="176">
        <f t="shared" si="467"/>
        <v>1992.03</v>
      </c>
      <c r="K743" s="176">
        <f t="shared" si="467"/>
        <v>1992.16</v>
      </c>
      <c r="L743" s="176">
        <f t="shared" si="467"/>
        <v>1997.08</v>
      </c>
      <c r="M743" s="176">
        <f t="shared" si="467"/>
        <v>1990.37</v>
      </c>
      <c r="N743" s="176">
        <f t="shared" si="467"/>
        <v>1983.56</v>
      </c>
      <c r="O743" s="176">
        <f t="shared" si="467"/>
        <v>1989.27</v>
      </c>
      <c r="P743" s="176">
        <f t="shared" si="467"/>
        <v>1997.76</v>
      </c>
      <c r="Q743" s="176">
        <f t="shared" si="467"/>
        <v>1996.1</v>
      </c>
      <c r="R743" s="176">
        <f t="shared" si="467"/>
        <v>2106.58</v>
      </c>
      <c r="S743" s="176">
        <f t="shared" si="467"/>
        <v>2379.4499999999998</v>
      </c>
      <c r="T743" s="176">
        <f t="shared" si="467"/>
        <v>2085.89</v>
      </c>
      <c r="U743" s="176">
        <f t="shared" si="467"/>
        <v>1997.76</v>
      </c>
      <c r="V743" s="176">
        <f t="shared" si="467"/>
        <v>1995.96</v>
      </c>
      <c r="W743" s="176">
        <f t="shared" si="467"/>
        <v>1938.23</v>
      </c>
      <c r="X743" s="176">
        <f t="shared" si="467"/>
        <v>1807.85</v>
      </c>
      <c r="Y743" s="176">
        <f t="shared" si="467"/>
        <v>1755.08</v>
      </c>
      <c r="Z743" s="84"/>
      <c r="AA743" s="84"/>
    </row>
    <row r="744" spans="1:27" s="114" customFormat="1" ht="18.75" customHeight="1" outlineLevel="1" x14ac:dyDescent="0.2">
      <c r="A744" s="200" t="s">
        <v>40</v>
      </c>
      <c r="B744" s="176">
        <f>B740</f>
        <v>1362.95</v>
      </c>
      <c r="C744" s="176">
        <f t="shared" ref="C744:Y745" si="468">C740</f>
        <v>1362.95</v>
      </c>
      <c r="D744" s="176">
        <f t="shared" si="468"/>
        <v>1362.95</v>
      </c>
      <c r="E744" s="176">
        <f t="shared" si="468"/>
        <v>1362.95</v>
      </c>
      <c r="F744" s="176">
        <f t="shared" si="468"/>
        <v>1362.95</v>
      </c>
      <c r="G744" s="176">
        <f t="shared" si="468"/>
        <v>1362.95</v>
      </c>
      <c r="H744" s="176">
        <f t="shared" si="468"/>
        <v>1362.95</v>
      </c>
      <c r="I744" s="176">
        <f t="shared" si="468"/>
        <v>1362.95</v>
      </c>
      <c r="J744" s="176">
        <f t="shared" si="468"/>
        <v>1362.95</v>
      </c>
      <c r="K744" s="176">
        <f t="shared" si="468"/>
        <v>1362.95</v>
      </c>
      <c r="L744" s="176">
        <f t="shared" si="468"/>
        <v>1362.95</v>
      </c>
      <c r="M744" s="176">
        <f t="shared" si="468"/>
        <v>1362.95</v>
      </c>
      <c r="N744" s="176">
        <f t="shared" si="468"/>
        <v>1362.95</v>
      </c>
      <c r="O744" s="176">
        <f t="shared" si="468"/>
        <v>1362.95</v>
      </c>
      <c r="P744" s="176">
        <f t="shared" si="468"/>
        <v>1362.95</v>
      </c>
      <c r="Q744" s="176">
        <f t="shared" si="468"/>
        <v>1362.95</v>
      </c>
      <c r="R744" s="176">
        <f t="shared" si="468"/>
        <v>1362.95</v>
      </c>
      <c r="S744" s="176">
        <f t="shared" si="468"/>
        <v>1362.95</v>
      </c>
      <c r="T744" s="176">
        <f t="shared" si="468"/>
        <v>1362.95</v>
      </c>
      <c r="U744" s="176">
        <f t="shared" si="468"/>
        <v>1362.95</v>
      </c>
      <c r="V744" s="176">
        <f t="shared" si="468"/>
        <v>1362.95</v>
      </c>
      <c r="W744" s="176">
        <f t="shared" si="468"/>
        <v>1362.95</v>
      </c>
      <c r="X744" s="176">
        <f t="shared" si="468"/>
        <v>1362.95</v>
      </c>
      <c r="Y744" s="176">
        <f t="shared" si="468"/>
        <v>1362.95</v>
      </c>
      <c r="Z744" s="84"/>
      <c r="AA744" s="84"/>
    </row>
    <row r="745" spans="1:27" s="114" customFormat="1" ht="38.25" customHeight="1" outlineLevel="1" x14ac:dyDescent="0.2">
      <c r="A745" s="200" t="s">
        <v>41</v>
      </c>
      <c r="B745" s="176">
        <f>B741</f>
        <v>5.3</v>
      </c>
      <c r="C745" s="176">
        <f t="shared" si="468"/>
        <v>5.3</v>
      </c>
      <c r="D745" s="176">
        <f t="shared" si="468"/>
        <v>5.3</v>
      </c>
      <c r="E745" s="176">
        <f t="shared" si="468"/>
        <v>5.3</v>
      </c>
      <c r="F745" s="176">
        <f t="shared" si="468"/>
        <v>5.3</v>
      </c>
      <c r="G745" s="176">
        <f t="shared" si="468"/>
        <v>5.3</v>
      </c>
      <c r="H745" s="176">
        <f t="shared" si="468"/>
        <v>5.3</v>
      </c>
      <c r="I745" s="176">
        <f t="shared" si="468"/>
        <v>5.3</v>
      </c>
      <c r="J745" s="176">
        <f t="shared" si="468"/>
        <v>5.3</v>
      </c>
      <c r="K745" s="176">
        <f t="shared" si="468"/>
        <v>5.3</v>
      </c>
      <c r="L745" s="176">
        <f t="shared" si="468"/>
        <v>5.3</v>
      </c>
      <c r="M745" s="176">
        <f t="shared" si="468"/>
        <v>5.3</v>
      </c>
      <c r="N745" s="176">
        <f t="shared" si="468"/>
        <v>5.3</v>
      </c>
      <c r="O745" s="176">
        <f t="shared" si="468"/>
        <v>5.3</v>
      </c>
      <c r="P745" s="176">
        <f t="shared" si="468"/>
        <v>5.3</v>
      </c>
      <c r="Q745" s="176">
        <f t="shared" si="468"/>
        <v>5.3</v>
      </c>
      <c r="R745" s="176">
        <f t="shared" si="468"/>
        <v>5.3</v>
      </c>
      <c r="S745" s="176">
        <f t="shared" si="468"/>
        <v>5.3</v>
      </c>
      <c r="T745" s="176">
        <f t="shared" si="468"/>
        <v>5.3</v>
      </c>
      <c r="U745" s="176">
        <f t="shared" si="468"/>
        <v>5.3</v>
      </c>
      <c r="V745" s="176">
        <f t="shared" si="468"/>
        <v>5.3</v>
      </c>
      <c r="W745" s="176">
        <f t="shared" si="468"/>
        <v>5.3</v>
      </c>
      <c r="X745" s="176">
        <f t="shared" si="468"/>
        <v>5.3</v>
      </c>
      <c r="Y745" s="176">
        <f t="shared" si="468"/>
        <v>5.3</v>
      </c>
      <c r="Z745" s="84"/>
      <c r="AA745" s="84"/>
    </row>
    <row r="746" spans="1:27" s="114" customFormat="1" ht="18.75" customHeight="1" x14ac:dyDescent="0.2">
      <c r="A746" s="214">
        <v>27</v>
      </c>
      <c r="B746" s="177">
        <f>SUM(B747:B749)</f>
        <v>3168.86</v>
      </c>
      <c r="C746" s="177">
        <f t="shared" ref="C746:Y746" si="469">SUM(C747:C749)</f>
        <v>3163.61</v>
      </c>
      <c r="D746" s="177">
        <f t="shared" si="469"/>
        <v>3206.9300000000003</v>
      </c>
      <c r="E746" s="177">
        <f t="shared" si="469"/>
        <v>3268.2300000000005</v>
      </c>
      <c r="F746" s="177">
        <f t="shared" si="469"/>
        <v>3257.2700000000004</v>
      </c>
      <c r="G746" s="177">
        <f t="shared" si="469"/>
        <v>3257.17</v>
      </c>
      <c r="H746" s="177">
        <f t="shared" si="469"/>
        <v>3340.04</v>
      </c>
      <c r="I746" s="177">
        <f t="shared" si="469"/>
        <v>3422.1500000000005</v>
      </c>
      <c r="J746" s="177">
        <f t="shared" si="469"/>
        <v>3500.6500000000005</v>
      </c>
      <c r="K746" s="177">
        <f t="shared" si="469"/>
        <v>3573.08</v>
      </c>
      <c r="L746" s="177">
        <f t="shared" si="469"/>
        <v>3582.54</v>
      </c>
      <c r="M746" s="177">
        <f t="shared" si="469"/>
        <v>3587.3600000000006</v>
      </c>
      <c r="N746" s="177">
        <f t="shared" si="469"/>
        <v>3590.7700000000004</v>
      </c>
      <c r="O746" s="177">
        <f t="shared" si="469"/>
        <v>3600.9800000000005</v>
      </c>
      <c r="P746" s="177">
        <f t="shared" si="469"/>
        <v>3612.59</v>
      </c>
      <c r="Q746" s="177">
        <f t="shared" si="469"/>
        <v>3612.2300000000005</v>
      </c>
      <c r="R746" s="177">
        <f t="shared" si="469"/>
        <v>3628.6000000000004</v>
      </c>
      <c r="S746" s="177">
        <f t="shared" si="469"/>
        <v>3924.62</v>
      </c>
      <c r="T746" s="177">
        <f t="shared" si="469"/>
        <v>3825.3500000000004</v>
      </c>
      <c r="U746" s="177">
        <f t="shared" si="469"/>
        <v>3415.4000000000005</v>
      </c>
      <c r="V746" s="177">
        <f t="shared" si="469"/>
        <v>3412.36</v>
      </c>
      <c r="W746" s="177">
        <f t="shared" si="469"/>
        <v>3398</v>
      </c>
      <c r="X746" s="177">
        <f t="shared" si="469"/>
        <v>3192.8100000000004</v>
      </c>
      <c r="Y746" s="177">
        <f t="shared" si="469"/>
        <v>3160.0200000000004</v>
      </c>
      <c r="Z746" s="84"/>
      <c r="AA746" s="84"/>
    </row>
    <row r="747" spans="1:27" s="114" customFormat="1" ht="34.5" customHeight="1" outlineLevel="1" x14ac:dyDescent="0.2">
      <c r="A747" s="200" t="s">
        <v>39</v>
      </c>
      <c r="B747" s="176">
        <f t="shared" ref="B747:Y747" si="470">B612</f>
        <v>1800.61</v>
      </c>
      <c r="C747" s="176">
        <f t="shared" si="470"/>
        <v>1795.36</v>
      </c>
      <c r="D747" s="176">
        <f t="shared" si="470"/>
        <v>1838.68</v>
      </c>
      <c r="E747" s="176">
        <f t="shared" si="470"/>
        <v>1899.98</v>
      </c>
      <c r="F747" s="176">
        <f t="shared" si="470"/>
        <v>1889.02</v>
      </c>
      <c r="G747" s="176">
        <f t="shared" si="470"/>
        <v>1888.92</v>
      </c>
      <c r="H747" s="176">
        <f t="shared" si="470"/>
        <v>1971.79</v>
      </c>
      <c r="I747" s="176">
        <f t="shared" si="470"/>
        <v>2053.9</v>
      </c>
      <c r="J747" s="176">
        <f t="shared" si="470"/>
        <v>2132.4</v>
      </c>
      <c r="K747" s="176">
        <f t="shared" si="470"/>
        <v>2204.83</v>
      </c>
      <c r="L747" s="176">
        <f t="shared" si="470"/>
        <v>2214.29</v>
      </c>
      <c r="M747" s="176">
        <f t="shared" si="470"/>
        <v>2219.11</v>
      </c>
      <c r="N747" s="176">
        <f t="shared" si="470"/>
        <v>2222.52</v>
      </c>
      <c r="O747" s="176">
        <f t="shared" si="470"/>
        <v>2232.73</v>
      </c>
      <c r="P747" s="176">
        <f t="shared" si="470"/>
        <v>2244.34</v>
      </c>
      <c r="Q747" s="176">
        <f t="shared" si="470"/>
        <v>2243.98</v>
      </c>
      <c r="R747" s="176">
        <f t="shared" si="470"/>
        <v>2260.35</v>
      </c>
      <c r="S747" s="176">
        <f t="shared" si="470"/>
        <v>2556.37</v>
      </c>
      <c r="T747" s="176">
        <f t="shared" si="470"/>
        <v>2457.1</v>
      </c>
      <c r="U747" s="176">
        <f t="shared" si="470"/>
        <v>2047.15</v>
      </c>
      <c r="V747" s="176">
        <f t="shared" si="470"/>
        <v>2044.11</v>
      </c>
      <c r="W747" s="176">
        <f t="shared" si="470"/>
        <v>2029.75</v>
      </c>
      <c r="X747" s="176">
        <f t="shared" si="470"/>
        <v>1824.56</v>
      </c>
      <c r="Y747" s="176">
        <f t="shared" si="470"/>
        <v>1791.77</v>
      </c>
      <c r="Z747" s="84"/>
      <c r="AA747" s="84"/>
    </row>
    <row r="748" spans="1:27" s="114" customFormat="1" ht="18.75" customHeight="1" outlineLevel="1" x14ac:dyDescent="0.2">
      <c r="A748" s="200" t="s">
        <v>40</v>
      </c>
      <c r="B748" s="176">
        <f>B744</f>
        <v>1362.95</v>
      </c>
      <c r="C748" s="176">
        <f t="shared" ref="C748:Y749" si="471">C744</f>
        <v>1362.95</v>
      </c>
      <c r="D748" s="176">
        <f t="shared" si="471"/>
        <v>1362.95</v>
      </c>
      <c r="E748" s="176">
        <f t="shared" si="471"/>
        <v>1362.95</v>
      </c>
      <c r="F748" s="176">
        <f t="shared" si="471"/>
        <v>1362.95</v>
      </c>
      <c r="G748" s="176">
        <f t="shared" si="471"/>
        <v>1362.95</v>
      </c>
      <c r="H748" s="176">
        <f t="shared" si="471"/>
        <v>1362.95</v>
      </c>
      <c r="I748" s="176">
        <f t="shared" si="471"/>
        <v>1362.95</v>
      </c>
      <c r="J748" s="176">
        <f t="shared" si="471"/>
        <v>1362.95</v>
      </c>
      <c r="K748" s="176">
        <f t="shared" si="471"/>
        <v>1362.95</v>
      </c>
      <c r="L748" s="176">
        <f t="shared" si="471"/>
        <v>1362.95</v>
      </c>
      <c r="M748" s="176">
        <f t="shared" si="471"/>
        <v>1362.95</v>
      </c>
      <c r="N748" s="176">
        <f t="shared" si="471"/>
        <v>1362.95</v>
      </c>
      <c r="O748" s="176">
        <f t="shared" si="471"/>
        <v>1362.95</v>
      </c>
      <c r="P748" s="176">
        <f t="shared" si="471"/>
        <v>1362.95</v>
      </c>
      <c r="Q748" s="176">
        <f t="shared" si="471"/>
        <v>1362.95</v>
      </c>
      <c r="R748" s="176">
        <f t="shared" si="471"/>
        <v>1362.95</v>
      </c>
      <c r="S748" s="176">
        <f t="shared" si="471"/>
        <v>1362.95</v>
      </c>
      <c r="T748" s="176">
        <f t="shared" si="471"/>
        <v>1362.95</v>
      </c>
      <c r="U748" s="176">
        <f t="shared" si="471"/>
        <v>1362.95</v>
      </c>
      <c r="V748" s="176">
        <f t="shared" si="471"/>
        <v>1362.95</v>
      </c>
      <c r="W748" s="176">
        <f t="shared" si="471"/>
        <v>1362.95</v>
      </c>
      <c r="X748" s="176">
        <f t="shared" si="471"/>
        <v>1362.95</v>
      </c>
      <c r="Y748" s="176">
        <f t="shared" si="471"/>
        <v>1362.95</v>
      </c>
      <c r="Z748" s="84"/>
      <c r="AA748" s="84"/>
    </row>
    <row r="749" spans="1:27" s="114" customFormat="1" ht="38.25" customHeight="1" outlineLevel="1" x14ac:dyDescent="0.2">
      <c r="A749" s="200" t="s">
        <v>41</v>
      </c>
      <c r="B749" s="176">
        <f>B745</f>
        <v>5.3</v>
      </c>
      <c r="C749" s="176">
        <f t="shared" si="471"/>
        <v>5.3</v>
      </c>
      <c r="D749" s="176">
        <f t="shared" si="471"/>
        <v>5.3</v>
      </c>
      <c r="E749" s="176">
        <f t="shared" si="471"/>
        <v>5.3</v>
      </c>
      <c r="F749" s="176">
        <f t="shared" si="471"/>
        <v>5.3</v>
      </c>
      <c r="G749" s="176">
        <f t="shared" si="471"/>
        <v>5.3</v>
      </c>
      <c r="H749" s="176">
        <f t="shared" si="471"/>
        <v>5.3</v>
      </c>
      <c r="I749" s="176">
        <f t="shared" si="471"/>
        <v>5.3</v>
      </c>
      <c r="J749" s="176">
        <f t="shared" si="471"/>
        <v>5.3</v>
      </c>
      <c r="K749" s="176">
        <f t="shared" si="471"/>
        <v>5.3</v>
      </c>
      <c r="L749" s="176">
        <f t="shared" si="471"/>
        <v>5.3</v>
      </c>
      <c r="M749" s="176">
        <f t="shared" si="471"/>
        <v>5.3</v>
      </c>
      <c r="N749" s="176">
        <f t="shared" si="471"/>
        <v>5.3</v>
      </c>
      <c r="O749" s="176">
        <f t="shared" si="471"/>
        <v>5.3</v>
      </c>
      <c r="P749" s="176">
        <f t="shared" si="471"/>
        <v>5.3</v>
      </c>
      <c r="Q749" s="176">
        <f t="shared" si="471"/>
        <v>5.3</v>
      </c>
      <c r="R749" s="176">
        <f t="shared" si="471"/>
        <v>5.3</v>
      </c>
      <c r="S749" s="176">
        <f t="shared" si="471"/>
        <v>5.3</v>
      </c>
      <c r="T749" s="176">
        <f t="shared" si="471"/>
        <v>5.3</v>
      </c>
      <c r="U749" s="176">
        <f t="shared" si="471"/>
        <v>5.3</v>
      </c>
      <c r="V749" s="176">
        <f t="shared" si="471"/>
        <v>5.3</v>
      </c>
      <c r="W749" s="176">
        <f t="shared" si="471"/>
        <v>5.3</v>
      </c>
      <c r="X749" s="176">
        <f t="shared" si="471"/>
        <v>5.3</v>
      </c>
      <c r="Y749" s="176">
        <f t="shared" si="471"/>
        <v>5.3</v>
      </c>
      <c r="Z749" s="84"/>
      <c r="AA749" s="84"/>
    </row>
    <row r="750" spans="1:27" s="114" customFormat="1" ht="18.75" customHeight="1" x14ac:dyDescent="0.2">
      <c r="A750" s="214">
        <v>28</v>
      </c>
      <c r="B750" s="177">
        <f>SUM(B751:B753)</f>
        <v>3203.86</v>
      </c>
      <c r="C750" s="177">
        <f t="shared" ref="C750:Y750" si="472">SUM(C751:C753)</f>
        <v>3236.6400000000003</v>
      </c>
      <c r="D750" s="177">
        <f t="shared" si="472"/>
        <v>3285.11</v>
      </c>
      <c r="E750" s="177">
        <f t="shared" si="472"/>
        <v>3353.28</v>
      </c>
      <c r="F750" s="177">
        <f t="shared" si="472"/>
        <v>3381.6800000000003</v>
      </c>
      <c r="G750" s="177">
        <f t="shared" si="472"/>
        <v>3389.4500000000003</v>
      </c>
      <c r="H750" s="177">
        <f t="shared" si="472"/>
        <v>3452.76</v>
      </c>
      <c r="I750" s="177">
        <f t="shared" si="472"/>
        <v>3566.34</v>
      </c>
      <c r="J750" s="177">
        <f t="shared" si="472"/>
        <v>3764.2</v>
      </c>
      <c r="K750" s="177">
        <f t="shared" si="472"/>
        <v>3754.7200000000003</v>
      </c>
      <c r="L750" s="177">
        <f t="shared" si="472"/>
        <v>3758.51</v>
      </c>
      <c r="M750" s="177">
        <f t="shared" si="472"/>
        <v>3807.33</v>
      </c>
      <c r="N750" s="177">
        <f t="shared" si="472"/>
        <v>3810.9400000000005</v>
      </c>
      <c r="O750" s="177">
        <f t="shared" si="472"/>
        <v>3819.24</v>
      </c>
      <c r="P750" s="177">
        <f t="shared" si="472"/>
        <v>3833.1900000000005</v>
      </c>
      <c r="Q750" s="177">
        <f t="shared" si="472"/>
        <v>3836.5</v>
      </c>
      <c r="R750" s="177">
        <f t="shared" si="472"/>
        <v>3862.4700000000003</v>
      </c>
      <c r="S750" s="177">
        <f t="shared" si="472"/>
        <v>4302.29</v>
      </c>
      <c r="T750" s="177">
        <f t="shared" si="472"/>
        <v>3767.8600000000006</v>
      </c>
      <c r="U750" s="177">
        <f t="shared" si="472"/>
        <v>3627.26</v>
      </c>
      <c r="V750" s="177">
        <f t="shared" si="472"/>
        <v>3567.42</v>
      </c>
      <c r="W750" s="177">
        <f t="shared" si="472"/>
        <v>3506.05</v>
      </c>
      <c r="X750" s="177">
        <f t="shared" si="472"/>
        <v>3378.4700000000003</v>
      </c>
      <c r="Y750" s="177">
        <f t="shared" si="472"/>
        <v>3283.96</v>
      </c>
      <c r="Z750" s="84"/>
      <c r="AA750" s="84"/>
    </row>
    <row r="751" spans="1:27" s="114" customFormat="1" ht="34.5" customHeight="1" outlineLevel="1" x14ac:dyDescent="0.2">
      <c r="A751" s="200" t="s">
        <v>39</v>
      </c>
      <c r="B751" s="176">
        <f t="shared" ref="B751:Y751" si="473">B617</f>
        <v>1835.61</v>
      </c>
      <c r="C751" s="176">
        <f t="shared" si="473"/>
        <v>1868.39</v>
      </c>
      <c r="D751" s="176">
        <f t="shared" si="473"/>
        <v>1916.86</v>
      </c>
      <c r="E751" s="176">
        <f t="shared" si="473"/>
        <v>1985.03</v>
      </c>
      <c r="F751" s="176">
        <f t="shared" si="473"/>
        <v>2013.43</v>
      </c>
      <c r="G751" s="176">
        <f t="shared" si="473"/>
        <v>2021.2</v>
      </c>
      <c r="H751" s="176">
        <f t="shared" si="473"/>
        <v>2084.5100000000002</v>
      </c>
      <c r="I751" s="176">
        <f t="shared" si="473"/>
        <v>2198.09</v>
      </c>
      <c r="J751" s="176">
        <f t="shared" si="473"/>
        <v>2395.9499999999998</v>
      </c>
      <c r="K751" s="176">
        <f t="shared" si="473"/>
        <v>2386.4699999999998</v>
      </c>
      <c r="L751" s="176">
        <f t="shared" si="473"/>
        <v>2390.2600000000002</v>
      </c>
      <c r="M751" s="176">
        <f t="shared" si="473"/>
        <v>2439.08</v>
      </c>
      <c r="N751" s="176">
        <f t="shared" si="473"/>
        <v>2442.69</v>
      </c>
      <c r="O751" s="176">
        <f t="shared" si="473"/>
        <v>2450.9899999999998</v>
      </c>
      <c r="P751" s="176">
        <f t="shared" si="473"/>
        <v>2464.94</v>
      </c>
      <c r="Q751" s="176">
        <f t="shared" si="473"/>
        <v>2468.25</v>
      </c>
      <c r="R751" s="176">
        <f t="shared" si="473"/>
        <v>2494.2199999999998</v>
      </c>
      <c r="S751" s="176">
        <f t="shared" si="473"/>
        <v>2934.04</v>
      </c>
      <c r="T751" s="176">
        <f t="shared" si="473"/>
        <v>2399.61</v>
      </c>
      <c r="U751" s="176">
        <f t="shared" si="473"/>
        <v>2259.0100000000002</v>
      </c>
      <c r="V751" s="176">
        <f t="shared" si="473"/>
        <v>2199.17</v>
      </c>
      <c r="W751" s="176">
        <f t="shared" si="473"/>
        <v>2137.8000000000002</v>
      </c>
      <c r="X751" s="176">
        <f t="shared" si="473"/>
        <v>2010.22</v>
      </c>
      <c r="Y751" s="176">
        <f t="shared" si="473"/>
        <v>1915.71</v>
      </c>
      <c r="Z751" s="84"/>
      <c r="AA751" s="84"/>
    </row>
    <row r="752" spans="1:27" s="114" customFormat="1" ht="18.75" customHeight="1" outlineLevel="1" x14ac:dyDescent="0.2">
      <c r="A752" s="200" t="s">
        <v>40</v>
      </c>
      <c r="B752" s="176">
        <f>B748</f>
        <v>1362.95</v>
      </c>
      <c r="C752" s="176">
        <f t="shared" ref="C752:Y753" si="474">C748</f>
        <v>1362.95</v>
      </c>
      <c r="D752" s="176">
        <f t="shared" si="474"/>
        <v>1362.95</v>
      </c>
      <c r="E752" s="176">
        <f t="shared" si="474"/>
        <v>1362.95</v>
      </c>
      <c r="F752" s="176">
        <f t="shared" si="474"/>
        <v>1362.95</v>
      </c>
      <c r="G752" s="176">
        <f t="shared" si="474"/>
        <v>1362.95</v>
      </c>
      <c r="H752" s="176">
        <f t="shared" si="474"/>
        <v>1362.95</v>
      </c>
      <c r="I752" s="176">
        <f t="shared" si="474"/>
        <v>1362.95</v>
      </c>
      <c r="J752" s="176">
        <f t="shared" si="474"/>
        <v>1362.95</v>
      </c>
      <c r="K752" s="176">
        <f t="shared" si="474"/>
        <v>1362.95</v>
      </c>
      <c r="L752" s="176">
        <f t="shared" si="474"/>
        <v>1362.95</v>
      </c>
      <c r="M752" s="176">
        <f t="shared" si="474"/>
        <v>1362.95</v>
      </c>
      <c r="N752" s="176">
        <f t="shared" si="474"/>
        <v>1362.95</v>
      </c>
      <c r="O752" s="176">
        <f t="shared" si="474"/>
        <v>1362.95</v>
      </c>
      <c r="P752" s="176">
        <f t="shared" si="474"/>
        <v>1362.95</v>
      </c>
      <c r="Q752" s="176">
        <f t="shared" si="474"/>
        <v>1362.95</v>
      </c>
      <c r="R752" s="176">
        <f t="shared" si="474"/>
        <v>1362.95</v>
      </c>
      <c r="S752" s="176">
        <f t="shared" si="474"/>
        <v>1362.95</v>
      </c>
      <c r="T752" s="176">
        <f t="shared" si="474"/>
        <v>1362.95</v>
      </c>
      <c r="U752" s="176">
        <f t="shared" si="474"/>
        <v>1362.95</v>
      </c>
      <c r="V752" s="176">
        <f t="shared" si="474"/>
        <v>1362.95</v>
      </c>
      <c r="W752" s="176">
        <f t="shared" si="474"/>
        <v>1362.95</v>
      </c>
      <c r="X752" s="176">
        <f t="shared" si="474"/>
        <v>1362.95</v>
      </c>
      <c r="Y752" s="176">
        <f t="shared" si="474"/>
        <v>1362.95</v>
      </c>
      <c r="Z752" s="84"/>
      <c r="AA752" s="84"/>
    </row>
    <row r="753" spans="1:27" s="114" customFormat="1" ht="38.25" customHeight="1" outlineLevel="1" x14ac:dyDescent="0.2">
      <c r="A753" s="200" t="s">
        <v>41</v>
      </c>
      <c r="B753" s="176">
        <f>B749</f>
        <v>5.3</v>
      </c>
      <c r="C753" s="176">
        <f t="shared" si="474"/>
        <v>5.3</v>
      </c>
      <c r="D753" s="176">
        <f t="shared" si="474"/>
        <v>5.3</v>
      </c>
      <c r="E753" s="176">
        <f t="shared" si="474"/>
        <v>5.3</v>
      </c>
      <c r="F753" s="176">
        <f t="shared" si="474"/>
        <v>5.3</v>
      </c>
      <c r="G753" s="176">
        <f t="shared" si="474"/>
        <v>5.3</v>
      </c>
      <c r="H753" s="176">
        <f t="shared" si="474"/>
        <v>5.3</v>
      </c>
      <c r="I753" s="176">
        <f t="shared" si="474"/>
        <v>5.3</v>
      </c>
      <c r="J753" s="176">
        <f t="shared" si="474"/>
        <v>5.3</v>
      </c>
      <c r="K753" s="176">
        <f t="shared" si="474"/>
        <v>5.3</v>
      </c>
      <c r="L753" s="176">
        <f t="shared" si="474"/>
        <v>5.3</v>
      </c>
      <c r="M753" s="176">
        <f t="shared" si="474"/>
        <v>5.3</v>
      </c>
      <c r="N753" s="176">
        <f t="shared" si="474"/>
        <v>5.3</v>
      </c>
      <c r="O753" s="176">
        <f t="shared" si="474"/>
        <v>5.3</v>
      </c>
      <c r="P753" s="176">
        <f t="shared" si="474"/>
        <v>5.3</v>
      </c>
      <c r="Q753" s="176">
        <f t="shared" si="474"/>
        <v>5.3</v>
      </c>
      <c r="R753" s="176">
        <f t="shared" si="474"/>
        <v>5.3</v>
      </c>
      <c r="S753" s="176">
        <f t="shared" si="474"/>
        <v>5.3</v>
      </c>
      <c r="T753" s="176">
        <f t="shared" si="474"/>
        <v>5.3</v>
      </c>
      <c r="U753" s="176">
        <f t="shared" si="474"/>
        <v>5.3</v>
      </c>
      <c r="V753" s="176">
        <f t="shared" si="474"/>
        <v>5.3</v>
      </c>
      <c r="W753" s="176">
        <f t="shared" si="474"/>
        <v>5.3</v>
      </c>
      <c r="X753" s="176">
        <f t="shared" si="474"/>
        <v>5.3</v>
      </c>
      <c r="Y753" s="176">
        <f t="shared" si="474"/>
        <v>5.3</v>
      </c>
      <c r="Z753" s="84"/>
      <c r="AA753" s="84"/>
    </row>
    <row r="754" spans="1:27" s="114" customFormat="1" ht="18.75" customHeight="1" x14ac:dyDescent="0.2">
      <c r="A754" s="214">
        <v>29</v>
      </c>
      <c r="B754" s="177">
        <f>SUM(B755:B757)</f>
        <v>3217.92</v>
      </c>
      <c r="C754" s="177">
        <f t="shared" ref="C754:Y754" si="475">SUM(C755:C757)</f>
        <v>3221.83</v>
      </c>
      <c r="D754" s="177">
        <f t="shared" si="475"/>
        <v>3269.4300000000003</v>
      </c>
      <c r="E754" s="177">
        <f t="shared" si="475"/>
        <v>3362.4300000000003</v>
      </c>
      <c r="F754" s="177">
        <f t="shared" si="475"/>
        <v>3357.9300000000003</v>
      </c>
      <c r="G754" s="177">
        <f t="shared" si="475"/>
        <v>3354.7700000000004</v>
      </c>
      <c r="H754" s="177">
        <f t="shared" si="475"/>
        <v>3418.1000000000004</v>
      </c>
      <c r="I754" s="177">
        <f t="shared" si="475"/>
        <v>3514.7</v>
      </c>
      <c r="J754" s="177">
        <f t="shared" si="475"/>
        <v>3577.13</v>
      </c>
      <c r="K754" s="177">
        <f t="shared" si="475"/>
        <v>3614.5200000000004</v>
      </c>
      <c r="L754" s="177">
        <f t="shared" si="475"/>
        <v>3686.6800000000003</v>
      </c>
      <c r="M754" s="177">
        <f t="shared" si="475"/>
        <v>3694.3600000000006</v>
      </c>
      <c r="N754" s="177">
        <f t="shared" si="475"/>
        <v>3717.26</v>
      </c>
      <c r="O754" s="177">
        <f t="shared" si="475"/>
        <v>3734.09</v>
      </c>
      <c r="P754" s="177">
        <f t="shared" si="475"/>
        <v>3757.08</v>
      </c>
      <c r="Q754" s="177">
        <f t="shared" si="475"/>
        <v>3764.9000000000005</v>
      </c>
      <c r="R754" s="177">
        <f t="shared" si="475"/>
        <v>3789.1800000000003</v>
      </c>
      <c r="S754" s="177">
        <f t="shared" si="475"/>
        <v>4001.5600000000004</v>
      </c>
      <c r="T754" s="177">
        <f t="shared" si="475"/>
        <v>3762.46</v>
      </c>
      <c r="U754" s="177">
        <f t="shared" si="475"/>
        <v>3564.5</v>
      </c>
      <c r="V754" s="177">
        <f t="shared" si="475"/>
        <v>3554.8</v>
      </c>
      <c r="W754" s="177">
        <f t="shared" si="475"/>
        <v>3499.8600000000006</v>
      </c>
      <c r="X754" s="177">
        <f t="shared" si="475"/>
        <v>3358.3100000000004</v>
      </c>
      <c r="Y754" s="177">
        <f t="shared" si="475"/>
        <v>3281.88</v>
      </c>
      <c r="Z754" s="84"/>
      <c r="AA754" s="84"/>
    </row>
    <row r="755" spans="1:27" s="114" customFormat="1" ht="34.5" customHeight="1" outlineLevel="1" x14ac:dyDescent="0.2">
      <c r="A755" s="200" t="s">
        <v>39</v>
      </c>
      <c r="B755" s="176">
        <f t="shared" ref="B755:Y755" si="476">B622</f>
        <v>1849.67</v>
      </c>
      <c r="C755" s="176">
        <f t="shared" si="476"/>
        <v>1853.58</v>
      </c>
      <c r="D755" s="176">
        <f t="shared" si="476"/>
        <v>1901.18</v>
      </c>
      <c r="E755" s="176">
        <f t="shared" si="476"/>
        <v>1994.18</v>
      </c>
      <c r="F755" s="176">
        <f t="shared" si="476"/>
        <v>1989.68</v>
      </c>
      <c r="G755" s="176">
        <f t="shared" si="476"/>
        <v>1986.52</v>
      </c>
      <c r="H755" s="176">
        <f t="shared" si="476"/>
        <v>2049.85</v>
      </c>
      <c r="I755" s="176">
        <f t="shared" si="476"/>
        <v>2146.4499999999998</v>
      </c>
      <c r="J755" s="176">
        <f t="shared" si="476"/>
        <v>2208.88</v>
      </c>
      <c r="K755" s="176">
        <f t="shared" si="476"/>
        <v>2246.27</v>
      </c>
      <c r="L755" s="176">
        <f t="shared" si="476"/>
        <v>2318.4299999999998</v>
      </c>
      <c r="M755" s="176">
        <f t="shared" si="476"/>
        <v>2326.11</v>
      </c>
      <c r="N755" s="176">
        <f t="shared" si="476"/>
        <v>2349.0100000000002</v>
      </c>
      <c r="O755" s="176">
        <f t="shared" si="476"/>
        <v>2365.84</v>
      </c>
      <c r="P755" s="176">
        <f t="shared" si="476"/>
        <v>2388.83</v>
      </c>
      <c r="Q755" s="176">
        <f t="shared" si="476"/>
        <v>2396.65</v>
      </c>
      <c r="R755" s="176">
        <f t="shared" si="476"/>
        <v>2420.9299999999998</v>
      </c>
      <c r="S755" s="176">
        <f t="shared" si="476"/>
        <v>2633.31</v>
      </c>
      <c r="T755" s="176">
        <f t="shared" si="476"/>
        <v>2394.21</v>
      </c>
      <c r="U755" s="176">
        <f t="shared" si="476"/>
        <v>2196.25</v>
      </c>
      <c r="V755" s="176">
        <f t="shared" si="476"/>
        <v>2186.5500000000002</v>
      </c>
      <c r="W755" s="176">
        <f t="shared" si="476"/>
        <v>2131.61</v>
      </c>
      <c r="X755" s="176">
        <f t="shared" si="476"/>
        <v>1990.06</v>
      </c>
      <c r="Y755" s="176">
        <f t="shared" si="476"/>
        <v>1913.63</v>
      </c>
      <c r="Z755" s="84"/>
      <c r="AA755" s="84"/>
    </row>
    <row r="756" spans="1:27" s="114" customFormat="1" ht="18.75" customHeight="1" outlineLevel="1" x14ac:dyDescent="0.2">
      <c r="A756" s="200" t="s">
        <v>40</v>
      </c>
      <c r="B756" s="176">
        <f>B752</f>
        <v>1362.95</v>
      </c>
      <c r="C756" s="176">
        <f t="shared" ref="C756:Y757" si="477">C752</f>
        <v>1362.95</v>
      </c>
      <c r="D756" s="176">
        <f t="shared" si="477"/>
        <v>1362.95</v>
      </c>
      <c r="E756" s="176">
        <f t="shared" si="477"/>
        <v>1362.95</v>
      </c>
      <c r="F756" s="176">
        <f t="shared" si="477"/>
        <v>1362.95</v>
      </c>
      <c r="G756" s="176">
        <f t="shared" si="477"/>
        <v>1362.95</v>
      </c>
      <c r="H756" s="176">
        <f t="shared" si="477"/>
        <v>1362.95</v>
      </c>
      <c r="I756" s="176">
        <f t="shared" si="477"/>
        <v>1362.95</v>
      </c>
      <c r="J756" s="176">
        <f t="shared" si="477"/>
        <v>1362.95</v>
      </c>
      <c r="K756" s="176">
        <f t="shared" si="477"/>
        <v>1362.95</v>
      </c>
      <c r="L756" s="176">
        <f t="shared" si="477"/>
        <v>1362.95</v>
      </c>
      <c r="M756" s="176">
        <f t="shared" si="477"/>
        <v>1362.95</v>
      </c>
      <c r="N756" s="176">
        <f t="shared" si="477"/>
        <v>1362.95</v>
      </c>
      <c r="O756" s="176">
        <f t="shared" si="477"/>
        <v>1362.95</v>
      </c>
      <c r="P756" s="176">
        <f t="shared" si="477"/>
        <v>1362.95</v>
      </c>
      <c r="Q756" s="176">
        <f t="shared" si="477"/>
        <v>1362.95</v>
      </c>
      <c r="R756" s="176">
        <f t="shared" si="477"/>
        <v>1362.95</v>
      </c>
      <c r="S756" s="176">
        <f t="shared" si="477"/>
        <v>1362.95</v>
      </c>
      <c r="T756" s="176">
        <f t="shared" si="477"/>
        <v>1362.95</v>
      </c>
      <c r="U756" s="176">
        <f t="shared" si="477"/>
        <v>1362.95</v>
      </c>
      <c r="V756" s="176">
        <f t="shared" si="477"/>
        <v>1362.95</v>
      </c>
      <c r="W756" s="176">
        <f t="shared" si="477"/>
        <v>1362.95</v>
      </c>
      <c r="X756" s="176">
        <f t="shared" si="477"/>
        <v>1362.95</v>
      </c>
      <c r="Y756" s="176">
        <f t="shared" si="477"/>
        <v>1362.95</v>
      </c>
      <c r="Z756" s="84"/>
      <c r="AA756" s="84"/>
    </row>
    <row r="757" spans="1:27" s="114" customFormat="1" ht="38.25" customHeight="1" outlineLevel="1" x14ac:dyDescent="0.2">
      <c r="A757" s="200" t="s">
        <v>41</v>
      </c>
      <c r="B757" s="176">
        <f>B753</f>
        <v>5.3</v>
      </c>
      <c r="C757" s="176">
        <f t="shared" si="477"/>
        <v>5.3</v>
      </c>
      <c r="D757" s="176">
        <f t="shared" si="477"/>
        <v>5.3</v>
      </c>
      <c r="E757" s="176">
        <f t="shared" si="477"/>
        <v>5.3</v>
      </c>
      <c r="F757" s="176">
        <f t="shared" si="477"/>
        <v>5.3</v>
      </c>
      <c r="G757" s="176">
        <f t="shared" si="477"/>
        <v>5.3</v>
      </c>
      <c r="H757" s="176">
        <f t="shared" si="477"/>
        <v>5.3</v>
      </c>
      <c r="I757" s="176">
        <f t="shared" si="477"/>
        <v>5.3</v>
      </c>
      <c r="J757" s="176">
        <f t="shared" si="477"/>
        <v>5.3</v>
      </c>
      <c r="K757" s="176">
        <f t="shared" si="477"/>
        <v>5.3</v>
      </c>
      <c r="L757" s="176">
        <f t="shared" si="477"/>
        <v>5.3</v>
      </c>
      <c r="M757" s="176">
        <f t="shared" si="477"/>
        <v>5.3</v>
      </c>
      <c r="N757" s="176">
        <f t="shared" si="477"/>
        <v>5.3</v>
      </c>
      <c r="O757" s="176">
        <f t="shared" si="477"/>
        <v>5.3</v>
      </c>
      <c r="P757" s="176">
        <f t="shared" si="477"/>
        <v>5.3</v>
      </c>
      <c r="Q757" s="176">
        <f t="shared" si="477"/>
        <v>5.3</v>
      </c>
      <c r="R757" s="176">
        <f t="shared" si="477"/>
        <v>5.3</v>
      </c>
      <c r="S757" s="176">
        <f t="shared" si="477"/>
        <v>5.3</v>
      </c>
      <c r="T757" s="176">
        <f t="shared" si="477"/>
        <v>5.3</v>
      </c>
      <c r="U757" s="176">
        <f t="shared" si="477"/>
        <v>5.3</v>
      </c>
      <c r="V757" s="176">
        <f t="shared" si="477"/>
        <v>5.3</v>
      </c>
      <c r="W757" s="176">
        <f t="shared" si="477"/>
        <v>5.3</v>
      </c>
      <c r="X757" s="176">
        <f t="shared" si="477"/>
        <v>5.3</v>
      </c>
      <c r="Y757" s="176">
        <f t="shared" si="477"/>
        <v>5.3</v>
      </c>
      <c r="Z757" s="84"/>
      <c r="AA757" s="84"/>
    </row>
    <row r="758" spans="1:27" s="114" customFormat="1" ht="18.75" customHeight="1" x14ac:dyDescent="0.2">
      <c r="A758" s="214">
        <v>30</v>
      </c>
      <c r="B758" s="177">
        <f>SUM(B759:B761)</f>
        <v>3316.84</v>
      </c>
      <c r="C758" s="177">
        <f t="shared" ref="C758:Y758" si="478">SUM(C759:C761)</f>
        <v>3314.7400000000002</v>
      </c>
      <c r="D758" s="177">
        <f t="shared" si="478"/>
        <v>3326.59</v>
      </c>
      <c r="E758" s="177">
        <f t="shared" si="478"/>
        <v>3401.33</v>
      </c>
      <c r="F758" s="177">
        <f t="shared" si="478"/>
        <v>3394.26</v>
      </c>
      <c r="G758" s="177">
        <f t="shared" si="478"/>
        <v>3401.8100000000004</v>
      </c>
      <c r="H758" s="177">
        <f t="shared" si="478"/>
        <v>3442.38</v>
      </c>
      <c r="I758" s="177">
        <f t="shared" si="478"/>
        <v>3615.9000000000005</v>
      </c>
      <c r="J758" s="177">
        <f t="shared" si="478"/>
        <v>3549.9400000000005</v>
      </c>
      <c r="K758" s="177">
        <f t="shared" si="478"/>
        <v>3732.1100000000006</v>
      </c>
      <c r="L758" s="177">
        <f t="shared" si="478"/>
        <v>3738.1400000000003</v>
      </c>
      <c r="M758" s="177">
        <f t="shared" si="478"/>
        <v>3738.96</v>
      </c>
      <c r="N758" s="177">
        <f t="shared" si="478"/>
        <v>3747.76</v>
      </c>
      <c r="O758" s="177">
        <f t="shared" si="478"/>
        <v>3767.9700000000003</v>
      </c>
      <c r="P758" s="177">
        <f t="shared" si="478"/>
        <v>3789.3600000000006</v>
      </c>
      <c r="Q758" s="177">
        <f t="shared" si="478"/>
        <v>3803.71</v>
      </c>
      <c r="R758" s="177">
        <f t="shared" si="478"/>
        <v>3819.67</v>
      </c>
      <c r="S758" s="177">
        <f t="shared" si="478"/>
        <v>3944.46</v>
      </c>
      <c r="T758" s="177">
        <f t="shared" si="478"/>
        <v>3763.6900000000005</v>
      </c>
      <c r="U758" s="177">
        <f t="shared" si="478"/>
        <v>3552.4800000000005</v>
      </c>
      <c r="V758" s="177">
        <f t="shared" si="478"/>
        <v>3561.0700000000006</v>
      </c>
      <c r="W758" s="177">
        <f t="shared" si="478"/>
        <v>3529.92</v>
      </c>
      <c r="X758" s="177">
        <f t="shared" si="478"/>
        <v>3494.79</v>
      </c>
      <c r="Y758" s="177">
        <f t="shared" si="478"/>
        <v>3330.8100000000004</v>
      </c>
      <c r="Z758" s="84"/>
      <c r="AA758" s="84"/>
    </row>
    <row r="759" spans="1:27" s="114" customFormat="1" ht="34.5" customHeight="1" outlineLevel="1" x14ac:dyDescent="0.2">
      <c r="A759" s="200" t="s">
        <v>39</v>
      </c>
      <c r="B759" s="176">
        <f t="shared" ref="B759:Y759" si="479">B627</f>
        <v>1948.59</v>
      </c>
      <c r="C759" s="176">
        <f t="shared" si="479"/>
        <v>1946.49</v>
      </c>
      <c r="D759" s="176">
        <f t="shared" si="479"/>
        <v>1958.34</v>
      </c>
      <c r="E759" s="176">
        <f t="shared" si="479"/>
        <v>2033.08</v>
      </c>
      <c r="F759" s="176">
        <f t="shared" si="479"/>
        <v>2026.01</v>
      </c>
      <c r="G759" s="176">
        <f t="shared" si="479"/>
        <v>2033.56</v>
      </c>
      <c r="H759" s="176">
        <f t="shared" si="479"/>
        <v>2074.13</v>
      </c>
      <c r="I759" s="176">
        <f t="shared" si="479"/>
        <v>2247.65</v>
      </c>
      <c r="J759" s="176">
        <f t="shared" si="479"/>
        <v>2181.69</v>
      </c>
      <c r="K759" s="176">
        <f t="shared" si="479"/>
        <v>2363.86</v>
      </c>
      <c r="L759" s="176">
        <f t="shared" si="479"/>
        <v>2369.89</v>
      </c>
      <c r="M759" s="176">
        <f t="shared" si="479"/>
        <v>2370.71</v>
      </c>
      <c r="N759" s="176">
        <f t="shared" si="479"/>
        <v>2379.5100000000002</v>
      </c>
      <c r="O759" s="176">
        <f t="shared" si="479"/>
        <v>2399.7199999999998</v>
      </c>
      <c r="P759" s="176">
        <f t="shared" si="479"/>
        <v>2421.11</v>
      </c>
      <c r="Q759" s="176">
        <f t="shared" si="479"/>
        <v>2435.46</v>
      </c>
      <c r="R759" s="176">
        <f t="shared" si="479"/>
        <v>2451.42</v>
      </c>
      <c r="S759" s="176">
        <f t="shared" si="479"/>
        <v>2576.21</v>
      </c>
      <c r="T759" s="176">
        <f t="shared" si="479"/>
        <v>2395.44</v>
      </c>
      <c r="U759" s="176">
        <f t="shared" si="479"/>
        <v>2184.23</v>
      </c>
      <c r="V759" s="176">
        <f t="shared" si="479"/>
        <v>2192.8200000000002</v>
      </c>
      <c r="W759" s="176">
        <f t="shared" si="479"/>
        <v>2161.67</v>
      </c>
      <c r="X759" s="176">
        <f t="shared" si="479"/>
        <v>2126.54</v>
      </c>
      <c r="Y759" s="176">
        <f t="shared" si="479"/>
        <v>1962.56</v>
      </c>
      <c r="Z759" s="84"/>
      <c r="AA759" s="84"/>
    </row>
    <row r="760" spans="1:27" s="114" customFormat="1" ht="18.75" customHeight="1" outlineLevel="1" x14ac:dyDescent="0.2">
      <c r="A760" s="200" t="s">
        <v>40</v>
      </c>
      <c r="B760" s="176">
        <f>B756</f>
        <v>1362.95</v>
      </c>
      <c r="C760" s="176">
        <f t="shared" ref="C760:Y761" si="480">C756</f>
        <v>1362.95</v>
      </c>
      <c r="D760" s="176">
        <f t="shared" si="480"/>
        <v>1362.95</v>
      </c>
      <c r="E760" s="176">
        <f t="shared" si="480"/>
        <v>1362.95</v>
      </c>
      <c r="F760" s="176">
        <f t="shared" si="480"/>
        <v>1362.95</v>
      </c>
      <c r="G760" s="176">
        <f t="shared" si="480"/>
        <v>1362.95</v>
      </c>
      <c r="H760" s="176">
        <f t="shared" si="480"/>
        <v>1362.95</v>
      </c>
      <c r="I760" s="176">
        <f t="shared" si="480"/>
        <v>1362.95</v>
      </c>
      <c r="J760" s="176">
        <f t="shared" si="480"/>
        <v>1362.95</v>
      </c>
      <c r="K760" s="176">
        <f t="shared" si="480"/>
        <v>1362.95</v>
      </c>
      <c r="L760" s="176">
        <f t="shared" si="480"/>
        <v>1362.95</v>
      </c>
      <c r="M760" s="176">
        <f t="shared" si="480"/>
        <v>1362.95</v>
      </c>
      <c r="N760" s="176">
        <f t="shared" si="480"/>
        <v>1362.95</v>
      </c>
      <c r="O760" s="176">
        <f t="shared" si="480"/>
        <v>1362.95</v>
      </c>
      <c r="P760" s="176">
        <f t="shared" si="480"/>
        <v>1362.95</v>
      </c>
      <c r="Q760" s="176">
        <f t="shared" si="480"/>
        <v>1362.95</v>
      </c>
      <c r="R760" s="176">
        <f t="shared" si="480"/>
        <v>1362.95</v>
      </c>
      <c r="S760" s="176">
        <f t="shared" si="480"/>
        <v>1362.95</v>
      </c>
      <c r="T760" s="176">
        <f t="shared" si="480"/>
        <v>1362.95</v>
      </c>
      <c r="U760" s="176">
        <f t="shared" si="480"/>
        <v>1362.95</v>
      </c>
      <c r="V760" s="176">
        <f t="shared" si="480"/>
        <v>1362.95</v>
      </c>
      <c r="W760" s="176">
        <f t="shared" si="480"/>
        <v>1362.95</v>
      </c>
      <c r="X760" s="176">
        <f t="shared" si="480"/>
        <v>1362.95</v>
      </c>
      <c r="Y760" s="176">
        <f t="shared" si="480"/>
        <v>1362.95</v>
      </c>
      <c r="Z760" s="84"/>
      <c r="AA760" s="84"/>
    </row>
    <row r="761" spans="1:27" s="114" customFormat="1" ht="38.25" customHeight="1" outlineLevel="1" x14ac:dyDescent="0.2">
      <c r="A761" s="200" t="s">
        <v>41</v>
      </c>
      <c r="B761" s="176">
        <f>B757</f>
        <v>5.3</v>
      </c>
      <c r="C761" s="176">
        <f t="shared" si="480"/>
        <v>5.3</v>
      </c>
      <c r="D761" s="176">
        <f t="shared" si="480"/>
        <v>5.3</v>
      </c>
      <c r="E761" s="176">
        <f t="shared" si="480"/>
        <v>5.3</v>
      </c>
      <c r="F761" s="176">
        <f t="shared" si="480"/>
        <v>5.3</v>
      </c>
      <c r="G761" s="176">
        <f t="shared" si="480"/>
        <v>5.3</v>
      </c>
      <c r="H761" s="176">
        <f t="shared" si="480"/>
        <v>5.3</v>
      </c>
      <c r="I761" s="176">
        <f t="shared" si="480"/>
        <v>5.3</v>
      </c>
      <c r="J761" s="176">
        <f t="shared" si="480"/>
        <v>5.3</v>
      </c>
      <c r="K761" s="176">
        <f t="shared" si="480"/>
        <v>5.3</v>
      </c>
      <c r="L761" s="176">
        <f t="shared" si="480"/>
        <v>5.3</v>
      </c>
      <c r="M761" s="176">
        <f t="shared" si="480"/>
        <v>5.3</v>
      </c>
      <c r="N761" s="176">
        <f t="shared" si="480"/>
        <v>5.3</v>
      </c>
      <c r="O761" s="176">
        <f t="shared" si="480"/>
        <v>5.3</v>
      </c>
      <c r="P761" s="176">
        <f t="shared" si="480"/>
        <v>5.3</v>
      </c>
      <c r="Q761" s="176">
        <f t="shared" si="480"/>
        <v>5.3</v>
      </c>
      <c r="R761" s="176">
        <f t="shared" si="480"/>
        <v>5.3</v>
      </c>
      <c r="S761" s="176">
        <f t="shared" si="480"/>
        <v>5.3</v>
      </c>
      <c r="T761" s="176">
        <f t="shared" si="480"/>
        <v>5.3</v>
      </c>
      <c r="U761" s="176">
        <f t="shared" si="480"/>
        <v>5.3</v>
      </c>
      <c r="V761" s="176">
        <f t="shared" si="480"/>
        <v>5.3</v>
      </c>
      <c r="W761" s="176">
        <f t="shared" si="480"/>
        <v>5.3</v>
      </c>
      <c r="X761" s="176">
        <f t="shared" si="480"/>
        <v>5.3</v>
      </c>
      <c r="Y761" s="176">
        <f t="shared" si="480"/>
        <v>5.3</v>
      </c>
      <c r="Z761" s="84"/>
      <c r="AA761" s="84"/>
    </row>
    <row r="762" spans="1:27" s="114" customFormat="1" ht="18.75" customHeight="1" x14ac:dyDescent="0.2">
      <c r="A762" s="214">
        <v>31</v>
      </c>
      <c r="B762" s="177">
        <f>SUM(B763:B765)</f>
        <v>3312.28</v>
      </c>
      <c r="C762" s="177">
        <f t="shared" ref="C762:Y762" si="481">SUM(C763:C765)</f>
        <v>3299.79</v>
      </c>
      <c r="D762" s="177">
        <f t="shared" si="481"/>
        <v>3311.0200000000004</v>
      </c>
      <c r="E762" s="177">
        <f t="shared" si="481"/>
        <v>3362.08</v>
      </c>
      <c r="F762" s="177">
        <f t="shared" si="481"/>
        <v>3346.7300000000005</v>
      </c>
      <c r="G762" s="177">
        <f t="shared" si="481"/>
        <v>3358.4000000000005</v>
      </c>
      <c r="H762" s="177">
        <f t="shared" si="481"/>
        <v>3393.5600000000004</v>
      </c>
      <c r="I762" s="177">
        <f t="shared" si="481"/>
        <v>3511.6900000000005</v>
      </c>
      <c r="J762" s="177">
        <f t="shared" si="481"/>
        <v>3534.75</v>
      </c>
      <c r="K762" s="177">
        <f t="shared" si="481"/>
        <v>3571.6400000000003</v>
      </c>
      <c r="L762" s="177">
        <f t="shared" si="481"/>
        <v>3586.2300000000005</v>
      </c>
      <c r="M762" s="177">
        <f t="shared" si="481"/>
        <v>3708.9400000000005</v>
      </c>
      <c r="N762" s="177">
        <f t="shared" si="481"/>
        <v>3726.7</v>
      </c>
      <c r="O762" s="177">
        <f t="shared" si="481"/>
        <v>3751.51</v>
      </c>
      <c r="P762" s="177">
        <f t="shared" si="481"/>
        <v>3771.1000000000004</v>
      </c>
      <c r="Q762" s="177">
        <f t="shared" si="481"/>
        <v>3787.01</v>
      </c>
      <c r="R762" s="177">
        <f t="shared" si="481"/>
        <v>3819.24</v>
      </c>
      <c r="S762" s="177">
        <f t="shared" si="481"/>
        <v>4005.29</v>
      </c>
      <c r="T762" s="177">
        <f t="shared" si="481"/>
        <v>3721.74</v>
      </c>
      <c r="U762" s="177">
        <f t="shared" si="481"/>
        <v>3585.09</v>
      </c>
      <c r="V762" s="177">
        <f t="shared" si="481"/>
        <v>3562.41</v>
      </c>
      <c r="W762" s="177">
        <f t="shared" si="481"/>
        <v>3534.12</v>
      </c>
      <c r="X762" s="177">
        <f t="shared" si="481"/>
        <v>3399.6800000000003</v>
      </c>
      <c r="Y762" s="177">
        <f t="shared" si="481"/>
        <v>3334.5</v>
      </c>
      <c r="Z762" s="84"/>
      <c r="AA762" s="84"/>
    </row>
    <row r="763" spans="1:27" s="114" customFormat="1" ht="34.5" customHeight="1" outlineLevel="1" x14ac:dyDescent="0.2">
      <c r="A763" s="200" t="s">
        <v>39</v>
      </c>
      <c r="B763" s="176">
        <f t="shared" ref="B763:Y763" si="482">B632</f>
        <v>1944.03</v>
      </c>
      <c r="C763" s="176">
        <f t="shared" si="482"/>
        <v>1931.54</v>
      </c>
      <c r="D763" s="176">
        <f t="shared" si="482"/>
        <v>1942.77</v>
      </c>
      <c r="E763" s="176">
        <f t="shared" si="482"/>
        <v>1993.83</v>
      </c>
      <c r="F763" s="176">
        <f t="shared" si="482"/>
        <v>1978.48</v>
      </c>
      <c r="G763" s="176">
        <f t="shared" si="482"/>
        <v>1990.15</v>
      </c>
      <c r="H763" s="176">
        <f t="shared" si="482"/>
        <v>2025.31</v>
      </c>
      <c r="I763" s="176">
        <f t="shared" si="482"/>
        <v>2143.44</v>
      </c>
      <c r="J763" s="176">
        <f t="shared" si="482"/>
        <v>2166.5</v>
      </c>
      <c r="K763" s="176">
        <f t="shared" si="482"/>
        <v>2203.39</v>
      </c>
      <c r="L763" s="176">
        <f t="shared" si="482"/>
        <v>2217.98</v>
      </c>
      <c r="M763" s="176">
        <f t="shared" si="482"/>
        <v>2340.69</v>
      </c>
      <c r="N763" s="176">
        <f t="shared" si="482"/>
        <v>2358.4499999999998</v>
      </c>
      <c r="O763" s="176">
        <f t="shared" si="482"/>
        <v>2383.2600000000002</v>
      </c>
      <c r="P763" s="176">
        <f t="shared" si="482"/>
        <v>2402.85</v>
      </c>
      <c r="Q763" s="176">
        <f t="shared" si="482"/>
        <v>2418.7600000000002</v>
      </c>
      <c r="R763" s="176">
        <f t="shared" si="482"/>
        <v>2450.9899999999998</v>
      </c>
      <c r="S763" s="176">
        <f t="shared" si="482"/>
        <v>2637.04</v>
      </c>
      <c r="T763" s="176">
        <f t="shared" si="482"/>
        <v>2353.4899999999998</v>
      </c>
      <c r="U763" s="176">
        <f t="shared" si="482"/>
        <v>2216.84</v>
      </c>
      <c r="V763" s="176">
        <f t="shared" si="482"/>
        <v>2194.16</v>
      </c>
      <c r="W763" s="176">
        <f t="shared" si="482"/>
        <v>2165.87</v>
      </c>
      <c r="X763" s="176">
        <f t="shared" si="482"/>
        <v>2031.43</v>
      </c>
      <c r="Y763" s="176">
        <f t="shared" si="482"/>
        <v>1966.25</v>
      </c>
      <c r="Z763" s="84"/>
      <c r="AA763" s="84"/>
    </row>
    <row r="764" spans="1:27" s="114" customFormat="1" ht="18.75" customHeight="1" outlineLevel="1" x14ac:dyDescent="0.2">
      <c r="A764" s="200" t="s">
        <v>40</v>
      </c>
      <c r="B764" s="176">
        <f>B760</f>
        <v>1362.95</v>
      </c>
      <c r="C764" s="176">
        <f t="shared" ref="C764:Y765" si="483">C760</f>
        <v>1362.95</v>
      </c>
      <c r="D764" s="176">
        <f t="shared" si="483"/>
        <v>1362.95</v>
      </c>
      <c r="E764" s="176">
        <f t="shared" si="483"/>
        <v>1362.95</v>
      </c>
      <c r="F764" s="176">
        <f t="shared" si="483"/>
        <v>1362.95</v>
      </c>
      <c r="G764" s="176">
        <f t="shared" si="483"/>
        <v>1362.95</v>
      </c>
      <c r="H764" s="176">
        <f t="shared" si="483"/>
        <v>1362.95</v>
      </c>
      <c r="I764" s="176">
        <f t="shared" si="483"/>
        <v>1362.95</v>
      </c>
      <c r="J764" s="176">
        <f t="shared" si="483"/>
        <v>1362.95</v>
      </c>
      <c r="K764" s="176">
        <f t="shared" si="483"/>
        <v>1362.95</v>
      </c>
      <c r="L764" s="176">
        <f t="shared" si="483"/>
        <v>1362.95</v>
      </c>
      <c r="M764" s="176">
        <f t="shared" si="483"/>
        <v>1362.95</v>
      </c>
      <c r="N764" s="176">
        <f t="shared" si="483"/>
        <v>1362.95</v>
      </c>
      <c r="O764" s="176">
        <f t="shared" si="483"/>
        <v>1362.95</v>
      </c>
      <c r="P764" s="176">
        <f t="shared" si="483"/>
        <v>1362.95</v>
      </c>
      <c r="Q764" s="176">
        <f t="shared" si="483"/>
        <v>1362.95</v>
      </c>
      <c r="R764" s="176">
        <f t="shared" si="483"/>
        <v>1362.95</v>
      </c>
      <c r="S764" s="176">
        <f t="shared" si="483"/>
        <v>1362.95</v>
      </c>
      <c r="T764" s="176">
        <f t="shared" si="483"/>
        <v>1362.95</v>
      </c>
      <c r="U764" s="176">
        <f t="shared" si="483"/>
        <v>1362.95</v>
      </c>
      <c r="V764" s="176">
        <f t="shared" si="483"/>
        <v>1362.95</v>
      </c>
      <c r="W764" s="176">
        <f t="shared" si="483"/>
        <v>1362.95</v>
      </c>
      <c r="X764" s="176">
        <f t="shared" si="483"/>
        <v>1362.95</v>
      </c>
      <c r="Y764" s="176">
        <f t="shared" si="483"/>
        <v>1362.95</v>
      </c>
      <c r="Z764" s="84"/>
      <c r="AA764" s="84"/>
    </row>
    <row r="765" spans="1:27" s="114" customFormat="1" ht="38.25" customHeight="1" outlineLevel="1" x14ac:dyDescent="0.2">
      <c r="A765" s="200" t="s">
        <v>41</v>
      </c>
      <c r="B765" s="176">
        <f>B761</f>
        <v>5.3</v>
      </c>
      <c r="C765" s="176">
        <f t="shared" si="483"/>
        <v>5.3</v>
      </c>
      <c r="D765" s="176">
        <f t="shared" si="483"/>
        <v>5.3</v>
      </c>
      <c r="E765" s="176">
        <f t="shared" si="483"/>
        <v>5.3</v>
      </c>
      <c r="F765" s="176">
        <f t="shared" si="483"/>
        <v>5.3</v>
      </c>
      <c r="G765" s="176">
        <f t="shared" si="483"/>
        <v>5.3</v>
      </c>
      <c r="H765" s="176">
        <f t="shared" si="483"/>
        <v>5.3</v>
      </c>
      <c r="I765" s="176">
        <f t="shared" si="483"/>
        <v>5.3</v>
      </c>
      <c r="J765" s="176">
        <f t="shared" si="483"/>
        <v>5.3</v>
      </c>
      <c r="K765" s="176">
        <f t="shared" si="483"/>
        <v>5.3</v>
      </c>
      <c r="L765" s="176">
        <f t="shared" si="483"/>
        <v>5.3</v>
      </c>
      <c r="M765" s="176">
        <f t="shared" si="483"/>
        <v>5.3</v>
      </c>
      <c r="N765" s="176">
        <f t="shared" si="483"/>
        <v>5.3</v>
      </c>
      <c r="O765" s="176">
        <f t="shared" si="483"/>
        <v>5.3</v>
      </c>
      <c r="P765" s="176">
        <f t="shared" si="483"/>
        <v>5.3</v>
      </c>
      <c r="Q765" s="176">
        <f t="shared" si="483"/>
        <v>5.3</v>
      </c>
      <c r="R765" s="176">
        <f t="shared" si="483"/>
        <v>5.3</v>
      </c>
      <c r="S765" s="176">
        <f t="shared" si="483"/>
        <v>5.3</v>
      </c>
      <c r="T765" s="176">
        <f t="shared" si="483"/>
        <v>5.3</v>
      </c>
      <c r="U765" s="176">
        <f t="shared" si="483"/>
        <v>5.3</v>
      </c>
      <c r="V765" s="176">
        <f t="shared" si="483"/>
        <v>5.3</v>
      </c>
      <c r="W765" s="176">
        <f t="shared" si="483"/>
        <v>5.3</v>
      </c>
      <c r="X765" s="176">
        <f t="shared" si="483"/>
        <v>5.3</v>
      </c>
      <c r="Y765" s="176">
        <f t="shared" si="483"/>
        <v>5.3</v>
      </c>
      <c r="Z765" s="84"/>
      <c r="AA765" s="84"/>
    </row>
    <row r="766" spans="1:27" s="109" customFormat="1" ht="18.75" x14ac:dyDescent="0.3">
      <c r="A766" s="247"/>
      <c r="B766" s="193"/>
      <c r="C766" s="193"/>
      <c r="D766" s="193"/>
      <c r="E766" s="193"/>
      <c r="F766" s="193"/>
      <c r="G766" s="193"/>
      <c r="H766" s="193"/>
      <c r="I766" s="193"/>
      <c r="J766" s="193"/>
      <c r="K766" s="193"/>
      <c r="L766" s="193"/>
      <c r="M766" s="193"/>
      <c r="N766" s="193"/>
      <c r="O766" s="193"/>
      <c r="P766" s="193"/>
      <c r="Q766" s="193"/>
      <c r="R766" s="193"/>
      <c r="S766" s="193"/>
      <c r="T766" s="193"/>
      <c r="U766" s="193"/>
      <c r="V766" s="193"/>
      <c r="W766" s="193"/>
      <c r="X766" s="193"/>
      <c r="Y766" s="193"/>
      <c r="Z766" s="79"/>
      <c r="AA766" s="79"/>
    </row>
    <row r="767" spans="1:27" s="114" customFormat="1" ht="34.5" customHeight="1" outlineLevel="1" x14ac:dyDescent="0.2">
      <c r="A767" s="248"/>
      <c r="B767" s="249"/>
      <c r="C767" s="249"/>
      <c r="D767" s="249"/>
      <c r="E767" s="249"/>
      <c r="F767" s="249"/>
      <c r="G767" s="249"/>
      <c r="H767" s="249"/>
      <c r="I767" s="249"/>
      <c r="J767" s="249"/>
      <c r="K767" s="249"/>
      <c r="L767" s="249"/>
      <c r="M767" s="249"/>
      <c r="N767" s="249"/>
      <c r="O767" s="249"/>
      <c r="P767" s="249"/>
      <c r="Q767" s="249"/>
      <c r="R767" s="249"/>
      <c r="S767" s="249"/>
      <c r="T767" s="249"/>
      <c r="U767" s="249"/>
      <c r="V767" s="249"/>
      <c r="W767" s="249"/>
      <c r="X767" s="249"/>
      <c r="Y767" s="249"/>
      <c r="Z767" s="84"/>
      <c r="AA767" s="84"/>
    </row>
    <row r="768" spans="1:27" s="115" customFormat="1" ht="30.75" customHeight="1" x14ac:dyDescent="0.2">
      <c r="A768" s="340" t="s">
        <v>38</v>
      </c>
      <c r="B768" s="340" t="s">
        <v>110</v>
      </c>
      <c r="C768" s="340"/>
      <c r="D768" s="340"/>
      <c r="E768" s="340"/>
      <c r="F768" s="340"/>
      <c r="G768" s="340"/>
      <c r="H768" s="340"/>
      <c r="I768" s="340"/>
      <c r="J768" s="340"/>
      <c r="K768" s="340"/>
      <c r="L768" s="340"/>
      <c r="M768" s="340"/>
      <c r="N768" s="340"/>
      <c r="O768" s="340"/>
      <c r="P768" s="340"/>
      <c r="Q768" s="340"/>
      <c r="R768" s="340"/>
      <c r="S768" s="340"/>
      <c r="T768" s="340"/>
      <c r="U768" s="340"/>
      <c r="V768" s="340"/>
      <c r="W768" s="340"/>
      <c r="X768" s="340"/>
      <c r="Y768" s="340"/>
      <c r="Z768" s="121"/>
      <c r="AA768" s="121"/>
    </row>
    <row r="769" spans="1:27" s="115" customFormat="1" ht="39" customHeight="1" x14ac:dyDescent="0.2">
      <c r="A769" s="340"/>
      <c r="B769" s="177" t="s">
        <v>37</v>
      </c>
      <c r="C769" s="177" t="s">
        <v>36</v>
      </c>
      <c r="D769" s="177" t="s">
        <v>35</v>
      </c>
      <c r="E769" s="177" t="s">
        <v>34</v>
      </c>
      <c r="F769" s="177" t="s">
        <v>33</v>
      </c>
      <c r="G769" s="177" t="s">
        <v>32</v>
      </c>
      <c r="H769" s="177" t="s">
        <v>31</v>
      </c>
      <c r="I769" s="177" t="s">
        <v>30</v>
      </c>
      <c r="J769" s="177" t="s">
        <v>29</v>
      </c>
      <c r="K769" s="177" t="s">
        <v>28</v>
      </c>
      <c r="L769" s="177" t="s">
        <v>27</v>
      </c>
      <c r="M769" s="177" t="s">
        <v>26</v>
      </c>
      <c r="N769" s="177" t="s">
        <v>25</v>
      </c>
      <c r="O769" s="177" t="s">
        <v>24</v>
      </c>
      <c r="P769" s="177" t="s">
        <v>23</v>
      </c>
      <c r="Q769" s="177" t="s">
        <v>22</v>
      </c>
      <c r="R769" s="177" t="s">
        <v>21</v>
      </c>
      <c r="S769" s="177" t="s">
        <v>20</v>
      </c>
      <c r="T769" s="177" t="s">
        <v>19</v>
      </c>
      <c r="U769" s="177" t="s">
        <v>18</v>
      </c>
      <c r="V769" s="177" t="s">
        <v>17</v>
      </c>
      <c r="W769" s="177" t="s">
        <v>16</v>
      </c>
      <c r="X769" s="177" t="s">
        <v>15</v>
      </c>
      <c r="Y769" s="177" t="s">
        <v>14</v>
      </c>
      <c r="Z769" s="121"/>
      <c r="AA769" s="121"/>
    </row>
    <row r="770" spans="1:27" s="116" customFormat="1" ht="18.75" customHeight="1" x14ac:dyDescent="0.2">
      <c r="A770" s="246">
        <v>1</v>
      </c>
      <c r="B770" s="175">
        <f t="shared" ref="B770:Y770" si="484">SUM(B771:B771)</f>
        <v>0</v>
      </c>
      <c r="C770" s="175">
        <f t="shared" si="484"/>
        <v>0</v>
      </c>
      <c r="D770" s="175">
        <f t="shared" si="484"/>
        <v>0</v>
      </c>
      <c r="E770" s="175">
        <f t="shared" si="484"/>
        <v>0</v>
      </c>
      <c r="F770" s="175">
        <f t="shared" si="484"/>
        <v>0</v>
      </c>
      <c r="G770" s="175">
        <f t="shared" si="484"/>
        <v>0</v>
      </c>
      <c r="H770" s="175">
        <f t="shared" si="484"/>
        <v>56.95</v>
      </c>
      <c r="I770" s="175">
        <f t="shared" si="484"/>
        <v>27.34</v>
      </c>
      <c r="J770" s="175">
        <f t="shared" si="484"/>
        <v>0</v>
      </c>
      <c r="K770" s="175">
        <f t="shared" si="484"/>
        <v>0</v>
      </c>
      <c r="L770" s="175">
        <f t="shared" si="484"/>
        <v>15.63</v>
      </c>
      <c r="M770" s="175">
        <f t="shared" si="484"/>
        <v>57.88</v>
      </c>
      <c r="N770" s="175">
        <f t="shared" si="484"/>
        <v>0</v>
      </c>
      <c r="O770" s="175">
        <f t="shared" si="484"/>
        <v>79.239999999999995</v>
      </c>
      <c r="P770" s="175">
        <f t="shared" si="484"/>
        <v>100.05</v>
      </c>
      <c r="Q770" s="175">
        <f t="shared" si="484"/>
        <v>0</v>
      </c>
      <c r="R770" s="175">
        <f t="shared" si="484"/>
        <v>0.08</v>
      </c>
      <c r="S770" s="175">
        <f t="shared" si="484"/>
        <v>0</v>
      </c>
      <c r="T770" s="175">
        <f t="shared" si="484"/>
        <v>0</v>
      </c>
      <c r="U770" s="175">
        <f t="shared" si="484"/>
        <v>10.73</v>
      </c>
      <c r="V770" s="175">
        <f t="shared" si="484"/>
        <v>0</v>
      </c>
      <c r="W770" s="175">
        <f t="shared" si="484"/>
        <v>0</v>
      </c>
      <c r="X770" s="175">
        <f t="shared" si="484"/>
        <v>0</v>
      </c>
      <c r="Y770" s="175">
        <f t="shared" si="484"/>
        <v>0</v>
      </c>
      <c r="Z770" s="96"/>
      <c r="AA770" s="96"/>
    </row>
    <row r="771" spans="1:27" s="114" customFormat="1" ht="34.5" customHeight="1" outlineLevel="1" x14ac:dyDescent="0.2">
      <c r="A771" s="178" t="s">
        <v>39</v>
      </c>
      <c r="B771" s="254">
        <v>0</v>
      </c>
      <c r="C771" s="254">
        <v>0</v>
      </c>
      <c r="D771" s="254">
        <v>0</v>
      </c>
      <c r="E771" s="254">
        <v>0</v>
      </c>
      <c r="F771" s="254">
        <v>0</v>
      </c>
      <c r="G771" s="254">
        <v>0</v>
      </c>
      <c r="H771" s="254">
        <v>56.95</v>
      </c>
      <c r="I771" s="254">
        <v>27.34</v>
      </c>
      <c r="J771" s="254">
        <v>0</v>
      </c>
      <c r="K771" s="254">
        <v>0</v>
      </c>
      <c r="L771" s="254">
        <v>15.63</v>
      </c>
      <c r="M771" s="254">
        <v>57.88</v>
      </c>
      <c r="N771" s="254">
        <v>0</v>
      </c>
      <c r="O771" s="254">
        <v>79.239999999999995</v>
      </c>
      <c r="P771" s="254">
        <v>100.05</v>
      </c>
      <c r="Q771" s="254">
        <v>0</v>
      </c>
      <c r="R771" s="254">
        <v>0.08</v>
      </c>
      <c r="S771" s="254">
        <v>0</v>
      </c>
      <c r="T771" s="254">
        <v>0</v>
      </c>
      <c r="U771" s="254">
        <v>10.73</v>
      </c>
      <c r="V771" s="254">
        <v>0</v>
      </c>
      <c r="W771" s="254">
        <v>0</v>
      </c>
      <c r="X771" s="254">
        <v>0</v>
      </c>
      <c r="Y771" s="254">
        <v>0</v>
      </c>
      <c r="Z771" s="84"/>
      <c r="AA771" s="84"/>
    </row>
    <row r="772" spans="1:27" s="114" customFormat="1" ht="18.75" customHeight="1" x14ac:dyDescent="0.2">
      <c r="A772" s="214">
        <v>2</v>
      </c>
      <c r="B772" s="255">
        <f t="shared" ref="B772:Y772" si="485">SUM(B773:B773)</f>
        <v>0</v>
      </c>
      <c r="C772" s="255">
        <f t="shared" si="485"/>
        <v>0</v>
      </c>
      <c r="D772" s="255">
        <f t="shared" si="485"/>
        <v>0</v>
      </c>
      <c r="E772" s="255">
        <f t="shared" si="485"/>
        <v>0</v>
      </c>
      <c r="F772" s="255">
        <f t="shared" si="485"/>
        <v>0</v>
      </c>
      <c r="G772" s="255">
        <f t="shared" si="485"/>
        <v>0</v>
      </c>
      <c r="H772" s="255">
        <f t="shared" si="485"/>
        <v>0.38</v>
      </c>
      <c r="I772" s="255">
        <f t="shared" si="485"/>
        <v>53.82</v>
      </c>
      <c r="J772" s="255">
        <f t="shared" si="485"/>
        <v>0</v>
      </c>
      <c r="K772" s="255">
        <f t="shared" si="485"/>
        <v>37.479999999999997</v>
      </c>
      <c r="L772" s="255">
        <f t="shared" si="485"/>
        <v>35.17</v>
      </c>
      <c r="M772" s="255">
        <f t="shared" si="485"/>
        <v>17.84</v>
      </c>
      <c r="N772" s="255">
        <f t="shared" si="485"/>
        <v>74.03</v>
      </c>
      <c r="O772" s="255">
        <f t="shared" si="485"/>
        <v>88.02</v>
      </c>
      <c r="P772" s="255">
        <f t="shared" si="485"/>
        <v>179.03</v>
      </c>
      <c r="Q772" s="255">
        <f t="shared" si="485"/>
        <v>99.74</v>
      </c>
      <c r="R772" s="255">
        <f t="shared" si="485"/>
        <v>104.48</v>
      </c>
      <c r="S772" s="255">
        <f t="shared" si="485"/>
        <v>127.37</v>
      </c>
      <c r="T772" s="255">
        <f t="shared" si="485"/>
        <v>202.56</v>
      </c>
      <c r="U772" s="255">
        <f t="shared" si="485"/>
        <v>0</v>
      </c>
      <c r="V772" s="255">
        <f t="shared" si="485"/>
        <v>0</v>
      </c>
      <c r="W772" s="255">
        <f t="shared" si="485"/>
        <v>26.13</v>
      </c>
      <c r="X772" s="255">
        <f t="shared" si="485"/>
        <v>0</v>
      </c>
      <c r="Y772" s="255">
        <f t="shared" si="485"/>
        <v>0</v>
      </c>
      <c r="Z772" s="84"/>
      <c r="AA772" s="84"/>
    </row>
    <row r="773" spans="1:27" s="114" customFormat="1" ht="34.5" customHeight="1" outlineLevel="1" x14ac:dyDescent="0.2">
      <c r="A773" s="200" t="s">
        <v>39</v>
      </c>
      <c r="B773" s="254">
        <v>0</v>
      </c>
      <c r="C773" s="254">
        <v>0</v>
      </c>
      <c r="D773" s="254">
        <v>0</v>
      </c>
      <c r="E773" s="254">
        <v>0</v>
      </c>
      <c r="F773" s="254">
        <v>0</v>
      </c>
      <c r="G773" s="254">
        <v>0</v>
      </c>
      <c r="H773" s="254">
        <v>0.38</v>
      </c>
      <c r="I773" s="254">
        <v>53.82</v>
      </c>
      <c r="J773" s="254">
        <v>0</v>
      </c>
      <c r="K773" s="254">
        <v>37.479999999999997</v>
      </c>
      <c r="L773" s="254">
        <v>35.17</v>
      </c>
      <c r="M773" s="254">
        <v>17.84</v>
      </c>
      <c r="N773" s="254">
        <v>74.03</v>
      </c>
      <c r="O773" s="254">
        <v>88.02</v>
      </c>
      <c r="P773" s="254">
        <v>179.03</v>
      </c>
      <c r="Q773" s="254">
        <v>99.74</v>
      </c>
      <c r="R773" s="254">
        <v>104.48</v>
      </c>
      <c r="S773" s="254">
        <v>127.37</v>
      </c>
      <c r="T773" s="254">
        <v>202.56</v>
      </c>
      <c r="U773" s="254">
        <v>0</v>
      </c>
      <c r="V773" s="254">
        <v>0</v>
      </c>
      <c r="W773" s="254">
        <v>26.13</v>
      </c>
      <c r="X773" s="254">
        <v>0</v>
      </c>
      <c r="Y773" s="254">
        <v>0</v>
      </c>
      <c r="Z773" s="84"/>
      <c r="AA773" s="84"/>
    </row>
    <row r="774" spans="1:27" s="114" customFormat="1" ht="18.75" customHeight="1" x14ac:dyDescent="0.2">
      <c r="A774" s="214">
        <v>3</v>
      </c>
      <c r="B774" s="255">
        <f t="shared" ref="B774:Y774" si="486">SUM(B775:B775)</f>
        <v>0</v>
      </c>
      <c r="C774" s="255">
        <f t="shared" si="486"/>
        <v>0</v>
      </c>
      <c r="D774" s="255">
        <f t="shared" si="486"/>
        <v>0</v>
      </c>
      <c r="E774" s="255">
        <f t="shared" si="486"/>
        <v>0</v>
      </c>
      <c r="F774" s="255">
        <f t="shared" si="486"/>
        <v>0</v>
      </c>
      <c r="G774" s="255">
        <f t="shared" si="486"/>
        <v>0</v>
      </c>
      <c r="H774" s="255">
        <f t="shared" si="486"/>
        <v>0</v>
      </c>
      <c r="I774" s="255">
        <f t="shared" si="486"/>
        <v>0</v>
      </c>
      <c r="J774" s="255">
        <f t="shared" si="486"/>
        <v>0</v>
      </c>
      <c r="K774" s="255">
        <f t="shared" si="486"/>
        <v>0</v>
      </c>
      <c r="L774" s="255">
        <f t="shared" si="486"/>
        <v>0</v>
      </c>
      <c r="M774" s="255">
        <f t="shared" si="486"/>
        <v>0</v>
      </c>
      <c r="N774" s="255">
        <f t="shared" si="486"/>
        <v>47.03</v>
      </c>
      <c r="O774" s="255">
        <f t="shared" si="486"/>
        <v>17.3</v>
      </c>
      <c r="P774" s="255">
        <f t="shared" si="486"/>
        <v>42.77</v>
      </c>
      <c r="Q774" s="255">
        <f t="shared" si="486"/>
        <v>144.62</v>
      </c>
      <c r="R774" s="255">
        <f t="shared" si="486"/>
        <v>337.99</v>
      </c>
      <c r="S774" s="255">
        <f t="shared" si="486"/>
        <v>234.01</v>
      </c>
      <c r="T774" s="255">
        <f t="shared" si="486"/>
        <v>259.29000000000002</v>
      </c>
      <c r="U774" s="255">
        <f t="shared" si="486"/>
        <v>501.35</v>
      </c>
      <c r="V774" s="255">
        <f t="shared" si="486"/>
        <v>712.27</v>
      </c>
      <c r="W774" s="255">
        <f t="shared" si="486"/>
        <v>872.37</v>
      </c>
      <c r="X774" s="255">
        <f t="shared" si="486"/>
        <v>2682.57</v>
      </c>
      <c r="Y774" s="255">
        <f t="shared" si="486"/>
        <v>4163.79</v>
      </c>
      <c r="Z774" s="84"/>
      <c r="AA774" s="84"/>
    </row>
    <row r="775" spans="1:27" s="114" customFormat="1" ht="34.5" customHeight="1" outlineLevel="1" x14ac:dyDescent="0.2">
      <c r="A775" s="200" t="s">
        <v>39</v>
      </c>
      <c r="B775" s="254">
        <v>0</v>
      </c>
      <c r="C775" s="254">
        <v>0</v>
      </c>
      <c r="D775" s="254">
        <v>0</v>
      </c>
      <c r="E775" s="254">
        <v>0</v>
      </c>
      <c r="F775" s="254">
        <v>0</v>
      </c>
      <c r="G775" s="254">
        <v>0</v>
      </c>
      <c r="H775" s="254">
        <v>0</v>
      </c>
      <c r="I775" s="254">
        <v>0</v>
      </c>
      <c r="J775" s="254">
        <v>0</v>
      </c>
      <c r="K775" s="254">
        <v>0</v>
      </c>
      <c r="L775" s="254">
        <v>0</v>
      </c>
      <c r="M775" s="254">
        <v>0</v>
      </c>
      <c r="N775" s="254">
        <v>47.03</v>
      </c>
      <c r="O775" s="254">
        <v>17.3</v>
      </c>
      <c r="P775" s="254">
        <v>42.77</v>
      </c>
      <c r="Q775" s="254">
        <v>144.62</v>
      </c>
      <c r="R775" s="254">
        <v>337.99</v>
      </c>
      <c r="S775" s="254">
        <v>234.01</v>
      </c>
      <c r="T775" s="254">
        <v>259.29000000000002</v>
      </c>
      <c r="U775" s="254">
        <v>501.35</v>
      </c>
      <c r="V775" s="254">
        <v>712.27</v>
      </c>
      <c r="W775" s="254">
        <v>872.37</v>
      </c>
      <c r="X775" s="254">
        <v>2682.57</v>
      </c>
      <c r="Y775" s="254">
        <v>4163.79</v>
      </c>
      <c r="Z775" s="84"/>
      <c r="AA775" s="84"/>
    </row>
    <row r="776" spans="1:27" s="114" customFormat="1" ht="18.75" customHeight="1" x14ac:dyDescent="0.2">
      <c r="A776" s="214">
        <v>4</v>
      </c>
      <c r="B776" s="255">
        <f t="shared" ref="B776:Y776" si="487">SUM(B777:B777)</f>
        <v>28.75</v>
      </c>
      <c r="C776" s="255">
        <f t="shared" si="487"/>
        <v>106.44</v>
      </c>
      <c r="D776" s="255">
        <f t="shared" si="487"/>
        <v>62.19</v>
      </c>
      <c r="E776" s="255">
        <f t="shared" si="487"/>
        <v>15.68</v>
      </c>
      <c r="F776" s="255">
        <f t="shared" si="487"/>
        <v>14.33</v>
      </c>
      <c r="G776" s="255">
        <f t="shared" si="487"/>
        <v>114.47</v>
      </c>
      <c r="H776" s="255">
        <f t="shared" si="487"/>
        <v>58.38</v>
      </c>
      <c r="I776" s="255">
        <f t="shared" si="487"/>
        <v>13.55</v>
      </c>
      <c r="J776" s="255">
        <f t="shared" si="487"/>
        <v>142.51</v>
      </c>
      <c r="K776" s="255">
        <f t="shared" si="487"/>
        <v>156.82</v>
      </c>
      <c r="L776" s="255">
        <f t="shared" si="487"/>
        <v>201.65</v>
      </c>
      <c r="M776" s="255">
        <f t="shared" si="487"/>
        <v>245.64</v>
      </c>
      <c r="N776" s="255">
        <f t="shared" si="487"/>
        <v>260.42</v>
      </c>
      <c r="O776" s="255">
        <f t="shared" si="487"/>
        <v>212.6</v>
      </c>
      <c r="P776" s="255">
        <f t="shared" si="487"/>
        <v>234.13</v>
      </c>
      <c r="Q776" s="255">
        <f t="shared" si="487"/>
        <v>254.4</v>
      </c>
      <c r="R776" s="255">
        <f t="shared" si="487"/>
        <v>295.60000000000002</v>
      </c>
      <c r="S776" s="255">
        <f t="shared" si="487"/>
        <v>310.18</v>
      </c>
      <c r="T776" s="255">
        <f t="shared" si="487"/>
        <v>337.45</v>
      </c>
      <c r="U776" s="255">
        <f t="shared" si="487"/>
        <v>561.59</v>
      </c>
      <c r="V776" s="255">
        <f t="shared" si="487"/>
        <v>649.03</v>
      </c>
      <c r="W776" s="255">
        <f t="shared" si="487"/>
        <v>546.69000000000005</v>
      </c>
      <c r="X776" s="255">
        <f t="shared" si="487"/>
        <v>4231.47</v>
      </c>
      <c r="Y776" s="255">
        <f t="shared" si="487"/>
        <v>4160.55</v>
      </c>
      <c r="Z776" s="84"/>
      <c r="AA776" s="84"/>
    </row>
    <row r="777" spans="1:27" s="114" customFormat="1" ht="34.5" customHeight="1" outlineLevel="1" x14ac:dyDescent="0.2">
      <c r="A777" s="200" t="s">
        <v>39</v>
      </c>
      <c r="B777" s="254">
        <v>28.75</v>
      </c>
      <c r="C777" s="254">
        <v>106.44</v>
      </c>
      <c r="D777" s="254">
        <v>62.19</v>
      </c>
      <c r="E777" s="254">
        <v>15.68</v>
      </c>
      <c r="F777" s="254">
        <v>14.33</v>
      </c>
      <c r="G777" s="254">
        <v>114.47</v>
      </c>
      <c r="H777" s="254">
        <v>58.38</v>
      </c>
      <c r="I777" s="254">
        <v>13.55</v>
      </c>
      <c r="J777" s="254">
        <v>142.51</v>
      </c>
      <c r="K777" s="254">
        <v>156.82</v>
      </c>
      <c r="L777" s="254">
        <v>201.65</v>
      </c>
      <c r="M777" s="254">
        <v>245.64</v>
      </c>
      <c r="N777" s="254">
        <v>260.42</v>
      </c>
      <c r="O777" s="254">
        <v>212.6</v>
      </c>
      <c r="P777" s="254">
        <v>234.13</v>
      </c>
      <c r="Q777" s="254">
        <v>254.4</v>
      </c>
      <c r="R777" s="254">
        <v>295.60000000000002</v>
      </c>
      <c r="S777" s="254">
        <v>310.18</v>
      </c>
      <c r="T777" s="254">
        <v>337.45</v>
      </c>
      <c r="U777" s="254">
        <v>561.59</v>
      </c>
      <c r="V777" s="254">
        <v>649.03</v>
      </c>
      <c r="W777" s="254">
        <v>546.69000000000005</v>
      </c>
      <c r="X777" s="254">
        <v>4231.47</v>
      </c>
      <c r="Y777" s="254">
        <v>4160.55</v>
      </c>
      <c r="Z777" s="84"/>
      <c r="AA777" s="84"/>
    </row>
    <row r="778" spans="1:27" s="114" customFormat="1" ht="18.75" customHeight="1" x14ac:dyDescent="0.2">
      <c r="A778" s="214">
        <v>5</v>
      </c>
      <c r="B778" s="255">
        <f t="shared" ref="B778:Y778" si="488">SUM(B779:B779)</f>
        <v>0</v>
      </c>
      <c r="C778" s="255">
        <f t="shared" si="488"/>
        <v>0</v>
      </c>
      <c r="D778" s="255">
        <f t="shared" si="488"/>
        <v>0</v>
      </c>
      <c r="E778" s="255">
        <f t="shared" si="488"/>
        <v>0</v>
      </c>
      <c r="F778" s="255">
        <f t="shared" si="488"/>
        <v>0</v>
      </c>
      <c r="G778" s="255">
        <f t="shared" si="488"/>
        <v>143.24</v>
      </c>
      <c r="H778" s="255">
        <f t="shared" si="488"/>
        <v>195.54</v>
      </c>
      <c r="I778" s="255">
        <f t="shared" si="488"/>
        <v>89.17</v>
      </c>
      <c r="J778" s="255">
        <f t="shared" si="488"/>
        <v>60.56</v>
      </c>
      <c r="K778" s="255">
        <f t="shared" si="488"/>
        <v>73.22</v>
      </c>
      <c r="L778" s="255">
        <f t="shared" si="488"/>
        <v>0</v>
      </c>
      <c r="M778" s="255">
        <f t="shared" si="488"/>
        <v>0</v>
      </c>
      <c r="N778" s="255">
        <f t="shared" si="488"/>
        <v>0</v>
      </c>
      <c r="O778" s="255">
        <f t="shared" si="488"/>
        <v>116.29</v>
      </c>
      <c r="P778" s="255">
        <f t="shared" si="488"/>
        <v>142.68</v>
      </c>
      <c r="Q778" s="255">
        <f t="shared" si="488"/>
        <v>321.19</v>
      </c>
      <c r="R778" s="255">
        <f t="shared" si="488"/>
        <v>341.27</v>
      </c>
      <c r="S778" s="255">
        <f t="shared" si="488"/>
        <v>290.8</v>
      </c>
      <c r="T778" s="255">
        <f t="shared" si="488"/>
        <v>164.55</v>
      </c>
      <c r="U778" s="255">
        <f t="shared" si="488"/>
        <v>118.72</v>
      </c>
      <c r="V778" s="255">
        <f t="shared" si="488"/>
        <v>231.33</v>
      </c>
      <c r="W778" s="255">
        <f t="shared" si="488"/>
        <v>429.11</v>
      </c>
      <c r="X778" s="255">
        <f t="shared" si="488"/>
        <v>148.84</v>
      </c>
      <c r="Y778" s="255">
        <f t="shared" si="488"/>
        <v>3642.32</v>
      </c>
      <c r="Z778" s="84"/>
      <c r="AA778" s="84"/>
    </row>
    <row r="779" spans="1:27" s="114" customFormat="1" ht="34.5" customHeight="1" outlineLevel="1" x14ac:dyDescent="0.2">
      <c r="A779" s="200" t="s">
        <v>39</v>
      </c>
      <c r="B779" s="254">
        <v>0</v>
      </c>
      <c r="C779" s="254">
        <v>0</v>
      </c>
      <c r="D779" s="254">
        <v>0</v>
      </c>
      <c r="E779" s="254">
        <v>0</v>
      </c>
      <c r="F779" s="254">
        <v>0</v>
      </c>
      <c r="G779" s="254">
        <v>143.24</v>
      </c>
      <c r="H779" s="254">
        <v>195.54</v>
      </c>
      <c r="I779" s="254">
        <v>89.17</v>
      </c>
      <c r="J779" s="254">
        <v>60.56</v>
      </c>
      <c r="K779" s="254">
        <v>73.22</v>
      </c>
      <c r="L779" s="254">
        <v>0</v>
      </c>
      <c r="M779" s="254">
        <v>0</v>
      </c>
      <c r="N779" s="254">
        <v>0</v>
      </c>
      <c r="O779" s="254">
        <v>116.29</v>
      </c>
      <c r="P779" s="254">
        <v>142.68</v>
      </c>
      <c r="Q779" s="254">
        <v>321.19</v>
      </c>
      <c r="R779" s="254">
        <v>341.27</v>
      </c>
      <c r="S779" s="254">
        <v>290.8</v>
      </c>
      <c r="T779" s="254">
        <v>164.55</v>
      </c>
      <c r="U779" s="254">
        <v>118.72</v>
      </c>
      <c r="V779" s="254">
        <v>231.33</v>
      </c>
      <c r="W779" s="254">
        <v>429.11</v>
      </c>
      <c r="X779" s="254">
        <v>148.84</v>
      </c>
      <c r="Y779" s="254">
        <v>3642.32</v>
      </c>
      <c r="Z779" s="84"/>
      <c r="AA779" s="84"/>
    </row>
    <row r="780" spans="1:27" s="114" customFormat="1" ht="18.75" customHeight="1" x14ac:dyDescent="0.2">
      <c r="A780" s="214">
        <v>6</v>
      </c>
      <c r="B780" s="255">
        <f t="shared" ref="B780:Y780" si="489">SUM(B781:B781)</f>
        <v>24.62</v>
      </c>
      <c r="C780" s="255">
        <f t="shared" si="489"/>
        <v>0</v>
      </c>
      <c r="D780" s="255">
        <f t="shared" si="489"/>
        <v>0</v>
      </c>
      <c r="E780" s="255">
        <f t="shared" si="489"/>
        <v>0</v>
      </c>
      <c r="F780" s="255">
        <f t="shared" si="489"/>
        <v>30.87</v>
      </c>
      <c r="G780" s="255">
        <f t="shared" si="489"/>
        <v>0</v>
      </c>
      <c r="H780" s="255">
        <f t="shared" si="489"/>
        <v>65.16</v>
      </c>
      <c r="I780" s="255">
        <f t="shared" si="489"/>
        <v>98.35</v>
      </c>
      <c r="J780" s="255">
        <f t="shared" si="489"/>
        <v>90.95</v>
      </c>
      <c r="K780" s="255">
        <f t="shared" si="489"/>
        <v>134.88</v>
      </c>
      <c r="L780" s="255">
        <f t="shared" si="489"/>
        <v>212.92</v>
      </c>
      <c r="M780" s="255">
        <f t="shared" si="489"/>
        <v>257.13</v>
      </c>
      <c r="N780" s="255">
        <f t="shared" si="489"/>
        <v>279.62</v>
      </c>
      <c r="O780" s="255">
        <f t="shared" si="489"/>
        <v>328.19</v>
      </c>
      <c r="P780" s="255">
        <f t="shared" si="489"/>
        <v>483.18</v>
      </c>
      <c r="Q780" s="255">
        <f t="shared" si="489"/>
        <v>472.78</v>
      </c>
      <c r="R780" s="255">
        <f t="shared" si="489"/>
        <v>751.68</v>
      </c>
      <c r="S780" s="255">
        <f t="shared" si="489"/>
        <v>701.99</v>
      </c>
      <c r="T780" s="255">
        <f t="shared" si="489"/>
        <v>800.75</v>
      </c>
      <c r="U780" s="255">
        <f t="shared" si="489"/>
        <v>667.97</v>
      </c>
      <c r="V780" s="255">
        <f t="shared" si="489"/>
        <v>790.44</v>
      </c>
      <c r="W780" s="255">
        <f t="shared" si="489"/>
        <v>3916.84</v>
      </c>
      <c r="X780" s="255">
        <f t="shared" si="489"/>
        <v>691.98</v>
      </c>
      <c r="Y780" s="255">
        <f t="shared" si="489"/>
        <v>3621.7</v>
      </c>
      <c r="Z780" s="84"/>
      <c r="AA780" s="84"/>
    </row>
    <row r="781" spans="1:27" s="114" customFormat="1" ht="34.5" customHeight="1" outlineLevel="1" x14ac:dyDescent="0.2">
      <c r="A781" s="200" t="s">
        <v>39</v>
      </c>
      <c r="B781" s="254">
        <v>24.62</v>
      </c>
      <c r="C781" s="254">
        <v>0</v>
      </c>
      <c r="D781" s="254">
        <v>0</v>
      </c>
      <c r="E781" s="254">
        <v>0</v>
      </c>
      <c r="F781" s="254">
        <v>30.87</v>
      </c>
      <c r="G781" s="254">
        <v>0</v>
      </c>
      <c r="H781" s="254">
        <v>65.16</v>
      </c>
      <c r="I781" s="254">
        <v>98.35</v>
      </c>
      <c r="J781" s="254">
        <v>90.95</v>
      </c>
      <c r="K781" s="254">
        <v>134.88</v>
      </c>
      <c r="L781" s="254">
        <v>212.92</v>
      </c>
      <c r="M781" s="254">
        <v>257.13</v>
      </c>
      <c r="N781" s="254">
        <v>279.62</v>
      </c>
      <c r="O781" s="254">
        <v>328.19</v>
      </c>
      <c r="P781" s="254">
        <v>483.18</v>
      </c>
      <c r="Q781" s="254">
        <v>472.78</v>
      </c>
      <c r="R781" s="254">
        <v>751.68</v>
      </c>
      <c r="S781" s="254">
        <v>701.99</v>
      </c>
      <c r="T781" s="254">
        <v>800.75</v>
      </c>
      <c r="U781" s="254">
        <v>667.97</v>
      </c>
      <c r="V781" s="254">
        <v>790.44</v>
      </c>
      <c r="W781" s="254">
        <v>3916.84</v>
      </c>
      <c r="X781" s="254">
        <v>691.98</v>
      </c>
      <c r="Y781" s="254">
        <v>3621.7</v>
      </c>
      <c r="Z781" s="84"/>
      <c r="AA781" s="84"/>
    </row>
    <row r="782" spans="1:27" s="114" customFormat="1" ht="18.75" customHeight="1" x14ac:dyDescent="0.2">
      <c r="A782" s="214">
        <v>7</v>
      </c>
      <c r="B782" s="255">
        <f t="shared" ref="B782:Y782" si="490">SUM(B783:B783)</f>
        <v>28.16</v>
      </c>
      <c r="C782" s="255">
        <f t="shared" si="490"/>
        <v>12.69</v>
      </c>
      <c r="D782" s="255">
        <f t="shared" si="490"/>
        <v>10.55</v>
      </c>
      <c r="E782" s="255">
        <f t="shared" si="490"/>
        <v>88.03</v>
      </c>
      <c r="F782" s="255">
        <f t="shared" si="490"/>
        <v>231.67</v>
      </c>
      <c r="G782" s="255">
        <f t="shared" si="490"/>
        <v>80.739999999999995</v>
      </c>
      <c r="H782" s="255">
        <f t="shared" si="490"/>
        <v>121.89</v>
      </c>
      <c r="I782" s="255">
        <f t="shared" si="490"/>
        <v>302.10000000000002</v>
      </c>
      <c r="J782" s="255">
        <f t="shared" si="490"/>
        <v>280.81</v>
      </c>
      <c r="K782" s="255">
        <f t="shared" si="490"/>
        <v>448.02</v>
      </c>
      <c r="L782" s="255">
        <f t="shared" si="490"/>
        <v>444.72</v>
      </c>
      <c r="M782" s="255">
        <f t="shared" si="490"/>
        <v>406.68</v>
      </c>
      <c r="N782" s="255">
        <f t="shared" si="490"/>
        <v>994.23</v>
      </c>
      <c r="O782" s="255">
        <f t="shared" si="490"/>
        <v>3345.12</v>
      </c>
      <c r="P782" s="255">
        <f t="shared" si="490"/>
        <v>3386</v>
      </c>
      <c r="Q782" s="255">
        <f t="shared" si="490"/>
        <v>3283.34</v>
      </c>
      <c r="R782" s="255">
        <f t="shared" si="490"/>
        <v>3327.33</v>
      </c>
      <c r="S782" s="255">
        <f t="shared" si="490"/>
        <v>3336.29</v>
      </c>
      <c r="T782" s="255">
        <f t="shared" si="490"/>
        <v>3360.69</v>
      </c>
      <c r="U782" s="255">
        <f t="shared" si="490"/>
        <v>327.42</v>
      </c>
      <c r="V782" s="255">
        <f t="shared" si="490"/>
        <v>434.9</v>
      </c>
      <c r="W782" s="255">
        <f t="shared" si="490"/>
        <v>3712.01</v>
      </c>
      <c r="X782" s="255">
        <f t="shared" si="490"/>
        <v>3513.61</v>
      </c>
      <c r="Y782" s="255">
        <f t="shared" si="490"/>
        <v>3422.77</v>
      </c>
      <c r="Z782" s="84"/>
      <c r="AA782" s="84"/>
    </row>
    <row r="783" spans="1:27" s="114" customFormat="1" ht="34.5" customHeight="1" outlineLevel="1" x14ac:dyDescent="0.2">
      <c r="A783" s="200" t="s">
        <v>39</v>
      </c>
      <c r="B783" s="254">
        <v>28.16</v>
      </c>
      <c r="C783" s="254">
        <v>12.69</v>
      </c>
      <c r="D783" s="254">
        <v>10.55</v>
      </c>
      <c r="E783" s="254">
        <v>88.03</v>
      </c>
      <c r="F783" s="254">
        <v>231.67</v>
      </c>
      <c r="G783" s="254">
        <v>80.739999999999995</v>
      </c>
      <c r="H783" s="254">
        <v>121.89</v>
      </c>
      <c r="I783" s="254">
        <v>302.10000000000002</v>
      </c>
      <c r="J783" s="254">
        <v>280.81</v>
      </c>
      <c r="K783" s="254">
        <v>448.02</v>
      </c>
      <c r="L783" s="254">
        <v>444.72</v>
      </c>
      <c r="M783" s="254">
        <v>406.68</v>
      </c>
      <c r="N783" s="254">
        <v>994.23</v>
      </c>
      <c r="O783" s="254">
        <v>3345.12</v>
      </c>
      <c r="P783" s="254">
        <v>3386</v>
      </c>
      <c r="Q783" s="254">
        <v>3283.34</v>
      </c>
      <c r="R783" s="254">
        <v>3327.33</v>
      </c>
      <c r="S783" s="254">
        <v>3336.29</v>
      </c>
      <c r="T783" s="254">
        <v>3360.69</v>
      </c>
      <c r="U783" s="254">
        <v>327.42</v>
      </c>
      <c r="V783" s="254">
        <v>434.9</v>
      </c>
      <c r="W783" s="254">
        <v>3712.01</v>
      </c>
      <c r="X783" s="254">
        <v>3513.61</v>
      </c>
      <c r="Y783" s="254">
        <v>3422.77</v>
      </c>
      <c r="Z783" s="84"/>
      <c r="AA783" s="84"/>
    </row>
    <row r="784" spans="1:27" s="114" customFormat="1" ht="18.75" customHeight="1" x14ac:dyDescent="0.2">
      <c r="A784" s="214">
        <v>8</v>
      </c>
      <c r="B784" s="255">
        <f t="shared" ref="B784:Y784" si="491">SUM(B785:B785)</f>
        <v>0</v>
      </c>
      <c r="C784" s="255">
        <f t="shared" si="491"/>
        <v>0</v>
      </c>
      <c r="D784" s="255">
        <f t="shared" si="491"/>
        <v>10.24</v>
      </c>
      <c r="E784" s="255">
        <f t="shared" si="491"/>
        <v>0</v>
      </c>
      <c r="F784" s="255">
        <f t="shared" si="491"/>
        <v>8.57</v>
      </c>
      <c r="G784" s="255">
        <f t="shared" si="491"/>
        <v>0.81</v>
      </c>
      <c r="H784" s="255">
        <f t="shared" si="491"/>
        <v>0</v>
      </c>
      <c r="I784" s="255">
        <f t="shared" si="491"/>
        <v>264.38</v>
      </c>
      <c r="J784" s="255">
        <f t="shared" si="491"/>
        <v>141.09</v>
      </c>
      <c r="K784" s="255">
        <f t="shared" si="491"/>
        <v>0</v>
      </c>
      <c r="L784" s="255">
        <f t="shared" si="491"/>
        <v>269.52999999999997</v>
      </c>
      <c r="M784" s="255">
        <f t="shared" si="491"/>
        <v>0</v>
      </c>
      <c r="N784" s="255">
        <f t="shared" si="491"/>
        <v>36.479999999999997</v>
      </c>
      <c r="O784" s="255">
        <f t="shared" si="491"/>
        <v>302.02999999999997</v>
      </c>
      <c r="P784" s="255">
        <f t="shared" si="491"/>
        <v>293.33999999999997</v>
      </c>
      <c r="Q784" s="255">
        <f t="shared" si="491"/>
        <v>0</v>
      </c>
      <c r="R784" s="255">
        <f t="shared" si="491"/>
        <v>335.53</v>
      </c>
      <c r="S784" s="255">
        <f t="shared" si="491"/>
        <v>371.17</v>
      </c>
      <c r="T784" s="255">
        <f t="shared" si="491"/>
        <v>4004.85</v>
      </c>
      <c r="U784" s="255">
        <f t="shared" si="491"/>
        <v>0</v>
      </c>
      <c r="V784" s="255">
        <f t="shared" si="491"/>
        <v>0</v>
      </c>
      <c r="W784" s="255">
        <f t="shared" si="491"/>
        <v>0</v>
      </c>
      <c r="X784" s="255">
        <f t="shared" si="491"/>
        <v>0</v>
      </c>
      <c r="Y784" s="255">
        <f t="shared" si="491"/>
        <v>0</v>
      </c>
      <c r="Z784" s="84"/>
      <c r="AA784" s="84"/>
    </row>
    <row r="785" spans="1:27" s="114" customFormat="1" ht="34.5" customHeight="1" outlineLevel="1" x14ac:dyDescent="0.2">
      <c r="A785" s="200" t="s">
        <v>39</v>
      </c>
      <c r="B785" s="254">
        <v>0</v>
      </c>
      <c r="C785" s="254">
        <v>0</v>
      </c>
      <c r="D785" s="254">
        <v>10.24</v>
      </c>
      <c r="E785" s="254">
        <v>0</v>
      </c>
      <c r="F785" s="254">
        <v>8.57</v>
      </c>
      <c r="G785" s="254">
        <v>0.81</v>
      </c>
      <c r="H785" s="254">
        <v>0</v>
      </c>
      <c r="I785" s="254">
        <v>264.38</v>
      </c>
      <c r="J785" s="254">
        <v>141.09</v>
      </c>
      <c r="K785" s="254">
        <v>0</v>
      </c>
      <c r="L785" s="254">
        <v>269.52999999999997</v>
      </c>
      <c r="M785" s="254">
        <v>0</v>
      </c>
      <c r="N785" s="254">
        <v>36.479999999999997</v>
      </c>
      <c r="O785" s="254">
        <v>302.02999999999997</v>
      </c>
      <c r="P785" s="254">
        <v>293.33999999999997</v>
      </c>
      <c r="Q785" s="254">
        <v>0</v>
      </c>
      <c r="R785" s="254">
        <v>335.53</v>
      </c>
      <c r="S785" s="254">
        <v>371.17</v>
      </c>
      <c r="T785" s="254">
        <v>4004.85</v>
      </c>
      <c r="U785" s="254">
        <v>0</v>
      </c>
      <c r="V785" s="254">
        <v>0</v>
      </c>
      <c r="W785" s="254">
        <v>0</v>
      </c>
      <c r="X785" s="254">
        <v>0</v>
      </c>
      <c r="Y785" s="254">
        <v>0</v>
      </c>
      <c r="Z785" s="84"/>
      <c r="AA785" s="84"/>
    </row>
    <row r="786" spans="1:27" s="114" customFormat="1" ht="18.75" customHeight="1" x14ac:dyDescent="0.2">
      <c r="A786" s="214">
        <v>9</v>
      </c>
      <c r="B786" s="255">
        <f t="shared" ref="B786:Y786" si="492">SUM(B787:B787)</f>
        <v>70.540000000000006</v>
      </c>
      <c r="C786" s="255">
        <f t="shared" si="492"/>
        <v>75.569999999999993</v>
      </c>
      <c r="D786" s="255">
        <f t="shared" si="492"/>
        <v>151.12</v>
      </c>
      <c r="E786" s="255">
        <f t="shared" si="492"/>
        <v>140.30000000000001</v>
      </c>
      <c r="F786" s="255">
        <f t="shared" si="492"/>
        <v>191.38</v>
      </c>
      <c r="G786" s="255">
        <f t="shared" si="492"/>
        <v>195.89</v>
      </c>
      <c r="H786" s="255">
        <f t="shared" si="492"/>
        <v>218.6</v>
      </c>
      <c r="I786" s="255">
        <f t="shared" si="492"/>
        <v>165.94</v>
      </c>
      <c r="J786" s="255">
        <f t="shared" si="492"/>
        <v>21.14</v>
      </c>
      <c r="K786" s="255">
        <f t="shared" si="492"/>
        <v>357.52</v>
      </c>
      <c r="L786" s="255">
        <f t="shared" si="492"/>
        <v>310.02</v>
      </c>
      <c r="M786" s="255">
        <f t="shared" si="492"/>
        <v>73.09</v>
      </c>
      <c r="N786" s="255">
        <f t="shared" si="492"/>
        <v>17.54</v>
      </c>
      <c r="O786" s="255">
        <f t="shared" si="492"/>
        <v>110.75</v>
      </c>
      <c r="P786" s="255">
        <f t="shared" si="492"/>
        <v>206.9</v>
      </c>
      <c r="Q786" s="255">
        <f t="shared" si="492"/>
        <v>255.86</v>
      </c>
      <c r="R786" s="255">
        <f t="shared" si="492"/>
        <v>748</v>
      </c>
      <c r="S786" s="255">
        <f t="shared" si="492"/>
        <v>731.34</v>
      </c>
      <c r="T786" s="255">
        <f t="shared" si="492"/>
        <v>3249.67</v>
      </c>
      <c r="U786" s="255">
        <f t="shared" si="492"/>
        <v>3519.75</v>
      </c>
      <c r="V786" s="255">
        <f t="shared" si="492"/>
        <v>558.69000000000005</v>
      </c>
      <c r="W786" s="255">
        <f t="shared" si="492"/>
        <v>3972.18</v>
      </c>
      <c r="X786" s="255">
        <f t="shared" si="492"/>
        <v>3729.61</v>
      </c>
      <c r="Y786" s="255">
        <f t="shared" si="492"/>
        <v>3680.03</v>
      </c>
      <c r="Z786" s="84"/>
      <c r="AA786" s="84"/>
    </row>
    <row r="787" spans="1:27" s="114" customFormat="1" ht="34.5" customHeight="1" outlineLevel="1" x14ac:dyDescent="0.2">
      <c r="A787" s="200" t="s">
        <v>39</v>
      </c>
      <c r="B787" s="254">
        <v>70.540000000000006</v>
      </c>
      <c r="C787" s="254">
        <v>75.569999999999993</v>
      </c>
      <c r="D787" s="254">
        <v>151.12</v>
      </c>
      <c r="E787" s="254">
        <v>140.30000000000001</v>
      </c>
      <c r="F787" s="254">
        <v>191.38</v>
      </c>
      <c r="G787" s="254">
        <v>195.89</v>
      </c>
      <c r="H787" s="254">
        <v>218.6</v>
      </c>
      <c r="I787" s="254">
        <v>165.94</v>
      </c>
      <c r="J787" s="254">
        <v>21.14</v>
      </c>
      <c r="K787" s="254">
        <v>357.52</v>
      </c>
      <c r="L787" s="254">
        <v>310.02</v>
      </c>
      <c r="M787" s="254">
        <v>73.09</v>
      </c>
      <c r="N787" s="254">
        <v>17.54</v>
      </c>
      <c r="O787" s="254">
        <v>110.75</v>
      </c>
      <c r="P787" s="254">
        <v>206.9</v>
      </c>
      <c r="Q787" s="254">
        <v>255.86</v>
      </c>
      <c r="R787" s="254">
        <v>748</v>
      </c>
      <c r="S787" s="254">
        <v>731.34</v>
      </c>
      <c r="T787" s="254">
        <v>3249.67</v>
      </c>
      <c r="U787" s="254">
        <v>3519.75</v>
      </c>
      <c r="V787" s="254">
        <v>558.69000000000005</v>
      </c>
      <c r="W787" s="254">
        <v>3972.18</v>
      </c>
      <c r="X787" s="254">
        <v>3729.61</v>
      </c>
      <c r="Y787" s="254">
        <v>3680.03</v>
      </c>
      <c r="Z787" s="84"/>
      <c r="AA787" s="84"/>
    </row>
    <row r="788" spans="1:27" s="114" customFormat="1" ht="18.75" customHeight="1" x14ac:dyDescent="0.2">
      <c r="A788" s="214">
        <v>10</v>
      </c>
      <c r="B788" s="255">
        <f t="shared" ref="B788:Y788" si="493">SUM(B789:B789)</f>
        <v>0</v>
      </c>
      <c r="C788" s="255">
        <f t="shared" si="493"/>
        <v>0</v>
      </c>
      <c r="D788" s="255">
        <f t="shared" si="493"/>
        <v>0</v>
      </c>
      <c r="E788" s="255">
        <f t="shared" si="493"/>
        <v>5.83</v>
      </c>
      <c r="F788" s="255">
        <f t="shared" si="493"/>
        <v>17.309999999999999</v>
      </c>
      <c r="G788" s="255">
        <f t="shared" si="493"/>
        <v>0</v>
      </c>
      <c r="H788" s="255">
        <f t="shared" si="493"/>
        <v>0</v>
      </c>
      <c r="I788" s="255">
        <f t="shared" si="493"/>
        <v>61.95</v>
      </c>
      <c r="J788" s="255">
        <f t="shared" si="493"/>
        <v>36.07</v>
      </c>
      <c r="K788" s="255">
        <f t="shared" si="493"/>
        <v>157.6</v>
      </c>
      <c r="L788" s="255">
        <f t="shared" si="493"/>
        <v>198.16</v>
      </c>
      <c r="M788" s="255">
        <f t="shared" si="493"/>
        <v>100.26</v>
      </c>
      <c r="N788" s="255">
        <f t="shared" si="493"/>
        <v>22.01</v>
      </c>
      <c r="O788" s="255">
        <f t="shared" si="493"/>
        <v>1.1499999999999999</v>
      </c>
      <c r="P788" s="255">
        <f t="shared" si="493"/>
        <v>25.71</v>
      </c>
      <c r="Q788" s="255">
        <f t="shared" si="493"/>
        <v>2891.67</v>
      </c>
      <c r="R788" s="255">
        <f t="shared" si="493"/>
        <v>2893.79</v>
      </c>
      <c r="S788" s="255">
        <f t="shared" si="493"/>
        <v>2876.03</v>
      </c>
      <c r="T788" s="255">
        <f t="shared" si="493"/>
        <v>2900.93</v>
      </c>
      <c r="U788" s="255">
        <f t="shared" si="493"/>
        <v>2761.98</v>
      </c>
      <c r="V788" s="255">
        <f t="shared" si="493"/>
        <v>3510.88</v>
      </c>
      <c r="W788" s="255">
        <f t="shared" si="493"/>
        <v>3544.9</v>
      </c>
      <c r="X788" s="255">
        <f t="shared" si="493"/>
        <v>3503.42</v>
      </c>
      <c r="Y788" s="255">
        <f t="shared" si="493"/>
        <v>3242.38</v>
      </c>
      <c r="Z788" s="84"/>
      <c r="AA788" s="84"/>
    </row>
    <row r="789" spans="1:27" s="114" customFormat="1" ht="34.5" customHeight="1" outlineLevel="1" x14ac:dyDescent="0.2">
      <c r="A789" s="200" t="s">
        <v>39</v>
      </c>
      <c r="B789" s="254">
        <v>0</v>
      </c>
      <c r="C789" s="254">
        <v>0</v>
      </c>
      <c r="D789" s="254">
        <v>0</v>
      </c>
      <c r="E789" s="254">
        <v>5.83</v>
      </c>
      <c r="F789" s="254">
        <v>17.309999999999999</v>
      </c>
      <c r="G789" s="254">
        <v>0</v>
      </c>
      <c r="H789" s="254">
        <v>0</v>
      </c>
      <c r="I789" s="254">
        <v>61.95</v>
      </c>
      <c r="J789" s="254">
        <v>36.07</v>
      </c>
      <c r="K789" s="254">
        <v>157.6</v>
      </c>
      <c r="L789" s="254">
        <v>198.16</v>
      </c>
      <c r="M789" s="254">
        <v>100.26</v>
      </c>
      <c r="N789" s="254">
        <v>22.01</v>
      </c>
      <c r="O789" s="254">
        <v>1.1499999999999999</v>
      </c>
      <c r="P789" s="254">
        <v>25.71</v>
      </c>
      <c r="Q789" s="254">
        <v>2891.67</v>
      </c>
      <c r="R789" s="254">
        <v>2893.79</v>
      </c>
      <c r="S789" s="254">
        <v>2876.03</v>
      </c>
      <c r="T789" s="254">
        <v>2900.93</v>
      </c>
      <c r="U789" s="254">
        <v>2761.98</v>
      </c>
      <c r="V789" s="254">
        <v>3510.88</v>
      </c>
      <c r="W789" s="254">
        <v>3544.9</v>
      </c>
      <c r="X789" s="254">
        <v>3503.42</v>
      </c>
      <c r="Y789" s="254">
        <v>3242.38</v>
      </c>
      <c r="Z789" s="84"/>
      <c r="AA789" s="84"/>
    </row>
    <row r="790" spans="1:27" s="114" customFormat="1" ht="18.75" customHeight="1" x14ac:dyDescent="0.2">
      <c r="A790" s="214">
        <v>11</v>
      </c>
      <c r="B790" s="255">
        <f t="shared" ref="B790:Y790" si="494">SUM(B791:B791)</f>
        <v>0</v>
      </c>
      <c r="C790" s="255">
        <f t="shared" si="494"/>
        <v>0</v>
      </c>
      <c r="D790" s="255">
        <f t="shared" si="494"/>
        <v>0.12</v>
      </c>
      <c r="E790" s="255">
        <f t="shared" si="494"/>
        <v>17.54</v>
      </c>
      <c r="F790" s="255">
        <f t="shared" si="494"/>
        <v>182.93</v>
      </c>
      <c r="G790" s="255">
        <f t="shared" si="494"/>
        <v>217.13</v>
      </c>
      <c r="H790" s="255">
        <f t="shared" si="494"/>
        <v>209.38</v>
      </c>
      <c r="I790" s="255">
        <f t="shared" si="494"/>
        <v>187.35</v>
      </c>
      <c r="J790" s="255">
        <f t="shared" si="494"/>
        <v>150.77000000000001</v>
      </c>
      <c r="K790" s="255">
        <f t="shared" si="494"/>
        <v>141.51</v>
      </c>
      <c r="L790" s="255">
        <f t="shared" si="494"/>
        <v>163.09</v>
      </c>
      <c r="M790" s="255">
        <f t="shared" si="494"/>
        <v>177.11</v>
      </c>
      <c r="N790" s="255">
        <f t="shared" si="494"/>
        <v>170.28</v>
      </c>
      <c r="O790" s="255">
        <f t="shared" si="494"/>
        <v>289.62</v>
      </c>
      <c r="P790" s="255">
        <f t="shared" si="494"/>
        <v>159.94999999999999</v>
      </c>
      <c r="Q790" s="255">
        <f t="shared" si="494"/>
        <v>201.19</v>
      </c>
      <c r="R790" s="255">
        <f t="shared" si="494"/>
        <v>315.89999999999998</v>
      </c>
      <c r="S790" s="255">
        <f t="shared" si="494"/>
        <v>342.4</v>
      </c>
      <c r="T790" s="255">
        <f t="shared" si="494"/>
        <v>353.73</v>
      </c>
      <c r="U790" s="255">
        <f t="shared" si="494"/>
        <v>313.98</v>
      </c>
      <c r="V790" s="255">
        <f t="shared" si="494"/>
        <v>561.53</v>
      </c>
      <c r="W790" s="255">
        <f t="shared" si="494"/>
        <v>547.98</v>
      </c>
      <c r="X790" s="255">
        <f t="shared" si="494"/>
        <v>3590.29</v>
      </c>
      <c r="Y790" s="255">
        <f t="shared" si="494"/>
        <v>3409.2</v>
      </c>
      <c r="Z790" s="84"/>
      <c r="AA790" s="84"/>
    </row>
    <row r="791" spans="1:27" s="114" customFormat="1" ht="34.5" customHeight="1" outlineLevel="1" x14ac:dyDescent="0.2">
      <c r="A791" s="200" t="s">
        <v>39</v>
      </c>
      <c r="B791" s="254">
        <v>0</v>
      </c>
      <c r="C791" s="254">
        <v>0</v>
      </c>
      <c r="D791" s="254">
        <v>0.12</v>
      </c>
      <c r="E791" s="254">
        <v>17.54</v>
      </c>
      <c r="F791" s="254">
        <v>182.93</v>
      </c>
      <c r="G791" s="254">
        <v>217.13</v>
      </c>
      <c r="H791" s="254">
        <v>209.38</v>
      </c>
      <c r="I791" s="254">
        <v>187.35</v>
      </c>
      <c r="J791" s="254">
        <v>150.77000000000001</v>
      </c>
      <c r="K791" s="254">
        <v>141.51</v>
      </c>
      <c r="L791" s="254">
        <v>163.09</v>
      </c>
      <c r="M791" s="254">
        <v>177.11</v>
      </c>
      <c r="N791" s="254">
        <v>170.28</v>
      </c>
      <c r="O791" s="254">
        <v>289.62</v>
      </c>
      <c r="P791" s="254">
        <v>159.94999999999999</v>
      </c>
      <c r="Q791" s="254">
        <v>201.19</v>
      </c>
      <c r="R791" s="254">
        <v>315.89999999999998</v>
      </c>
      <c r="S791" s="254">
        <v>342.4</v>
      </c>
      <c r="T791" s="254">
        <v>353.73</v>
      </c>
      <c r="U791" s="254">
        <v>313.98</v>
      </c>
      <c r="V791" s="254">
        <v>561.53</v>
      </c>
      <c r="W791" s="254">
        <v>547.98</v>
      </c>
      <c r="X791" s="254">
        <v>3590.29</v>
      </c>
      <c r="Y791" s="254">
        <v>3409.2</v>
      </c>
      <c r="Z791" s="84"/>
      <c r="AA791" s="84"/>
    </row>
    <row r="792" spans="1:27" s="114" customFormat="1" ht="18.75" customHeight="1" x14ac:dyDescent="0.2">
      <c r="A792" s="214">
        <v>12</v>
      </c>
      <c r="B792" s="255">
        <f t="shared" ref="B792:Y792" si="495">SUM(B793:B793)</f>
        <v>0</v>
      </c>
      <c r="C792" s="255">
        <f t="shared" si="495"/>
        <v>0</v>
      </c>
      <c r="D792" s="255">
        <f t="shared" si="495"/>
        <v>0</v>
      </c>
      <c r="E792" s="255">
        <f t="shared" si="495"/>
        <v>0</v>
      </c>
      <c r="F792" s="255">
        <f t="shared" si="495"/>
        <v>75.83</v>
      </c>
      <c r="G792" s="255">
        <f t="shared" si="495"/>
        <v>98.58</v>
      </c>
      <c r="H792" s="255">
        <f t="shared" si="495"/>
        <v>50.09</v>
      </c>
      <c r="I792" s="255">
        <f t="shared" si="495"/>
        <v>65.03</v>
      </c>
      <c r="J792" s="255">
        <f t="shared" si="495"/>
        <v>69.97</v>
      </c>
      <c r="K792" s="255">
        <f t="shared" si="495"/>
        <v>98.32</v>
      </c>
      <c r="L792" s="255">
        <f t="shared" si="495"/>
        <v>86.11</v>
      </c>
      <c r="M792" s="255">
        <f t="shared" si="495"/>
        <v>84.02</v>
      </c>
      <c r="N792" s="255">
        <f t="shared" si="495"/>
        <v>130.21</v>
      </c>
      <c r="O792" s="255">
        <f t="shared" si="495"/>
        <v>158.26</v>
      </c>
      <c r="P792" s="255">
        <f t="shared" si="495"/>
        <v>155.84</v>
      </c>
      <c r="Q792" s="255">
        <f t="shared" si="495"/>
        <v>214.02</v>
      </c>
      <c r="R792" s="255">
        <f t="shared" si="495"/>
        <v>279.33</v>
      </c>
      <c r="S792" s="255">
        <f t="shared" si="495"/>
        <v>333.76</v>
      </c>
      <c r="T792" s="255">
        <f t="shared" si="495"/>
        <v>233.1</v>
      </c>
      <c r="U792" s="255">
        <f t="shared" si="495"/>
        <v>270</v>
      </c>
      <c r="V792" s="255">
        <f t="shared" si="495"/>
        <v>209.91</v>
      </c>
      <c r="W792" s="255">
        <f t="shared" si="495"/>
        <v>325.73</v>
      </c>
      <c r="X792" s="255">
        <f t="shared" si="495"/>
        <v>1345.2</v>
      </c>
      <c r="Y792" s="255">
        <f t="shared" si="495"/>
        <v>3314.64</v>
      </c>
      <c r="Z792" s="84"/>
      <c r="AA792" s="84"/>
    </row>
    <row r="793" spans="1:27" s="114" customFormat="1" ht="34.5" customHeight="1" outlineLevel="1" x14ac:dyDescent="0.2">
      <c r="A793" s="200" t="s">
        <v>39</v>
      </c>
      <c r="B793" s="254">
        <v>0</v>
      </c>
      <c r="C793" s="254">
        <v>0</v>
      </c>
      <c r="D793" s="254">
        <v>0</v>
      </c>
      <c r="E793" s="254">
        <v>0</v>
      </c>
      <c r="F793" s="254">
        <v>75.83</v>
      </c>
      <c r="G793" s="254">
        <v>98.58</v>
      </c>
      <c r="H793" s="254">
        <v>50.09</v>
      </c>
      <c r="I793" s="254">
        <v>65.03</v>
      </c>
      <c r="J793" s="254">
        <v>69.97</v>
      </c>
      <c r="K793" s="254">
        <v>98.32</v>
      </c>
      <c r="L793" s="254">
        <v>86.11</v>
      </c>
      <c r="M793" s="254">
        <v>84.02</v>
      </c>
      <c r="N793" s="254">
        <v>130.21</v>
      </c>
      <c r="O793" s="254">
        <v>158.26</v>
      </c>
      <c r="P793" s="254">
        <v>155.84</v>
      </c>
      <c r="Q793" s="254">
        <v>214.02</v>
      </c>
      <c r="R793" s="254">
        <v>279.33</v>
      </c>
      <c r="S793" s="254">
        <v>333.76</v>
      </c>
      <c r="T793" s="254">
        <v>233.1</v>
      </c>
      <c r="U793" s="254">
        <v>270</v>
      </c>
      <c r="V793" s="254">
        <v>209.91</v>
      </c>
      <c r="W793" s="254">
        <v>325.73</v>
      </c>
      <c r="X793" s="254">
        <v>1345.2</v>
      </c>
      <c r="Y793" s="254">
        <v>3314.64</v>
      </c>
      <c r="Z793" s="84"/>
      <c r="AA793" s="84"/>
    </row>
    <row r="794" spans="1:27" s="114" customFormat="1" ht="18.75" customHeight="1" x14ac:dyDescent="0.2">
      <c r="A794" s="214">
        <v>13</v>
      </c>
      <c r="B794" s="255">
        <f t="shared" ref="B794:Y794" si="496">SUM(B795:B795)</f>
        <v>0</v>
      </c>
      <c r="C794" s="255">
        <f t="shared" si="496"/>
        <v>0</v>
      </c>
      <c r="D794" s="255">
        <f t="shared" si="496"/>
        <v>0</v>
      </c>
      <c r="E794" s="255">
        <f t="shared" si="496"/>
        <v>0</v>
      </c>
      <c r="F794" s="255">
        <f t="shared" si="496"/>
        <v>0</v>
      </c>
      <c r="G794" s="255">
        <f t="shared" si="496"/>
        <v>0</v>
      </c>
      <c r="H794" s="255">
        <f t="shared" si="496"/>
        <v>0</v>
      </c>
      <c r="I794" s="255">
        <f t="shared" si="496"/>
        <v>87.69</v>
      </c>
      <c r="J794" s="255">
        <f t="shared" si="496"/>
        <v>149.30000000000001</v>
      </c>
      <c r="K794" s="255">
        <f t="shared" si="496"/>
        <v>161.29</v>
      </c>
      <c r="L794" s="255">
        <f t="shared" si="496"/>
        <v>196.29</v>
      </c>
      <c r="M794" s="255">
        <f t="shared" si="496"/>
        <v>59.38</v>
      </c>
      <c r="N794" s="255">
        <f t="shared" si="496"/>
        <v>0</v>
      </c>
      <c r="O794" s="255">
        <f t="shared" si="496"/>
        <v>0</v>
      </c>
      <c r="P794" s="255">
        <f t="shared" si="496"/>
        <v>0</v>
      </c>
      <c r="Q794" s="255">
        <f t="shared" si="496"/>
        <v>0</v>
      </c>
      <c r="R794" s="255">
        <f t="shared" si="496"/>
        <v>0</v>
      </c>
      <c r="S794" s="255">
        <f t="shared" si="496"/>
        <v>0</v>
      </c>
      <c r="T794" s="255">
        <f t="shared" si="496"/>
        <v>0</v>
      </c>
      <c r="U794" s="255">
        <f t="shared" si="496"/>
        <v>0</v>
      </c>
      <c r="V794" s="255">
        <f t="shared" si="496"/>
        <v>25.96</v>
      </c>
      <c r="W794" s="255">
        <f t="shared" si="496"/>
        <v>46.69</v>
      </c>
      <c r="X794" s="255">
        <f t="shared" si="496"/>
        <v>729.95</v>
      </c>
      <c r="Y794" s="255">
        <f t="shared" si="496"/>
        <v>3646.05</v>
      </c>
      <c r="Z794" s="84"/>
      <c r="AA794" s="84"/>
    </row>
    <row r="795" spans="1:27" s="114" customFormat="1" ht="34.5" customHeight="1" outlineLevel="1" x14ac:dyDescent="0.2">
      <c r="A795" s="200" t="s">
        <v>39</v>
      </c>
      <c r="B795" s="254">
        <v>0</v>
      </c>
      <c r="C795" s="254">
        <v>0</v>
      </c>
      <c r="D795" s="254">
        <v>0</v>
      </c>
      <c r="E795" s="254">
        <v>0</v>
      </c>
      <c r="F795" s="254">
        <v>0</v>
      </c>
      <c r="G795" s="254">
        <v>0</v>
      </c>
      <c r="H795" s="254">
        <v>0</v>
      </c>
      <c r="I795" s="254">
        <v>87.69</v>
      </c>
      <c r="J795" s="254">
        <v>149.30000000000001</v>
      </c>
      <c r="K795" s="254">
        <v>161.29</v>
      </c>
      <c r="L795" s="254">
        <v>196.29</v>
      </c>
      <c r="M795" s="254">
        <v>59.38</v>
      </c>
      <c r="N795" s="254">
        <v>0</v>
      </c>
      <c r="O795" s="254">
        <v>0</v>
      </c>
      <c r="P795" s="254">
        <v>0</v>
      </c>
      <c r="Q795" s="254">
        <v>0</v>
      </c>
      <c r="R795" s="254">
        <v>0</v>
      </c>
      <c r="S795" s="254">
        <v>0</v>
      </c>
      <c r="T795" s="254">
        <v>0</v>
      </c>
      <c r="U795" s="254">
        <v>0</v>
      </c>
      <c r="V795" s="254">
        <v>25.96</v>
      </c>
      <c r="W795" s="254">
        <v>46.69</v>
      </c>
      <c r="X795" s="254">
        <v>729.95</v>
      </c>
      <c r="Y795" s="254">
        <v>3646.05</v>
      </c>
      <c r="Z795" s="84"/>
      <c r="AA795" s="84"/>
    </row>
    <row r="796" spans="1:27" s="114" customFormat="1" ht="18.75" customHeight="1" x14ac:dyDescent="0.2">
      <c r="A796" s="214">
        <v>14</v>
      </c>
      <c r="B796" s="255">
        <f t="shared" ref="B796:Y796" si="497">SUM(B797:B797)</f>
        <v>0</v>
      </c>
      <c r="C796" s="255">
        <f t="shared" si="497"/>
        <v>0</v>
      </c>
      <c r="D796" s="255">
        <f t="shared" si="497"/>
        <v>0</v>
      </c>
      <c r="E796" s="255">
        <f t="shared" si="497"/>
        <v>0</v>
      </c>
      <c r="F796" s="255">
        <f t="shared" si="497"/>
        <v>0</v>
      </c>
      <c r="G796" s="255">
        <f t="shared" si="497"/>
        <v>0</v>
      </c>
      <c r="H796" s="255">
        <f t="shared" si="497"/>
        <v>106.87</v>
      </c>
      <c r="I796" s="255">
        <f t="shared" si="497"/>
        <v>121.34</v>
      </c>
      <c r="J796" s="255">
        <f t="shared" si="497"/>
        <v>66.72</v>
      </c>
      <c r="K796" s="255">
        <f t="shared" si="497"/>
        <v>13.58</v>
      </c>
      <c r="L796" s="255">
        <f t="shared" si="497"/>
        <v>33.979999999999997</v>
      </c>
      <c r="M796" s="255">
        <f t="shared" si="497"/>
        <v>0</v>
      </c>
      <c r="N796" s="255">
        <f t="shared" si="497"/>
        <v>58.6</v>
      </c>
      <c r="O796" s="255">
        <f t="shared" si="497"/>
        <v>135.47999999999999</v>
      </c>
      <c r="P796" s="255">
        <f t="shared" si="497"/>
        <v>137.82</v>
      </c>
      <c r="Q796" s="255">
        <f t="shared" si="497"/>
        <v>33.69</v>
      </c>
      <c r="R796" s="255">
        <f t="shared" si="497"/>
        <v>152.47</v>
      </c>
      <c r="S796" s="255">
        <f t="shared" si="497"/>
        <v>63.91</v>
      </c>
      <c r="T796" s="255">
        <f t="shared" si="497"/>
        <v>0</v>
      </c>
      <c r="U796" s="255">
        <f t="shared" si="497"/>
        <v>0</v>
      </c>
      <c r="V796" s="255">
        <f t="shared" si="497"/>
        <v>0</v>
      </c>
      <c r="W796" s="255">
        <f t="shared" si="497"/>
        <v>0</v>
      </c>
      <c r="X796" s="255">
        <f t="shared" si="497"/>
        <v>0</v>
      </c>
      <c r="Y796" s="255">
        <f t="shared" si="497"/>
        <v>0</v>
      </c>
      <c r="Z796" s="84"/>
      <c r="AA796" s="84"/>
    </row>
    <row r="797" spans="1:27" s="114" customFormat="1" ht="34.5" customHeight="1" outlineLevel="1" x14ac:dyDescent="0.2">
      <c r="A797" s="200" t="s">
        <v>39</v>
      </c>
      <c r="B797" s="254">
        <v>0</v>
      </c>
      <c r="C797" s="254">
        <v>0</v>
      </c>
      <c r="D797" s="254">
        <v>0</v>
      </c>
      <c r="E797" s="254">
        <v>0</v>
      </c>
      <c r="F797" s="254">
        <v>0</v>
      </c>
      <c r="G797" s="254">
        <v>0</v>
      </c>
      <c r="H797" s="254">
        <v>106.87</v>
      </c>
      <c r="I797" s="254">
        <v>121.34</v>
      </c>
      <c r="J797" s="254">
        <v>66.72</v>
      </c>
      <c r="K797" s="254">
        <v>13.58</v>
      </c>
      <c r="L797" s="254">
        <v>33.979999999999997</v>
      </c>
      <c r="M797" s="254">
        <v>0</v>
      </c>
      <c r="N797" s="254">
        <v>58.6</v>
      </c>
      <c r="O797" s="254">
        <v>135.47999999999999</v>
      </c>
      <c r="P797" s="254">
        <v>137.82</v>
      </c>
      <c r="Q797" s="254">
        <v>33.69</v>
      </c>
      <c r="R797" s="254">
        <v>152.47</v>
      </c>
      <c r="S797" s="254">
        <v>63.91</v>
      </c>
      <c r="T797" s="254">
        <v>0</v>
      </c>
      <c r="U797" s="254">
        <v>0</v>
      </c>
      <c r="V797" s="254">
        <v>0</v>
      </c>
      <c r="W797" s="254">
        <v>0</v>
      </c>
      <c r="X797" s="254">
        <v>0</v>
      </c>
      <c r="Y797" s="254">
        <v>0</v>
      </c>
      <c r="Z797" s="84"/>
      <c r="AA797" s="84"/>
    </row>
    <row r="798" spans="1:27" s="114" customFormat="1" ht="18.75" customHeight="1" x14ac:dyDescent="0.2">
      <c r="A798" s="214">
        <v>15</v>
      </c>
      <c r="B798" s="255">
        <f t="shared" ref="B798:Y798" si="498">SUM(B799:B799)</f>
        <v>0</v>
      </c>
      <c r="C798" s="255">
        <f t="shared" si="498"/>
        <v>0</v>
      </c>
      <c r="D798" s="255">
        <f t="shared" si="498"/>
        <v>0</v>
      </c>
      <c r="E798" s="255">
        <f t="shared" si="498"/>
        <v>0</v>
      </c>
      <c r="F798" s="255">
        <f t="shared" si="498"/>
        <v>0.28999999999999998</v>
      </c>
      <c r="G798" s="255">
        <f t="shared" si="498"/>
        <v>60.28</v>
      </c>
      <c r="H798" s="255">
        <f t="shared" si="498"/>
        <v>150.88</v>
      </c>
      <c r="I798" s="255">
        <f t="shared" si="498"/>
        <v>138.11000000000001</v>
      </c>
      <c r="J798" s="255">
        <f t="shared" si="498"/>
        <v>123.03</v>
      </c>
      <c r="K798" s="255">
        <f t="shared" si="498"/>
        <v>132.94</v>
      </c>
      <c r="L798" s="255">
        <f t="shared" si="498"/>
        <v>149.55000000000001</v>
      </c>
      <c r="M798" s="255">
        <f t="shared" si="498"/>
        <v>315.98</v>
      </c>
      <c r="N798" s="255">
        <f t="shared" si="498"/>
        <v>166.57</v>
      </c>
      <c r="O798" s="255">
        <f t="shared" si="498"/>
        <v>356.47</v>
      </c>
      <c r="P798" s="255">
        <f t="shared" si="498"/>
        <v>48.24</v>
      </c>
      <c r="Q798" s="255">
        <f t="shared" si="498"/>
        <v>222.28</v>
      </c>
      <c r="R798" s="255">
        <f t="shared" si="498"/>
        <v>274.70999999999998</v>
      </c>
      <c r="S798" s="255">
        <f t="shared" si="498"/>
        <v>302.14</v>
      </c>
      <c r="T798" s="255">
        <f t="shared" si="498"/>
        <v>312.98</v>
      </c>
      <c r="U798" s="255">
        <f t="shared" si="498"/>
        <v>326.38</v>
      </c>
      <c r="V798" s="255">
        <f t="shared" si="498"/>
        <v>105.21</v>
      </c>
      <c r="W798" s="255">
        <f t="shared" si="498"/>
        <v>165.94</v>
      </c>
      <c r="X798" s="255">
        <f t="shared" si="498"/>
        <v>274.05</v>
      </c>
      <c r="Y798" s="255">
        <f t="shared" si="498"/>
        <v>3449.53</v>
      </c>
      <c r="Z798" s="84"/>
      <c r="AA798" s="84"/>
    </row>
    <row r="799" spans="1:27" s="114" customFormat="1" ht="34.5" customHeight="1" outlineLevel="1" x14ac:dyDescent="0.2">
      <c r="A799" s="200" t="s">
        <v>39</v>
      </c>
      <c r="B799" s="254">
        <v>0</v>
      </c>
      <c r="C799" s="254">
        <v>0</v>
      </c>
      <c r="D799" s="254">
        <v>0</v>
      </c>
      <c r="E799" s="254">
        <v>0</v>
      </c>
      <c r="F799" s="254">
        <v>0.28999999999999998</v>
      </c>
      <c r="G799" s="254">
        <v>60.28</v>
      </c>
      <c r="H799" s="254">
        <v>150.88</v>
      </c>
      <c r="I799" s="254">
        <v>138.11000000000001</v>
      </c>
      <c r="J799" s="254">
        <v>123.03</v>
      </c>
      <c r="K799" s="254">
        <v>132.94</v>
      </c>
      <c r="L799" s="254">
        <v>149.55000000000001</v>
      </c>
      <c r="M799" s="254">
        <v>315.98</v>
      </c>
      <c r="N799" s="254">
        <v>166.57</v>
      </c>
      <c r="O799" s="254">
        <v>356.47</v>
      </c>
      <c r="P799" s="254">
        <v>48.24</v>
      </c>
      <c r="Q799" s="254">
        <v>222.28</v>
      </c>
      <c r="R799" s="254">
        <v>274.70999999999998</v>
      </c>
      <c r="S799" s="254">
        <v>302.14</v>
      </c>
      <c r="T799" s="254">
        <v>312.98</v>
      </c>
      <c r="U799" s="254">
        <v>326.38</v>
      </c>
      <c r="V799" s="254">
        <v>105.21</v>
      </c>
      <c r="W799" s="254">
        <v>165.94</v>
      </c>
      <c r="X799" s="254">
        <v>274.05</v>
      </c>
      <c r="Y799" s="254">
        <v>3449.53</v>
      </c>
      <c r="Z799" s="84"/>
      <c r="AA799" s="84"/>
    </row>
    <row r="800" spans="1:27" s="114" customFormat="1" ht="18.75" customHeight="1" x14ac:dyDescent="0.2">
      <c r="A800" s="214">
        <v>16</v>
      </c>
      <c r="B800" s="255">
        <f t="shared" ref="B800:Y800" si="499">SUM(B801:B801)</f>
        <v>0</v>
      </c>
      <c r="C800" s="255">
        <f t="shared" si="499"/>
        <v>0.1</v>
      </c>
      <c r="D800" s="255">
        <f t="shared" si="499"/>
        <v>1.19</v>
      </c>
      <c r="E800" s="255">
        <f t="shared" si="499"/>
        <v>0.92</v>
      </c>
      <c r="F800" s="255">
        <f t="shared" si="499"/>
        <v>1.2</v>
      </c>
      <c r="G800" s="255">
        <f t="shared" si="499"/>
        <v>0</v>
      </c>
      <c r="H800" s="255">
        <f t="shared" si="499"/>
        <v>0</v>
      </c>
      <c r="I800" s="255">
        <f t="shared" si="499"/>
        <v>139.18</v>
      </c>
      <c r="J800" s="255">
        <f t="shared" si="499"/>
        <v>3.46</v>
      </c>
      <c r="K800" s="255">
        <f t="shared" si="499"/>
        <v>14.02</v>
      </c>
      <c r="L800" s="255">
        <f t="shared" si="499"/>
        <v>26.91</v>
      </c>
      <c r="M800" s="255">
        <f t="shared" si="499"/>
        <v>10.54</v>
      </c>
      <c r="N800" s="255">
        <f t="shared" si="499"/>
        <v>0.34</v>
      </c>
      <c r="O800" s="255">
        <f t="shared" si="499"/>
        <v>193.79</v>
      </c>
      <c r="P800" s="255">
        <f t="shared" si="499"/>
        <v>278.95999999999998</v>
      </c>
      <c r="Q800" s="255">
        <f t="shared" si="499"/>
        <v>291.16000000000003</v>
      </c>
      <c r="R800" s="255">
        <f t="shared" si="499"/>
        <v>357.73</v>
      </c>
      <c r="S800" s="255">
        <f t="shared" si="499"/>
        <v>349.35</v>
      </c>
      <c r="T800" s="255">
        <f t="shared" si="499"/>
        <v>360.53</v>
      </c>
      <c r="U800" s="255">
        <f t="shared" si="499"/>
        <v>669.05</v>
      </c>
      <c r="V800" s="255">
        <f t="shared" si="499"/>
        <v>1582.74</v>
      </c>
      <c r="W800" s="255">
        <f t="shared" si="499"/>
        <v>1529.39</v>
      </c>
      <c r="X800" s="255">
        <f t="shared" si="499"/>
        <v>1683.49</v>
      </c>
      <c r="Y800" s="255">
        <f t="shared" si="499"/>
        <v>1755.68</v>
      </c>
      <c r="Z800" s="84"/>
      <c r="AA800" s="84"/>
    </row>
    <row r="801" spans="1:27" s="114" customFormat="1" ht="34.5" customHeight="1" outlineLevel="1" x14ac:dyDescent="0.2">
      <c r="A801" s="200" t="s">
        <v>39</v>
      </c>
      <c r="B801" s="254">
        <v>0</v>
      </c>
      <c r="C801" s="254">
        <v>0.1</v>
      </c>
      <c r="D801" s="254">
        <v>1.19</v>
      </c>
      <c r="E801" s="254">
        <v>0.92</v>
      </c>
      <c r="F801" s="254">
        <v>1.2</v>
      </c>
      <c r="G801" s="254">
        <v>0</v>
      </c>
      <c r="H801" s="254">
        <v>0</v>
      </c>
      <c r="I801" s="254">
        <v>139.18</v>
      </c>
      <c r="J801" s="254">
        <v>3.46</v>
      </c>
      <c r="K801" s="254">
        <v>14.02</v>
      </c>
      <c r="L801" s="254">
        <v>26.91</v>
      </c>
      <c r="M801" s="254">
        <v>10.54</v>
      </c>
      <c r="N801" s="254">
        <v>0.34</v>
      </c>
      <c r="O801" s="254">
        <v>193.79</v>
      </c>
      <c r="P801" s="254">
        <v>278.95999999999998</v>
      </c>
      <c r="Q801" s="254">
        <v>291.16000000000003</v>
      </c>
      <c r="R801" s="254">
        <v>357.73</v>
      </c>
      <c r="S801" s="254">
        <v>349.35</v>
      </c>
      <c r="T801" s="254">
        <v>360.53</v>
      </c>
      <c r="U801" s="254">
        <v>669.05</v>
      </c>
      <c r="V801" s="254">
        <v>1582.74</v>
      </c>
      <c r="W801" s="254">
        <v>1529.39</v>
      </c>
      <c r="X801" s="254">
        <v>1683.49</v>
      </c>
      <c r="Y801" s="254">
        <v>1755.68</v>
      </c>
      <c r="Z801" s="84"/>
      <c r="AA801" s="84"/>
    </row>
    <row r="802" spans="1:27" s="114" customFormat="1" ht="18.75" customHeight="1" x14ac:dyDescent="0.2">
      <c r="A802" s="214">
        <v>17</v>
      </c>
      <c r="B802" s="255">
        <f t="shared" ref="B802:Y802" si="500">SUM(B803:B803)</f>
        <v>0</v>
      </c>
      <c r="C802" s="255">
        <f t="shared" si="500"/>
        <v>0</v>
      </c>
      <c r="D802" s="255">
        <f t="shared" si="500"/>
        <v>0</v>
      </c>
      <c r="E802" s="255">
        <f t="shared" si="500"/>
        <v>0</v>
      </c>
      <c r="F802" s="255">
        <f t="shared" si="500"/>
        <v>0</v>
      </c>
      <c r="G802" s="255">
        <f t="shared" si="500"/>
        <v>0</v>
      </c>
      <c r="H802" s="255">
        <f t="shared" si="500"/>
        <v>0.98</v>
      </c>
      <c r="I802" s="255">
        <f t="shared" si="500"/>
        <v>103.5</v>
      </c>
      <c r="J802" s="255">
        <f t="shared" si="500"/>
        <v>80.540000000000006</v>
      </c>
      <c r="K802" s="255">
        <f t="shared" si="500"/>
        <v>71.08</v>
      </c>
      <c r="L802" s="255">
        <f t="shared" si="500"/>
        <v>82.57</v>
      </c>
      <c r="M802" s="255">
        <f t="shared" si="500"/>
        <v>121.23</v>
      </c>
      <c r="N802" s="255">
        <f t="shared" si="500"/>
        <v>104.92</v>
      </c>
      <c r="O802" s="255">
        <f t="shared" si="500"/>
        <v>111.97</v>
      </c>
      <c r="P802" s="255">
        <f t="shared" si="500"/>
        <v>271.22000000000003</v>
      </c>
      <c r="Q802" s="255">
        <f t="shared" si="500"/>
        <v>270.54000000000002</v>
      </c>
      <c r="R802" s="255">
        <f t="shared" si="500"/>
        <v>422</v>
      </c>
      <c r="S802" s="255">
        <f t="shared" si="500"/>
        <v>330.08</v>
      </c>
      <c r="T802" s="255">
        <f t="shared" si="500"/>
        <v>311.58</v>
      </c>
      <c r="U802" s="255">
        <f t="shared" si="500"/>
        <v>420.85</v>
      </c>
      <c r="V802" s="255">
        <f t="shared" si="500"/>
        <v>583.92999999999995</v>
      </c>
      <c r="W802" s="255">
        <f t="shared" si="500"/>
        <v>1837.92</v>
      </c>
      <c r="X802" s="255">
        <f t="shared" si="500"/>
        <v>1204.42</v>
      </c>
      <c r="Y802" s="255">
        <f t="shared" si="500"/>
        <v>1143.8399999999999</v>
      </c>
      <c r="Z802" s="84"/>
      <c r="AA802" s="84"/>
    </row>
    <row r="803" spans="1:27" s="114" customFormat="1" ht="34.5" customHeight="1" outlineLevel="1" x14ac:dyDescent="0.2">
      <c r="A803" s="200" t="s">
        <v>39</v>
      </c>
      <c r="B803" s="254">
        <v>0</v>
      </c>
      <c r="C803" s="254">
        <v>0</v>
      </c>
      <c r="D803" s="254">
        <v>0</v>
      </c>
      <c r="E803" s="254">
        <v>0</v>
      </c>
      <c r="F803" s="254">
        <v>0</v>
      </c>
      <c r="G803" s="254">
        <v>0</v>
      </c>
      <c r="H803" s="254">
        <v>0.98</v>
      </c>
      <c r="I803" s="254">
        <v>103.5</v>
      </c>
      <c r="J803" s="254">
        <v>80.540000000000006</v>
      </c>
      <c r="K803" s="254">
        <v>71.08</v>
      </c>
      <c r="L803" s="254">
        <v>82.57</v>
      </c>
      <c r="M803" s="254">
        <v>121.23</v>
      </c>
      <c r="N803" s="254">
        <v>104.92</v>
      </c>
      <c r="O803" s="254">
        <v>111.97</v>
      </c>
      <c r="P803" s="254">
        <v>271.22000000000003</v>
      </c>
      <c r="Q803" s="254">
        <v>270.54000000000002</v>
      </c>
      <c r="R803" s="254">
        <v>422</v>
      </c>
      <c r="S803" s="254">
        <v>330.08</v>
      </c>
      <c r="T803" s="254">
        <v>311.58</v>
      </c>
      <c r="U803" s="254">
        <v>420.85</v>
      </c>
      <c r="V803" s="254">
        <v>583.92999999999995</v>
      </c>
      <c r="W803" s="254">
        <v>1837.92</v>
      </c>
      <c r="X803" s="254">
        <v>1204.42</v>
      </c>
      <c r="Y803" s="254">
        <v>1143.8399999999999</v>
      </c>
      <c r="Z803" s="84"/>
      <c r="AA803" s="84"/>
    </row>
    <row r="804" spans="1:27" s="114" customFormat="1" ht="18.75" customHeight="1" x14ac:dyDescent="0.2">
      <c r="A804" s="214">
        <v>18</v>
      </c>
      <c r="B804" s="255">
        <f t="shared" ref="B804:Y804" si="501">SUM(B805:B805)</f>
        <v>0</v>
      </c>
      <c r="C804" s="255">
        <f t="shared" si="501"/>
        <v>0</v>
      </c>
      <c r="D804" s="255">
        <f t="shared" si="501"/>
        <v>0</v>
      </c>
      <c r="E804" s="255">
        <f t="shared" si="501"/>
        <v>0</v>
      </c>
      <c r="F804" s="255">
        <f t="shared" si="501"/>
        <v>0</v>
      </c>
      <c r="G804" s="255">
        <f t="shared" si="501"/>
        <v>0</v>
      </c>
      <c r="H804" s="255">
        <f t="shared" si="501"/>
        <v>0.76</v>
      </c>
      <c r="I804" s="255">
        <f t="shared" si="501"/>
        <v>28.69</v>
      </c>
      <c r="J804" s="255">
        <f t="shared" si="501"/>
        <v>105.48</v>
      </c>
      <c r="K804" s="255">
        <f t="shared" si="501"/>
        <v>13.78</v>
      </c>
      <c r="L804" s="255">
        <f t="shared" si="501"/>
        <v>0</v>
      </c>
      <c r="M804" s="255">
        <f t="shared" si="501"/>
        <v>247.16</v>
      </c>
      <c r="N804" s="255">
        <f t="shared" si="501"/>
        <v>274.12</v>
      </c>
      <c r="O804" s="255">
        <f t="shared" si="501"/>
        <v>269.41000000000003</v>
      </c>
      <c r="P804" s="255">
        <f t="shared" si="501"/>
        <v>0</v>
      </c>
      <c r="Q804" s="255">
        <f t="shared" si="501"/>
        <v>245.54</v>
      </c>
      <c r="R804" s="255">
        <f t="shared" si="501"/>
        <v>254.53</v>
      </c>
      <c r="S804" s="255">
        <f t="shared" si="501"/>
        <v>2405.7600000000002</v>
      </c>
      <c r="T804" s="255">
        <f t="shared" si="501"/>
        <v>231.38</v>
      </c>
      <c r="U804" s="255">
        <f t="shared" si="501"/>
        <v>281.48</v>
      </c>
      <c r="V804" s="255">
        <f t="shared" si="501"/>
        <v>3.02</v>
      </c>
      <c r="W804" s="255">
        <f t="shared" si="501"/>
        <v>140.28</v>
      </c>
      <c r="X804" s="255">
        <f t="shared" si="501"/>
        <v>1.81</v>
      </c>
      <c r="Y804" s="255">
        <f t="shared" si="501"/>
        <v>0</v>
      </c>
      <c r="Z804" s="84"/>
      <c r="AA804" s="84"/>
    </row>
    <row r="805" spans="1:27" s="114" customFormat="1" ht="34.5" customHeight="1" outlineLevel="1" x14ac:dyDescent="0.2">
      <c r="A805" s="200" t="s">
        <v>39</v>
      </c>
      <c r="B805" s="254">
        <v>0</v>
      </c>
      <c r="C805" s="254">
        <v>0</v>
      </c>
      <c r="D805" s="254">
        <v>0</v>
      </c>
      <c r="E805" s="254">
        <v>0</v>
      </c>
      <c r="F805" s="254">
        <v>0</v>
      </c>
      <c r="G805" s="254">
        <v>0</v>
      </c>
      <c r="H805" s="254">
        <v>0.76</v>
      </c>
      <c r="I805" s="254">
        <v>28.69</v>
      </c>
      <c r="J805" s="254">
        <v>105.48</v>
      </c>
      <c r="K805" s="254">
        <v>13.78</v>
      </c>
      <c r="L805" s="254">
        <v>0</v>
      </c>
      <c r="M805" s="254">
        <v>247.16</v>
      </c>
      <c r="N805" s="254">
        <v>274.12</v>
      </c>
      <c r="O805" s="254">
        <v>269.41000000000003</v>
      </c>
      <c r="P805" s="254">
        <v>0</v>
      </c>
      <c r="Q805" s="254">
        <v>245.54</v>
      </c>
      <c r="R805" s="254">
        <v>254.53</v>
      </c>
      <c r="S805" s="254">
        <v>2405.7600000000002</v>
      </c>
      <c r="T805" s="254">
        <v>231.38</v>
      </c>
      <c r="U805" s="254">
        <v>281.48</v>
      </c>
      <c r="V805" s="254">
        <v>3.02</v>
      </c>
      <c r="W805" s="254">
        <v>140.28</v>
      </c>
      <c r="X805" s="254">
        <v>1.81</v>
      </c>
      <c r="Y805" s="254">
        <v>0</v>
      </c>
      <c r="Z805" s="84"/>
      <c r="AA805" s="84"/>
    </row>
    <row r="806" spans="1:27" s="114" customFormat="1" ht="18.75" customHeight="1" x14ac:dyDescent="0.2">
      <c r="A806" s="214">
        <v>19</v>
      </c>
      <c r="B806" s="255">
        <f t="shared" ref="B806:Y806" si="502">SUM(B807:B807)</f>
        <v>94.94</v>
      </c>
      <c r="C806" s="255">
        <f t="shared" si="502"/>
        <v>206.69</v>
      </c>
      <c r="D806" s="255">
        <f t="shared" si="502"/>
        <v>229.51</v>
      </c>
      <c r="E806" s="255">
        <f t="shared" si="502"/>
        <v>30.03</v>
      </c>
      <c r="F806" s="255">
        <f t="shared" si="502"/>
        <v>2.2400000000000002</v>
      </c>
      <c r="G806" s="255">
        <f t="shared" si="502"/>
        <v>2.31</v>
      </c>
      <c r="H806" s="255">
        <f t="shared" si="502"/>
        <v>1.73</v>
      </c>
      <c r="I806" s="255">
        <f t="shared" si="502"/>
        <v>348.62</v>
      </c>
      <c r="J806" s="255">
        <f t="shared" si="502"/>
        <v>346.66</v>
      </c>
      <c r="K806" s="255">
        <f t="shared" si="502"/>
        <v>293.77</v>
      </c>
      <c r="L806" s="255">
        <f t="shared" si="502"/>
        <v>377.34</v>
      </c>
      <c r="M806" s="255">
        <f t="shared" si="502"/>
        <v>443.79</v>
      </c>
      <c r="N806" s="255">
        <f t="shared" si="502"/>
        <v>441.58</v>
      </c>
      <c r="O806" s="255">
        <f t="shared" si="502"/>
        <v>438.97</v>
      </c>
      <c r="P806" s="255">
        <f t="shared" si="502"/>
        <v>401.57</v>
      </c>
      <c r="Q806" s="255">
        <f t="shared" si="502"/>
        <v>350.76</v>
      </c>
      <c r="R806" s="255">
        <f t="shared" si="502"/>
        <v>338.75</v>
      </c>
      <c r="S806" s="255">
        <f t="shared" si="502"/>
        <v>2374.14</v>
      </c>
      <c r="T806" s="255">
        <f t="shared" si="502"/>
        <v>357.47</v>
      </c>
      <c r="U806" s="255">
        <f t="shared" si="502"/>
        <v>398.04</v>
      </c>
      <c r="V806" s="255">
        <f t="shared" si="502"/>
        <v>285.7</v>
      </c>
      <c r="W806" s="255">
        <f t="shared" si="502"/>
        <v>593.34</v>
      </c>
      <c r="X806" s="255">
        <f t="shared" si="502"/>
        <v>512.34</v>
      </c>
      <c r="Y806" s="255">
        <f t="shared" si="502"/>
        <v>1030.3499999999999</v>
      </c>
      <c r="Z806" s="84"/>
      <c r="AA806" s="84"/>
    </row>
    <row r="807" spans="1:27" s="114" customFormat="1" ht="34.5" customHeight="1" outlineLevel="1" x14ac:dyDescent="0.2">
      <c r="A807" s="200" t="s">
        <v>39</v>
      </c>
      <c r="B807" s="254">
        <v>94.94</v>
      </c>
      <c r="C807" s="254">
        <v>206.69</v>
      </c>
      <c r="D807" s="254">
        <v>229.51</v>
      </c>
      <c r="E807" s="254">
        <v>30.03</v>
      </c>
      <c r="F807" s="254">
        <v>2.2400000000000002</v>
      </c>
      <c r="G807" s="254">
        <v>2.31</v>
      </c>
      <c r="H807" s="254">
        <v>1.73</v>
      </c>
      <c r="I807" s="254">
        <v>348.62</v>
      </c>
      <c r="J807" s="254">
        <v>346.66</v>
      </c>
      <c r="K807" s="254">
        <v>293.77</v>
      </c>
      <c r="L807" s="254">
        <v>377.34</v>
      </c>
      <c r="M807" s="254">
        <v>443.79</v>
      </c>
      <c r="N807" s="254">
        <v>441.58</v>
      </c>
      <c r="O807" s="254">
        <v>438.97</v>
      </c>
      <c r="P807" s="254">
        <v>401.57</v>
      </c>
      <c r="Q807" s="254">
        <v>350.76</v>
      </c>
      <c r="R807" s="254">
        <v>338.75</v>
      </c>
      <c r="S807" s="254">
        <v>2374.14</v>
      </c>
      <c r="T807" s="254">
        <v>357.47</v>
      </c>
      <c r="U807" s="254">
        <v>398.04</v>
      </c>
      <c r="V807" s="254">
        <v>285.7</v>
      </c>
      <c r="W807" s="254">
        <v>593.34</v>
      </c>
      <c r="X807" s="254">
        <v>512.34</v>
      </c>
      <c r="Y807" s="254">
        <v>1030.3499999999999</v>
      </c>
      <c r="Z807" s="84"/>
      <c r="AA807" s="84"/>
    </row>
    <row r="808" spans="1:27" s="114" customFormat="1" ht="18.75" customHeight="1" x14ac:dyDescent="0.2">
      <c r="A808" s="214">
        <v>20</v>
      </c>
      <c r="B808" s="255">
        <f t="shared" ref="B808:Y808" si="503">SUM(B809:B809)</f>
        <v>0</v>
      </c>
      <c r="C808" s="255">
        <f t="shared" si="503"/>
        <v>0</v>
      </c>
      <c r="D808" s="255">
        <f t="shared" si="503"/>
        <v>0</v>
      </c>
      <c r="E808" s="255">
        <f t="shared" si="503"/>
        <v>0</v>
      </c>
      <c r="F808" s="255">
        <f t="shared" si="503"/>
        <v>27.62</v>
      </c>
      <c r="G808" s="255">
        <f t="shared" si="503"/>
        <v>1.3</v>
      </c>
      <c r="H808" s="255">
        <f t="shared" si="503"/>
        <v>0</v>
      </c>
      <c r="I808" s="255">
        <f t="shared" si="503"/>
        <v>335.37</v>
      </c>
      <c r="J808" s="255">
        <f t="shared" si="503"/>
        <v>329.41</v>
      </c>
      <c r="K808" s="255">
        <f t="shared" si="503"/>
        <v>283.16000000000003</v>
      </c>
      <c r="L808" s="255">
        <f t="shared" si="503"/>
        <v>165.16</v>
      </c>
      <c r="M808" s="255">
        <f t="shared" si="503"/>
        <v>139.84</v>
      </c>
      <c r="N808" s="255">
        <f t="shared" si="503"/>
        <v>179.62</v>
      </c>
      <c r="O808" s="255">
        <f t="shared" si="503"/>
        <v>307.06</v>
      </c>
      <c r="P808" s="255">
        <f t="shared" si="503"/>
        <v>174.39</v>
      </c>
      <c r="Q808" s="255">
        <f t="shared" si="503"/>
        <v>253</v>
      </c>
      <c r="R808" s="255">
        <f t="shared" si="503"/>
        <v>249.12</v>
      </c>
      <c r="S808" s="255">
        <f t="shared" si="503"/>
        <v>2162.0700000000002</v>
      </c>
      <c r="T808" s="255">
        <f t="shared" si="503"/>
        <v>2178.21</v>
      </c>
      <c r="U808" s="255">
        <f t="shared" si="503"/>
        <v>462.16</v>
      </c>
      <c r="V808" s="255">
        <f t="shared" si="503"/>
        <v>688.81</v>
      </c>
      <c r="W808" s="255">
        <f t="shared" si="503"/>
        <v>2776.54</v>
      </c>
      <c r="X808" s="255">
        <f t="shared" si="503"/>
        <v>3272.88</v>
      </c>
      <c r="Y808" s="255">
        <f t="shared" si="503"/>
        <v>3236.73</v>
      </c>
      <c r="Z808" s="84"/>
      <c r="AA808" s="84"/>
    </row>
    <row r="809" spans="1:27" s="114" customFormat="1" ht="34.5" customHeight="1" outlineLevel="1" x14ac:dyDescent="0.2">
      <c r="A809" s="200" t="s">
        <v>39</v>
      </c>
      <c r="B809" s="254">
        <v>0</v>
      </c>
      <c r="C809" s="254">
        <v>0</v>
      </c>
      <c r="D809" s="254">
        <v>0</v>
      </c>
      <c r="E809" s="254">
        <v>0</v>
      </c>
      <c r="F809" s="254">
        <v>27.62</v>
      </c>
      <c r="G809" s="254">
        <v>1.3</v>
      </c>
      <c r="H809" s="254">
        <v>0</v>
      </c>
      <c r="I809" s="254">
        <v>335.37</v>
      </c>
      <c r="J809" s="254">
        <v>329.41</v>
      </c>
      <c r="K809" s="254">
        <v>283.16000000000003</v>
      </c>
      <c r="L809" s="254">
        <v>165.16</v>
      </c>
      <c r="M809" s="254">
        <v>139.84</v>
      </c>
      <c r="N809" s="254">
        <v>179.62</v>
      </c>
      <c r="O809" s="254">
        <v>307.06</v>
      </c>
      <c r="P809" s="254">
        <v>174.39</v>
      </c>
      <c r="Q809" s="254">
        <v>253</v>
      </c>
      <c r="R809" s="254">
        <v>249.12</v>
      </c>
      <c r="S809" s="254">
        <v>2162.0700000000002</v>
      </c>
      <c r="T809" s="254">
        <v>2178.21</v>
      </c>
      <c r="U809" s="254">
        <v>462.16</v>
      </c>
      <c r="V809" s="254">
        <v>688.81</v>
      </c>
      <c r="W809" s="254">
        <v>2776.54</v>
      </c>
      <c r="X809" s="254">
        <v>3272.88</v>
      </c>
      <c r="Y809" s="254">
        <v>3236.73</v>
      </c>
      <c r="Z809" s="84"/>
      <c r="AA809" s="84"/>
    </row>
    <row r="810" spans="1:27" s="114" customFormat="1" ht="18.75" customHeight="1" x14ac:dyDescent="0.2">
      <c r="A810" s="214">
        <v>21</v>
      </c>
      <c r="B810" s="255">
        <f t="shared" ref="B810:Y810" si="504">SUM(B811:B811)</f>
        <v>0</v>
      </c>
      <c r="C810" s="255">
        <f t="shared" si="504"/>
        <v>0</v>
      </c>
      <c r="D810" s="255">
        <f t="shared" si="504"/>
        <v>0</v>
      </c>
      <c r="E810" s="255">
        <f t="shared" si="504"/>
        <v>0</v>
      </c>
      <c r="F810" s="255">
        <f t="shared" si="504"/>
        <v>0</v>
      </c>
      <c r="G810" s="255">
        <f t="shared" si="504"/>
        <v>0</v>
      </c>
      <c r="H810" s="255">
        <f t="shared" si="504"/>
        <v>1.64</v>
      </c>
      <c r="I810" s="255">
        <f t="shared" si="504"/>
        <v>459.74</v>
      </c>
      <c r="J810" s="255">
        <f t="shared" si="504"/>
        <v>332.6</v>
      </c>
      <c r="K810" s="255">
        <f t="shared" si="504"/>
        <v>323.35000000000002</v>
      </c>
      <c r="L810" s="255">
        <f t="shared" si="504"/>
        <v>383.67</v>
      </c>
      <c r="M810" s="255">
        <f t="shared" si="504"/>
        <v>217.31</v>
      </c>
      <c r="N810" s="255">
        <f t="shared" si="504"/>
        <v>103.22</v>
      </c>
      <c r="O810" s="255">
        <f t="shared" si="504"/>
        <v>32.15</v>
      </c>
      <c r="P810" s="255">
        <f t="shared" si="504"/>
        <v>80.760000000000005</v>
      </c>
      <c r="Q810" s="255">
        <f t="shared" si="504"/>
        <v>199.29</v>
      </c>
      <c r="R810" s="255">
        <f t="shared" si="504"/>
        <v>2507.66</v>
      </c>
      <c r="S810" s="255">
        <f t="shared" si="504"/>
        <v>2406.67</v>
      </c>
      <c r="T810" s="255">
        <f t="shared" si="504"/>
        <v>2512.3200000000002</v>
      </c>
      <c r="U810" s="255">
        <f t="shared" si="504"/>
        <v>2769.1</v>
      </c>
      <c r="V810" s="255">
        <f t="shared" si="504"/>
        <v>323.7</v>
      </c>
      <c r="W810" s="255">
        <f t="shared" si="504"/>
        <v>336.22</v>
      </c>
      <c r="X810" s="255">
        <f t="shared" si="504"/>
        <v>896.31</v>
      </c>
      <c r="Y810" s="255">
        <f t="shared" si="504"/>
        <v>943.95</v>
      </c>
      <c r="Z810" s="84"/>
      <c r="AA810" s="84"/>
    </row>
    <row r="811" spans="1:27" s="114" customFormat="1" ht="34.5" customHeight="1" outlineLevel="1" x14ac:dyDescent="0.2">
      <c r="A811" s="200" t="s">
        <v>39</v>
      </c>
      <c r="B811" s="254">
        <v>0</v>
      </c>
      <c r="C811" s="254">
        <v>0</v>
      </c>
      <c r="D811" s="254">
        <v>0</v>
      </c>
      <c r="E811" s="254">
        <v>0</v>
      </c>
      <c r="F811" s="254">
        <v>0</v>
      </c>
      <c r="G811" s="254">
        <v>0</v>
      </c>
      <c r="H811" s="254">
        <v>1.64</v>
      </c>
      <c r="I811" s="254">
        <v>459.74</v>
      </c>
      <c r="J811" s="254">
        <v>332.6</v>
      </c>
      <c r="K811" s="254">
        <v>323.35000000000002</v>
      </c>
      <c r="L811" s="254">
        <v>383.67</v>
      </c>
      <c r="M811" s="254">
        <v>217.31</v>
      </c>
      <c r="N811" s="254">
        <v>103.22</v>
      </c>
      <c r="O811" s="254">
        <v>32.15</v>
      </c>
      <c r="P811" s="254">
        <v>80.760000000000005</v>
      </c>
      <c r="Q811" s="254">
        <v>199.29</v>
      </c>
      <c r="R811" s="254">
        <v>2507.66</v>
      </c>
      <c r="S811" s="254">
        <v>2406.67</v>
      </c>
      <c r="T811" s="254">
        <v>2512.3200000000002</v>
      </c>
      <c r="U811" s="254">
        <v>2769.1</v>
      </c>
      <c r="V811" s="254">
        <v>323.7</v>
      </c>
      <c r="W811" s="254">
        <v>336.22</v>
      </c>
      <c r="X811" s="254">
        <v>896.31</v>
      </c>
      <c r="Y811" s="254">
        <v>943.95</v>
      </c>
      <c r="Z811" s="84"/>
      <c r="AA811" s="84"/>
    </row>
    <row r="812" spans="1:27" s="114" customFormat="1" ht="18.75" customHeight="1" x14ac:dyDescent="0.2">
      <c r="A812" s="214">
        <v>22</v>
      </c>
      <c r="B812" s="255">
        <f t="shared" ref="B812:Y812" si="505">SUM(B813:B813)</f>
        <v>58.95</v>
      </c>
      <c r="C812" s="255">
        <f t="shared" si="505"/>
        <v>60.51</v>
      </c>
      <c r="D812" s="255">
        <f t="shared" si="505"/>
        <v>132.88999999999999</v>
      </c>
      <c r="E812" s="255">
        <f t="shared" si="505"/>
        <v>14.11</v>
      </c>
      <c r="F812" s="255">
        <f t="shared" si="505"/>
        <v>32.46</v>
      </c>
      <c r="G812" s="255">
        <f t="shared" si="505"/>
        <v>33.590000000000003</v>
      </c>
      <c r="H812" s="255">
        <f t="shared" si="505"/>
        <v>355.24</v>
      </c>
      <c r="I812" s="255">
        <f t="shared" si="505"/>
        <v>417.93</v>
      </c>
      <c r="J812" s="255">
        <f t="shared" si="505"/>
        <v>277.16000000000003</v>
      </c>
      <c r="K812" s="255">
        <f t="shared" si="505"/>
        <v>218.2</v>
      </c>
      <c r="L812" s="255">
        <f t="shared" si="505"/>
        <v>242.07</v>
      </c>
      <c r="M812" s="255">
        <f t="shared" si="505"/>
        <v>218.82</v>
      </c>
      <c r="N812" s="255">
        <f t="shared" si="505"/>
        <v>163.65</v>
      </c>
      <c r="O812" s="255">
        <f t="shared" si="505"/>
        <v>57.52</v>
      </c>
      <c r="P812" s="255">
        <f t="shared" si="505"/>
        <v>11.89</v>
      </c>
      <c r="Q812" s="255">
        <f t="shared" si="505"/>
        <v>220.75</v>
      </c>
      <c r="R812" s="255">
        <f t="shared" si="505"/>
        <v>257.8</v>
      </c>
      <c r="S812" s="255">
        <f t="shared" si="505"/>
        <v>2288.2800000000002</v>
      </c>
      <c r="T812" s="255">
        <f t="shared" si="505"/>
        <v>62.69</v>
      </c>
      <c r="U812" s="255">
        <f t="shared" si="505"/>
        <v>352.27</v>
      </c>
      <c r="V812" s="255">
        <f t="shared" si="505"/>
        <v>483.89</v>
      </c>
      <c r="W812" s="255">
        <f t="shared" si="505"/>
        <v>876.35</v>
      </c>
      <c r="X812" s="255">
        <f t="shared" si="505"/>
        <v>0</v>
      </c>
      <c r="Y812" s="255">
        <f t="shared" si="505"/>
        <v>705.8</v>
      </c>
      <c r="Z812" s="84"/>
      <c r="AA812" s="84"/>
    </row>
    <row r="813" spans="1:27" s="114" customFormat="1" ht="34.5" customHeight="1" outlineLevel="1" x14ac:dyDescent="0.2">
      <c r="A813" s="200" t="s">
        <v>39</v>
      </c>
      <c r="B813" s="254">
        <v>58.95</v>
      </c>
      <c r="C813" s="254">
        <v>60.51</v>
      </c>
      <c r="D813" s="254">
        <v>132.88999999999999</v>
      </c>
      <c r="E813" s="254">
        <v>14.11</v>
      </c>
      <c r="F813" s="254">
        <v>32.46</v>
      </c>
      <c r="G813" s="254">
        <v>33.590000000000003</v>
      </c>
      <c r="H813" s="254">
        <v>355.24</v>
      </c>
      <c r="I813" s="254">
        <v>417.93</v>
      </c>
      <c r="J813" s="254">
        <v>277.16000000000003</v>
      </c>
      <c r="K813" s="254">
        <v>218.2</v>
      </c>
      <c r="L813" s="254">
        <v>242.07</v>
      </c>
      <c r="M813" s="254">
        <v>218.82</v>
      </c>
      <c r="N813" s="254">
        <v>163.65</v>
      </c>
      <c r="O813" s="254">
        <v>57.52</v>
      </c>
      <c r="P813" s="254">
        <v>11.89</v>
      </c>
      <c r="Q813" s="254">
        <v>220.75</v>
      </c>
      <c r="R813" s="254">
        <v>257.8</v>
      </c>
      <c r="S813" s="254">
        <v>2288.2800000000002</v>
      </c>
      <c r="T813" s="254">
        <v>62.69</v>
      </c>
      <c r="U813" s="254">
        <v>352.27</v>
      </c>
      <c r="V813" s="254">
        <v>483.89</v>
      </c>
      <c r="W813" s="254">
        <v>876.35</v>
      </c>
      <c r="X813" s="254">
        <v>0</v>
      </c>
      <c r="Y813" s="254">
        <v>705.8</v>
      </c>
      <c r="Z813" s="84"/>
      <c r="AA813" s="84"/>
    </row>
    <row r="814" spans="1:27" s="114" customFormat="1" ht="18.75" customHeight="1" x14ac:dyDescent="0.2">
      <c r="A814" s="214">
        <v>23</v>
      </c>
      <c r="B814" s="255">
        <f t="shared" ref="B814:Y814" si="506">SUM(B815:B815)</f>
        <v>0</v>
      </c>
      <c r="C814" s="255">
        <f t="shared" si="506"/>
        <v>0</v>
      </c>
      <c r="D814" s="255">
        <f t="shared" si="506"/>
        <v>0</v>
      </c>
      <c r="E814" s="255">
        <f t="shared" si="506"/>
        <v>0</v>
      </c>
      <c r="F814" s="255">
        <f t="shared" si="506"/>
        <v>0</v>
      </c>
      <c r="G814" s="255">
        <f t="shared" si="506"/>
        <v>0</v>
      </c>
      <c r="H814" s="255">
        <f t="shared" si="506"/>
        <v>0</v>
      </c>
      <c r="I814" s="255">
        <f t="shared" si="506"/>
        <v>333.6</v>
      </c>
      <c r="J814" s="255">
        <f t="shared" si="506"/>
        <v>253.95</v>
      </c>
      <c r="K814" s="255">
        <f t="shared" si="506"/>
        <v>336.8</v>
      </c>
      <c r="L814" s="255">
        <f t="shared" si="506"/>
        <v>352.77</v>
      </c>
      <c r="M814" s="255">
        <f t="shared" si="506"/>
        <v>363.98</v>
      </c>
      <c r="N814" s="255">
        <f t="shared" si="506"/>
        <v>369.78</v>
      </c>
      <c r="O814" s="255">
        <f t="shared" si="506"/>
        <v>647.32000000000005</v>
      </c>
      <c r="P814" s="255">
        <f t="shared" si="506"/>
        <v>607.78</v>
      </c>
      <c r="Q814" s="255">
        <f t="shared" si="506"/>
        <v>551.67999999999995</v>
      </c>
      <c r="R814" s="255">
        <f t="shared" si="506"/>
        <v>688.51</v>
      </c>
      <c r="S814" s="255">
        <f t="shared" si="506"/>
        <v>348.96</v>
      </c>
      <c r="T814" s="255">
        <f t="shared" si="506"/>
        <v>560.05999999999995</v>
      </c>
      <c r="U814" s="255">
        <f t="shared" si="506"/>
        <v>768.6</v>
      </c>
      <c r="V814" s="255">
        <f t="shared" si="506"/>
        <v>1294.07</v>
      </c>
      <c r="W814" s="255">
        <f t="shared" si="506"/>
        <v>2988.72</v>
      </c>
      <c r="X814" s="255">
        <f t="shared" si="506"/>
        <v>565.74</v>
      </c>
      <c r="Y814" s="255">
        <f t="shared" si="506"/>
        <v>628.61</v>
      </c>
      <c r="Z814" s="84"/>
      <c r="AA814" s="84"/>
    </row>
    <row r="815" spans="1:27" s="114" customFormat="1" ht="34.5" customHeight="1" outlineLevel="1" x14ac:dyDescent="0.2">
      <c r="A815" s="200" t="s">
        <v>39</v>
      </c>
      <c r="B815" s="254">
        <v>0</v>
      </c>
      <c r="C815" s="254">
        <v>0</v>
      </c>
      <c r="D815" s="254">
        <v>0</v>
      </c>
      <c r="E815" s="254">
        <v>0</v>
      </c>
      <c r="F815" s="254">
        <v>0</v>
      </c>
      <c r="G815" s="254">
        <v>0</v>
      </c>
      <c r="H815" s="254">
        <v>0</v>
      </c>
      <c r="I815" s="254">
        <v>333.6</v>
      </c>
      <c r="J815" s="254">
        <v>253.95</v>
      </c>
      <c r="K815" s="254">
        <v>336.8</v>
      </c>
      <c r="L815" s="254">
        <v>352.77</v>
      </c>
      <c r="M815" s="254">
        <v>363.98</v>
      </c>
      <c r="N815" s="254">
        <v>369.78</v>
      </c>
      <c r="O815" s="254">
        <v>647.32000000000005</v>
      </c>
      <c r="P815" s="254">
        <v>607.78</v>
      </c>
      <c r="Q815" s="254">
        <v>551.67999999999995</v>
      </c>
      <c r="R815" s="254">
        <v>688.51</v>
      </c>
      <c r="S815" s="254">
        <v>348.96</v>
      </c>
      <c r="T815" s="254">
        <v>560.05999999999995</v>
      </c>
      <c r="U815" s="254">
        <v>768.6</v>
      </c>
      <c r="V815" s="254">
        <v>1294.07</v>
      </c>
      <c r="W815" s="254">
        <v>2988.72</v>
      </c>
      <c r="X815" s="254">
        <v>565.74</v>
      </c>
      <c r="Y815" s="254">
        <v>628.61</v>
      </c>
      <c r="Z815" s="84"/>
      <c r="AA815" s="84"/>
    </row>
    <row r="816" spans="1:27" s="114" customFormat="1" ht="18.75" customHeight="1" x14ac:dyDescent="0.2">
      <c r="A816" s="214">
        <v>24</v>
      </c>
      <c r="B816" s="255">
        <f t="shared" ref="B816:Y816" si="507">SUM(B817:B817)</f>
        <v>90.4</v>
      </c>
      <c r="C816" s="255">
        <f t="shared" si="507"/>
        <v>68.38</v>
      </c>
      <c r="D816" s="255">
        <f t="shared" si="507"/>
        <v>119.35</v>
      </c>
      <c r="E816" s="255">
        <f t="shared" si="507"/>
        <v>1.46</v>
      </c>
      <c r="F816" s="255">
        <f t="shared" si="507"/>
        <v>2.65</v>
      </c>
      <c r="G816" s="255">
        <f t="shared" si="507"/>
        <v>0.57999999999999996</v>
      </c>
      <c r="H816" s="255">
        <f t="shared" si="507"/>
        <v>33.909999999999997</v>
      </c>
      <c r="I816" s="255">
        <f t="shared" si="507"/>
        <v>443.67</v>
      </c>
      <c r="J816" s="255">
        <f t="shared" si="507"/>
        <v>367.91</v>
      </c>
      <c r="K816" s="255">
        <f t="shared" si="507"/>
        <v>214.07</v>
      </c>
      <c r="L816" s="255">
        <f t="shared" si="507"/>
        <v>224.25</v>
      </c>
      <c r="M816" s="255">
        <f t="shared" si="507"/>
        <v>393.82</v>
      </c>
      <c r="N816" s="255">
        <f t="shared" si="507"/>
        <v>584.17999999999995</v>
      </c>
      <c r="O816" s="255">
        <f t="shared" si="507"/>
        <v>600.59</v>
      </c>
      <c r="P816" s="255">
        <f t="shared" si="507"/>
        <v>707.06</v>
      </c>
      <c r="Q816" s="255">
        <f t="shared" si="507"/>
        <v>648.71</v>
      </c>
      <c r="R816" s="255">
        <f t="shared" si="507"/>
        <v>890.02</v>
      </c>
      <c r="S816" s="255">
        <f t="shared" si="507"/>
        <v>445.31</v>
      </c>
      <c r="T816" s="255">
        <f t="shared" si="507"/>
        <v>768.97</v>
      </c>
      <c r="U816" s="255">
        <f t="shared" si="507"/>
        <v>890.75</v>
      </c>
      <c r="V816" s="255">
        <f t="shared" si="507"/>
        <v>828.79</v>
      </c>
      <c r="W816" s="255">
        <f t="shared" si="507"/>
        <v>1048.75</v>
      </c>
      <c r="X816" s="255">
        <f t="shared" si="507"/>
        <v>1040.78</v>
      </c>
      <c r="Y816" s="255">
        <f t="shared" si="507"/>
        <v>1169.99</v>
      </c>
      <c r="Z816" s="84"/>
      <c r="AA816" s="84"/>
    </row>
    <row r="817" spans="1:27" s="114" customFormat="1" ht="34.5" customHeight="1" outlineLevel="1" x14ac:dyDescent="0.2">
      <c r="A817" s="200" t="s">
        <v>39</v>
      </c>
      <c r="B817" s="254">
        <v>90.4</v>
      </c>
      <c r="C817" s="254">
        <v>68.38</v>
      </c>
      <c r="D817" s="254">
        <v>119.35</v>
      </c>
      <c r="E817" s="254">
        <v>1.46</v>
      </c>
      <c r="F817" s="254">
        <v>2.65</v>
      </c>
      <c r="G817" s="254">
        <v>0.57999999999999996</v>
      </c>
      <c r="H817" s="254">
        <v>33.909999999999997</v>
      </c>
      <c r="I817" s="254">
        <v>443.67</v>
      </c>
      <c r="J817" s="254">
        <v>367.91</v>
      </c>
      <c r="K817" s="254">
        <v>214.07</v>
      </c>
      <c r="L817" s="254">
        <v>224.25</v>
      </c>
      <c r="M817" s="254">
        <v>393.82</v>
      </c>
      <c r="N817" s="254">
        <v>584.17999999999995</v>
      </c>
      <c r="O817" s="254">
        <v>600.59</v>
      </c>
      <c r="P817" s="254">
        <v>707.06</v>
      </c>
      <c r="Q817" s="254">
        <v>648.71</v>
      </c>
      <c r="R817" s="254">
        <v>890.02</v>
      </c>
      <c r="S817" s="254">
        <v>445.31</v>
      </c>
      <c r="T817" s="254">
        <v>768.97</v>
      </c>
      <c r="U817" s="254">
        <v>890.75</v>
      </c>
      <c r="V817" s="254">
        <v>828.79</v>
      </c>
      <c r="W817" s="254">
        <v>1048.75</v>
      </c>
      <c r="X817" s="254">
        <v>1040.78</v>
      </c>
      <c r="Y817" s="254">
        <v>1169.99</v>
      </c>
      <c r="Z817" s="84"/>
      <c r="AA817" s="84"/>
    </row>
    <row r="818" spans="1:27" s="114" customFormat="1" ht="18.75" customHeight="1" x14ac:dyDescent="0.2">
      <c r="A818" s="214">
        <v>25</v>
      </c>
      <c r="B818" s="255">
        <f t="shared" ref="B818:Y818" si="508">SUM(B819:B819)</f>
        <v>0</v>
      </c>
      <c r="C818" s="255">
        <f t="shared" si="508"/>
        <v>0</v>
      </c>
      <c r="D818" s="255">
        <f t="shared" si="508"/>
        <v>0</v>
      </c>
      <c r="E818" s="255">
        <f t="shared" si="508"/>
        <v>0</v>
      </c>
      <c r="F818" s="255">
        <f t="shared" si="508"/>
        <v>18.25</v>
      </c>
      <c r="G818" s="255">
        <f t="shared" si="508"/>
        <v>53.59</v>
      </c>
      <c r="H818" s="255">
        <f t="shared" si="508"/>
        <v>108.58</v>
      </c>
      <c r="I818" s="255">
        <f t="shared" si="508"/>
        <v>90.44</v>
      </c>
      <c r="J818" s="255">
        <f t="shared" si="508"/>
        <v>54.46</v>
      </c>
      <c r="K818" s="255">
        <f t="shared" si="508"/>
        <v>56.01</v>
      </c>
      <c r="L818" s="255">
        <f t="shared" si="508"/>
        <v>63.99</v>
      </c>
      <c r="M818" s="255">
        <f t="shared" si="508"/>
        <v>0</v>
      </c>
      <c r="N818" s="255">
        <f t="shared" si="508"/>
        <v>109.03</v>
      </c>
      <c r="O818" s="255">
        <f t="shared" si="508"/>
        <v>314.16000000000003</v>
      </c>
      <c r="P818" s="255">
        <f t="shared" si="508"/>
        <v>117.83</v>
      </c>
      <c r="Q818" s="255">
        <f t="shared" si="508"/>
        <v>743.19</v>
      </c>
      <c r="R818" s="255">
        <f t="shared" si="508"/>
        <v>754.36</v>
      </c>
      <c r="S818" s="255">
        <f t="shared" si="508"/>
        <v>392.45</v>
      </c>
      <c r="T818" s="255">
        <f t="shared" si="508"/>
        <v>530.74</v>
      </c>
      <c r="U818" s="255">
        <f t="shared" si="508"/>
        <v>360.89</v>
      </c>
      <c r="V818" s="255">
        <f t="shared" si="508"/>
        <v>617.70000000000005</v>
      </c>
      <c r="W818" s="255">
        <f t="shared" si="508"/>
        <v>899.58</v>
      </c>
      <c r="X818" s="255">
        <f t="shared" si="508"/>
        <v>264.52</v>
      </c>
      <c r="Y818" s="255">
        <f t="shared" si="508"/>
        <v>27.75</v>
      </c>
      <c r="Z818" s="84"/>
      <c r="AA818" s="84"/>
    </row>
    <row r="819" spans="1:27" s="114" customFormat="1" ht="34.5" customHeight="1" outlineLevel="1" x14ac:dyDescent="0.2">
      <c r="A819" s="200" t="s">
        <v>39</v>
      </c>
      <c r="B819" s="254">
        <v>0</v>
      </c>
      <c r="C819" s="254">
        <v>0</v>
      </c>
      <c r="D819" s="254">
        <v>0</v>
      </c>
      <c r="E819" s="254">
        <v>0</v>
      </c>
      <c r="F819" s="254">
        <v>18.25</v>
      </c>
      <c r="G819" s="254">
        <v>53.59</v>
      </c>
      <c r="H819" s="254">
        <v>108.58</v>
      </c>
      <c r="I819" s="254">
        <v>90.44</v>
      </c>
      <c r="J819" s="254">
        <v>54.46</v>
      </c>
      <c r="K819" s="254">
        <v>56.01</v>
      </c>
      <c r="L819" s="254">
        <v>63.99</v>
      </c>
      <c r="M819" s="254">
        <v>0</v>
      </c>
      <c r="N819" s="254">
        <v>109.03</v>
      </c>
      <c r="O819" s="254">
        <v>314.16000000000003</v>
      </c>
      <c r="P819" s="254">
        <v>117.83</v>
      </c>
      <c r="Q819" s="254">
        <v>743.19</v>
      </c>
      <c r="R819" s="254">
        <v>754.36</v>
      </c>
      <c r="S819" s="254">
        <v>392.45</v>
      </c>
      <c r="T819" s="254">
        <v>530.74</v>
      </c>
      <c r="U819" s="254">
        <v>360.89</v>
      </c>
      <c r="V819" s="254">
        <v>617.70000000000005</v>
      </c>
      <c r="W819" s="254">
        <v>899.58</v>
      </c>
      <c r="X819" s="254">
        <v>264.52</v>
      </c>
      <c r="Y819" s="254">
        <v>27.75</v>
      </c>
      <c r="Z819" s="84"/>
      <c r="AA819" s="84"/>
    </row>
    <row r="820" spans="1:27" s="114" customFormat="1" ht="18.75" customHeight="1" x14ac:dyDescent="0.2">
      <c r="A820" s="214">
        <v>26</v>
      </c>
      <c r="B820" s="255">
        <f t="shared" ref="B820:Y820" si="509">SUM(B821:B821)</f>
        <v>6.48</v>
      </c>
      <c r="C820" s="255">
        <f t="shared" si="509"/>
        <v>0</v>
      </c>
      <c r="D820" s="255">
        <f t="shared" si="509"/>
        <v>79.88</v>
      </c>
      <c r="E820" s="255">
        <f t="shared" si="509"/>
        <v>135.93</v>
      </c>
      <c r="F820" s="255">
        <f t="shared" si="509"/>
        <v>200.06</v>
      </c>
      <c r="G820" s="255">
        <f t="shared" si="509"/>
        <v>291.39999999999998</v>
      </c>
      <c r="H820" s="255">
        <f t="shared" si="509"/>
        <v>283.68</v>
      </c>
      <c r="I820" s="255">
        <f t="shared" si="509"/>
        <v>426.12</v>
      </c>
      <c r="J820" s="255">
        <f t="shared" si="509"/>
        <v>412.04</v>
      </c>
      <c r="K820" s="255">
        <f t="shared" si="509"/>
        <v>432.75</v>
      </c>
      <c r="L820" s="255">
        <f t="shared" si="509"/>
        <v>243.55</v>
      </c>
      <c r="M820" s="255">
        <f t="shared" si="509"/>
        <v>760.89</v>
      </c>
      <c r="N820" s="255">
        <f t="shared" si="509"/>
        <v>677.36</v>
      </c>
      <c r="O820" s="255">
        <f t="shared" si="509"/>
        <v>866.09</v>
      </c>
      <c r="P820" s="255">
        <f t="shared" si="509"/>
        <v>853.16</v>
      </c>
      <c r="Q820" s="255">
        <f t="shared" si="509"/>
        <v>856.48</v>
      </c>
      <c r="R820" s="255">
        <f t="shared" si="509"/>
        <v>934.72</v>
      </c>
      <c r="S820" s="255">
        <f t="shared" si="509"/>
        <v>755.76</v>
      </c>
      <c r="T820" s="255">
        <f t="shared" si="509"/>
        <v>858.35</v>
      </c>
      <c r="U820" s="255">
        <f t="shared" si="509"/>
        <v>359.79</v>
      </c>
      <c r="V820" s="255">
        <f t="shared" si="509"/>
        <v>198.48</v>
      </c>
      <c r="W820" s="255">
        <f t="shared" si="509"/>
        <v>167.06</v>
      </c>
      <c r="X820" s="255">
        <f t="shared" si="509"/>
        <v>97.17</v>
      </c>
      <c r="Y820" s="255">
        <f t="shared" si="509"/>
        <v>280.41000000000003</v>
      </c>
      <c r="Z820" s="84"/>
      <c r="AA820" s="84"/>
    </row>
    <row r="821" spans="1:27" s="114" customFormat="1" ht="34.5" customHeight="1" outlineLevel="1" x14ac:dyDescent="0.2">
      <c r="A821" s="200" t="s">
        <v>39</v>
      </c>
      <c r="B821" s="254">
        <v>6.48</v>
      </c>
      <c r="C821" s="254">
        <v>0</v>
      </c>
      <c r="D821" s="254">
        <v>79.88</v>
      </c>
      <c r="E821" s="254">
        <v>135.93</v>
      </c>
      <c r="F821" s="254">
        <v>200.06</v>
      </c>
      <c r="G821" s="254">
        <v>291.39999999999998</v>
      </c>
      <c r="H821" s="254">
        <v>283.68</v>
      </c>
      <c r="I821" s="254">
        <v>426.12</v>
      </c>
      <c r="J821" s="254">
        <v>412.04</v>
      </c>
      <c r="K821" s="254">
        <v>432.75</v>
      </c>
      <c r="L821" s="254">
        <v>243.55</v>
      </c>
      <c r="M821" s="254">
        <v>760.89</v>
      </c>
      <c r="N821" s="254">
        <v>677.36</v>
      </c>
      <c r="O821" s="254">
        <v>866.09</v>
      </c>
      <c r="P821" s="254">
        <v>853.16</v>
      </c>
      <c r="Q821" s="254">
        <v>856.48</v>
      </c>
      <c r="R821" s="254">
        <v>934.72</v>
      </c>
      <c r="S821" s="254">
        <v>755.76</v>
      </c>
      <c r="T821" s="254">
        <v>858.35</v>
      </c>
      <c r="U821" s="254">
        <v>359.79</v>
      </c>
      <c r="V821" s="254">
        <v>198.48</v>
      </c>
      <c r="W821" s="254">
        <v>167.06</v>
      </c>
      <c r="X821" s="254">
        <v>97.17</v>
      </c>
      <c r="Y821" s="254">
        <v>280.41000000000003</v>
      </c>
      <c r="Z821" s="84"/>
      <c r="AA821" s="84"/>
    </row>
    <row r="822" spans="1:27" s="114" customFormat="1" ht="18.75" customHeight="1" x14ac:dyDescent="0.2">
      <c r="A822" s="214">
        <v>27</v>
      </c>
      <c r="B822" s="255">
        <f t="shared" ref="B822:Y822" si="510">SUM(B823:B823)</f>
        <v>0</v>
      </c>
      <c r="C822" s="255">
        <f t="shared" si="510"/>
        <v>0</v>
      </c>
      <c r="D822" s="255">
        <f t="shared" si="510"/>
        <v>10.49</v>
      </c>
      <c r="E822" s="255">
        <f t="shared" si="510"/>
        <v>0</v>
      </c>
      <c r="F822" s="255">
        <f t="shared" si="510"/>
        <v>117.51</v>
      </c>
      <c r="G822" s="255">
        <f t="shared" si="510"/>
        <v>142.34</v>
      </c>
      <c r="H822" s="255">
        <f t="shared" si="510"/>
        <v>265.99</v>
      </c>
      <c r="I822" s="255">
        <f t="shared" si="510"/>
        <v>220.94</v>
      </c>
      <c r="J822" s="255">
        <f t="shared" si="510"/>
        <v>296.92</v>
      </c>
      <c r="K822" s="255">
        <f t="shared" si="510"/>
        <v>281.49</v>
      </c>
      <c r="L822" s="255">
        <f t="shared" si="510"/>
        <v>325.52999999999997</v>
      </c>
      <c r="M822" s="255">
        <f t="shared" si="510"/>
        <v>395.47</v>
      </c>
      <c r="N822" s="255">
        <f t="shared" si="510"/>
        <v>501.22</v>
      </c>
      <c r="O822" s="255">
        <f t="shared" si="510"/>
        <v>702.73</v>
      </c>
      <c r="P822" s="255">
        <f t="shared" si="510"/>
        <v>689.8</v>
      </c>
      <c r="Q822" s="255">
        <f t="shared" si="510"/>
        <v>649.15</v>
      </c>
      <c r="R822" s="255">
        <f t="shared" si="510"/>
        <v>687.03</v>
      </c>
      <c r="S822" s="255">
        <f t="shared" si="510"/>
        <v>628.94000000000005</v>
      </c>
      <c r="T822" s="255">
        <f t="shared" si="510"/>
        <v>554.45000000000005</v>
      </c>
      <c r="U822" s="255">
        <f t="shared" si="510"/>
        <v>586.44000000000005</v>
      </c>
      <c r="V822" s="255">
        <f t="shared" si="510"/>
        <v>498.4</v>
      </c>
      <c r="W822" s="255">
        <f t="shared" si="510"/>
        <v>24.76</v>
      </c>
      <c r="X822" s="255">
        <f t="shared" si="510"/>
        <v>308.05</v>
      </c>
      <c r="Y822" s="255">
        <f t="shared" si="510"/>
        <v>571.88</v>
      </c>
      <c r="Z822" s="84"/>
      <c r="AA822" s="84"/>
    </row>
    <row r="823" spans="1:27" s="114" customFormat="1" ht="34.5" customHeight="1" outlineLevel="1" x14ac:dyDescent="0.2">
      <c r="A823" s="200" t="s">
        <v>39</v>
      </c>
      <c r="B823" s="254">
        <v>0</v>
      </c>
      <c r="C823" s="254">
        <v>0</v>
      </c>
      <c r="D823" s="254">
        <v>10.49</v>
      </c>
      <c r="E823" s="254">
        <v>0</v>
      </c>
      <c r="F823" s="254">
        <v>117.51</v>
      </c>
      <c r="G823" s="254">
        <v>142.34</v>
      </c>
      <c r="H823" s="254">
        <v>265.99</v>
      </c>
      <c r="I823" s="254">
        <v>220.94</v>
      </c>
      <c r="J823" s="254">
        <v>296.92</v>
      </c>
      <c r="K823" s="254">
        <v>281.49</v>
      </c>
      <c r="L823" s="254">
        <v>325.52999999999997</v>
      </c>
      <c r="M823" s="254">
        <v>395.47</v>
      </c>
      <c r="N823" s="254">
        <v>501.22</v>
      </c>
      <c r="O823" s="254">
        <v>702.73</v>
      </c>
      <c r="P823" s="254">
        <v>689.8</v>
      </c>
      <c r="Q823" s="254">
        <v>649.15</v>
      </c>
      <c r="R823" s="254">
        <v>687.03</v>
      </c>
      <c r="S823" s="254">
        <v>628.94000000000005</v>
      </c>
      <c r="T823" s="254">
        <v>554.45000000000005</v>
      </c>
      <c r="U823" s="254">
        <v>586.44000000000005</v>
      </c>
      <c r="V823" s="254">
        <v>498.4</v>
      </c>
      <c r="W823" s="254">
        <v>24.76</v>
      </c>
      <c r="X823" s="254">
        <v>308.05</v>
      </c>
      <c r="Y823" s="254">
        <v>571.88</v>
      </c>
      <c r="Z823" s="84"/>
      <c r="AA823" s="84"/>
    </row>
    <row r="824" spans="1:27" s="114" customFormat="1" ht="18.75" customHeight="1" x14ac:dyDescent="0.2">
      <c r="A824" s="214">
        <v>28</v>
      </c>
      <c r="B824" s="255">
        <f t="shared" ref="B824:Y824" si="511">SUM(B825:B825)</f>
        <v>0</v>
      </c>
      <c r="C824" s="255">
        <f t="shared" si="511"/>
        <v>0</v>
      </c>
      <c r="D824" s="255">
        <f t="shared" si="511"/>
        <v>0</v>
      </c>
      <c r="E824" s="255">
        <f t="shared" si="511"/>
        <v>0</v>
      </c>
      <c r="F824" s="255">
        <f t="shared" si="511"/>
        <v>0</v>
      </c>
      <c r="G824" s="255">
        <f t="shared" si="511"/>
        <v>3.76</v>
      </c>
      <c r="H824" s="255">
        <f t="shared" si="511"/>
        <v>7.49</v>
      </c>
      <c r="I824" s="255">
        <f t="shared" si="511"/>
        <v>40.770000000000003</v>
      </c>
      <c r="J824" s="255">
        <f t="shared" si="511"/>
        <v>0</v>
      </c>
      <c r="K824" s="255">
        <f t="shared" si="511"/>
        <v>222.31</v>
      </c>
      <c r="L824" s="255">
        <f t="shared" si="511"/>
        <v>264.43</v>
      </c>
      <c r="M824" s="255">
        <f t="shared" si="511"/>
        <v>176.05</v>
      </c>
      <c r="N824" s="255">
        <f t="shared" si="511"/>
        <v>151.33000000000001</v>
      </c>
      <c r="O824" s="255">
        <f t="shared" si="511"/>
        <v>466.49</v>
      </c>
      <c r="P824" s="255">
        <f t="shared" si="511"/>
        <v>689.02</v>
      </c>
      <c r="Q824" s="255">
        <f t="shared" si="511"/>
        <v>703.87</v>
      </c>
      <c r="R824" s="255">
        <f t="shared" si="511"/>
        <v>714.03</v>
      </c>
      <c r="S824" s="255">
        <f t="shared" si="511"/>
        <v>813.97</v>
      </c>
      <c r="T824" s="255">
        <f t="shared" si="511"/>
        <v>752.17</v>
      </c>
      <c r="U824" s="255">
        <f t="shared" si="511"/>
        <v>322.08</v>
      </c>
      <c r="V824" s="255">
        <f t="shared" si="511"/>
        <v>244.43</v>
      </c>
      <c r="W824" s="255">
        <f t="shared" si="511"/>
        <v>261.27999999999997</v>
      </c>
      <c r="X824" s="255">
        <f t="shared" si="511"/>
        <v>132.6</v>
      </c>
      <c r="Y824" s="255">
        <f t="shared" si="511"/>
        <v>34.32</v>
      </c>
      <c r="Z824" s="84"/>
      <c r="AA824" s="84"/>
    </row>
    <row r="825" spans="1:27" s="114" customFormat="1" ht="34.5" customHeight="1" outlineLevel="1" x14ac:dyDescent="0.2">
      <c r="A825" s="200" t="s">
        <v>39</v>
      </c>
      <c r="B825" s="254">
        <v>0</v>
      </c>
      <c r="C825" s="254">
        <v>0</v>
      </c>
      <c r="D825" s="254">
        <v>0</v>
      </c>
      <c r="E825" s="254">
        <v>0</v>
      </c>
      <c r="F825" s="254">
        <v>0</v>
      </c>
      <c r="G825" s="254">
        <v>3.76</v>
      </c>
      <c r="H825" s="254">
        <v>7.49</v>
      </c>
      <c r="I825" s="254">
        <v>40.770000000000003</v>
      </c>
      <c r="J825" s="254">
        <v>0</v>
      </c>
      <c r="K825" s="254">
        <v>222.31</v>
      </c>
      <c r="L825" s="254">
        <v>264.43</v>
      </c>
      <c r="M825" s="254">
        <v>176.05</v>
      </c>
      <c r="N825" s="254">
        <v>151.33000000000001</v>
      </c>
      <c r="O825" s="254">
        <v>466.49</v>
      </c>
      <c r="P825" s="254">
        <v>689.02</v>
      </c>
      <c r="Q825" s="254">
        <v>703.87</v>
      </c>
      <c r="R825" s="254">
        <v>714.03</v>
      </c>
      <c r="S825" s="254">
        <v>813.97</v>
      </c>
      <c r="T825" s="254">
        <v>752.17</v>
      </c>
      <c r="U825" s="254">
        <v>322.08</v>
      </c>
      <c r="V825" s="254">
        <v>244.43</v>
      </c>
      <c r="W825" s="254">
        <v>261.27999999999997</v>
      </c>
      <c r="X825" s="254">
        <v>132.6</v>
      </c>
      <c r="Y825" s="254">
        <v>34.32</v>
      </c>
      <c r="Z825" s="84"/>
      <c r="AA825" s="84"/>
    </row>
    <row r="826" spans="1:27" s="114" customFormat="1" ht="18.75" customHeight="1" x14ac:dyDescent="0.2">
      <c r="A826" s="214">
        <v>29</v>
      </c>
      <c r="B826" s="255">
        <f t="shared" ref="B826:Y826" si="512">SUM(B827:B827)</f>
        <v>0</v>
      </c>
      <c r="C826" s="255">
        <f t="shared" si="512"/>
        <v>0</v>
      </c>
      <c r="D826" s="255">
        <f t="shared" si="512"/>
        <v>0</v>
      </c>
      <c r="E826" s="255">
        <f t="shared" si="512"/>
        <v>0</v>
      </c>
      <c r="F826" s="255">
        <f t="shared" si="512"/>
        <v>0</v>
      </c>
      <c r="G826" s="255">
        <f t="shared" si="512"/>
        <v>0</v>
      </c>
      <c r="H826" s="255">
        <f t="shared" si="512"/>
        <v>0</v>
      </c>
      <c r="I826" s="255">
        <f t="shared" si="512"/>
        <v>0</v>
      </c>
      <c r="J826" s="255">
        <f t="shared" si="512"/>
        <v>0</v>
      </c>
      <c r="K826" s="255">
        <f t="shared" si="512"/>
        <v>0</v>
      </c>
      <c r="L826" s="255">
        <f t="shared" si="512"/>
        <v>0</v>
      </c>
      <c r="M826" s="255">
        <f t="shared" si="512"/>
        <v>0</v>
      </c>
      <c r="N826" s="255">
        <f t="shared" si="512"/>
        <v>0</v>
      </c>
      <c r="O826" s="255">
        <f t="shared" si="512"/>
        <v>0</v>
      </c>
      <c r="P826" s="255">
        <f t="shared" si="512"/>
        <v>0</v>
      </c>
      <c r="Q826" s="255">
        <f t="shared" si="512"/>
        <v>0</v>
      </c>
      <c r="R826" s="255">
        <f t="shared" si="512"/>
        <v>0.17</v>
      </c>
      <c r="S826" s="255">
        <f t="shared" si="512"/>
        <v>1.7</v>
      </c>
      <c r="T826" s="255">
        <f t="shared" si="512"/>
        <v>188.14</v>
      </c>
      <c r="U826" s="255">
        <f t="shared" si="512"/>
        <v>0</v>
      </c>
      <c r="V826" s="255">
        <f t="shared" si="512"/>
        <v>0</v>
      </c>
      <c r="W826" s="255">
        <f t="shared" si="512"/>
        <v>0</v>
      </c>
      <c r="X826" s="255">
        <f t="shared" si="512"/>
        <v>0</v>
      </c>
      <c r="Y826" s="255">
        <f t="shared" si="512"/>
        <v>0</v>
      </c>
      <c r="Z826" s="84"/>
      <c r="AA826" s="84"/>
    </row>
    <row r="827" spans="1:27" s="114" customFormat="1" ht="34.5" customHeight="1" outlineLevel="1" x14ac:dyDescent="0.2">
      <c r="A827" s="200" t="s">
        <v>39</v>
      </c>
      <c r="B827" s="254">
        <v>0</v>
      </c>
      <c r="C827" s="254">
        <v>0</v>
      </c>
      <c r="D827" s="254">
        <v>0</v>
      </c>
      <c r="E827" s="254">
        <v>0</v>
      </c>
      <c r="F827" s="254">
        <v>0</v>
      </c>
      <c r="G827" s="254">
        <v>0</v>
      </c>
      <c r="H827" s="254">
        <v>0</v>
      </c>
      <c r="I827" s="254">
        <v>0</v>
      </c>
      <c r="J827" s="254">
        <v>0</v>
      </c>
      <c r="K827" s="254">
        <v>0</v>
      </c>
      <c r="L827" s="254">
        <v>0</v>
      </c>
      <c r="M827" s="254">
        <v>0</v>
      </c>
      <c r="N827" s="254">
        <v>0</v>
      </c>
      <c r="O827" s="254">
        <v>0</v>
      </c>
      <c r="P827" s="254">
        <v>0</v>
      </c>
      <c r="Q827" s="254">
        <v>0</v>
      </c>
      <c r="R827" s="254">
        <v>0.17</v>
      </c>
      <c r="S827" s="254">
        <v>1.7</v>
      </c>
      <c r="T827" s="254">
        <v>188.14</v>
      </c>
      <c r="U827" s="254">
        <v>0</v>
      </c>
      <c r="V827" s="254">
        <v>0</v>
      </c>
      <c r="W827" s="254">
        <v>0</v>
      </c>
      <c r="X827" s="254">
        <v>0</v>
      </c>
      <c r="Y827" s="254">
        <v>0</v>
      </c>
      <c r="Z827" s="84"/>
      <c r="AA827" s="84"/>
    </row>
    <row r="828" spans="1:27" s="114" customFormat="1" ht="18.75" customHeight="1" x14ac:dyDescent="0.2">
      <c r="A828" s="214">
        <v>30</v>
      </c>
      <c r="B828" s="255">
        <f t="shared" ref="B828:Y828" si="513">SUM(B829:B829)</f>
        <v>52.25</v>
      </c>
      <c r="C828" s="255">
        <f t="shared" si="513"/>
        <v>241.81</v>
      </c>
      <c r="D828" s="255">
        <f t="shared" si="513"/>
        <v>172.83</v>
      </c>
      <c r="E828" s="255">
        <f t="shared" si="513"/>
        <v>254.72</v>
      </c>
      <c r="F828" s="255">
        <f t="shared" si="513"/>
        <v>264.42</v>
      </c>
      <c r="G828" s="255">
        <f t="shared" si="513"/>
        <v>354.06</v>
      </c>
      <c r="H828" s="255">
        <f t="shared" si="513"/>
        <v>388.13</v>
      </c>
      <c r="I828" s="255">
        <f t="shared" si="513"/>
        <v>216.36</v>
      </c>
      <c r="J828" s="255">
        <f t="shared" si="513"/>
        <v>420.82</v>
      </c>
      <c r="K828" s="255">
        <f t="shared" si="513"/>
        <v>221.12</v>
      </c>
      <c r="L828" s="255">
        <f t="shared" si="513"/>
        <v>257.14</v>
      </c>
      <c r="M828" s="255">
        <f t="shared" si="513"/>
        <v>269.73</v>
      </c>
      <c r="N828" s="255">
        <f t="shared" si="513"/>
        <v>222.67</v>
      </c>
      <c r="O828" s="255">
        <f t="shared" si="513"/>
        <v>282.24</v>
      </c>
      <c r="P828" s="255">
        <f t="shared" si="513"/>
        <v>278.44</v>
      </c>
      <c r="Q828" s="255">
        <f t="shared" si="513"/>
        <v>440.11</v>
      </c>
      <c r="R828" s="255">
        <f t="shared" si="513"/>
        <v>592.46</v>
      </c>
      <c r="S828" s="255">
        <f t="shared" si="513"/>
        <v>640.16999999999996</v>
      </c>
      <c r="T828" s="255">
        <f t="shared" si="513"/>
        <v>800.07</v>
      </c>
      <c r="U828" s="255">
        <f t="shared" si="513"/>
        <v>956.47</v>
      </c>
      <c r="V828" s="255">
        <f t="shared" si="513"/>
        <v>1607.3</v>
      </c>
      <c r="W828" s="255">
        <f t="shared" si="513"/>
        <v>1277.76</v>
      </c>
      <c r="X828" s="255">
        <f t="shared" si="513"/>
        <v>496.73</v>
      </c>
      <c r="Y828" s="255">
        <f t="shared" si="513"/>
        <v>1685.27</v>
      </c>
      <c r="Z828" s="84"/>
      <c r="AA828" s="84"/>
    </row>
    <row r="829" spans="1:27" s="114" customFormat="1" ht="34.5" customHeight="1" outlineLevel="1" x14ac:dyDescent="0.2">
      <c r="A829" s="200" t="s">
        <v>39</v>
      </c>
      <c r="B829" s="254">
        <v>52.25</v>
      </c>
      <c r="C829" s="254">
        <v>241.81</v>
      </c>
      <c r="D829" s="254">
        <v>172.83</v>
      </c>
      <c r="E829" s="254">
        <v>254.72</v>
      </c>
      <c r="F829" s="254">
        <v>264.42</v>
      </c>
      <c r="G829" s="254">
        <v>354.06</v>
      </c>
      <c r="H829" s="254">
        <v>388.13</v>
      </c>
      <c r="I829" s="254">
        <v>216.36</v>
      </c>
      <c r="J829" s="254">
        <v>420.82</v>
      </c>
      <c r="K829" s="254">
        <v>221.12</v>
      </c>
      <c r="L829" s="254">
        <v>257.14</v>
      </c>
      <c r="M829" s="254">
        <v>269.73</v>
      </c>
      <c r="N829" s="254">
        <v>222.67</v>
      </c>
      <c r="O829" s="254">
        <v>282.24</v>
      </c>
      <c r="P829" s="254">
        <v>278.44</v>
      </c>
      <c r="Q829" s="254">
        <v>440.11</v>
      </c>
      <c r="R829" s="254">
        <v>592.46</v>
      </c>
      <c r="S829" s="254">
        <v>640.16999999999996</v>
      </c>
      <c r="T829" s="254">
        <v>800.07</v>
      </c>
      <c r="U829" s="254">
        <v>956.47</v>
      </c>
      <c r="V829" s="254">
        <v>1607.3</v>
      </c>
      <c r="W829" s="254">
        <v>1277.76</v>
      </c>
      <c r="X829" s="254">
        <v>496.73</v>
      </c>
      <c r="Y829" s="254">
        <v>1685.27</v>
      </c>
      <c r="Z829" s="84"/>
      <c r="AA829" s="84"/>
    </row>
    <row r="830" spans="1:27" s="114" customFormat="1" ht="18.75" customHeight="1" x14ac:dyDescent="0.2">
      <c r="A830" s="214">
        <v>31</v>
      </c>
      <c r="B830" s="255">
        <f t="shared" ref="B830:Y830" si="514">SUM(B831:B831)</f>
        <v>0</v>
      </c>
      <c r="C830" s="255">
        <f t="shared" si="514"/>
        <v>0</v>
      </c>
      <c r="D830" s="255">
        <f t="shared" si="514"/>
        <v>0</v>
      </c>
      <c r="E830" s="255">
        <f t="shared" si="514"/>
        <v>32.65</v>
      </c>
      <c r="F830" s="255">
        <f t="shared" si="514"/>
        <v>32.049999999999997</v>
      </c>
      <c r="G830" s="255">
        <f t="shared" si="514"/>
        <v>1.8</v>
      </c>
      <c r="H830" s="255">
        <f t="shared" si="514"/>
        <v>0</v>
      </c>
      <c r="I830" s="255">
        <f t="shared" si="514"/>
        <v>31.39</v>
      </c>
      <c r="J830" s="255">
        <f t="shared" si="514"/>
        <v>12.16</v>
      </c>
      <c r="K830" s="255">
        <f t="shared" si="514"/>
        <v>126.61</v>
      </c>
      <c r="L830" s="255">
        <f t="shared" si="514"/>
        <v>116.58</v>
      </c>
      <c r="M830" s="255">
        <f t="shared" si="514"/>
        <v>0</v>
      </c>
      <c r="N830" s="255">
        <f t="shared" si="514"/>
        <v>0</v>
      </c>
      <c r="O830" s="255">
        <f t="shared" si="514"/>
        <v>7.29</v>
      </c>
      <c r="P830" s="255">
        <f t="shared" si="514"/>
        <v>129.63999999999999</v>
      </c>
      <c r="Q830" s="255">
        <f t="shared" si="514"/>
        <v>306.36</v>
      </c>
      <c r="R830" s="255">
        <f t="shared" si="514"/>
        <v>377.77</v>
      </c>
      <c r="S830" s="255">
        <f t="shared" si="514"/>
        <v>579.77</v>
      </c>
      <c r="T830" s="255">
        <f t="shared" si="514"/>
        <v>966.55</v>
      </c>
      <c r="U830" s="255">
        <f t="shared" si="514"/>
        <v>913.3</v>
      </c>
      <c r="V830" s="255">
        <f t="shared" si="514"/>
        <v>603.03</v>
      </c>
      <c r="W830" s="255">
        <f t="shared" si="514"/>
        <v>437.81</v>
      </c>
      <c r="X830" s="255">
        <f t="shared" si="514"/>
        <v>0</v>
      </c>
      <c r="Y830" s="255">
        <f t="shared" si="514"/>
        <v>0</v>
      </c>
      <c r="Z830" s="84"/>
      <c r="AA830" s="84"/>
    </row>
    <row r="831" spans="1:27" s="114" customFormat="1" ht="30.75" customHeight="1" x14ac:dyDescent="0.2">
      <c r="A831" s="200" t="s">
        <v>39</v>
      </c>
      <c r="B831" s="254">
        <v>0</v>
      </c>
      <c r="C831" s="254">
        <v>0</v>
      </c>
      <c r="D831" s="254">
        <v>0</v>
      </c>
      <c r="E831" s="254">
        <v>32.65</v>
      </c>
      <c r="F831" s="254">
        <v>32.049999999999997</v>
      </c>
      <c r="G831" s="254">
        <v>1.8</v>
      </c>
      <c r="H831" s="254">
        <v>0</v>
      </c>
      <c r="I831" s="254">
        <v>31.39</v>
      </c>
      <c r="J831" s="254">
        <v>12.16</v>
      </c>
      <c r="K831" s="254">
        <v>126.61</v>
      </c>
      <c r="L831" s="254">
        <v>116.58</v>
      </c>
      <c r="M831" s="254">
        <v>0</v>
      </c>
      <c r="N831" s="254">
        <v>0</v>
      </c>
      <c r="O831" s="254">
        <v>7.29</v>
      </c>
      <c r="P831" s="254">
        <v>129.63999999999999</v>
      </c>
      <c r="Q831" s="254">
        <v>306.36</v>
      </c>
      <c r="R831" s="254">
        <v>377.77</v>
      </c>
      <c r="S831" s="254">
        <v>579.77</v>
      </c>
      <c r="T831" s="254">
        <v>966.55</v>
      </c>
      <c r="U831" s="254">
        <v>913.3</v>
      </c>
      <c r="V831" s="254">
        <v>603.03</v>
      </c>
      <c r="W831" s="254">
        <v>437.81</v>
      </c>
      <c r="X831" s="254">
        <v>0</v>
      </c>
      <c r="Y831" s="254">
        <v>0</v>
      </c>
      <c r="Z831" s="84"/>
      <c r="AA831" s="84"/>
    </row>
    <row r="832" spans="1:27" s="114" customFormat="1" ht="34.5" customHeight="1" outlineLevel="1" x14ac:dyDescent="0.2">
      <c r="A832" s="248"/>
      <c r="B832" s="249"/>
      <c r="C832" s="249"/>
      <c r="D832" s="249"/>
      <c r="E832" s="249"/>
      <c r="F832" s="249"/>
      <c r="G832" s="249"/>
      <c r="H832" s="249"/>
      <c r="I832" s="249"/>
      <c r="J832" s="249"/>
      <c r="K832" s="249"/>
      <c r="L832" s="249"/>
      <c r="M832" s="249"/>
      <c r="N832" s="249"/>
      <c r="O832" s="249"/>
      <c r="P832" s="249"/>
      <c r="Q832" s="249"/>
      <c r="R832" s="249"/>
      <c r="S832" s="249"/>
      <c r="T832" s="249"/>
      <c r="U832" s="249"/>
      <c r="V832" s="249"/>
      <c r="W832" s="249"/>
      <c r="X832" s="249"/>
      <c r="Y832" s="249"/>
      <c r="Z832" s="84"/>
      <c r="AA832" s="84"/>
    </row>
    <row r="833" spans="1:27" s="115" customFormat="1" ht="30.75" customHeight="1" x14ac:dyDescent="0.2">
      <c r="A833" s="340" t="s">
        <v>38</v>
      </c>
      <c r="B833" s="340" t="s">
        <v>111</v>
      </c>
      <c r="C833" s="340"/>
      <c r="D833" s="340"/>
      <c r="E833" s="340"/>
      <c r="F833" s="340"/>
      <c r="G833" s="340"/>
      <c r="H833" s="340"/>
      <c r="I833" s="340"/>
      <c r="J833" s="340"/>
      <c r="K833" s="340"/>
      <c r="L833" s="340"/>
      <c r="M833" s="340"/>
      <c r="N833" s="340"/>
      <c r="O833" s="340"/>
      <c r="P833" s="340"/>
      <c r="Q833" s="340"/>
      <c r="R833" s="340"/>
      <c r="S833" s="340"/>
      <c r="T833" s="340"/>
      <c r="U833" s="340"/>
      <c r="V833" s="340"/>
      <c r="W833" s="340"/>
      <c r="X833" s="340"/>
      <c r="Y833" s="340"/>
      <c r="Z833" s="121"/>
      <c r="AA833" s="121"/>
    </row>
    <row r="834" spans="1:27" s="115" customFormat="1" ht="39" customHeight="1" x14ac:dyDescent="0.2">
      <c r="A834" s="340"/>
      <c r="B834" s="177" t="s">
        <v>37</v>
      </c>
      <c r="C834" s="177" t="s">
        <v>36</v>
      </c>
      <c r="D834" s="177" t="s">
        <v>35</v>
      </c>
      <c r="E834" s="177" t="s">
        <v>34</v>
      </c>
      <c r="F834" s="177" t="s">
        <v>33</v>
      </c>
      <c r="G834" s="177" t="s">
        <v>32</v>
      </c>
      <c r="H834" s="177" t="s">
        <v>31</v>
      </c>
      <c r="I834" s="177" t="s">
        <v>30</v>
      </c>
      <c r="J834" s="177" t="s">
        <v>29</v>
      </c>
      <c r="K834" s="177" t="s">
        <v>28</v>
      </c>
      <c r="L834" s="177" t="s">
        <v>27</v>
      </c>
      <c r="M834" s="177" t="s">
        <v>26</v>
      </c>
      <c r="N834" s="177" t="s">
        <v>25</v>
      </c>
      <c r="O834" s="177" t="s">
        <v>24</v>
      </c>
      <c r="P834" s="177" t="s">
        <v>23</v>
      </c>
      <c r="Q834" s="177" t="s">
        <v>22</v>
      </c>
      <c r="R834" s="177" t="s">
        <v>21</v>
      </c>
      <c r="S834" s="177" t="s">
        <v>20</v>
      </c>
      <c r="T834" s="177" t="s">
        <v>19</v>
      </c>
      <c r="U834" s="177" t="s">
        <v>18</v>
      </c>
      <c r="V834" s="177" t="s">
        <v>17</v>
      </c>
      <c r="W834" s="177" t="s">
        <v>16</v>
      </c>
      <c r="X834" s="177" t="s">
        <v>15</v>
      </c>
      <c r="Y834" s="177" t="s">
        <v>14</v>
      </c>
      <c r="Z834" s="121"/>
      <c r="AA834" s="121"/>
    </row>
    <row r="835" spans="1:27" s="116" customFormat="1" ht="18.75" customHeight="1" x14ac:dyDescent="0.25">
      <c r="A835" s="246">
        <v>1</v>
      </c>
      <c r="B835" s="197">
        <f>SUM(B836:B836)</f>
        <v>141.08000000000001</v>
      </c>
      <c r="C835" s="197">
        <f t="shared" ref="C835:Y837" si="515">SUM(C836:C836)</f>
        <v>56.62</v>
      </c>
      <c r="D835" s="197">
        <f t="shared" si="515"/>
        <v>171.45</v>
      </c>
      <c r="E835" s="197">
        <f t="shared" si="515"/>
        <v>181.72</v>
      </c>
      <c r="F835" s="197">
        <f t="shared" si="515"/>
        <v>81.09</v>
      </c>
      <c r="G835" s="197">
        <f t="shared" si="515"/>
        <v>85.34</v>
      </c>
      <c r="H835" s="197">
        <f t="shared" si="515"/>
        <v>0</v>
      </c>
      <c r="I835" s="197">
        <f t="shared" si="515"/>
        <v>0</v>
      </c>
      <c r="J835" s="197">
        <f t="shared" si="515"/>
        <v>25.51</v>
      </c>
      <c r="K835" s="197">
        <f t="shared" si="515"/>
        <v>10.99</v>
      </c>
      <c r="L835" s="197">
        <f t="shared" si="515"/>
        <v>0</v>
      </c>
      <c r="M835" s="197">
        <f t="shared" si="515"/>
        <v>0</v>
      </c>
      <c r="N835" s="197">
        <f t="shared" si="515"/>
        <v>34.68</v>
      </c>
      <c r="O835" s="197">
        <f t="shared" si="515"/>
        <v>0</v>
      </c>
      <c r="P835" s="197">
        <f t="shared" si="515"/>
        <v>0</v>
      </c>
      <c r="Q835" s="197">
        <f t="shared" si="515"/>
        <v>18.760000000000002</v>
      </c>
      <c r="R835" s="197">
        <f t="shared" si="515"/>
        <v>7.36</v>
      </c>
      <c r="S835" s="197">
        <f t="shared" si="515"/>
        <v>110.99</v>
      </c>
      <c r="T835" s="197">
        <f t="shared" si="515"/>
        <v>105.36</v>
      </c>
      <c r="U835" s="197">
        <f t="shared" si="515"/>
        <v>0</v>
      </c>
      <c r="V835" s="197">
        <f t="shared" si="515"/>
        <v>101.97</v>
      </c>
      <c r="W835" s="197">
        <f t="shared" si="515"/>
        <v>487.17</v>
      </c>
      <c r="X835" s="197">
        <f t="shared" si="515"/>
        <v>522.88</v>
      </c>
      <c r="Y835" s="197">
        <f t="shared" si="515"/>
        <v>672.67</v>
      </c>
      <c r="Z835" s="96"/>
      <c r="AA835" s="96"/>
    </row>
    <row r="836" spans="1:27" s="114" customFormat="1" ht="24.75" customHeight="1" outlineLevel="1" x14ac:dyDescent="0.2">
      <c r="A836" s="200" t="s">
        <v>39</v>
      </c>
      <c r="B836" s="254">
        <v>141.08000000000001</v>
      </c>
      <c r="C836" s="254">
        <v>56.62</v>
      </c>
      <c r="D836" s="254">
        <v>171.45</v>
      </c>
      <c r="E836" s="254">
        <v>181.72</v>
      </c>
      <c r="F836" s="254">
        <v>81.09</v>
      </c>
      <c r="G836" s="254">
        <v>85.34</v>
      </c>
      <c r="H836" s="254">
        <v>0</v>
      </c>
      <c r="I836" s="254">
        <v>0</v>
      </c>
      <c r="J836" s="254">
        <v>25.51</v>
      </c>
      <c r="K836" s="254">
        <v>10.99</v>
      </c>
      <c r="L836" s="254">
        <v>0</v>
      </c>
      <c r="M836" s="254">
        <v>0</v>
      </c>
      <c r="N836" s="254">
        <v>34.68</v>
      </c>
      <c r="O836" s="254">
        <v>0</v>
      </c>
      <c r="P836" s="254">
        <v>0</v>
      </c>
      <c r="Q836" s="254">
        <v>18.760000000000002</v>
      </c>
      <c r="R836" s="254">
        <v>7.36</v>
      </c>
      <c r="S836" s="254">
        <v>110.99</v>
      </c>
      <c r="T836" s="254">
        <v>105.36</v>
      </c>
      <c r="U836" s="254">
        <v>0</v>
      </c>
      <c r="V836" s="254">
        <v>101.97</v>
      </c>
      <c r="W836" s="254">
        <v>487.17</v>
      </c>
      <c r="X836" s="254">
        <v>522.88</v>
      </c>
      <c r="Y836" s="254">
        <v>672.67</v>
      </c>
      <c r="Z836" s="84"/>
      <c r="AA836" s="84"/>
    </row>
    <row r="837" spans="1:27" s="114" customFormat="1" ht="24.75" customHeight="1" x14ac:dyDescent="0.2">
      <c r="A837" s="214">
        <v>2</v>
      </c>
      <c r="B837" s="255">
        <f>SUM(B838:B838)</f>
        <v>62.35</v>
      </c>
      <c r="C837" s="255">
        <f t="shared" si="515"/>
        <v>22.5</v>
      </c>
      <c r="D837" s="255">
        <f t="shared" si="515"/>
        <v>70.260000000000005</v>
      </c>
      <c r="E837" s="255">
        <f t="shared" si="515"/>
        <v>149.68</v>
      </c>
      <c r="F837" s="255">
        <f t="shared" si="515"/>
        <v>166.5</v>
      </c>
      <c r="G837" s="255">
        <f t="shared" si="515"/>
        <v>105.99</v>
      </c>
      <c r="H837" s="255">
        <f t="shared" si="515"/>
        <v>73.28</v>
      </c>
      <c r="I837" s="255">
        <f t="shared" si="515"/>
        <v>0</v>
      </c>
      <c r="J837" s="255">
        <f t="shared" si="515"/>
        <v>9.1</v>
      </c>
      <c r="K837" s="255">
        <f t="shared" si="515"/>
        <v>0</v>
      </c>
      <c r="L837" s="255">
        <f t="shared" si="515"/>
        <v>0</v>
      </c>
      <c r="M837" s="255">
        <f t="shared" si="515"/>
        <v>0</v>
      </c>
      <c r="N837" s="255">
        <f t="shared" si="515"/>
        <v>0</v>
      </c>
      <c r="O837" s="255">
        <f t="shared" si="515"/>
        <v>0</v>
      </c>
      <c r="P837" s="255">
        <f t="shared" si="515"/>
        <v>0</v>
      </c>
      <c r="Q837" s="255">
        <f t="shared" si="515"/>
        <v>0</v>
      </c>
      <c r="R837" s="255">
        <f t="shared" si="515"/>
        <v>0</v>
      </c>
      <c r="S837" s="255">
        <f t="shared" si="515"/>
        <v>0</v>
      </c>
      <c r="T837" s="255">
        <f t="shared" si="515"/>
        <v>0</v>
      </c>
      <c r="U837" s="255">
        <f t="shared" si="515"/>
        <v>18.350000000000001</v>
      </c>
      <c r="V837" s="255">
        <f t="shared" si="515"/>
        <v>22.34</v>
      </c>
      <c r="W837" s="255">
        <f t="shared" si="515"/>
        <v>0</v>
      </c>
      <c r="X837" s="255">
        <f t="shared" si="515"/>
        <v>19.760000000000002</v>
      </c>
      <c r="Y837" s="255">
        <f t="shared" si="515"/>
        <v>136.93</v>
      </c>
      <c r="Z837" s="84"/>
      <c r="AA837" s="84"/>
    </row>
    <row r="838" spans="1:27" s="114" customFormat="1" ht="24.75" customHeight="1" outlineLevel="1" x14ac:dyDescent="0.2">
      <c r="A838" s="200" t="s">
        <v>39</v>
      </c>
      <c r="B838" s="254">
        <v>62.35</v>
      </c>
      <c r="C838" s="254">
        <v>22.5</v>
      </c>
      <c r="D838" s="254">
        <v>70.260000000000005</v>
      </c>
      <c r="E838" s="254">
        <v>149.68</v>
      </c>
      <c r="F838" s="254">
        <v>166.5</v>
      </c>
      <c r="G838" s="254">
        <v>105.99</v>
      </c>
      <c r="H838" s="254">
        <v>73.28</v>
      </c>
      <c r="I838" s="254">
        <v>0</v>
      </c>
      <c r="J838" s="254">
        <v>9.1</v>
      </c>
      <c r="K838" s="254">
        <v>0</v>
      </c>
      <c r="L838" s="254">
        <v>0</v>
      </c>
      <c r="M838" s="254">
        <v>0</v>
      </c>
      <c r="N838" s="254">
        <v>0</v>
      </c>
      <c r="O838" s="254">
        <v>0</v>
      </c>
      <c r="P838" s="254">
        <v>0</v>
      </c>
      <c r="Q838" s="254">
        <v>0</v>
      </c>
      <c r="R838" s="254">
        <v>0</v>
      </c>
      <c r="S838" s="254">
        <v>0</v>
      </c>
      <c r="T838" s="254">
        <v>0</v>
      </c>
      <c r="U838" s="254">
        <v>18.350000000000001</v>
      </c>
      <c r="V838" s="254">
        <v>22.34</v>
      </c>
      <c r="W838" s="254">
        <v>0</v>
      </c>
      <c r="X838" s="254">
        <v>19.760000000000002</v>
      </c>
      <c r="Y838" s="254">
        <v>136.93</v>
      </c>
      <c r="Z838" s="84"/>
      <c r="AA838" s="84"/>
    </row>
    <row r="839" spans="1:27" s="114" customFormat="1" ht="24.75" customHeight="1" x14ac:dyDescent="0.2">
      <c r="A839" s="214">
        <v>3</v>
      </c>
      <c r="B839" s="255">
        <f t="shared" ref="B839:Y839" si="516">SUM(B840:B840)</f>
        <v>34.49</v>
      </c>
      <c r="C839" s="255">
        <f t="shared" si="516"/>
        <v>49.48</v>
      </c>
      <c r="D839" s="255">
        <f t="shared" si="516"/>
        <v>151.72999999999999</v>
      </c>
      <c r="E839" s="255">
        <f t="shared" si="516"/>
        <v>92.91</v>
      </c>
      <c r="F839" s="255">
        <f t="shared" si="516"/>
        <v>99.67</v>
      </c>
      <c r="G839" s="255">
        <f t="shared" si="516"/>
        <v>214.71</v>
      </c>
      <c r="H839" s="255">
        <f t="shared" si="516"/>
        <v>190.93</v>
      </c>
      <c r="I839" s="255">
        <f t="shared" si="516"/>
        <v>16.72</v>
      </c>
      <c r="J839" s="255">
        <f t="shared" si="516"/>
        <v>39.450000000000003</v>
      </c>
      <c r="K839" s="255">
        <f t="shared" si="516"/>
        <v>29.73</v>
      </c>
      <c r="L839" s="255">
        <f t="shared" si="516"/>
        <v>2.25</v>
      </c>
      <c r="M839" s="255">
        <f t="shared" si="516"/>
        <v>3.68</v>
      </c>
      <c r="N839" s="255">
        <f t="shared" si="516"/>
        <v>0</v>
      </c>
      <c r="O839" s="255">
        <f t="shared" si="516"/>
        <v>0</v>
      </c>
      <c r="P839" s="255">
        <f t="shared" si="516"/>
        <v>0</v>
      </c>
      <c r="Q839" s="255">
        <f t="shared" si="516"/>
        <v>0</v>
      </c>
      <c r="R839" s="255">
        <f t="shared" si="516"/>
        <v>0</v>
      </c>
      <c r="S839" s="255">
        <f t="shared" si="516"/>
        <v>0</v>
      </c>
      <c r="T839" s="255">
        <f t="shared" si="516"/>
        <v>0</v>
      </c>
      <c r="U839" s="255">
        <f t="shared" si="516"/>
        <v>0</v>
      </c>
      <c r="V839" s="255">
        <f t="shared" si="516"/>
        <v>0</v>
      </c>
      <c r="W839" s="255">
        <f t="shared" si="516"/>
        <v>0</v>
      </c>
      <c r="X839" s="255">
        <f t="shared" si="516"/>
        <v>0</v>
      </c>
      <c r="Y839" s="255">
        <f t="shared" si="516"/>
        <v>0</v>
      </c>
      <c r="Z839" s="84"/>
      <c r="AA839" s="84"/>
    </row>
    <row r="840" spans="1:27" s="114" customFormat="1" ht="24.75" customHeight="1" outlineLevel="1" x14ac:dyDescent="0.2">
      <c r="A840" s="200" t="s">
        <v>39</v>
      </c>
      <c r="B840" s="254">
        <v>34.49</v>
      </c>
      <c r="C840" s="254">
        <v>49.48</v>
      </c>
      <c r="D840" s="254">
        <v>151.72999999999999</v>
      </c>
      <c r="E840" s="254">
        <v>92.91</v>
      </c>
      <c r="F840" s="254">
        <v>99.67</v>
      </c>
      <c r="G840" s="254">
        <v>214.71</v>
      </c>
      <c r="H840" s="254">
        <v>190.93</v>
      </c>
      <c r="I840" s="254">
        <v>16.72</v>
      </c>
      <c r="J840" s="254">
        <v>39.450000000000003</v>
      </c>
      <c r="K840" s="254">
        <v>29.73</v>
      </c>
      <c r="L840" s="254">
        <v>2.25</v>
      </c>
      <c r="M840" s="254">
        <v>3.68</v>
      </c>
      <c r="N840" s="254">
        <v>0</v>
      </c>
      <c r="O840" s="254">
        <v>0</v>
      </c>
      <c r="P840" s="254">
        <v>0</v>
      </c>
      <c r="Q840" s="254">
        <v>0</v>
      </c>
      <c r="R840" s="254">
        <v>0</v>
      </c>
      <c r="S840" s="254">
        <v>0</v>
      </c>
      <c r="T840" s="254">
        <v>0</v>
      </c>
      <c r="U840" s="254">
        <v>0</v>
      </c>
      <c r="V840" s="254">
        <v>0</v>
      </c>
      <c r="W840" s="254">
        <v>0</v>
      </c>
      <c r="X840" s="254">
        <v>0</v>
      </c>
      <c r="Y840" s="254">
        <v>0</v>
      </c>
      <c r="Z840" s="84"/>
      <c r="AA840" s="84"/>
    </row>
    <row r="841" spans="1:27" s="114" customFormat="1" ht="24.75" customHeight="1" x14ac:dyDescent="0.2">
      <c r="A841" s="214">
        <v>4</v>
      </c>
      <c r="B841" s="255">
        <f t="shared" ref="B841:Y841" si="517">SUM(B842:B842)</f>
        <v>0</v>
      </c>
      <c r="C841" s="255">
        <f t="shared" si="517"/>
        <v>0</v>
      </c>
      <c r="D841" s="255">
        <f t="shared" si="517"/>
        <v>0</v>
      </c>
      <c r="E841" s="255">
        <f t="shared" si="517"/>
        <v>4.1900000000000004</v>
      </c>
      <c r="F841" s="255">
        <f t="shared" si="517"/>
        <v>4.01</v>
      </c>
      <c r="G841" s="255">
        <f t="shared" si="517"/>
        <v>0</v>
      </c>
      <c r="H841" s="255">
        <f t="shared" si="517"/>
        <v>0</v>
      </c>
      <c r="I841" s="255">
        <f t="shared" si="517"/>
        <v>0</v>
      </c>
      <c r="J841" s="255">
        <f t="shared" si="517"/>
        <v>0</v>
      </c>
      <c r="K841" s="255">
        <f t="shared" si="517"/>
        <v>0</v>
      </c>
      <c r="L841" s="255">
        <f t="shared" si="517"/>
        <v>0</v>
      </c>
      <c r="M841" s="255">
        <f t="shared" si="517"/>
        <v>0</v>
      </c>
      <c r="N841" s="255">
        <f t="shared" si="517"/>
        <v>0</v>
      </c>
      <c r="O841" s="255">
        <f t="shared" si="517"/>
        <v>0</v>
      </c>
      <c r="P841" s="255">
        <f t="shared" si="517"/>
        <v>0</v>
      </c>
      <c r="Q841" s="255">
        <f t="shared" si="517"/>
        <v>0</v>
      </c>
      <c r="R841" s="255">
        <f t="shared" si="517"/>
        <v>0</v>
      </c>
      <c r="S841" s="255">
        <f t="shared" si="517"/>
        <v>0</v>
      </c>
      <c r="T841" s="255">
        <f t="shared" si="517"/>
        <v>0</v>
      </c>
      <c r="U841" s="255">
        <f t="shared" si="517"/>
        <v>0</v>
      </c>
      <c r="V841" s="255">
        <f t="shared" si="517"/>
        <v>0</v>
      </c>
      <c r="W841" s="255">
        <f t="shared" si="517"/>
        <v>0</v>
      </c>
      <c r="X841" s="255">
        <f t="shared" si="517"/>
        <v>0</v>
      </c>
      <c r="Y841" s="255">
        <f t="shared" si="517"/>
        <v>0</v>
      </c>
      <c r="Z841" s="84"/>
      <c r="AA841" s="84"/>
    </row>
    <row r="842" spans="1:27" s="114" customFormat="1" ht="24.75" customHeight="1" outlineLevel="1" x14ac:dyDescent="0.2">
      <c r="A842" s="200" t="s">
        <v>39</v>
      </c>
      <c r="B842" s="254">
        <v>0</v>
      </c>
      <c r="C842" s="254">
        <v>0</v>
      </c>
      <c r="D842" s="254">
        <v>0</v>
      </c>
      <c r="E842" s="254">
        <v>4.1900000000000004</v>
      </c>
      <c r="F842" s="254">
        <v>4.01</v>
      </c>
      <c r="G842" s="254">
        <v>0</v>
      </c>
      <c r="H842" s="254">
        <v>0</v>
      </c>
      <c r="I842" s="254">
        <v>0</v>
      </c>
      <c r="J842" s="254">
        <v>0</v>
      </c>
      <c r="K842" s="254">
        <v>0</v>
      </c>
      <c r="L842" s="254">
        <v>0</v>
      </c>
      <c r="M842" s="254">
        <v>0</v>
      </c>
      <c r="N842" s="254">
        <v>0</v>
      </c>
      <c r="O842" s="254">
        <v>0</v>
      </c>
      <c r="P842" s="254">
        <v>0</v>
      </c>
      <c r="Q842" s="254">
        <v>0</v>
      </c>
      <c r="R842" s="254">
        <v>0</v>
      </c>
      <c r="S842" s="254">
        <v>0</v>
      </c>
      <c r="T842" s="254">
        <v>0</v>
      </c>
      <c r="U842" s="254">
        <v>0</v>
      </c>
      <c r="V842" s="254">
        <v>0</v>
      </c>
      <c r="W842" s="254">
        <v>0</v>
      </c>
      <c r="X842" s="254">
        <v>0</v>
      </c>
      <c r="Y842" s="254">
        <v>0</v>
      </c>
      <c r="Z842" s="84"/>
      <c r="AA842" s="84"/>
    </row>
    <row r="843" spans="1:27" s="114" customFormat="1" ht="24.75" customHeight="1" x14ac:dyDescent="0.2">
      <c r="A843" s="214">
        <v>5</v>
      </c>
      <c r="B843" s="255">
        <f t="shared" ref="B843:Y843" si="518">SUM(B844:B844)</f>
        <v>182.12</v>
      </c>
      <c r="C843" s="255">
        <f t="shared" si="518"/>
        <v>157.21</v>
      </c>
      <c r="D843" s="255">
        <f t="shared" si="518"/>
        <v>157.88</v>
      </c>
      <c r="E843" s="255">
        <f t="shared" si="518"/>
        <v>127.03</v>
      </c>
      <c r="F843" s="255">
        <f t="shared" si="518"/>
        <v>142.69</v>
      </c>
      <c r="G843" s="255">
        <f t="shared" si="518"/>
        <v>0</v>
      </c>
      <c r="H843" s="255">
        <f t="shared" si="518"/>
        <v>0</v>
      </c>
      <c r="I843" s="255">
        <f t="shared" si="518"/>
        <v>0</v>
      </c>
      <c r="J843" s="255">
        <f t="shared" si="518"/>
        <v>0</v>
      </c>
      <c r="K843" s="255">
        <f t="shared" si="518"/>
        <v>0</v>
      </c>
      <c r="L843" s="255">
        <f t="shared" si="518"/>
        <v>42.51</v>
      </c>
      <c r="M843" s="255">
        <f t="shared" si="518"/>
        <v>51.53</v>
      </c>
      <c r="N843" s="255">
        <f t="shared" si="518"/>
        <v>4.42</v>
      </c>
      <c r="O843" s="255">
        <f t="shared" si="518"/>
        <v>0</v>
      </c>
      <c r="P843" s="255">
        <f t="shared" si="518"/>
        <v>0</v>
      </c>
      <c r="Q843" s="255">
        <f t="shared" si="518"/>
        <v>0</v>
      </c>
      <c r="R843" s="255">
        <f t="shared" si="518"/>
        <v>0</v>
      </c>
      <c r="S843" s="255">
        <f t="shared" si="518"/>
        <v>0</v>
      </c>
      <c r="T843" s="255">
        <f t="shared" si="518"/>
        <v>0</v>
      </c>
      <c r="U843" s="255">
        <f t="shared" si="518"/>
        <v>0</v>
      </c>
      <c r="V843" s="255">
        <f t="shared" si="518"/>
        <v>0</v>
      </c>
      <c r="W843" s="255">
        <f t="shared" si="518"/>
        <v>0</v>
      </c>
      <c r="X843" s="255">
        <f t="shared" si="518"/>
        <v>0</v>
      </c>
      <c r="Y843" s="255">
        <f t="shared" si="518"/>
        <v>0</v>
      </c>
      <c r="Z843" s="84"/>
      <c r="AA843" s="84"/>
    </row>
    <row r="844" spans="1:27" s="114" customFormat="1" ht="24.75" customHeight="1" outlineLevel="1" x14ac:dyDescent="0.2">
      <c r="A844" s="200" t="s">
        <v>39</v>
      </c>
      <c r="B844" s="254">
        <v>182.12</v>
      </c>
      <c r="C844" s="254">
        <v>157.21</v>
      </c>
      <c r="D844" s="254">
        <v>157.88</v>
      </c>
      <c r="E844" s="254">
        <v>127.03</v>
      </c>
      <c r="F844" s="254">
        <v>142.69</v>
      </c>
      <c r="G844" s="254">
        <v>0</v>
      </c>
      <c r="H844" s="254">
        <v>0</v>
      </c>
      <c r="I844" s="254">
        <v>0</v>
      </c>
      <c r="J844" s="254">
        <v>0</v>
      </c>
      <c r="K844" s="254">
        <v>0</v>
      </c>
      <c r="L844" s="254">
        <v>42.51</v>
      </c>
      <c r="M844" s="254">
        <v>51.53</v>
      </c>
      <c r="N844" s="254">
        <v>4.42</v>
      </c>
      <c r="O844" s="254">
        <v>0</v>
      </c>
      <c r="P844" s="254">
        <v>0</v>
      </c>
      <c r="Q844" s="254">
        <v>0</v>
      </c>
      <c r="R844" s="254">
        <v>0</v>
      </c>
      <c r="S844" s="254">
        <v>0</v>
      </c>
      <c r="T844" s="254">
        <v>0</v>
      </c>
      <c r="U844" s="254">
        <v>0</v>
      </c>
      <c r="V844" s="254">
        <v>0</v>
      </c>
      <c r="W844" s="254">
        <v>0</v>
      </c>
      <c r="X844" s="254">
        <v>0</v>
      </c>
      <c r="Y844" s="254">
        <v>0</v>
      </c>
      <c r="Z844" s="84"/>
      <c r="AA844" s="84"/>
    </row>
    <row r="845" spans="1:27" s="114" customFormat="1" ht="24.75" customHeight="1" x14ac:dyDescent="0.2">
      <c r="A845" s="214">
        <v>6</v>
      </c>
      <c r="B845" s="255">
        <f t="shared" ref="B845:Y845" si="519">SUM(B846:B846)</f>
        <v>0</v>
      </c>
      <c r="C845" s="255">
        <f t="shared" si="519"/>
        <v>104.92</v>
      </c>
      <c r="D845" s="255">
        <f t="shared" si="519"/>
        <v>147.43</v>
      </c>
      <c r="E845" s="255">
        <f t="shared" si="519"/>
        <v>194.74</v>
      </c>
      <c r="F845" s="255">
        <f t="shared" si="519"/>
        <v>0</v>
      </c>
      <c r="G845" s="255">
        <f t="shared" si="519"/>
        <v>77.22</v>
      </c>
      <c r="H845" s="255">
        <f t="shared" si="519"/>
        <v>0</v>
      </c>
      <c r="I845" s="255">
        <f t="shared" si="519"/>
        <v>0</v>
      </c>
      <c r="J845" s="255">
        <f t="shared" si="519"/>
        <v>0</v>
      </c>
      <c r="K845" s="255">
        <f t="shared" si="519"/>
        <v>0</v>
      </c>
      <c r="L845" s="255">
        <f t="shared" si="519"/>
        <v>0</v>
      </c>
      <c r="M845" s="255">
        <f t="shared" si="519"/>
        <v>0</v>
      </c>
      <c r="N845" s="255">
        <f t="shared" si="519"/>
        <v>0</v>
      </c>
      <c r="O845" s="255">
        <f t="shared" si="519"/>
        <v>0</v>
      </c>
      <c r="P845" s="255">
        <f t="shared" si="519"/>
        <v>0</v>
      </c>
      <c r="Q845" s="255">
        <f t="shared" si="519"/>
        <v>0</v>
      </c>
      <c r="R845" s="255">
        <f t="shared" si="519"/>
        <v>0</v>
      </c>
      <c r="S845" s="255">
        <f t="shared" si="519"/>
        <v>0</v>
      </c>
      <c r="T845" s="255">
        <f t="shared" si="519"/>
        <v>0</v>
      </c>
      <c r="U845" s="255">
        <f t="shared" si="519"/>
        <v>0</v>
      </c>
      <c r="V845" s="255">
        <f t="shared" si="519"/>
        <v>0</v>
      </c>
      <c r="W845" s="255">
        <f t="shared" si="519"/>
        <v>0</v>
      </c>
      <c r="X845" s="255">
        <f t="shared" si="519"/>
        <v>0</v>
      </c>
      <c r="Y845" s="255">
        <f t="shared" si="519"/>
        <v>0</v>
      </c>
      <c r="Z845" s="84"/>
      <c r="AA845" s="84"/>
    </row>
    <row r="846" spans="1:27" s="114" customFormat="1" ht="24.75" customHeight="1" outlineLevel="1" x14ac:dyDescent="0.2">
      <c r="A846" s="200" t="s">
        <v>39</v>
      </c>
      <c r="B846" s="254">
        <v>0</v>
      </c>
      <c r="C846" s="254">
        <v>104.92</v>
      </c>
      <c r="D846" s="254">
        <v>147.43</v>
      </c>
      <c r="E846" s="254">
        <v>194.74</v>
      </c>
      <c r="F846" s="254">
        <v>0</v>
      </c>
      <c r="G846" s="254">
        <v>77.22</v>
      </c>
      <c r="H846" s="254">
        <v>0</v>
      </c>
      <c r="I846" s="254">
        <v>0</v>
      </c>
      <c r="J846" s="254">
        <v>0</v>
      </c>
      <c r="K846" s="254">
        <v>0</v>
      </c>
      <c r="L846" s="254">
        <v>0</v>
      </c>
      <c r="M846" s="254">
        <v>0</v>
      </c>
      <c r="N846" s="254">
        <v>0</v>
      </c>
      <c r="O846" s="254">
        <v>0</v>
      </c>
      <c r="P846" s="254">
        <v>0</v>
      </c>
      <c r="Q846" s="254">
        <v>0</v>
      </c>
      <c r="R846" s="254">
        <v>0</v>
      </c>
      <c r="S846" s="254">
        <v>0</v>
      </c>
      <c r="T846" s="254">
        <v>0</v>
      </c>
      <c r="U846" s="254">
        <v>0</v>
      </c>
      <c r="V846" s="254">
        <v>0</v>
      </c>
      <c r="W846" s="254">
        <v>0</v>
      </c>
      <c r="X846" s="254">
        <v>0</v>
      </c>
      <c r="Y846" s="254">
        <v>0</v>
      </c>
      <c r="Z846" s="84"/>
      <c r="AA846" s="84"/>
    </row>
    <row r="847" spans="1:27" s="114" customFormat="1" ht="24.75" customHeight="1" x14ac:dyDescent="0.2">
      <c r="A847" s="214">
        <v>7</v>
      </c>
      <c r="B847" s="255">
        <f t="shared" ref="B847:Y847" si="520">SUM(B848:B848)</f>
        <v>0</v>
      </c>
      <c r="C847" s="255">
        <f t="shared" si="520"/>
        <v>10.8</v>
      </c>
      <c r="D847" s="255">
        <f t="shared" si="520"/>
        <v>24.14</v>
      </c>
      <c r="E847" s="255">
        <f t="shared" si="520"/>
        <v>0</v>
      </c>
      <c r="F847" s="255">
        <f t="shared" si="520"/>
        <v>0</v>
      </c>
      <c r="G847" s="255">
        <f t="shared" si="520"/>
        <v>0</v>
      </c>
      <c r="H847" s="255">
        <f t="shared" si="520"/>
        <v>0</v>
      </c>
      <c r="I847" s="255">
        <f t="shared" si="520"/>
        <v>0</v>
      </c>
      <c r="J847" s="255">
        <f t="shared" si="520"/>
        <v>0</v>
      </c>
      <c r="K847" s="255">
        <f t="shared" si="520"/>
        <v>0</v>
      </c>
      <c r="L847" s="255">
        <f t="shared" si="520"/>
        <v>0</v>
      </c>
      <c r="M847" s="255">
        <f t="shared" si="520"/>
        <v>0</v>
      </c>
      <c r="N847" s="255">
        <f t="shared" si="520"/>
        <v>0</v>
      </c>
      <c r="O847" s="255">
        <f t="shared" si="520"/>
        <v>0</v>
      </c>
      <c r="P847" s="255">
        <f t="shared" si="520"/>
        <v>0</v>
      </c>
      <c r="Q847" s="255">
        <f t="shared" si="520"/>
        <v>0</v>
      </c>
      <c r="R847" s="255">
        <f t="shared" si="520"/>
        <v>0</v>
      </c>
      <c r="S847" s="255">
        <f t="shared" si="520"/>
        <v>0</v>
      </c>
      <c r="T847" s="255">
        <f t="shared" si="520"/>
        <v>0</v>
      </c>
      <c r="U847" s="255">
        <f t="shared" si="520"/>
        <v>0</v>
      </c>
      <c r="V847" s="255">
        <f t="shared" si="520"/>
        <v>0</v>
      </c>
      <c r="W847" s="255">
        <f t="shared" si="520"/>
        <v>0</v>
      </c>
      <c r="X847" s="255">
        <f t="shared" si="520"/>
        <v>0</v>
      </c>
      <c r="Y847" s="255">
        <f t="shared" si="520"/>
        <v>0</v>
      </c>
      <c r="Z847" s="84"/>
      <c r="AA847" s="84"/>
    </row>
    <row r="848" spans="1:27" s="114" customFormat="1" ht="24.75" customHeight="1" outlineLevel="1" x14ac:dyDescent="0.2">
      <c r="A848" s="200" t="s">
        <v>39</v>
      </c>
      <c r="B848" s="254">
        <v>0</v>
      </c>
      <c r="C848" s="254">
        <v>10.8</v>
      </c>
      <c r="D848" s="254">
        <v>24.14</v>
      </c>
      <c r="E848" s="254">
        <v>0</v>
      </c>
      <c r="F848" s="254">
        <v>0</v>
      </c>
      <c r="G848" s="254">
        <v>0</v>
      </c>
      <c r="H848" s="254">
        <v>0</v>
      </c>
      <c r="I848" s="254">
        <v>0</v>
      </c>
      <c r="J848" s="254">
        <v>0</v>
      </c>
      <c r="K848" s="254">
        <v>0</v>
      </c>
      <c r="L848" s="254">
        <v>0</v>
      </c>
      <c r="M848" s="254">
        <v>0</v>
      </c>
      <c r="N848" s="254">
        <v>0</v>
      </c>
      <c r="O848" s="254">
        <v>0</v>
      </c>
      <c r="P848" s="254">
        <v>0</v>
      </c>
      <c r="Q848" s="254">
        <v>0</v>
      </c>
      <c r="R848" s="254">
        <v>0</v>
      </c>
      <c r="S848" s="254">
        <v>0</v>
      </c>
      <c r="T848" s="254">
        <v>0</v>
      </c>
      <c r="U848" s="254">
        <v>0</v>
      </c>
      <c r="V848" s="254">
        <v>0</v>
      </c>
      <c r="W848" s="254">
        <v>0</v>
      </c>
      <c r="X848" s="254">
        <v>0</v>
      </c>
      <c r="Y848" s="254">
        <v>0</v>
      </c>
      <c r="Z848" s="84"/>
      <c r="AA848" s="84"/>
    </row>
    <row r="849" spans="1:27" s="114" customFormat="1" ht="24.75" customHeight="1" x14ac:dyDescent="0.2">
      <c r="A849" s="214">
        <v>8</v>
      </c>
      <c r="B849" s="255">
        <f t="shared" ref="B849:Y849" si="521">SUM(B850:B850)</f>
        <v>129.54</v>
      </c>
      <c r="C849" s="255">
        <f t="shared" si="521"/>
        <v>77.38</v>
      </c>
      <c r="D849" s="255">
        <f t="shared" si="521"/>
        <v>11.61</v>
      </c>
      <c r="E849" s="255">
        <f t="shared" si="521"/>
        <v>86.32</v>
      </c>
      <c r="F849" s="255">
        <f t="shared" si="521"/>
        <v>9.2799999999999994</v>
      </c>
      <c r="G849" s="255">
        <f t="shared" si="521"/>
        <v>71.2</v>
      </c>
      <c r="H849" s="255">
        <f t="shared" si="521"/>
        <v>90.31</v>
      </c>
      <c r="I849" s="255">
        <f t="shared" si="521"/>
        <v>0</v>
      </c>
      <c r="J849" s="255">
        <f t="shared" si="521"/>
        <v>0</v>
      </c>
      <c r="K849" s="255">
        <f t="shared" si="521"/>
        <v>18.7</v>
      </c>
      <c r="L849" s="255">
        <f t="shared" si="521"/>
        <v>0</v>
      </c>
      <c r="M849" s="255">
        <f t="shared" si="521"/>
        <v>21.27</v>
      </c>
      <c r="N849" s="255">
        <f t="shared" si="521"/>
        <v>0</v>
      </c>
      <c r="O849" s="255">
        <f t="shared" si="521"/>
        <v>0</v>
      </c>
      <c r="P849" s="255">
        <f t="shared" si="521"/>
        <v>0</v>
      </c>
      <c r="Q849" s="255">
        <f t="shared" si="521"/>
        <v>50.04</v>
      </c>
      <c r="R849" s="255">
        <f t="shared" si="521"/>
        <v>0</v>
      </c>
      <c r="S849" s="255">
        <f t="shared" si="521"/>
        <v>0</v>
      </c>
      <c r="T849" s="255">
        <f t="shared" si="521"/>
        <v>0</v>
      </c>
      <c r="U849" s="255">
        <f t="shared" si="521"/>
        <v>149.9</v>
      </c>
      <c r="V849" s="255">
        <f t="shared" si="521"/>
        <v>47.27</v>
      </c>
      <c r="W849" s="255">
        <f t="shared" si="521"/>
        <v>96.17</v>
      </c>
      <c r="X849" s="255">
        <f t="shared" si="521"/>
        <v>168.94</v>
      </c>
      <c r="Y849" s="255">
        <f t="shared" si="521"/>
        <v>787.17</v>
      </c>
      <c r="Z849" s="84"/>
      <c r="AA849" s="84"/>
    </row>
    <row r="850" spans="1:27" s="114" customFormat="1" ht="24.75" customHeight="1" outlineLevel="1" x14ac:dyDescent="0.2">
      <c r="A850" s="200" t="s">
        <v>39</v>
      </c>
      <c r="B850" s="254">
        <v>129.54</v>
      </c>
      <c r="C850" s="254">
        <v>77.38</v>
      </c>
      <c r="D850" s="254">
        <v>11.61</v>
      </c>
      <c r="E850" s="254">
        <v>86.32</v>
      </c>
      <c r="F850" s="254">
        <v>9.2799999999999994</v>
      </c>
      <c r="G850" s="254">
        <v>71.2</v>
      </c>
      <c r="H850" s="254">
        <v>90.31</v>
      </c>
      <c r="I850" s="254">
        <v>0</v>
      </c>
      <c r="J850" s="254">
        <v>0</v>
      </c>
      <c r="K850" s="254">
        <v>18.7</v>
      </c>
      <c r="L850" s="254">
        <v>0</v>
      </c>
      <c r="M850" s="254">
        <v>21.27</v>
      </c>
      <c r="N850" s="254">
        <v>0</v>
      </c>
      <c r="O850" s="254">
        <v>0</v>
      </c>
      <c r="P850" s="254">
        <v>0</v>
      </c>
      <c r="Q850" s="254">
        <v>50.04</v>
      </c>
      <c r="R850" s="254">
        <v>0</v>
      </c>
      <c r="S850" s="254">
        <v>0</v>
      </c>
      <c r="T850" s="254">
        <v>0</v>
      </c>
      <c r="U850" s="254">
        <v>149.9</v>
      </c>
      <c r="V850" s="254">
        <v>47.27</v>
      </c>
      <c r="W850" s="254">
        <v>96.17</v>
      </c>
      <c r="X850" s="254">
        <v>168.94</v>
      </c>
      <c r="Y850" s="254">
        <v>787.17</v>
      </c>
      <c r="Z850" s="84"/>
      <c r="AA850" s="84"/>
    </row>
    <row r="851" spans="1:27" s="114" customFormat="1" ht="24.75" customHeight="1" x14ac:dyDescent="0.2">
      <c r="A851" s="214">
        <v>9</v>
      </c>
      <c r="B851" s="255">
        <f t="shared" ref="B851:Y851" si="522">SUM(B852:B852)</f>
        <v>0</v>
      </c>
      <c r="C851" s="255">
        <f t="shared" si="522"/>
        <v>0</v>
      </c>
      <c r="D851" s="255">
        <f t="shared" si="522"/>
        <v>0</v>
      </c>
      <c r="E851" s="255">
        <f t="shared" si="522"/>
        <v>0</v>
      </c>
      <c r="F851" s="255">
        <f t="shared" si="522"/>
        <v>0</v>
      </c>
      <c r="G851" s="255">
        <f t="shared" si="522"/>
        <v>0</v>
      </c>
      <c r="H851" s="255">
        <f t="shared" si="522"/>
        <v>0</v>
      </c>
      <c r="I851" s="255">
        <f t="shared" si="522"/>
        <v>0</v>
      </c>
      <c r="J851" s="255">
        <f t="shared" si="522"/>
        <v>26.74</v>
      </c>
      <c r="K851" s="255">
        <f t="shared" si="522"/>
        <v>0</v>
      </c>
      <c r="L851" s="255">
        <f t="shared" si="522"/>
        <v>0</v>
      </c>
      <c r="M851" s="255">
        <f t="shared" si="522"/>
        <v>0</v>
      </c>
      <c r="N851" s="255">
        <f t="shared" si="522"/>
        <v>23.3</v>
      </c>
      <c r="O851" s="255">
        <f t="shared" si="522"/>
        <v>0</v>
      </c>
      <c r="P851" s="255">
        <f t="shared" si="522"/>
        <v>0</v>
      </c>
      <c r="Q851" s="255">
        <f t="shared" si="522"/>
        <v>0</v>
      </c>
      <c r="R851" s="255">
        <f t="shared" si="522"/>
        <v>0</v>
      </c>
      <c r="S851" s="255">
        <f t="shared" si="522"/>
        <v>0</v>
      </c>
      <c r="T851" s="255">
        <f t="shared" si="522"/>
        <v>0</v>
      </c>
      <c r="U851" s="255">
        <f t="shared" si="522"/>
        <v>0</v>
      </c>
      <c r="V851" s="255">
        <f t="shared" si="522"/>
        <v>0</v>
      </c>
      <c r="W851" s="255">
        <f t="shared" si="522"/>
        <v>0</v>
      </c>
      <c r="X851" s="255">
        <f t="shared" si="522"/>
        <v>0</v>
      </c>
      <c r="Y851" s="255">
        <f t="shared" si="522"/>
        <v>0</v>
      </c>
      <c r="Z851" s="84"/>
      <c r="AA851" s="84"/>
    </row>
    <row r="852" spans="1:27" s="114" customFormat="1" ht="24.75" customHeight="1" outlineLevel="1" x14ac:dyDescent="0.2">
      <c r="A852" s="200" t="s">
        <v>39</v>
      </c>
      <c r="B852" s="254">
        <v>0</v>
      </c>
      <c r="C852" s="254">
        <v>0</v>
      </c>
      <c r="D852" s="254">
        <v>0</v>
      </c>
      <c r="E852" s="254">
        <v>0</v>
      </c>
      <c r="F852" s="254">
        <v>0</v>
      </c>
      <c r="G852" s="254">
        <v>0</v>
      </c>
      <c r="H852" s="254">
        <v>0</v>
      </c>
      <c r="I852" s="254">
        <v>0</v>
      </c>
      <c r="J852" s="254">
        <v>26.74</v>
      </c>
      <c r="K852" s="254">
        <v>0</v>
      </c>
      <c r="L852" s="254">
        <v>0</v>
      </c>
      <c r="M852" s="254">
        <v>0</v>
      </c>
      <c r="N852" s="254">
        <v>23.3</v>
      </c>
      <c r="O852" s="254">
        <v>0</v>
      </c>
      <c r="P852" s="254">
        <v>0</v>
      </c>
      <c r="Q852" s="254">
        <v>0</v>
      </c>
      <c r="R852" s="254">
        <v>0</v>
      </c>
      <c r="S852" s="254">
        <v>0</v>
      </c>
      <c r="T852" s="254">
        <v>0</v>
      </c>
      <c r="U852" s="254">
        <v>0</v>
      </c>
      <c r="V852" s="254">
        <v>0</v>
      </c>
      <c r="W852" s="254">
        <v>0</v>
      </c>
      <c r="X852" s="254">
        <v>0</v>
      </c>
      <c r="Y852" s="254">
        <v>0</v>
      </c>
      <c r="Z852" s="84"/>
      <c r="AA852" s="84"/>
    </row>
    <row r="853" spans="1:27" s="114" customFormat="1" ht="24.75" customHeight="1" x14ac:dyDescent="0.2">
      <c r="A853" s="214">
        <v>10</v>
      </c>
      <c r="B853" s="255">
        <f t="shared" ref="B853:Y853" si="523">SUM(B854:B854)</f>
        <v>245.68</v>
      </c>
      <c r="C853" s="255">
        <f t="shared" si="523"/>
        <v>211.69</v>
      </c>
      <c r="D853" s="255">
        <f t="shared" si="523"/>
        <v>171.62</v>
      </c>
      <c r="E853" s="255">
        <f t="shared" si="523"/>
        <v>32.380000000000003</v>
      </c>
      <c r="F853" s="255">
        <f t="shared" si="523"/>
        <v>6.39</v>
      </c>
      <c r="G853" s="255">
        <f t="shared" si="523"/>
        <v>124.37</v>
      </c>
      <c r="H853" s="255">
        <f t="shared" si="523"/>
        <v>144.56</v>
      </c>
      <c r="I853" s="255">
        <f t="shared" si="523"/>
        <v>0</v>
      </c>
      <c r="J853" s="255">
        <f t="shared" si="523"/>
        <v>0</v>
      </c>
      <c r="K853" s="255">
        <f t="shared" si="523"/>
        <v>0</v>
      </c>
      <c r="L853" s="255">
        <f t="shared" si="523"/>
        <v>0</v>
      </c>
      <c r="M853" s="255">
        <f t="shared" si="523"/>
        <v>0</v>
      </c>
      <c r="N853" s="255">
        <f t="shared" si="523"/>
        <v>22.81</v>
      </c>
      <c r="O853" s="255">
        <f t="shared" si="523"/>
        <v>118.05</v>
      </c>
      <c r="P853" s="255">
        <f t="shared" si="523"/>
        <v>18.420000000000002</v>
      </c>
      <c r="Q853" s="255">
        <f t="shared" si="523"/>
        <v>0</v>
      </c>
      <c r="R853" s="255">
        <f t="shared" si="523"/>
        <v>0</v>
      </c>
      <c r="S853" s="255">
        <f t="shared" si="523"/>
        <v>0</v>
      </c>
      <c r="T853" s="255">
        <f t="shared" si="523"/>
        <v>0</v>
      </c>
      <c r="U853" s="255">
        <f t="shared" si="523"/>
        <v>0</v>
      </c>
      <c r="V853" s="255">
        <f t="shared" si="523"/>
        <v>0</v>
      </c>
      <c r="W853" s="255">
        <f t="shared" si="523"/>
        <v>0</v>
      </c>
      <c r="X853" s="255">
        <f t="shared" si="523"/>
        <v>0</v>
      </c>
      <c r="Y853" s="255">
        <f t="shared" si="523"/>
        <v>0</v>
      </c>
      <c r="Z853" s="84"/>
      <c r="AA853" s="84"/>
    </row>
    <row r="854" spans="1:27" s="114" customFormat="1" ht="24.75" customHeight="1" outlineLevel="1" x14ac:dyDescent="0.2">
      <c r="A854" s="200" t="s">
        <v>39</v>
      </c>
      <c r="B854" s="254">
        <v>245.68</v>
      </c>
      <c r="C854" s="254">
        <v>211.69</v>
      </c>
      <c r="D854" s="254">
        <v>171.62</v>
      </c>
      <c r="E854" s="254">
        <v>32.380000000000003</v>
      </c>
      <c r="F854" s="254">
        <v>6.39</v>
      </c>
      <c r="G854" s="254">
        <v>124.37</v>
      </c>
      <c r="H854" s="254">
        <v>144.56</v>
      </c>
      <c r="I854" s="254">
        <v>0</v>
      </c>
      <c r="J854" s="254">
        <v>0</v>
      </c>
      <c r="K854" s="254">
        <v>0</v>
      </c>
      <c r="L854" s="254">
        <v>0</v>
      </c>
      <c r="M854" s="254">
        <v>0</v>
      </c>
      <c r="N854" s="254">
        <v>22.81</v>
      </c>
      <c r="O854" s="254">
        <v>118.05</v>
      </c>
      <c r="P854" s="254">
        <v>18.420000000000002</v>
      </c>
      <c r="Q854" s="254">
        <v>0</v>
      </c>
      <c r="R854" s="254">
        <v>0</v>
      </c>
      <c r="S854" s="254">
        <v>0</v>
      </c>
      <c r="T854" s="254">
        <v>0</v>
      </c>
      <c r="U854" s="254">
        <v>0</v>
      </c>
      <c r="V854" s="254">
        <v>0</v>
      </c>
      <c r="W854" s="254">
        <v>0</v>
      </c>
      <c r="X854" s="254">
        <v>0</v>
      </c>
      <c r="Y854" s="254">
        <v>0</v>
      </c>
      <c r="Z854" s="84"/>
      <c r="AA854" s="84"/>
    </row>
    <row r="855" spans="1:27" s="114" customFormat="1" ht="24.75" customHeight="1" x14ac:dyDescent="0.2">
      <c r="A855" s="214">
        <v>11</v>
      </c>
      <c r="B855" s="255">
        <f t="shared" ref="B855:Y855" si="524">SUM(B856:B856)</f>
        <v>72.02</v>
      </c>
      <c r="C855" s="255">
        <f t="shared" si="524"/>
        <v>48.03</v>
      </c>
      <c r="D855" s="255">
        <f t="shared" si="524"/>
        <v>18.05</v>
      </c>
      <c r="E855" s="255">
        <f t="shared" si="524"/>
        <v>1.78</v>
      </c>
      <c r="F855" s="255">
        <f t="shared" si="524"/>
        <v>0</v>
      </c>
      <c r="G855" s="255">
        <f t="shared" si="524"/>
        <v>0</v>
      </c>
      <c r="H855" s="255">
        <f t="shared" si="524"/>
        <v>0</v>
      </c>
      <c r="I855" s="255">
        <f t="shared" si="524"/>
        <v>0</v>
      </c>
      <c r="J855" s="255">
        <f t="shared" si="524"/>
        <v>0</v>
      </c>
      <c r="K855" s="255">
        <f t="shared" si="524"/>
        <v>0</v>
      </c>
      <c r="L855" s="255">
        <f t="shared" si="524"/>
        <v>0</v>
      </c>
      <c r="M855" s="255">
        <f t="shared" si="524"/>
        <v>0</v>
      </c>
      <c r="N855" s="255">
        <f t="shared" si="524"/>
        <v>0</v>
      </c>
      <c r="O855" s="255">
        <f t="shared" si="524"/>
        <v>0</v>
      </c>
      <c r="P855" s="255">
        <f t="shared" si="524"/>
        <v>0</v>
      </c>
      <c r="Q855" s="255">
        <f t="shared" si="524"/>
        <v>0</v>
      </c>
      <c r="R855" s="255">
        <f t="shared" si="524"/>
        <v>0</v>
      </c>
      <c r="S855" s="255">
        <f t="shared" si="524"/>
        <v>0</v>
      </c>
      <c r="T855" s="255">
        <f t="shared" si="524"/>
        <v>0</v>
      </c>
      <c r="U855" s="255">
        <f t="shared" si="524"/>
        <v>0</v>
      </c>
      <c r="V855" s="255">
        <f t="shared" si="524"/>
        <v>0</v>
      </c>
      <c r="W855" s="255">
        <f t="shared" si="524"/>
        <v>0</v>
      </c>
      <c r="X855" s="255">
        <f t="shared" si="524"/>
        <v>0</v>
      </c>
      <c r="Y855" s="255">
        <f t="shared" si="524"/>
        <v>0</v>
      </c>
      <c r="Z855" s="84"/>
      <c r="AA855" s="84"/>
    </row>
    <row r="856" spans="1:27" s="114" customFormat="1" ht="24.75" customHeight="1" outlineLevel="1" x14ac:dyDescent="0.2">
      <c r="A856" s="200" t="s">
        <v>39</v>
      </c>
      <c r="B856" s="254">
        <v>72.02</v>
      </c>
      <c r="C856" s="254">
        <v>48.03</v>
      </c>
      <c r="D856" s="254">
        <v>18.05</v>
      </c>
      <c r="E856" s="254">
        <v>1.78</v>
      </c>
      <c r="F856" s="254">
        <v>0</v>
      </c>
      <c r="G856" s="254">
        <v>0</v>
      </c>
      <c r="H856" s="254">
        <v>0</v>
      </c>
      <c r="I856" s="254">
        <v>0</v>
      </c>
      <c r="J856" s="254">
        <v>0</v>
      </c>
      <c r="K856" s="254">
        <v>0</v>
      </c>
      <c r="L856" s="254">
        <v>0</v>
      </c>
      <c r="M856" s="254">
        <v>0</v>
      </c>
      <c r="N856" s="254">
        <v>0</v>
      </c>
      <c r="O856" s="254">
        <v>0</v>
      </c>
      <c r="P856" s="254">
        <v>0</v>
      </c>
      <c r="Q856" s="254">
        <v>0</v>
      </c>
      <c r="R856" s="254">
        <v>0</v>
      </c>
      <c r="S856" s="254">
        <v>0</v>
      </c>
      <c r="T856" s="254">
        <v>0</v>
      </c>
      <c r="U856" s="254">
        <v>0</v>
      </c>
      <c r="V856" s="254">
        <v>0</v>
      </c>
      <c r="W856" s="254">
        <v>0</v>
      </c>
      <c r="X856" s="254">
        <v>0</v>
      </c>
      <c r="Y856" s="254">
        <v>0</v>
      </c>
      <c r="Z856" s="84"/>
      <c r="AA856" s="84"/>
    </row>
    <row r="857" spans="1:27" s="114" customFormat="1" ht="24.75" customHeight="1" x14ac:dyDescent="0.2">
      <c r="A857" s="214">
        <v>12</v>
      </c>
      <c r="B857" s="255">
        <f t="shared" ref="B857:Y857" si="525">SUM(B858:B858)</f>
        <v>86.19</v>
      </c>
      <c r="C857" s="255">
        <f t="shared" si="525"/>
        <v>151.97999999999999</v>
      </c>
      <c r="D857" s="255">
        <f t="shared" si="525"/>
        <v>28.15</v>
      </c>
      <c r="E857" s="255">
        <f t="shared" si="525"/>
        <v>71.430000000000007</v>
      </c>
      <c r="F857" s="255">
        <f t="shared" si="525"/>
        <v>0</v>
      </c>
      <c r="G857" s="255">
        <f t="shared" si="525"/>
        <v>0</v>
      </c>
      <c r="H857" s="255">
        <f t="shared" si="525"/>
        <v>0</v>
      </c>
      <c r="I857" s="255">
        <f t="shared" si="525"/>
        <v>0</v>
      </c>
      <c r="J857" s="255">
        <f t="shared" si="525"/>
        <v>0</v>
      </c>
      <c r="K857" s="255">
        <f t="shared" si="525"/>
        <v>0</v>
      </c>
      <c r="L857" s="255">
        <f t="shared" si="525"/>
        <v>0</v>
      </c>
      <c r="M857" s="255">
        <f t="shared" si="525"/>
        <v>0</v>
      </c>
      <c r="N857" s="255">
        <f t="shared" si="525"/>
        <v>0</v>
      </c>
      <c r="O857" s="255">
        <f t="shared" si="525"/>
        <v>0</v>
      </c>
      <c r="P857" s="255">
        <f t="shared" si="525"/>
        <v>0</v>
      </c>
      <c r="Q857" s="255">
        <f t="shared" si="525"/>
        <v>0</v>
      </c>
      <c r="R857" s="255">
        <f t="shared" si="525"/>
        <v>0</v>
      </c>
      <c r="S857" s="255">
        <f t="shared" si="525"/>
        <v>0</v>
      </c>
      <c r="T857" s="255">
        <f t="shared" si="525"/>
        <v>0</v>
      </c>
      <c r="U857" s="255">
        <f t="shared" si="525"/>
        <v>0</v>
      </c>
      <c r="V857" s="255">
        <f t="shared" si="525"/>
        <v>0</v>
      </c>
      <c r="W857" s="255">
        <f t="shared" si="525"/>
        <v>0</v>
      </c>
      <c r="X857" s="255">
        <f t="shared" si="525"/>
        <v>0</v>
      </c>
      <c r="Y857" s="255">
        <f t="shared" si="525"/>
        <v>0</v>
      </c>
      <c r="Z857" s="84"/>
      <c r="AA857" s="84"/>
    </row>
    <row r="858" spans="1:27" s="114" customFormat="1" ht="24.75" customHeight="1" outlineLevel="1" x14ac:dyDescent="0.2">
      <c r="A858" s="200" t="s">
        <v>39</v>
      </c>
      <c r="B858" s="254">
        <v>86.19</v>
      </c>
      <c r="C858" s="254">
        <v>151.97999999999999</v>
      </c>
      <c r="D858" s="254">
        <v>28.15</v>
      </c>
      <c r="E858" s="254">
        <v>71.430000000000007</v>
      </c>
      <c r="F858" s="254">
        <v>0</v>
      </c>
      <c r="G858" s="254">
        <v>0</v>
      </c>
      <c r="H858" s="254">
        <v>0</v>
      </c>
      <c r="I858" s="254">
        <v>0</v>
      </c>
      <c r="J858" s="254">
        <v>0</v>
      </c>
      <c r="K858" s="254">
        <v>0</v>
      </c>
      <c r="L858" s="254">
        <v>0</v>
      </c>
      <c r="M858" s="254">
        <v>0</v>
      </c>
      <c r="N858" s="254">
        <v>0</v>
      </c>
      <c r="O858" s="254">
        <v>0</v>
      </c>
      <c r="P858" s="254">
        <v>0</v>
      </c>
      <c r="Q858" s="254">
        <v>0</v>
      </c>
      <c r="R858" s="254">
        <v>0</v>
      </c>
      <c r="S858" s="254">
        <v>0</v>
      </c>
      <c r="T858" s="254">
        <v>0</v>
      </c>
      <c r="U858" s="254">
        <v>0</v>
      </c>
      <c r="V858" s="254">
        <v>0</v>
      </c>
      <c r="W858" s="254">
        <v>0</v>
      </c>
      <c r="X858" s="254">
        <v>0</v>
      </c>
      <c r="Y858" s="254">
        <v>0</v>
      </c>
      <c r="Z858" s="84"/>
      <c r="AA858" s="84"/>
    </row>
    <row r="859" spans="1:27" s="114" customFormat="1" ht="24.75" customHeight="1" x14ac:dyDescent="0.2">
      <c r="A859" s="214">
        <v>13</v>
      </c>
      <c r="B859" s="255">
        <f t="shared" ref="B859:Y859" si="526">SUM(B860:B860)</f>
        <v>159.24</v>
      </c>
      <c r="C859" s="255">
        <f t="shared" si="526"/>
        <v>316.48</v>
      </c>
      <c r="D859" s="255">
        <f t="shared" si="526"/>
        <v>280.48</v>
      </c>
      <c r="E859" s="255">
        <f t="shared" si="526"/>
        <v>237.68</v>
      </c>
      <c r="F859" s="255">
        <f t="shared" si="526"/>
        <v>145.72999999999999</v>
      </c>
      <c r="G859" s="255">
        <f t="shared" si="526"/>
        <v>157.59</v>
      </c>
      <c r="H859" s="255">
        <f t="shared" si="526"/>
        <v>110.6</v>
      </c>
      <c r="I859" s="255">
        <f t="shared" si="526"/>
        <v>0</v>
      </c>
      <c r="J859" s="255">
        <f t="shared" si="526"/>
        <v>0</v>
      </c>
      <c r="K859" s="255">
        <f t="shared" si="526"/>
        <v>0</v>
      </c>
      <c r="L859" s="255">
        <f t="shared" si="526"/>
        <v>0</v>
      </c>
      <c r="M859" s="255">
        <f t="shared" si="526"/>
        <v>0</v>
      </c>
      <c r="N859" s="255">
        <f t="shared" si="526"/>
        <v>74.33</v>
      </c>
      <c r="O859" s="255">
        <f t="shared" si="526"/>
        <v>79.400000000000006</v>
      </c>
      <c r="P859" s="255">
        <f t="shared" si="526"/>
        <v>79.099999999999994</v>
      </c>
      <c r="Q859" s="255">
        <f t="shared" si="526"/>
        <v>217.85</v>
      </c>
      <c r="R859" s="255">
        <f t="shared" si="526"/>
        <v>94.2</v>
      </c>
      <c r="S859" s="255">
        <f t="shared" si="526"/>
        <v>109.13</v>
      </c>
      <c r="T859" s="255">
        <f t="shared" si="526"/>
        <v>117.07</v>
      </c>
      <c r="U859" s="255">
        <f t="shared" si="526"/>
        <v>12.07</v>
      </c>
      <c r="V859" s="255">
        <f t="shared" si="526"/>
        <v>0</v>
      </c>
      <c r="W859" s="255">
        <f t="shared" si="526"/>
        <v>0</v>
      </c>
      <c r="X859" s="255">
        <f t="shared" si="526"/>
        <v>0</v>
      </c>
      <c r="Y859" s="255">
        <f t="shared" si="526"/>
        <v>0</v>
      </c>
      <c r="Z859" s="84"/>
      <c r="AA859" s="84"/>
    </row>
    <row r="860" spans="1:27" s="114" customFormat="1" ht="24.75" customHeight="1" outlineLevel="1" x14ac:dyDescent="0.2">
      <c r="A860" s="200" t="s">
        <v>39</v>
      </c>
      <c r="B860" s="254">
        <v>159.24</v>
      </c>
      <c r="C860" s="254">
        <v>316.48</v>
      </c>
      <c r="D860" s="254">
        <v>280.48</v>
      </c>
      <c r="E860" s="254">
        <v>237.68</v>
      </c>
      <c r="F860" s="254">
        <v>145.72999999999999</v>
      </c>
      <c r="G860" s="254">
        <v>157.59</v>
      </c>
      <c r="H860" s="254">
        <v>110.6</v>
      </c>
      <c r="I860" s="254">
        <v>0</v>
      </c>
      <c r="J860" s="254">
        <v>0</v>
      </c>
      <c r="K860" s="254">
        <v>0</v>
      </c>
      <c r="L860" s="254">
        <v>0</v>
      </c>
      <c r="M860" s="254">
        <v>0</v>
      </c>
      <c r="N860" s="254">
        <v>74.33</v>
      </c>
      <c r="O860" s="254">
        <v>79.400000000000006</v>
      </c>
      <c r="P860" s="254">
        <v>79.099999999999994</v>
      </c>
      <c r="Q860" s="254">
        <v>217.85</v>
      </c>
      <c r="R860" s="254">
        <v>94.2</v>
      </c>
      <c r="S860" s="254">
        <v>109.13</v>
      </c>
      <c r="T860" s="254">
        <v>117.07</v>
      </c>
      <c r="U860" s="254">
        <v>12.07</v>
      </c>
      <c r="V860" s="254">
        <v>0</v>
      </c>
      <c r="W860" s="254">
        <v>0</v>
      </c>
      <c r="X860" s="254">
        <v>0</v>
      </c>
      <c r="Y860" s="254">
        <v>0</v>
      </c>
      <c r="Z860" s="84"/>
      <c r="AA860" s="84"/>
    </row>
    <row r="861" spans="1:27" s="114" customFormat="1" ht="24.75" customHeight="1" x14ac:dyDescent="0.2">
      <c r="A861" s="214">
        <v>14</v>
      </c>
      <c r="B861" s="255">
        <f t="shared" ref="B861:Y861" si="527">SUM(B862:B862)</f>
        <v>43.29</v>
      </c>
      <c r="C861" s="255">
        <f t="shared" si="527"/>
        <v>117.04</v>
      </c>
      <c r="D861" s="255">
        <f t="shared" si="527"/>
        <v>153.31</v>
      </c>
      <c r="E861" s="255">
        <f t="shared" si="527"/>
        <v>171.66</v>
      </c>
      <c r="F861" s="255">
        <f t="shared" si="527"/>
        <v>160.66999999999999</v>
      </c>
      <c r="G861" s="255">
        <f t="shared" si="527"/>
        <v>173.64</v>
      </c>
      <c r="H861" s="255">
        <f t="shared" si="527"/>
        <v>0</v>
      </c>
      <c r="I861" s="255">
        <f t="shared" si="527"/>
        <v>0</v>
      </c>
      <c r="J861" s="255">
        <f t="shared" si="527"/>
        <v>0</v>
      </c>
      <c r="K861" s="255">
        <f t="shared" si="527"/>
        <v>0</v>
      </c>
      <c r="L861" s="255">
        <f t="shared" si="527"/>
        <v>0</v>
      </c>
      <c r="M861" s="255">
        <f t="shared" si="527"/>
        <v>47.72</v>
      </c>
      <c r="N861" s="255">
        <f t="shared" si="527"/>
        <v>0</v>
      </c>
      <c r="O861" s="255">
        <f t="shared" si="527"/>
        <v>0</v>
      </c>
      <c r="P861" s="255">
        <f t="shared" si="527"/>
        <v>0</v>
      </c>
      <c r="Q861" s="255">
        <f t="shared" si="527"/>
        <v>0</v>
      </c>
      <c r="R861" s="255">
        <f t="shared" si="527"/>
        <v>0</v>
      </c>
      <c r="S861" s="255">
        <f t="shared" si="527"/>
        <v>0</v>
      </c>
      <c r="T861" s="255">
        <f t="shared" si="527"/>
        <v>64.02</v>
      </c>
      <c r="U861" s="255">
        <f t="shared" si="527"/>
        <v>42.31</v>
      </c>
      <c r="V861" s="255">
        <f t="shared" si="527"/>
        <v>44.5</v>
      </c>
      <c r="W861" s="255">
        <f t="shared" si="527"/>
        <v>70.540000000000006</v>
      </c>
      <c r="X861" s="255">
        <f t="shared" si="527"/>
        <v>304.58</v>
      </c>
      <c r="Y861" s="255">
        <f t="shared" si="527"/>
        <v>117.41</v>
      </c>
      <c r="Z861" s="84"/>
      <c r="AA861" s="84"/>
    </row>
    <row r="862" spans="1:27" s="114" customFormat="1" ht="24.75" customHeight="1" outlineLevel="1" x14ac:dyDescent="0.2">
      <c r="A862" s="200" t="s">
        <v>39</v>
      </c>
      <c r="B862" s="254">
        <v>43.29</v>
      </c>
      <c r="C862" s="254">
        <v>117.04</v>
      </c>
      <c r="D862" s="254">
        <v>153.31</v>
      </c>
      <c r="E862" s="254">
        <v>171.66</v>
      </c>
      <c r="F862" s="254">
        <v>160.66999999999999</v>
      </c>
      <c r="G862" s="254">
        <v>173.64</v>
      </c>
      <c r="H862" s="254">
        <v>0</v>
      </c>
      <c r="I862" s="254">
        <v>0</v>
      </c>
      <c r="J862" s="254">
        <v>0</v>
      </c>
      <c r="K862" s="254">
        <v>0</v>
      </c>
      <c r="L862" s="254">
        <v>0</v>
      </c>
      <c r="M862" s="254">
        <v>47.72</v>
      </c>
      <c r="N862" s="254">
        <v>0</v>
      </c>
      <c r="O862" s="254">
        <v>0</v>
      </c>
      <c r="P862" s="254">
        <v>0</v>
      </c>
      <c r="Q862" s="254">
        <v>0</v>
      </c>
      <c r="R862" s="254">
        <v>0</v>
      </c>
      <c r="S862" s="254">
        <v>0</v>
      </c>
      <c r="T862" s="254">
        <v>64.02</v>
      </c>
      <c r="U862" s="254">
        <v>42.31</v>
      </c>
      <c r="V862" s="254">
        <v>44.5</v>
      </c>
      <c r="W862" s="254">
        <v>70.540000000000006</v>
      </c>
      <c r="X862" s="254">
        <v>304.58</v>
      </c>
      <c r="Y862" s="254">
        <v>117.41</v>
      </c>
      <c r="Z862" s="84"/>
      <c r="AA862" s="84"/>
    </row>
    <row r="863" spans="1:27" s="114" customFormat="1" ht="24.75" customHeight="1" x14ac:dyDescent="0.2">
      <c r="A863" s="214">
        <v>15</v>
      </c>
      <c r="B863" s="255">
        <f t="shared" ref="B863:Y863" si="528">SUM(B864:B864)</f>
        <v>48.96</v>
      </c>
      <c r="C863" s="255">
        <f t="shared" si="528"/>
        <v>176.15</v>
      </c>
      <c r="D863" s="255">
        <f t="shared" si="528"/>
        <v>185.9</v>
      </c>
      <c r="E863" s="255">
        <f t="shared" si="528"/>
        <v>242.97</v>
      </c>
      <c r="F863" s="255">
        <f t="shared" si="528"/>
        <v>73.67</v>
      </c>
      <c r="G863" s="255">
        <f t="shared" si="528"/>
        <v>4.26</v>
      </c>
      <c r="H863" s="255">
        <f t="shared" si="528"/>
        <v>0</v>
      </c>
      <c r="I863" s="255">
        <f t="shared" si="528"/>
        <v>0</v>
      </c>
      <c r="J863" s="255">
        <f t="shared" si="528"/>
        <v>0</v>
      </c>
      <c r="K863" s="255">
        <f t="shared" si="528"/>
        <v>0</v>
      </c>
      <c r="L863" s="255">
        <f t="shared" si="528"/>
        <v>0</v>
      </c>
      <c r="M863" s="255">
        <f t="shared" si="528"/>
        <v>0</v>
      </c>
      <c r="N863" s="255">
        <f t="shared" si="528"/>
        <v>0</v>
      </c>
      <c r="O863" s="255">
        <f t="shared" si="528"/>
        <v>0</v>
      </c>
      <c r="P863" s="255">
        <f t="shared" si="528"/>
        <v>0</v>
      </c>
      <c r="Q863" s="255">
        <f t="shared" si="528"/>
        <v>0</v>
      </c>
      <c r="R863" s="255">
        <f t="shared" si="528"/>
        <v>0</v>
      </c>
      <c r="S863" s="255">
        <f t="shared" si="528"/>
        <v>0</v>
      </c>
      <c r="T863" s="255">
        <f t="shared" si="528"/>
        <v>0</v>
      </c>
      <c r="U863" s="255">
        <f t="shared" si="528"/>
        <v>0</v>
      </c>
      <c r="V863" s="255">
        <f t="shared" si="528"/>
        <v>0</v>
      </c>
      <c r="W863" s="255">
        <f t="shared" si="528"/>
        <v>0</v>
      </c>
      <c r="X863" s="255">
        <f t="shared" si="528"/>
        <v>0</v>
      </c>
      <c r="Y863" s="255">
        <f t="shared" si="528"/>
        <v>0</v>
      </c>
      <c r="Z863" s="84"/>
      <c r="AA863" s="84"/>
    </row>
    <row r="864" spans="1:27" s="114" customFormat="1" ht="24.75" customHeight="1" outlineLevel="1" x14ac:dyDescent="0.2">
      <c r="A864" s="200" t="s">
        <v>39</v>
      </c>
      <c r="B864" s="254">
        <v>48.96</v>
      </c>
      <c r="C864" s="254">
        <v>176.15</v>
      </c>
      <c r="D864" s="254">
        <v>185.9</v>
      </c>
      <c r="E864" s="254">
        <v>242.97</v>
      </c>
      <c r="F864" s="254">
        <v>73.67</v>
      </c>
      <c r="G864" s="254">
        <v>4.26</v>
      </c>
      <c r="H864" s="254">
        <v>0</v>
      </c>
      <c r="I864" s="254">
        <v>0</v>
      </c>
      <c r="J864" s="254">
        <v>0</v>
      </c>
      <c r="K864" s="254">
        <v>0</v>
      </c>
      <c r="L864" s="254">
        <v>0</v>
      </c>
      <c r="M864" s="254">
        <v>0</v>
      </c>
      <c r="N864" s="254">
        <v>0</v>
      </c>
      <c r="O864" s="254">
        <v>0</v>
      </c>
      <c r="P864" s="254">
        <v>0</v>
      </c>
      <c r="Q864" s="254">
        <v>0</v>
      </c>
      <c r="R864" s="254">
        <v>0</v>
      </c>
      <c r="S864" s="254">
        <v>0</v>
      </c>
      <c r="T864" s="254">
        <v>0</v>
      </c>
      <c r="U864" s="254">
        <v>0</v>
      </c>
      <c r="V864" s="254">
        <v>0</v>
      </c>
      <c r="W864" s="254">
        <v>0</v>
      </c>
      <c r="X864" s="254">
        <v>0</v>
      </c>
      <c r="Y864" s="254">
        <v>0</v>
      </c>
      <c r="Z864" s="84"/>
      <c r="AA864" s="84"/>
    </row>
    <row r="865" spans="1:27" s="114" customFormat="1" ht="24.75" customHeight="1" x14ac:dyDescent="0.2">
      <c r="A865" s="214">
        <v>16</v>
      </c>
      <c r="B865" s="255">
        <f t="shared" ref="B865:Y865" si="529">SUM(B866:B866)</f>
        <v>42.33</v>
      </c>
      <c r="C865" s="255">
        <f t="shared" si="529"/>
        <v>64.099999999999994</v>
      </c>
      <c r="D865" s="255">
        <f t="shared" si="529"/>
        <v>26.63</v>
      </c>
      <c r="E865" s="255">
        <f t="shared" si="529"/>
        <v>40.520000000000003</v>
      </c>
      <c r="F865" s="255">
        <f t="shared" si="529"/>
        <v>46.43</v>
      </c>
      <c r="G865" s="255">
        <f t="shared" si="529"/>
        <v>114.39</v>
      </c>
      <c r="H865" s="255">
        <f t="shared" si="529"/>
        <v>128.76</v>
      </c>
      <c r="I865" s="255">
        <f t="shared" si="529"/>
        <v>0</v>
      </c>
      <c r="J865" s="255">
        <f t="shared" si="529"/>
        <v>2.65</v>
      </c>
      <c r="K865" s="255">
        <f t="shared" si="529"/>
        <v>0</v>
      </c>
      <c r="L865" s="255">
        <f t="shared" si="529"/>
        <v>0</v>
      </c>
      <c r="M865" s="255">
        <f t="shared" si="529"/>
        <v>7.0000000000000007E-2</v>
      </c>
      <c r="N865" s="255">
        <f t="shared" si="529"/>
        <v>6.36</v>
      </c>
      <c r="O865" s="255">
        <f t="shared" si="529"/>
        <v>0</v>
      </c>
      <c r="P865" s="255">
        <f t="shared" si="529"/>
        <v>0</v>
      </c>
      <c r="Q865" s="255">
        <f t="shared" si="529"/>
        <v>0</v>
      </c>
      <c r="R865" s="255">
        <f t="shared" si="529"/>
        <v>0</v>
      </c>
      <c r="S865" s="255">
        <f t="shared" si="529"/>
        <v>0</v>
      </c>
      <c r="T865" s="255">
        <f t="shared" si="529"/>
        <v>0</v>
      </c>
      <c r="U865" s="255">
        <f t="shared" si="529"/>
        <v>0</v>
      </c>
      <c r="V865" s="255">
        <f t="shared" si="529"/>
        <v>0</v>
      </c>
      <c r="W865" s="255">
        <f t="shared" si="529"/>
        <v>0</v>
      </c>
      <c r="X865" s="255">
        <f t="shared" si="529"/>
        <v>0</v>
      </c>
      <c r="Y865" s="255">
        <f t="shared" si="529"/>
        <v>0</v>
      </c>
      <c r="Z865" s="84"/>
      <c r="AA865" s="84"/>
    </row>
    <row r="866" spans="1:27" s="114" customFormat="1" ht="24.75" customHeight="1" outlineLevel="1" x14ac:dyDescent="0.2">
      <c r="A866" s="200" t="s">
        <v>39</v>
      </c>
      <c r="B866" s="254">
        <v>42.33</v>
      </c>
      <c r="C866" s="254">
        <v>64.099999999999994</v>
      </c>
      <c r="D866" s="254">
        <v>26.63</v>
      </c>
      <c r="E866" s="254">
        <v>40.520000000000003</v>
      </c>
      <c r="F866" s="254">
        <v>46.43</v>
      </c>
      <c r="G866" s="254">
        <v>114.39</v>
      </c>
      <c r="H866" s="254">
        <v>128.76</v>
      </c>
      <c r="I866" s="254">
        <v>0</v>
      </c>
      <c r="J866" s="254">
        <v>2.65</v>
      </c>
      <c r="K866" s="254">
        <v>0</v>
      </c>
      <c r="L866" s="254">
        <v>0</v>
      </c>
      <c r="M866" s="254">
        <v>7.0000000000000007E-2</v>
      </c>
      <c r="N866" s="254">
        <v>6.36</v>
      </c>
      <c r="O866" s="254">
        <v>0</v>
      </c>
      <c r="P866" s="254">
        <v>0</v>
      </c>
      <c r="Q866" s="254">
        <v>0</v>
      </c>
      <c r="R866" s="254">
        <v>0</v>
      </c>
      <c r="S866" s="254">
        <v>0</v>
      </c>
      <c r="T866" s="254">
        <v>0</v>
      </c>
      <c r="U866" s="254">
        <v>0</v>
      </c>
      <c r="V866" s="254">
        <v>0</v>
      </c>
      <c r="W866" s="254">
        <v>0</v>
      </c>
      <c r="X866" s="254">
        <v>0</v>
      </c>
      <c r="Y866" s="254">
        <v>0</v>
      </c>
      <c r="Z866" s="84"/>
      <c r="AA866" s="84"/>
    </row>
    <row r="867" spans="1:27" s="114" customFormat="1" ht="24.75" customHeight="1" x14ac:dyDescent="0.2">
      <c r="A867" s="214">
        <v>17</v>
      </c>
      <c r="B867" s="255">
        <f t="shared" ref="B867:Y867" si="530">SUM(B868:B868)</f>
        <v>72.930000000000007</v>
      </c>
      <c r="C867" s="255">
        <f t="shared" si="530"/>
        <v>102.92</v>
      </c>
      <c r="D867" s="255">
        <f t="shared" si="530"/>
        <v>74.58</v>
      </c>
      <c r="E867" s="255">
        <f t="shared" si="530"/>
        <v>141.38999999999999</v>
      </c>
      <c r="F867" s="255">
        <f t="shared" si="530"/>
        <v>203.33</v>
      </c>
      <c r="G867" s="255">
        <f t="shared" si="530"/>
        <v>150.72</v>
      </c>
      <c r="H867" s="255">
        <f t="shared" si="530"/>
        <v>70</v>
      </c>
      <c r="I867" s="255">
        <f t="shared" si="530"/>
        <v>0</v>
      </c>
      <c r="J867" s="255">
        <f t="shared" si="530"/>
        <v>0</v>
      </c>
      <c r="K867" s="255">
        <f t="shared" si="530"/>
        <v>0</v>
      </c>
      <c r="L867" s="255">
        <f t="shared" si="530"/>
        <v>0</v>
      </c>
      <c r="M867" s="255">
        <f t="shared" si="530"/>
        <v>0</v>
      </c>
      <c r="N867" s="255">
        <f t="shared" si="530"/>
        <v>0</v>
      </c>
      <c r="O867" s="255">
        <f t="shared" si="530"/>
        <v>0</v>
      </c>
      <c r="P867" s="255">
        <f t="shared" si="530"/>
        <v>0</v>
      </c>
      <c r="Q867" s="255">
        <f t="shared" si="530"/>
        <v>0</v>
      </c>
      <c r="R867" s="255">
        <f t="shared" si="530"/>
        <v>0</v>
      </c>
      <c r="S867" s="255">
        <f t="shared" si="530"/>
        <v>0</v>
      </c>
      <c r="T867" s="255">
        <f t="shared" si="530"/>
        <v>0</v>
      </c>
      <c r="U867" s="255">
        <f t="shared" si="530"/>
        <v>0</v>
      </c>
      <c r="V867" s="255">
        <f t="shared" si="530"/>
        <v>0</v>
      </c>
      <c r="W867" s="255">
        <f t="shared" si="530"/>
        <v>0</v>
      </c>
      <c r="X867" s="255">
        <f t="shared" si="530"/>
        <v>0</v>
      </c>
      <c r="Y867" s="255">
        <f t="shared" si="530"/>
        <v>0</v>
      </c>
      <c r="Z867" s="84"/>
      <c r="AA867" s="84"/>
    </row>
    <row r="868" spans="1:27" s="114" customFormat="1" ht="24.75" customHeight="1" outlineLevel="1" x14ac:dyDescent="0.2">
      <c r="A868" s="200" t="s">
        <v>39</v>
      </c>
      <c r="B868" s="254">
        <v>72.930000000000007</v>
      </c>
      <c r="C868" s="254">
        <v>102.92</v>
      </c>
      <c r="D868" s="254">
        <v>74.58</v>
      </c>
      <c r="E868" s="254">
        <v>141.38999999999999</v>
      </c>
      <c r="F868" s="254">
        <v>203.33</v>
      </c>
      <c r="G868" s="254">
        <v>150.72</v>
      </c>
      <c r="H868" s="254">
        <v>70</v>
      </c>
      <c r="I868" s="254">
        <v>0</v>
      </c>
      <c r="J868" s="254">
        <v>0</v>
      </c>
      <c r="K868" s="254">
        <v>0</v>
      </c>
      <c r="L868" s="254">
        <v>0</v>
      </c>
      <c r="M868" s="254">
        <v>0</v>
      </c>
      <c r="N868" s="254">
        <v>0</v>
      </c>
      <c r="O868" s="254">
        <v>0</v>
      </c>
      <c r="P868" s="254">
        <v>0</v>
      </c>
      <c r="Q868" s="254">
        <v>0</v>
      </c>
      <c r="R868" s="254">
        <v>0</v>
      </c>
      <c r="S868" s="254">
        <v>0</v>
      </c>
      <c r="T868" s="254">
        <v>0</v>
      </c>
      <c r="U868" s="254">
        <v>0</v>
      </c>
      <c r="V868" s="254">
        <v>0</v>
      </c>
      <c r="W868" s="254">
        <v>0</v>
      </c>
      <c r="X868" s="254">
        <v>0</v>
      </c>
      <c r="Y868" s="254">
        <v>0</v>
      </c>
      <c r="Z868" s="84"/>
      <c r="AA868" s="84"/>
    </row>
    <row r="869" spans="1:27" s="114" customFormat="1" ht="24.75" customHeight="1" x14ac:dyDescent="0.2">
      <c r="A869" s="214">
        <v>18</v>
      </c>
      <c r="B869" s="255">
        <f t="shared" ref="B869:Y869" si="531">SUM(B870:B870)</f>
        <v>62.77</v>
      </c>
      <c r="C869" s="255">
        <f t="shared" si="531"/>
        <v>89.3</v>
      </c>
      <c r="D869" s="255">
        <f t="shared" si="531"/>
        <v>397.99</v>
      </c>
      <c r="E869" s="255">
        <f t="shared" si="531"/>
        <v>359.88</v>
      </c>
      <c r="F869" s="255">
        <f t="shared" si="531"/>
        <v>248.17</v>
      </c>
      <c r="G869" s="255">
        <f t="shared" si="531"/>
        <v>242.65</v>
      </c>
      <c r="H869" s="255">
        <f t="shared" si="531"/>
        <v>74.569999999999993</v>
      </c>
      <c r="I869" s="255">
        <f t="shared" si="531"/>
        <v>0</v>
      </c>
      <c r="J869" s="255">
        <f t="shared" si="531"/>
        <v>0</v>
      </c>
      <c r="K869" s="255">
        <f t="shared" si="531"/>
        <v>0.35</v>
      </c>
      <c r="L869" s="255">
        <f t="shared" si="531"/>
        <v>39.020000000000003</v>
      </c>
      <c r="M869" s="255">
        <f t="shared" si="531"/>
        <v>0</v>
      </c>
      <c r="N869" s="255">
        <f t="shared" si="531"/>
        <v>0</v>
      </c>
      <c r="O869" s="255">
        <f t="shared" si="531"/>
        <v>0</v>
      </c>
      <c r="P869" s="255">
        <f t="shared" si="531"/>
        <v>8.1</v>
      </c>
      <c r="Q869" s="255">
        <f t="shared" si="531"/>
        <v>0</v>
      </c>
      <c r="R869" s="255">
        <f t="shared" si="531"/>
        <v>0</v>
      </c>
      <c r="S869" s="255">
        <f t="shared" si="531"/>
        <v>0</v>
      </c>
      <c r="T869" s="255">
        <f t="shared" si="531"/>
        <v>0</v>
      </c>
      <c r="U869" s="255">
        <f t="shared" si="531"/>
        <v>0</v>
      </c>
      <c r="V869" s="255">
        <f t="shared" si="531"/>
        <v>0</v>
      </c>
      <c r="W869" s="255">
        <f t="shared" si="531"/>
        <v>0</v>
      </c>
      <c r="X869" s="255">
        <f t="shared" si="531"/>
        <v>0.49</v>
      </c>
      <c r="Y869" s="255">
        <f t="shared" si="531"/>
        <v>47.72</v>
      </c>
      <c r="Z869" s="84"/>
      <c r="AA869" s="84"/>
    </row>
    <row r="870" spans="1:27" s="114" customFormat="1" ht="24.75" customHeight="1" outlineLevel="1" x14ac:dyDescent="0.2">
      <c r="A870" s="200" t="s">
        <v>39</v>
      </c>
      <c r="B870" s="254">
        <v>62.77</v>
      </c>
      <c r="C870" s="254">
        <v>89.3</v>
      </c>
      <c r="D870" s="254">
        <v>397.99</v>
      </c>
      <c r="E870" s="254">
        <v>359.88</v>
      </c>
      <c r="F870" s="254">
        <v>248.17</v>
      </c>
      <c r="G870" s="254">
        <v>242.65</v>
      </c>
      <c r="H870" s="254">
        <v>74.569999999999993</v>
      </c>
      <c r="I870" s="254">
        <v>0</v>
      </c>
      <c r="J870" s="254">
        <v>0</v>
      </c>
      <c r="K870" s="254">
        <v>0.35</v>
      </c>
      <c r="L870" s="254">
        <v>39.020000000000003</v>
      </c>
      <c r="M870" s="254">
        <v>0</v>
      </c>
      <c r="N870" s="254">
        <v>0</v>
      </c>
      <c r="O870" s="254">
        <v>0</v>
      </c>
      <c r="P870" s="254">
        <v>8.1</v>
      </c>
      <c r="Q870" s="254">
        <v>0</v>
      </c>
      <c r="R870" s="254">
        <v>0</v>
      </c>
      <c r="S870" s="254">
        <v>0</v>
      </c>
      <c r="T870" s="254">
        <v>0</v>
      </c>
      <c r="U870" s="254">
        <v>0</v>
      </c>
      <c r="V870" s="254">
        <v>0</v>
      </c>
      <c r="W870" s="254">
        <v>0</v>
      </c>
      <c r="X870" s="254">
        <v>0.49</v>
      </c>
      <c r="Y870" s="254">
        <v>47.72</v>
      </c>
      <c r="Z870" s="84"/>
      <c r="AA870" s="84"/>
    </row>
    <row r="871" spans="1:27" s="114" customFormat="1" ht="24.75" customHeight="1" x14ac:dyDescent="0.2">
      <c r="A871" s="214">
        <v>19</v>
      </c>
      <c r="B871" s="255">
        <f>SUM(B872:B872)</f>
        <v>0</v>
      </c>
      <c r="C871" s="255">
        <f>SUM(C872:C872)</f>
        <v>0</v>
      </c>
      <c r="D871" s="255">
        <f t="shared" ref="D871:Y871" si="532">SUM(D872:D872)</f>
        <v>0</v>
      </c>
      <c r="E871" s="255">
        <f t="shared" si="532"/>
        <v>6.84</v>
      </c>
      <c r="F871" s="255">
        <f t="shared" si="532"/>
        <v>23.52</v>
      </c>
      <c r="G871" s="255">
        <f t="shared" si="532"/>
        <v>45.77</v>
      </c>
      <c r="H871" s="255">
        <f t="shared" si="532"/>
        <v>58.24</v>
      </c>
      <c r="I871" s="255">
        <f t="shared" si="532"/>
        <v>0</v>
      </c>
      <c r="J871" s="255">
        <f t="shared" si="532"/>
        <v>0</v>
      </c>
      <c r="K871" s="255">
        <f t="shared" si="532"/>
        <v>0</v>
      </c>
      <c r="L871" s="255">
        <f t="shared" si="532"/>
        <v>0</v>
      </c>
      <c r="M871" s="255">
        <f t="shared" si="532"/>
        <v>0</v>
      </c>
      <c r="N871" s="255">
        <f t="shared" si="532"/>
        <v>0</v>
      </c>
      <c r="O871" s="255">
        <f t="shared" si="532"/>
        <v>0</v>
      </c>
      <c r="P871" s="255">
        <f t="shared" si="532"/>
        <v>0</v>
      </c>
      <c r="Q871" s="255">
        <f t="shared" si="532"/>
        <v>0</v>
      </c>
      <c r="R871" s="255">
        <f t="shared" si="532"/>
        <v>0</v>
      </c>
      <c r="S871" s="255">
        <f t="shared" si="532"/>
        <v>0</v>
      </c>
      <c r="T871" s="255">
        <f t="shared" si="532"/>
        <v>0</v>
      </c>
      <c r="U871" s="255">
        <f t="shared" si="532"/>
        <v>0</v>
      </c>
      <c r="V871" s="255">
        <f t="shared" si="532"/>
        <v>0</v>
      </c>
      <c r="W871" s="255">
        <f t="shared" si="532"/>
        <v>0</v>
      </c>
      <c r="X871" s="255">
        <f t="shared" si="532"/>
        <v>0</v>
      </c>
      <c r="Y871" s="255">
        <f t="shared" si="532"/>
        <v>0</v>
      </c>
      <c r="Z871" s="84"/>
      <c r="AA871" s="84"/>
    </row>
    <row r="872" spans="1:27" s="114" customFormat="1" ht="24.75" customHeight="1" outlineLevel="1" x14ac:dyDescent="0.2">
      <c r="A872" s="200" t="s">
        <v>39</v>
      </c>
      <c r="B872" s="254">
        <v>0</v>
      </c>
      <c r="C872" s="254">
        <v>0</v>
      </c>
      <c r="D872" s="254">
        <v>0</v>
      </c>
      <c r="E872" s="254">
        <v>6.84</v>
      </c>
      <c r="F872" s="254">
        <v>23.52</v>
      </c>
      <c r="G872" s="254">
        <v>45.77</v>
      </c>
      <c r="H872" s="254">
        <v>58.24</v>
      </c>
      <c r="I872" s="254">
        <v>0</v>
      </c>
      <c r="J872" s="254">
        <v>0</v>
      </c>
      <c r="K872" s="254">
        <v>0</v>
      </c>
      <c r="L872" s="254">
        <v>0</v>
      </c>
      <c r="M872" s="254">
        <v>0</v>
      </c>
      <c r="N872" s="254">
        <v>0</v>
      </c>
      <c r="O872" s="254">
        <v>0</v>
      </c>
      <c r="P872" s="254">
        <v>0</v>
      </c>
      <c r="Q872" s="254">
        <v>0</v>
      </c>
      <c r="R872" s="254">
        <v>0</v>
      </c>
      <c r="S872" s="254">
        <v>0</v>
      </c>
      <c r="T872" s="254">
        <v>0</v>
      </c>
      <c r="U872" s="254">
        <v>0</v>
      </c>
      <c r="V872" s="254">
        <v>0</v>
      </c>
      <c r="W872" s="254">
        <v>0</v>
      </c>
      <c r="X872" s="254">
        <v>0</v>
      </c>
      <c r="Y872" s="254">
        <v>0</v>
      </c>
      <c r="Z872" s="84"/>
      <c r="AA872" s="84"/>
    </row>
    <row r="873" spans="1:27" s="114" customFormat="1" ht="24.75" customHeight="1" x14ac:dyDescent="0.2">
      <c r="A873" s="214">
        <v>20</v>
      </c>
      <c r="B873" s="255">
        <f t="shared" ref="B873:Y873" si="533">SUM(B874:B874)</f>
        <v>80.010000000000005</v>
      </c>
      <c r="C873" s="255">
        <f t="shared" si="533"/>
        <v>296.55</v>
      </c>
      <c r="D873" s="255">
        <f t="shared" si="533"/>
        <v>258.43</v>
      </c>
      <c r="E873" s="255">
        <f t="shared" si="533"/>
        <v>125.29</v>
      </c>
      <c r="F873" s="255">
        <f t="shared" si="533"/>
        <v>6.09</v>
      </c>
      <c r="G873" s="255">
        <f t="shared" si="533"/>
        <v>75.09</v>
      </c>
      <c r="H873" s="255">
        <f t="shared" si="533"/>
        <v>184.31</v>
      </c>
      <c r="I873" s="255">
        <f t="shared" si="533"/>
        <v>0</v>
      </c>
      <c r="J873" s="255">
        <f t="shared" si="533"/>
        <v>0</v>
      </c>
      <c r="K873" s="255">
        <f t="shared" si="533"/>
        <v>0</v>
      </c>
      <c r="L873" s="255">
        <f t="shared" si="533"/>
        <v>0</v>
      </c>
      <c r="M873" s="255">
        <f t="shared" si="533"/>
        <v>0</v>
      </c>
      <c r="N873" s="255">
        <f t="shared" si="533"/>
        <v>0</v>
      </c>
      <c r="O873" s="255">
        <f t="shared" si="533"/>
        <v>0</v>
      </c>
      <c r="P873" s="255">
        <f t="shared" si="533"/>
        <v>0</v>
      </c>
      <c r="Q873" s="255">
        <f t="shared" si="533"/>
        <v>0</v>
      </c>
      <c r="R873" s="255">
        <f t="shared" si="533"/>
        <v>0</v>
      </c>
      <c r="S873" s="255">
        <f t="shared" si="533"/>
        <v>0</v>
      </c>
      <c r="T873" s="255">
        <f t="shared" si="533"/>
        <v>0</v>
      </c>
      <c r="U873" s="255">
        <f t="shared" si="533"/>
        <v>0</v>
      </c>
      <c r="V873" s="255">
        <f t="shared" si="533"/>
        <v>0</v>
      </c>
      <c r="W873" s="255">
        <f t="shared" si="533"/>
        <v>0</v>
      </c>
      <c r="X873" s="255">
        <f t="shared" si="533"/>
        <v>0</v>
      </c>
      <c r="Y873" s="255">
        <f t="shared" si="533"/>
        <v>0</v>
      </c>
      <c r="Z873" s="84"/>
      <c r="AA873" s="84"/>
    </row>
    <row r="874" spans="1:27" s="114" customFormat="1" ht="24.75" customHeight="1" outlineLevel="1" x14ac:dyDescent="0.2">
      <c r="A874" s="200" t="s">
        <v>39</v>
      </c>
      <c r="B874" s="254">
        <v>80.010000000000005</v>
      </c>
      <c r="C874" s="254">
        <v>296.55</v>
      </c>
      <c r="D874" s="254">
        <v>258.43</v>
      </c>
      <c r="E874" s="254">
        <v>125.29</v>
      </c>
      <c r="F874" s="254">
        <v>6.09</v>
      </c>
      <c r="G874" s="254">
        <v>75.09</v>
      </c>
      <c r="H874" s="254">
        <v>184.31</v>
      </c>
      <c r="I874" s="254">
        <v>0</v>
      </c>
      <c r="J874" s="254">
        <v>0</v>
      </c>
      <c r="K874" s="254">
        <v>0</v>
      </c>
      <c r="L874" s="254">
        <v>0</v>
      </c>
      <c r="M874" s="254">
        <v>0</v>
      </c>
      <c r="N874" s="254">
        <v>0</v>
      </c>
      <c r="O874" s="254">
        <v>0</v>
      </c>
      <c r="P874" s="254">
        <v>0</v>
      </c>
      <c r="Q874" s="254">
        <v>0</v>
      </c>
      <c r="R874" s="254">
        <v>0</v>
      </c>
      <c r="S874" s="254">
        <v>0</v>
      </c>
      <c r="T874" s="254">
        <v>0</v>
      </c>
      <c r="U874" s="254">
        <v>0</v>
      </c>
      <c r="V874" s="254">
        <v>0</v>
      </c>
      <c r="W874" s="254">
        <v>0</v>
      </c>
      <c r="X874" s="254">
        <v>0</v>
      </c>
      <c r="Y874" s="254">
        <v>0</v>
      </c>
      <c r="Z874" s="84"/>
      <c r="AA874" s="84"/>
    </row>
    <row r="875" spans="1:27" s="114" customFormat="1" ht="24.75" customHeight="1" x14ac:dyDescent="0.2">
      <c r="A875" s="214">
        <v>21</v>
      </c>
      <c r="B875" s="255">
        <f>SUM(B876:B876)</f>
        <v>99.97</v>
      </c>
      <c r="C875" s="255">
        <f>SUM(C876:C876)</f>
        <v>243.76</v>
      </c>
      <c r="D875" s="255">
        <f t="shared" ref="D875:Y875" si="534">SUM(D876:D876)</f>
        <v>146.36000000000001</v>
      </c>
      <c r="E875" s="255">
        <f t="shared" si="534"/>
        <v>259.58999999999997</v>
      </c>
      <c r="F875" s="255">
        <f t="shared" si="534"/>
        <v>172.18</v>
      </c>
      <c r="G875" s="255">
        <f t="shared" si="534"/>
        <v>177.49</v>
      </c>
      <c r="H875" s="255">
        <f t="shared" si="534"/>
        <v>76.349999999999994</v>
      </c>
      <c r="I875" s="255">
        <f t="shared" si="534"/>
        <v>0</v>
      </c>
      <c r="J875" s="255">
        <f t="shared" si="534"/>
        <v>0</v>
      </c>
      <c r="K875" s="255">
        <f t="shared" si="534"/>
        <v>0</v>
      </c>
      <c r="L875" s="255">
        <f t="shared" si="534"/>
        <v>0</v>
      </c>
      <c r="M875" s="255">
        <f t="shared" si="534"/>
        <v>0</v>
      </c>
      <c r="N875" s="255">
        <f t="shared" si="534"/>
        <v>0</v>
      </c>
      <c r="O875" s="255">
        <f t="shared" si="534"/>
        <v>30.27</v>
      </c>
      <c r="P875" s="255">
        <f t="shared" si="534"/>
        <v>7.51</v>
      </c>
      <c r="Q875" s="255">
        <f t="shared" si="534"/>
        <v>0</v>
      </c>
      <c r="R875" s="255">
        <f t="shared" si="534"/>
        <v>0</v>
      </c>
      <c r="S875" s="255">
        <f t="shared" si="534"/>
        <v>0</v>
      </c>
      <c r="T875" s="255">
        <f t="shared" si="534"/>
        <v>0</v>
      </c>
      <c r="U875" s="255">
        <f t="shared" si="534"/>
        <v>0</v>
      </c>
      <c r="V875" s="255">
        <f t="shared" si="534"/>
        <v>0</v>
      </c>
      <c r="W875" s="255">
        <f t="shared" si="534"/>
        <v>0</v>
      </c>
      <c r="X875" s="255">
        <f t="shared" si="534"/>
        <v>0</v>
      </c>
      <c r="Y875" s="255">
        <f t="shared" si="534"/>
        <v>0</v>
      </c>
      <c r="Z875" s="84"/>
      <c r="AA875" s="84"/>
    </row>
    <row r="876" spans="1:27" s="114" customFormat="1" ht="24.75" customHeight="1" outlineLevel="1" x14ac:dyDescent="0.2">
      <c r="A876" s="200" t="s">
        <v>39</v>
      </c>
      <c r="B876" s="254">
        <v>99.97</v>
      </c>
      <c r="C876" s="254">
        <v>243.76</v>
      </c>
      <c r="D876" s="254">
        <v>146.36000000000001</v>
      </c>
      <c r="E876" s="254">
        <v>259.58999999999997</v>
      </c>
      <c r="F876" s="254">
        <v>172.18</v>
      </c>
      <c r="G876" s="254">
        <v>177.49</v>
      </c>
      <c r="H876" s="254">
        <v>76.349999999999994</v>
      </c>
      <c r="I876" s="254">
        <v>0</v>
      </c>
      <c r="J876" s="254">
        <v>0</v>
      </c>
      <c r="K876" s="254">
        <v>0</v>
      </c>
      <c r="L876" s="254">
        <v>0</v>
      </c>
      <c r="M876" s="254">
        <v>0</v>
      </c>
      <c r="N876" s="254">
        <v>0</v>
      </c>
      <c r="O876" s="254">
        <v>30.27</v>
      </c>
      <c r="P876" s="254">
        <v>7.51</v>
      </c>
      <c r="Q876" s="254">
        <v>0</v>
      </c>
      <c r="R876" s="254">
        <v>0</v>
      </c>
      <c r="S876" s="254">
        <v>0</v>
      </c>
      <c r="T876" s="254">
        <v>0</v>
      </c>
      <c r="U876" s="254">
        <v>0</v>
      </c>
      <c r="V876" s="254">
        <v>0</v>
      </c>
      <c r="W876" s="254">
        <v>0</v>
      </c>
      <c r="X876" s="254">
        <v>0</v>
      </c>
      <c r="Y876" s="254">
        <v>0</v>
      </c>
      <c r="Z876" s="84"/>
      <c r="AA876" s="84"/>
    </row>
    <row r="877" spans="1:27" s="114" customFormat="1" ht="24.75" customHeight="1" x14ac:dyDescent="0.2">
      <c r="A877" s="214">
        <v>22</v>
      </c>
      <c r="B877" s="255">
        <f>SUM(B878:B878)</f>
        <v>0</v>
      </c>
      <c r="C877" s="255">
        <f>SUM(C878:C878)</f>
        <v>0</v>
      </c>
      <c r="D877" s="255">
        <f t="shared" ref="D877:Y877" si="535">SUM(D878:D878)</f>
        <v>0</v>
      </c>
      <c r="E877" s="255">
        <f t="shared" si="535"/>
        <v>16.920000000000002</v>
      </c>
      <c r="F877" s="255">
        <f t="shared" si="535"/>
        <v>10.47</v>
      </c>
      <c r="G877" s="255">
        <f t="shared" si="535"/>
        <v>11.96</v>
      </c>
      <c r="H877" s="255">
        <f t="shared" si="535"/>
        <v>0</v>
      </c>
      <c r="I877" s="255">
        <f t="shared" si="535"/>
        <v>0</v>
      </c>
      <c r="J877" s="255">
        <f t="shared" si="535"/>
        <v>0</v>
      </c>
      <c r="K877" s="255">
        <f t="shared" si="535"/>
        <v>0</v>
      </c>
      <c r="L877" s="255">
        <f t="shared" si="535"/>
        <v>0</v>
      </c>
      <c r="M877" s="255">
        <f t="shared" si="535"/>
        <v>0</v>
      </c>
      <c r="N877" s="255">
        <f t="shared" si="535"/>
        <v>0</v>
      </c>
      <c r="O877" s="255">
        <f t="shared" si="535"/>
        <v>17.670000000000002</v>
      </c>
      <c r="P877" s="255">
        <f t="shared" si="535"/>
        <v>43.44</v>
      </c>
      <c r="Q877" s="255">
        <f t="shared" si="535"/>
        <v>0</v>
      </c>
      <c r="R877" s="255">
        <f t="shared" si="535"/>
        <v>0</v>
      </c>
      <c r="S877" s="255">
        <f t="shared" si="535"/>
        <v>0</v>
      </c>
      <c r="T877" s="255">
        <f t="shared" si="535"/>
        <v>0</v>
      </c>
      <c r="U877" s="255">
        <f t="shared" si="535"/>
        <v>0</v>
      </c>
      <c r="V877" s="255">
        <f t="shared" si="535"/>
        <v>0</v>
      </c>
      <c r="W877" s="255">
        <f t="shared" si="535"/>
        <v>0</v>
      </c>
      <c r="X877" s="255">
        <f t="shared" si="535"/>
        <v>113.33</v>
      </c>
      <c r="Y877" s="255">
        <f t="shared" si="535"/>
        <v>0</v>
      </c>
      <c r="Z877" s="84"/>
      <c r="AA877" s="84"/>
    </row>
    <row r="878" spans="1:27" s="114" customFormat="1" ht="24.75" customHeight="1" outlineLevel="1" x14ac:dyDescent="0.2">
      <c r="A878" s="200" t="s">
        <v>39</v>
      </c>
      <c r="B878" s="254">
        <v>0</v>
      </c>
      <c r="C878" s="254">
        <v>0</v>
      </c>
      <c r="D878" s="254">
        <v>0</v>
      </c>
      <c r="E878" s="254">
        <v>16.920000000000002</v>
      </c>
      <c r="F878" s="254">
        <v>10.47</v>
      </c>
      <c r="G878" s="254">
        <v>11.96</v>
      </c>
      <c r="H878" s="254">
        <v>0</v>
      </c>
      <c r="I878" s="254">
        <v>0</v>
      </c>
      <c r="J878" s="254">
        <v>0</v>
      </c>
      <c r="K878" s="254">
        <v>0</v>
      </c>
      <c r="L878" s="254">
        <v>0</v>
      </c>
      <c r="M878" s="254">
        <v>0</v>
      </c>
      <c r="N878" s="254">
        <v>0</v>
      </c>
      <c r="O878" s="254">
        <v>17.670000000000002</v>
      </c>
      <c r="P878" s="254">
        <v>43.44</v>
      </c>
      <c r="Q878" s="254">
        <v>0</v>
      </c>
      <c r="R878" s="254">
        <v>0</v>
      </c>
      <c r="S878" s="254">
        <v>0</v>
      </c>
      <c r="T878" s="254">
        <v>0</v>
      </c>
      <c r="U878" s="254">
        <v>0</v>
      </c>
      <c r="V878" s="254">
        <v>0</v>
      </c>
      <c r="W878" s="254">
        <v>0</v>
      </c>
      <c r="X878" s="254">
        <v>113.33</v>
      </c>
      <c r="Y878" s="254">
        <v>0</v>
      </c>
      <c r="Z878" s="84"/>
      <c r="AA878" s="84"/>
    </row>
    <row r="879" spans="1:27" s="114" customFormat="1" ht="24.75" customHeight="1" x14ac:dyDescent="0.2">
      <c r="A879" s="214">
        <v>23</v>
      </c>
      <c r="B879" s="255">
        <f t="shared" ref="B879:Y879" si="536">SUM(B880:B880)</f>
        <v>208.91</v>
      </c>
      <c r="C879" s="255">
        <f t="shared" si="536"/>
        <v>106.56</v>
      </c>
      <c r="D879" s="255">
        <f t="shared" si="536"/>
        <v>172.19</v>
      </c>
      <c r="E879" s="255">
        <f t="shared" si="536"/>
        <v>88.28</v>
      </c>
      <c r="F879" s="255">
        <f t="shared" si="536"/>
        <v>131.31</v>
      </c>
      <c r="G879" s="255">
        <f t="shared" si="536"/>
        <v>148.66999999999999</v>
      </c>
      <c r="H879" s="255">
        <f t="shared" si="536"/>
        <v>196.71</v>
      </c>
      <c r="I879" s="255">
        <f t="shared" si="536"/>
        <v>0</v>
      </c>
      <c r="J879" s="255">
        <f t="shared" si="536"/>
        <v>0</v>
      </c>
      <c r="K879" s="255">
        <f t="shared" si="536"/>
        <v>0</v>
      </c>
      <c r="L879" s="255">
        <f t="shared" si="536"/>
        <v>0</v>
      </c>
      <c r="M879" s="255">
        <f t="shared" si="536"/>
        <v>0</v>
      </c>
      <c r="N879" s="255">
        <f t="shared" si="536"/>
        <v>0</v>
      </c>
      <c r="O879" s="255">
        <f t="shared" si="536"/>
        <v>0</v>
      </c>
      <c r="P879" s="255">
        <f t="shared" si="536"/>
        <v>0</v>
      </c>
      <c r="Q879" s="255">
        <f t="shared" si="536"/>
        <v>0</v>
      </c>
      <c r="R879" s="255">
        <f t="shared" si="536"/>
        <v>0</v>
      </c>
      <c r="S879" s="255">
        <f t="shared" si="536"/>
        <v>0</v>
      </c>
      <c r="T879" s="255">
        <f t="shared" si="536"/>
        <v>0</v>
      </c>
      <c r="U879" s="255">
        <f t="shared" si="536"/>
        <v>0</v>
      </c>
      <c r="V879" s="255">
        <f t="shared" si="536"/>
        <v>0</v>
      </c>
      <c r="W879" s="255">
        <f t="shared" si="536"/>
        <v>0</v>
      </c>
      <c r="X879" s="255">
        <f t="shared" si="536"/>
        <v>0</v>
      </c>
      <c r="Y879" s="255">
        <f t="shared" si="536"/>
        <v>0</v>
      </c>
      <c r="Z879" s="84"/>
      <c r="AA879" s="84"/>
    </row>
    <row r="880" spans="1:27" s="114" customFormat="1" ht="24.75" customHeight="1" outlineLevel="1" x14ac:dyDescent="0.2">
      <c r="A880" s="200" t="s">
        <v>39</v>
      </c>
      <c r="B880" s="254">
        <v>208.91</v>
      </c>
      <c r="C880" s="254">
        <v>106.56</v>
      </c>
      <c r="D880" s="254">
        <v>172.19</v>
      </c>
      <c r="E880" s="254">
        <v>88.28</v>
      </c>
      <c r="F880" s="254">
        <v>131.31</v>
      </c>
      <c r="G880" s="254">
        <v>148.66999999999999</v>
      </c>
      <c r="H880" s="254">
        <v>196.71</v>
      </c>
      <c r="I880" s="254">
        <v>0</v>
      </c>
      <c r="J880" s="254">
        <v>0</v>
      </c>
      <c r="K880" s="254">
        <v>0</v>
      </c>
      <c r="L880" s="254">
        <v>0</v>
      </c>
      <c r="M880" s="254">
        <v>0</v>
      </c>
      <c r="N880" s="254">
        <v>0</v>
      </c>
      <c r="O880" s="254">
        <v>0</v>
      </c>
      <c r="P880" s="254">
        <v>0</v>
      </c>
      <c r="Q880" s="254">
        <v>0</v>
      </c>
      <c r="R880" s="254">
        <v>0</v>
      </c>
      <c r="S880" s="254">
        <v>0</v>
      </c>
      <c r="T880" s="254">
        <v>0</v>
      </c>
      <c r="U880" s="254">
        <v>0</v>
      </c>
      <c r="V880" s="254">
        <v>0</v>
      </c>
      <c r="W880" s="254">
        <v>0</v>
      </c>
      <c r="X880" s="254">
        <v>0</v>
      </c>
      <c r="Y880" s="254">
        <v>0</v>
      </c>
      <c r="Z880" s="84"/>
      <c r="AA880" s="84"/>
    </row>
    <row r="881" spans="1:27" s="114" customFormat="1" ht="24.75" customHeight="1" x14ac:dyDescent="0.2">
      <c r="A881" s="214">
        <v>24</v>
      </c>
      <c r="B881" s="255">
        <f t="shared" ref="B881:Y881" si="537">SUM(B882:B882)</f>
        <v>0</v>
      </c>
      <c r="C881" s="255">
        <f t="shared" si="537"/>
        <v>0</v>
      </c>
      <c r="D881" s="255">
        <f t="shared" si="537"/>
        <v>0</v>
      </c>
      <c r="E881" s="255">
        <f t="shared" si="537"/>
        <v>42.7</v>
      </c>
      <c r="F881" s="255">
        <f t="shared" si="537"/>
        <v>25.79</v>
      </c>
      <c r="G881" s="255">
        <f t="shared" si="537"/>
        <v>80.22</v>
      </c>
      <c r="H881" s="255">
        <f t="shared" si="537"/>
        <v>10.039999999999999</v>
      </c>
      <c r="I881" s="255">
        <f t="shared" si="537"/>
        <v>0</v>
      </c>
      <c r="J881" s="255">
        <f t="shared" si="537"/>
        <v>0</v>
      </c>
      <c r="K881" s="255">
        <f t="shared" si="537"/>
        <v>0</v>
      </c>
      <c r="L881" s="255">
        <f t="shared" si="537"/>
        <v>0</v>
      </c>
      <c r="M881" s="255">
        <f t="shared" si="537"/>
        <v>0</v>
      </c>
      <c r="N881" s="255">
        <f t="shared" si="537"/>
        <v>0</v>
      </c>
      <c r="O881" s="255">
        <f t="shared" si="537"/>
        <v>0</v>
      </c>
      <c r="P881" s="255">
        <f t="shared" si="537"/>
        <v>0</v>
      </c>
      <c r="Q881" s="255">
        <f t="shared" si="537"/>
        <v>0</v>
      </c>
      <c r="R881" s="255">
        <f t="shared" si="537"/>
        <v>0</v>
      </c>
      <c r="S881" s="255">
        <f t="shared" si="537"/>
        <v>0</v>
      </c>
      <c r="T881" s="255">
        <f t="shared" si="537"/>
        <v>0</v>
      </c>
      <c r="U881" s="255">
        <f t="shared" si="537"/>
        <v>0</v>
      </c>
      <c r="V881" s="255">
        <f t="shared" si="537"/>
        <v>0</v>
      </c>
      <c r="W881" s="255">
        <f t="shared" si="537"/>
        <v>0</v>
      </c>
      <c r="X881" s="255">
        <f t="shared" si="537"/>
        <v>0</v>
      </c>
      <c r="Y881" s="255">
        <f t="shared" si="537"/>
        <v>0</v>
      </c>
      <c r="Z881" s="84"/>
      <c r="AA881" s="84"/>
    </row>
    <row r="882" spans="1:27" s="114" customFormat="1" ht="24.75" customHeight="1" outlineLevel="1" x14ac:dyDescent="0.2">
      <c r="A882" s="200" t="s">
        <v>39</v>
      </c>
      <c r="B882" s="254">
        <v>0</v>
      </c>
      <c r="C882" s="254">
        <v>0</v>
      </c>
      <c r="D882" s="254">
        <v>0</v>
      </c>
      <c r="E882" s="254">
        <v>42.7</v>
      </c>
      <c r="F882" s="254">
        <v>25.79</v>
      </c>
      <c r="G882" s="254">
        <v>80.22</v>
      </c>
      <c r="H882" s="254">
        <v>10.039999999999999</v>
      </c>
      <c r="I882" s="254">
        <v>0</v>
      </c>
      <c r="J882" s="254">
        <v>0</v>
      </c>
      <c r="K882" s="254">
        <v>0</v>
      </c>
      <c r="L882" s="254">
        <v>0</v>
      </c>
      <c r="M882" s="254">
        <v>0</v>
      </c>
      <c r="N882" s="254">
        <v>0</v>
      </c>
      <c r="O882" s="254">
        <v>0</v>
      </c>
      <c r="P882" s="254">
        <v>0</v>
      </c>
      <c r="Q882" s="254">
        <v>0</v>
      </c>
      <c r="R882" s="254">
        <v>0</v>
      </c>
      <c r="S882" s="254">
        <v>0</v>
      </c>
      <c r="T882" s="254">
        <v>0</v>
      </c>
      <c r="U882" s="254">
        <v>0</v>
      </c>
      <c r="V882" s="254">
        <v>0</v>
      </c>
      <c r="W882" s="254">
        <v>0</v>
      </c>
      <c r="X882" s="254">
        <v>0</v>
      </c>
      <c r="Y882" s="254">
        <v>0</v>
      </c>
      <c r="Z882" s="84"/>
      <c r="AA882" s="84"/>
    </row>
    <row r="883" spans="1:27" s="114" customFormat="1" ht="24.75" customHeight="1" x14ac:dyDescent="0.2">
      <c r="A883" s="214">
        <v>25</v>
      </c>
      <c r="B883" s="255">
        <f t="shared" ref="B883:Y883" si="538">SUM(B884:B884)</f>
        <v>11.29</v>
      </c>
      <c r="C883" s="255">
        <f t="shared" si="538"/>
        <v>17.829999999999998</v>
      </c>
      <c r="D883" s="255">
        <f t="shared" si="538"/>
        <v>23.19</v>
      </c>
      <c r="E883" s="255">
        <f t="shared" si="538"/>
        <v>30.98</v>
      </c>
      <c r="F883" s="255">
        <f t="shared" si="538"/>
        <v>0</v>
      </c>
      <c r="G883" s="255">
        <f t="shared" si="538"/>
        <v>0</v>
      </c>
      <c r="H883" s="255">
        <f t="shared" si="538"/>
        <v>0</v>
      </c>
      <c r="I883" s="255">
        <f t="shared" si="538"/>
        <v>0</v>
      </c>
      <c r="J883" s="255">
        <f t="shared" si="538"/>
        <v>0</v>
      </c>
      <c r="K883" s="255">
        <f t="shared" si="538"/>
        <v>0</v>
      </c>
      <c r="L883" s="255">
        <f t="shared" si="538"/>
        <v>0</v>
      </c>
      <c r="M883" s="255">
        <f t="shared" si="538"/>
        <v>6.9</v>
      </c>
      <c r="N883" s="255">
        <f t="shared" si="538"/>
        <v>0</v>
      </c>
      <c r="O883" s="255">
        <f t="shared" si="538"/>
        <v>0</v>
      </c>
      <c r="P883" s="255">
        <f t="shared" si="538"/>
        <v>0</v>
      </c>
      <c r="Q883" s="255">
        <f t="shared" si="538"/>
        <v>0</v>
      </c>
      <c r="R883" s="255">
        <f t="shared" si="538"/>
        <v>0</v>
      </c>
      <c r="S883" s="255">
        <f t="shared" si="538"/>
        <v>0</v>
      </c>
      <c r="T883" s="255">
        <f t="shared" si="538"/>
        <v>0</v>
      </c>
      <c r="U883" s="255">
        <f t="shared" si="538"/>
        <v>0</v>
      </c>
      <c r="V883" s="255">
        <f t="shared" si="538"/>
        <v>0</v>
      </c>
      <c r="W883" s="255">
        <f t="shared" si="538"/>
        <v>0</v>
      </c>
      <c r="X883" s="255">
        <f t="shared" si="538"/>
        <v>0</v>
      </c>
      <c r="Y883" s="255">
        <f t="shared" si="538"/>
        <v>0</v>
      </c>
      <c r="Z883" s="84"/>
      <c r="AA883" s="84"/>
    </row>
    <row r="884" spans="1:27" s="114" customFormat="1" ht="24.75" customHeight="1" outlineLevel="1" x14ac:dyDescent="0.2">
      <c r="A884" s="200" t="s">
        <v>39</v>
      </c>
      <c r="B884" s="254">
        <v>11.29</v>
      </c>
      <c r="C884" s="254">
        <v>17.829999999999998</v>
      </c>
      <c r="D884" s="254">
        <v>23.19</v>
      </c>
      <c r="E884" s="254">
        <v>30.98</v>
      </c>
      <c r="F884" s="254">
        <v>0</v>
      </c>
      <c r="G884" s="254">
        <v>0</v>
      </c>
      <c r="H884" s="254">
        <v>0</v>
      </c>
      <c r="I884" s="254">
        <v>0</v>
      </c>
      <c r="J884" s="254">
        <v>0</v>
      </c>
      <c r="K884" s="254">
        <v>0</v>
      </c>
      <c r="L884" s="254">
        <v>0</v>
      </c>
      <c r="M884" s="254">
        <v>6.9</v>
      </c>
      <c r="N884" s="254">
        <v>0</v>
      </c>
      <c r="O884" s="254">
        <v>0</v>
      </c>
      <c r="P884" s="254">
        <v>0</v>
      </c>
      <c r="Q884" s="254">
        <v>0</v>
      </c>
      <c r="R884" s="254">
        <v>0</v>
      </c>
      <c r="S884" s="254">
        <v>0</v>
      </c>
      <c r="T884" s="254">
        <v>0</v>
      </c>
      <c r="U884" s="254">
        <v>0</v>
      </c>
      <c r="V884" s="254">
        <v>0</v>
      </c>
      <c r="W884" s="254">
        <v>0</v>
      </c>
      <c r="X884" s="254">
        <v>0</v>
      </c>
      <c r="Y884" s="254">
        <v>0</v>
      </c>
      <c r="Z884" s="84"/>
      <c r="AA884" s="84"/>
    </row>
    <row r="885" spans="1:27" s="114" customFormat="1" ht="24.75" customHeight="1" x14ac:dyDescent="0.2">
      <c r="A885" s="214">
        <v>26</v>
      </c>
      <c r="B885" s="255">
        <f t="shared" ref="B885:Y885" si="539">SUM(B886:B886)</f>
        <v>0</v>
      </c>
      <c r="C885" s="255">
        <f t="shared" si="539"/>
        <v>62.7</v>
      </c>
      <c r="D885" s="255">
        <f t="shared" si="539"/>
        <v>0</v>
      </c>
      <c r="E885" s="255">
        <f t="shared" si="539"/>
        <v>0</v>
      </c>
      <c r="F885" s="255">
        <f t="shared" si="539"/>
        <v>0</v>
      </c>
      <c r="G885" s="255">
        <f t="shared" si="539"/>
        <v>0</v>
      </c>
      <c r="H885" s="255">
        <f t="shared" si="539"/>
        <v>0</v>
      </c>
      <c r="I885" s="255">
        <f t="shared" si="539"/>
        <v>0</v>
      </c>
      <c r="J885" s="255">
        <f t="shared" si="539"/>
        <v>0</v>
      </c>
      <c r="K885" s="255">
        <f t="shared" si="539"/>
        <v>0</v>
      </c>
      <c r="L885" s="255">
        <f t="shared" si="539"/>
        <v>0</v>
      </c>
      <c r="M885" s="255">
        <f t="shared" si="539"/>
        <v>0</v>
      </c>
      <c r="N885" s="255">
        <f t="shared" si="539"/>
        <v>0</v>
      </c>
      <c r="O885" s="255">
        <f t="shared" si="539"/>
        <v>0</v>
      </c>
      <c r="P885" s="255">
        <f t="shared" si="539"/>
        <v>0</v>
      </c>
      <c r="Q885" s="255">
        <f t="shared" si="539"/>
        <v>0</v>
      </c>
      <c r="R885" s="255">
        <f t="shared" si="539"/>
        <v>0</v>
      </c>
      <c r="S885" s="255">
        <f t="shared" si="539"/>
        <v>0</v>
      </c>
      <c r="T885" s="255">
        <f t="shared" si="539"/>
        <v>0</v>
      </c>
      <c r="U885" s="255">
        <f t="shared" si="539"/>
        <v>0</v>
      </c>
      <c r="V885" s="255">
        <f t="shared" si="539"/>
        <v>0</v>
      </c>
      <c r="W885" s="255">
        <f t="shared" si="539"/>
        <v>0</v>
      </c>
      <c r="X885" s="255">
        <f t="shared" si="539"/>
        <v>0</v>
      </c>
      <c r="Y885" s="255">
        <f t="shared" si="539"/>
        <v>0</v>
      </c>
      <c r="Z885" s="84"/>
      <c r="AA885" s="84"/>
    </row>
    <row r="886" spans="1:27" s="114" customFormat="1" ht="24.75" customHeight="1" outlineLevel="1" x14ac:dyDescent="0.2">
      <c r="A886" s="200" t="s">
        <v>39</v>
      </c>
      <c r="B886" s="254">
        <v>0</v>
      </c>
      <c r="C886" s="254">
        <v>62.7</v>
      </c>
      <c r="D886" s="254">
        <v>0</v>
      </c>
      <c r="E886" s="254">
        <v>0</v>
      </c>
      <c r="F886" s="254">
        <v>0</v>
      </c>
      <c r="G886" s="254">
        <v>0</v>
      </c>
      <c r="H886" s="254">
        <v>0</v>
      </c>
      <c r="I886" s="254">
        <v>0</v>
      </c>
      <c r="J886" s="254">
        <v>0</v>
      </c>
      <c r="K886" s="254">
        <v>0</v>
      </c>
      <c r="L886" s="254">
        <v>0</v>
      </c>
      <c r="M886" s="254">
        <v>0</v>
      </c>
      <c r="N886" s="254">
        <v>0</v>
      </c>
      <c r="O886" s="254">
        <v>0</v>
      </c>
      <c r="P886" s="254">
        <v>0</v>
      </c>
      <c r="Q886" s="254">
        <v>0</v>
      </c>
      <c r="R886" s="254">
        <v>0</v>
      </c>
      <c r="S886" s="254">
        <v>0</v>
      </c>
      <c r="T886" s="254">
        <v>0</v>
      </c>
      <c r="U886" s="254">
        <v>0</v>
      </c>
      <c r="V886" s="254">
        <v>0</v>
      </c>
      <c r="W886" s="254">
        <v>0</v>
      </c>
      <c r="X886" s="254">
        <v>0</v>
      </c>
      <c r="Y886" s="254">
        <v>0</v>
      </c>
      <c r="Z886" s="84"/>
      <c r="AA886" s="84"/>
    </row>
    <row r="887" spans="1:27" s="114" customFormat="1" ht="24.75" customHeight="1" x14ac:dyDescent="0.2">
      <c r="A887" s="214">
        <v>27</v>
      </c>
      <c r="B887" s="255">
        <f t="shared" ref="B887:Y887" si="540">SUM(B888:B888)</f>
        <v>31.91</v>
      </c>
      <c r="C887" s="255">
        <f t="shared" si="540"/>
        <v>27.6</v>
      </c>
      <c r="D887" s="255">
        <f t="shared" si="540"/>
        <v>0</v>
      </c>
      <c r="E887" s="255">
        <f t="shared" si="540"/>
        <v>11.3</v>
      </c>
      <c r="F887" s="255">
        <f t="shared" si="540"/>
        <v>0</v>
      </c>
      <c r="G887" s="255">
        <f t="shared" si="540"/>
        <v>0</v>
      </c>
      <c r="H887" s="255">
        <f t="shared" si="540"/>
        <v>0</v>
      </c>
      <c r="I887" s="255">
        <f t="shared" si="540"/>
        <v>0</v>
      </c>
      <c r="J887" s="255">
        <f t="shared" si="540"/>
        <v>0</v>
      </c>
      <c r="K887" s="255">
        <f t="shared" si="540"/>
        <v>0</v>
      </c>
      <c r="L887" s="255">
        <f t="shared" si="540"/>
        <v>0</v>
      </c>
      <c r="M887" s="255">
        <f t="shared" si="540"/>
        <v>0</v>
      </c>
      <c r="N887" s="255">
        <f t="shared" si="540"/>
        <v>0</v>
      </c>
      <c r="O887" s="255">
        <f t="shared" si="540"/>
        <v>0</v>
      </c>
      <c r="P887" s="255">
        <f t="shared" si="540"/>
        <v>0</v>
      </c>
      <c r="Q887" s="255">
        <f t="shared" si="540"/>
        <v>0</v>
      </c>
      <c r="R887" s="255">
        <f t="shared" si="540"/>
        <v>0</v>
      </c>
      <c r="S887" s="255">
        <f t="shared" si="540"/>
        <v>0</v>
      </c>
      <c r="T887" s="255">
        <f t="shared" si="540"/>
        <v>0</v>
      </c>
      <c r="U887" s="255">
        <f t="shared" si="540"/>
        <v>0</v>
      </c>
      <c r="V887" s="255">
        <f t="shared" si="540"/>
        <v>0</v>
      </c>
      <c r="W887" s="255">
        <f t="shared" si="540"/>
        <v>0</v>
      </c>
      <c r="X887" s="255">
        <f t="shared" si="540"/>
        <v>0</v>
      </c>
      <c r="Y887" s="255">
        <f t="shared" si="540"/>
        <v>0</v>
      </c>
      <c r="Z887" s="84"/>
      <c r="AA887" s="84"/>
    </row>
    <row r="888" spans="1:27" s="114" customFormat="1" ht="24.75" customHeight="1" outlineLevel="1" x14ac:dyDescent="0.2">
      <c r="A888" s="200" t="s">
        <v>39</v>
      </c>
      <c r="B888" s="254">
        <v>31.91</v>
      </c>
      <c r="C888" s="254">
        <v>27.6</v>
      </c>
      <c r="D888" s="254">
        <v>0</v>
      </c>
      <c r="E888" s="254">
        <v>11.3</v>
      </c>
      <c r="F888" s="254">
        <v>0</v>
      </c>
      <c r="G888" s="254">
        <v>0</v>
      </c>
      <c r="H888" s="254">
        <v>0</v>
      </c>
      <c r="I888" s="254">
        <v>0</v>
      </c>
      <c r="J888" s="254">
        <v>0</v>
      </c>
      <c r="K888" s="254">
        <v>0</v>
      </c>
      <c r="L888" s="254">
        <v>0</v>
      </c>
      <c r="M888" s="254">
        <v>0</v>
      </c>
      <c r="N888" s="254">
        <v>0</v>
      </c>
      <c r="O888" s="254">
        <v>0</v>
      </c>
      <c r="P888" s="254">
        <v>0</v>
      </c>
      <c r="Q888" s="254">
        <v>0</v>
      </c>
      <c r="R888" s="254">
        <v>0</v>
      </c>
      <c r="S888" s="254">
        <v>0</v>
      </c>
      <c r="T888" s="254">
        <v>0</v>
      </c>
      <c r="U888" s="254">
        <v>0</v>
      </c>
      <c r="V888" s="254">
        <v>0</v>
      </c>
      <c r="W888" s="254">
        <v>0</v>
      </c>
      <c r="X888" s="254">
        <v>0</v>
      </c>
      <c r="Y888" s="254">
        <v>0</v>
      </c>
      <c r="Z888" s="84"/>
      <c r="AA888" s="84"/>
    </row>
    <row r="889" spans="1:27" s="114" customFormat="1" ht="24.75" customHeight="1" x14ac:dyDescent="0.2">
      <c r="A889" s="214">
        <v>28</v>
      </c>
      <c r="B889" s="255">
        <f t="shared" ref="B889:Y889" si="541">SUM(B890:B890)</f>
        <v>75.2</v>
      </c>
      <c r="C889" s="255">
        <f t="shared" si="541"/>
        <v>64.290000000000006</v>
      </c>
      <c r="D889" s="255">
        <f t="shared" si="541"/>
        <v>96.58</v>
      </c>
      <c r="E889" s="255">
        <f t="shared" si="541"/>
        <v>66.930000000000007</v>
      </c>
      <c r="F889" s="255">
        <f t="shared" si="541"/>
        <v>64.599999999999994</v>
      </c>
      <c r="G889" s="255">
        <f t="shared" si="541"/>
        <v>6.43</v>
      </c>
      <c r="H889" s="255">
        <f t="shared" si="541"/>
        <v>0</v>
      </c>
      <c r="I889" s="255">
        <f t="shared" si="541"/>
        <v>0</v>
      </c>
      <c r="J889" s="255">
        <f t="shared" si="541"/>
        <v>22.24</v>
      </c>
      <c r="K889" s="255">
        <f t="shared" si="541"/>
        <v>0</v>
      </c>
      <c r="L889" s="255">
        <f t="shared" si="541"/>
        <v>0</v>
      </c>
      <c r="M889" s="255">
        <f t="shared" si="541"/>
        <v>0</v>
      </c>
      <c r="N889" s="255">
        <f t="shared" si="541"/>
        <v>0</v>
      </c>
      <c r="O889" s="255">
        <f t="shared" si="541"/>
        <v>0</v>
      </c>
      <c r="P889" s="255">
        <f t="shared" si="541"/>
        <v>0</v>
      </c>
      <c r="Q889" s="255">
        <f t="shared" si="541"/>
        <v>0</v>
      </c>
      <c r="R889" s="255">
        <f t="shared" si="541"/>
        <v>0</v>
      </c>
      <c r="S889" s="255">
        <f t="shared" si="541"/>
        <v>0</v>
      </c>
      <c r="T889" s="255">
        <f t="shared" si="541"/>
        <v>0</v>
      </c>
      <c r="U889" s="255">
        <f t="shared" si="541"/>
        <v>0</v>
      </c>
      <c r="V889" s="255">
        <f t="shared" si="541"/>
        <v>0</v>
      </c>
      <c r="W889" s="255">
        <f t="shared" si="541"/>
        <v>0</v>
      </c>
      <c r="X889" s="255">
        <f t="shared" si="541"/>
        <v>0</v>
      </c>
      <c r="Y889" s="255">
        <f t="shared" si="541"/>
        <v>0</v>
      </c>
      <c r="Z889" s="84"/>
      <c r="AA889" s="84"/>
    </row>
    <row r="890" spans="1:27" s="114" customFormat="1" ht="24.75" customHeight="1" outlineLevel="1" x14ac:dyDescent="0.2">
      <c r="A890" s="200" t="s">
        <v>39</v>
      </c>
      <c r="B890" s="254">
        <v>75.2</v>
      </c>
      <c r="C890" s="254">
        <v>64.290000000000006</v>
      </c>
      <c r="D890" s="254">
        <v>96.58</v>
      </c>
      <c r="E890" s="254">
        <v>66.930000000000007</v>
      </c>
      <c r="F890" s="254">
        <v>64.599999999999994</v>
      </c>
      <c r="G890" s="254">
        <v>6.43</v>
      </c>
      <c r="H890" s="254">
        <v>0</v>
      </c>
      <c r="I890" s="254">
        <v>0</v>
      </c>
      <c r="J890" s="254">
        <v>22.24</v>
      </c>
      <c r="K890" s="254">
        <v>0</v>
      </c>
      <c r="L890" s="254">
        <v>0</v>
      </c>
      <c r="M890" s="254">
        <v>0</v>
      </c>
      <c r="N890" s="254">
        <v>0</v>
      </c>
      <c r="O890" s="254">
        <v>0</v>
      </c>
      <c r="P890" s="254">
        <v>0</v>
      </c>
      <c r="Q890" s="254">
        <v>0</v>
      </c>
      <c r="R890" s="254">
        <v>0</v>
      </c>
      <c r="S890" s="254">
        <v>0</v>
      </c>
      <c r="T890" s="254">
        <v>0</v>
      </c>
      <c r="U890" s="254">
        <v>0</v>
      </c>
      <c r="V890" s="254">
        <v>0</v>
      </c>
      <c r="W890" s="254">
        <v>0</v>
      </c>
      <c r="X890" s="254">
        <v>0</v>
      </c>
      <c r="Y890" s="254">
        <v>0</v>
      </c>
      <c r="Z890" s="84"/>
      <c r="AA890" s="84"/>
    </row>
    <row r="891" spans="1:27" s="114" customFormat="1" ht="24.75" customHeight="1" x14ac:dyDescent="0.2">
      <c r="A891" s="214">
        <v>29</v>
      </c>
      <c r="B891" s="255">
        <f t="shared" ref="B891:Y891" si="542">SUM(B892:B892)</f>
        <v>169.42</v>
      </c>
      <c r="C891" s="255">
        <f t="shared" si="542"/>
        <v>163.55000000000001</v>
      </c>
      <c r="D891" s="255">
        <f t="shared" si="542"/>
        <v>130.43</v>
      </c>
      <c r="E891" s="255">
        <f t="shared" si="542"/>
        <v>208.54</v>
      </c>
      <c r="F891" s="255">
        <f t="shared" si="542"/>
        <v>124.59</v>
      </c>
      <c r="G891" s="255">
        <f t="shared" si="542"/>
        <v>115.95</v>
      </c>
      <c r="H891" s="255">
        <f t="shared" si="542"/>
        <v>74.63</v>
      </c>
      <c r="I891" s="255">
        <f t="shared" si="542"/>
        <v>110.99</v>
      </c>
      <c r="J891" s="255">
        <f t="shared" si="542"/>
        <v>108.36</v>
      </c>
      <c r="K891" s="255">
        <f t="shared" si="542"/>
        <v>125.51</v>
      </c>
      <c r="L891" s="255">
        <f t="shared" si="542"/>
        <v>239.69</v>
      </c>
      <c r="M891" s="255">
        <f t="shared" si="542"/>
        <v>252.5</v>
      </c>
      <c r="N891" s="255">
        <f t="shared" si="542"/>
        <v>282.24</v>
      </c>
      <c r="O891" s="255">
        <f t="shared" si="542"/>
        <v>124.54</v>
      </c>
      <c r="P891" s="255">
        <f t="shared" si="542"/>
        <v>117.35</v>
      </c>
      <c r="Q891" s="255">
        <f t="shared" si="542"/>
        <v>9.77</v>
      </c>
      <c r="R891" s="255">
        <f t="shared" si="542"/>
        <v>6.38</v>
      </c>
      <c r="S891" s="255">
        <f t="shared" si="542"/>
        <v>4.05</v>
      </c>
      <c r="T891" s="255">
        <f t="shared" si="542"/>
        <v>0</v>
      </c>
      <c r="U891" s="255">
        <f t="shared" si="542"/>
        <v>135.66</v>
      </c>
      <c r="V891" s="255">
        <f t="shared" si="542"/>
        <v>142.9</v>
      </c>
      <c r="W891" s="255">
        <f t="shared" si="542"/>
        <v>72.59</v>
      </c>
      <c r="X891" s="255">
        <f t="shared" si="542"/>
        <v>205.78</v>
      </c>
      <c r="Y891" s="255">
        <f t="shared" si="542"/>
        <v>455.88</v>
      </c>
      <c r="Z891" s="84"/>
      <c r="AA891" s="84"/>
    </row>
    <row r="892" spans="1:27" s="114" customFormat="1" ht="24.75" customHeight="1" outlineLevel="1" x14ac:dyDescent="0.2">
      <c r="A892" s="200" t="s">
        <v>39</v>
      </c>
      <c r="B892" s="254">
        <v>169.42</v>
      </c>
      <c r="C892" s="254">
        <v>163.55000000000001</v>
      </c>
      <c r="D892" s="254">
        <v>130.43</v>
      </c>
      <c r="E892" s="254">
        <v>208.54</v>
      </c>
      <c r="F892" s="254">
        <v>124.59</v>
      </c>
      <c r="G892" s="254">
        <v>115.95</v>
      </c>
      <c r="H892" s="254">
        <v>74.63</v>
      </c>
      <c r="I892" s="254">
        <v>110.99</v>
      </c>
      <c r="J892" s="254">
        <v>108.36</v>
      </c>
      <c r="K892" s="254">
        <v>125.51</v>
      </c>
      <c r="L892" s="254">
        <v>239.69</v>
      </c>
      <c r="M892" s="254">
        <v>252.5</v>
      </c>
      <c r="N892" s="254">
        <v>282.24</v>
      </c>
      <c r="O892" s="254">
        <v>124.54</v>
      </c>
      <c r="P892" s="254">
        <v>117.35</v>
      </c>
      <c r="Q892" s="254">
        <v>9.77</v>
      </c>
      <c r="R892" s="254">
        <v>6.38</v>
      </c>
      <c r="S892" s="254">
        <v>4.05</v>
      </c>
      <c r="T892" s="254">
        <v>0</v>
      </c>
      <c r="U892" s="254">
        <v>135.66</v>
      </c>
      <c r="V892" s="254">
        <v>142.9</v>
      </c>
      <c r="W892" s="254">
        <v>72.59</v>
      </c>
      <c r="X892" s="254">
        <v>205.78</v>
      </c>
      <c r="Y892" s="254">
        <v>455.88</v>
      </c>
      <c r="Z892" s="84"/>
      <c r="AA892" s="84"/>
    </row>
    <row r="893" spans="1:27" s="114" customFormat="1" ht="24.75" customHeight="1" x14ac:dyDescent="0.2">
      <c r="A893" s="214">
        <v>30</v>
      </c>
      <c r="B893" s="255">
        <f t="shared" ref="B893:Y893" si="543">SUM(B894:B894)</f>
        <v>0</v>
      </c>
      <c r="C893" s="255">
        <f t="shared" si="543"/>
        <v>0</v>
      </c>
      <c r="D893" s="255">
        <f t="shared" si="543"/>
        <v>0</v>
      </c>
      <c r="E893" s="255">
        <f t="shared" si="543"/>
        <v>0</v>
      </c>
      <c r="F893" s="255">
        <f t="shared" si="543"/>
        <v>0</v>
      </c>
      <c r="G893" s="255">
        <f t="shared" si="543"/>
        <v>0</v>
      </c>
      <c r="H893" s="255">
        <f t="shared" si="543"/>
        <v>0</v>
      </c>
      <c r="I893" s="255">
        <f t="shared" si="543"/>
        <v>0</v>
      </c>
      <c r="J893" s="255">
        <f t="shared" si="543"/>
        <v>0</v>
      </c>
      <c r="K893" s="255">
        <f t="shared" si="543"/>
        <v>0</v>
      </c>
      <c r="L893" s="255">
        <f t="shared" si="543"/>
        <v>0</v>
      </c>
      <c r="M893" s="255">
        <f t="shared" si="543"/>
        <v>0</v>
      </c>
      <c r="N893" s="255">
        <f t="shared" si="543"/>
        <v>0</v>
      </c>
      <c r="O893" s="255">
        <f t="shared" si="543"/>
        <v>0</v>
      </c>
      <c r="P893" s="255">
        <f t="shared" si="543"/>
        <v>0</v>
      </c>
      <c r="Q893" s="255">
        <f t="shared" si="543"/>
        <v>0</v>
      </c>
      <c r="R893" s="255">
        <f t="shared" si="543"/>
        <v>0</v>
      </c>
      <c r="S893" s="255">
        <f t="shared" si="543"/>
        <v>0</v>
      </c>
      <c r="T893" s="255">
        <f t="shared" si="543"/>
        <v>0</v>
      </c>
      <c r="U893" s="255">
        <f t="shared" si="543"/>
        <v>0</v>
      </c>
      <c r="V893" s="255">
        <f t="shared" si="543"/>
        <v>0</v>
      </c>
      <c r="W893" s="255">
        <f t="shared" si="543"/>
        <v>0</v>
      </c>
      <c r="X893" s="255">
        <f t="shared" si="543"/>
        <v>0</v>
      </c>
      <c r="Y893" s="255">
        <f t="shared" si="543"/>
        <v>0</v>
      </c>
      <c r="Z893" s="84"/>
      <c r="AA893" s="84"/>
    </row>
    <row r="894" spans="1:27" s="114" customFormat="1" ht="24.75" customHeight="1" outlineLevel="1" x14ac:dyDescent="0.2">
      <c r="A894" s="200" t="s">
        <v>39</v>
      </c>
      <c r="B894" s="254">
        <v>0</v>
      </c>
      <c r="C894" s="254">
        <v>0</v>
      </c>
      <c r="D894" s="254">
        <v>0</v>
      </c>
      <c r="E894" s="254">
        <v>0</v>
      </c>
      <c r="F894" s="254">
        <v>0</v>
      </c>
      <c r="G894" s="254">
        <v>0</v>
      </c>
      <c r="H894" s="254">
        <v>0</v>
      </c>
      <c r="I894" s="254">
        <v>0</v>
      </c>
      <c r="J894" s="254">
        <v>0</v>
      </c>
      <c r="K894" s="254">
        <v>0</v>
      </c>
      <c r="L894" s="254">
        <v>0</v>
      </c>
      <c r="M894" s="254">
        <v>0</v>
      </c>
      <c r="N894" s="254">
        <v>0</v>
      </c>
      <c r="O894" s="254">
        <v>0</v>
      </c>
      <c r="P894" s="254">
        <v>0</v>
      </c>
      <c r="Q894" s="254">
        <v>0</v>
      </c>
      <c r="R894" s="254">
        <v>0</v>
      </c>
      <c r="S894" s="254">
        <v>0</v>
      </c>
      <c r="T894" s="254">
        <v>0</v>
      </c>
      <c r="U894" s="254">
        <v>0</v>
      </c>
      <c r="V894" s="254">
        <v>0</v>
      </c>
      <c r="W894" s="254">
        <v>0</v>
      </c>
      <c r="X894" s="254">
        <v>0</v>
      </c>
      <c r="Y894" s="254">
        <v>0</v>
      </c>
      <c r="Z894" s="84"/>
      <c r="AA894" s="84"/>
    </row>
    <row r="895" spans="1:27" s="114" customFormat="1" ht="24.75" customHeight="1" x14ac:dyDescent="0.2">
      <c r="A895" s="214">
        <v>31</v>
      </c>
      <c r="B895" s="255">
        <f t="shared" ref="B895:Y895" si="544">SUM(B896:B896)</f>
        <v>38.36</v>
      </c>
      <c r="C895" s="255">
        <f t="shared" si="544"/>
        <v>71.03</v>
      </c>
      <c r="D895" s="255">
        <f t="shared" si="544"/>
        <v>29.14</v>
      </c>
      <c r="E895" s="255">
        <f t="shared" si="544"/>
        <v>0</v>
      </c>
      <c r="F895" s="255">
        <f t="shared" si="544"/>
        <v>0</v>
      </c>
      <c r="G895" s="255">
        <f t="shared" si="544"/>
        <v>0</v>
      </c>
      <c r="H895" s="255">
        <f t="shared" si="544"/>
        <v>33.4</v>
      </c>
      <c r="I895" s="255">
        <f t="shared" si="544"/>
        <v>0</v>
      </c>
      <c r="J895" s="255">
        <f t="shared" si="544"/>
        <v>0</v>
      </c>
      <c r="K895" s="255">
        <f t="shared" si="544"/>
        <v>0</v>
      </c>
      <c r="L895" s="255">
        <f t="shared" si="544"/>
        <v>0</v>
      </c>
      <c r="M895" s="255">
        <f t="shared" si="544"/>
        <v>6.89</v>
      </c>
      <c r="N895" s="255">
        <f t="shared" si="544"/>
        <v>17.8</v>
      </c>
      <c r="O895" s="255">
        <f t="shared" si="544"/>
        <v>0</v>
      </c>
      <c r="P895" s="255">
        <f t="shared" si="544"/>
        <v>0</v>
      </c>
      <c r="Q895" s="255">
        <f t="shared" si="544"/>
        <v>0</v>
      </c>
      <c r="R895" s="255">
        <f t="shared" si="544"/>
        <v>0</v>
      </c>
      <c r="S895" s="255">
        <f t="shared" si="544"/>
        <v>0</v>
      </c>
      <c r="T895" s="255">
        <f t="shared" si="544"/>
        <v>0</v>
      </c>
      <c r="U895" s="255">
        <f t="shared" si="544"/>
        <v>0</v>
      </c>
      <c r="V895" s="255">
        <f t="shared" si="544"/>
        <v>0</v>
      </c>
      <c r="W895" s="255">
        <f t="shared" si="544"/>
        <v>0</v>
      </c>
      <c r="X895" s="255">
        <f t="shared" si="544"/>
        <v>184.52</v>
      </c>
      <c r="Y895" s="255">
        <f t="shared" si="544"/>
        <v>10.47</v>
      </c>
      <c r="Z895" s="84"/>
      <c r="AA895" s="84"/>
    </row>
    <row r="896" spans="1:27" s="114" customFormat="1" ht="24.75" customHeight="1" x14ac:dyDescent="0.2">
      <c r="A896" s="200" t="s">
        <v>39</v>
      </c>
      <c r="B896" s="254">
        <v>38.36</v>
      </c>
      <c r="C896" s="254">
        <v>71.03</v>
      </c>
      <c r="D896" s="254">
        <v>29.14</v>
      </c>
      <c r="E896" s="254">
        <v>0</v>
      </c>
      <c r="F896" s="254">
        <v>0</v>
      </c>
      <c r="G896" s="254">
        <v>0</v>
      </c>
      <c r="H896" s="254">
        <v>33.4</v>
      </c>
      <c r="I896" s="254">
        <v>0</v>
      </c>
      <c r="J896" s="254">
        <v>0</v>
      </c>
      <c r="K896" s="254">
        <v>0</v>
      </c>
      <c r="L896" s="254">
        <v>0</v>
      </c>
      <c r="M896" s="254">
        <v>6.89</v>
      </c>
      <c r="N896" s="254">
        <v>17.8</v>
      </c>
      <c r="O896" s="254">
        <v>0</v>
      </c>
      <c r="P896" s="254">
        <v>0</v>
      </c>
      <c r="Q896" s="254">
        <v>0</v>
      </c>
      <c r="R896" s="254">
        <v>0</v>
      </c>
      <c r="S896" s="254">
        <v>0</v>
      </c>
      <c r="T896" s="254">
        <v>0</v>
      </c>
      <c r="U896" s="254">
        <v>0</v>
      </c>
      <c r="V896" s="254">
        <v>0</v>
      </c>
      <c r="W896" s="254">
        <v>0</v>
      </c>
      <c r="X896" s="254">
        <v>184.52</v>
      </c>
      <c r="Y896" s="254">
        <v>10.47</v>
      </c>
      <c r="Z896" s="84"/>
      <c r="AA896" s="84"/>
    </row>
    <row r="897" spans="1:27" s="114" customFormat="1" ht="24.75" customHeight="1" x14ac:dyDescent="0.25">
      <c r="A897" s="88"/>
      <c r="B897" s="164"/>
      <c r="C897" s="164"/>
      <c r="D897" s="164"/>
      <c r="E897" s="164"/>
      <c r="F897" s="164"/>
      <c r="G897" s="164"/>
      <c r="H897" s="164"/>
      <c r="I897" s="164"/>
      <c r="J897" s="164"/>
      <c r="K897" s="164"/>
      <c r="L897" s="164"/>
      <c r="M897" s="164"/>
      <c r="N897" s="164"/>
      <c r="O897" s="164"/>
      <c r="P897" s="164"/>
      <c r="Q897" s="164"/>
      <c r="R897" s="164"/>
      <c r="S897" s="164"/>
      <c r="T897" s="164"/>
      <c r="U897" s="164"/>
      <c r="V897" s="164"/>
      <c r="W897" s="164"/>
      <c r="X897" s="164"/>
      <c r="Y897" s="164"/>
      <c r="Z897" s="84"/>
      <c r="AA897" s="84"/>
    </row>
    <row r="898" spans="1:27" s="114" customFormat="1" ht="18.75" customHeight="1" outlineLevel="1" x14ac:dyDescent="0.25">
      <c r="A898" s="88"/>
      <c r="B898" s="155"/>
      <c r="C898" s="155"/>
      <c r="D898" s="155"/>
      <c r="E898" s="155"/>
      <c r="F898" s="155"/>
      <c r="G898" s="155"/>
      <c r="H898" s="155"/>
      <c r="I898" s="155"/>
      <c r="J898" s="155"/>
      <c r="K898" s="155"/>
      <c r="L898" s="155"/>
      <c r="M898" s="155"/>
      <c r="N898" s="155"/>
      <c r="O898" s="155"/>
      <c r="P898" s="155"/>
      <c r="Q898" s="155"/>
      <c r="R898" s="155"/>
      <c r="S898" s="155"/>
      <c r="T898" s="155"/>
      <c r="U898" s="155"/>
      <c r="V898" s="155"/>
      <c r="W898" s="155"/>
      <c r="X898" s="155"/>
      <c r="Y898" s="155"/>
      <c r="Z898" s="84"/>
      <c r="AA898" s="84"/>
    </row>
    <row r="899" spans="1:27" s="4" customFormat="1" ht="16.5" customHeight="1" x14ac:dyDescent="0.2">
      <c r="A899" s="341"/>
      <c r="B899" s="341"/>
      <c r="C899" s="341"/>
      <c r="D899" s="341"/>
      <c r="E899" s="341"/>
      <c r="F899" s="341"/>
      <c r="G899" s="341"/>
      <c r="H899" s="341"/>
      <c r="I899" s="341"/>
      <c r="J899" s="341"/>
      <c r="K899" s="341"/>
      <c r="L899" s="341"/>
      <c r="M899" s="341"/>
      <c r="N899" s="341" t="s">
        <v>112</v>
      </c>
      <c r="O899" s="341"/>
      <c r="P899" s="341"/>
      <c r="Q899" s="341"/>
      <c r="R899" s="148"/>
      <c r="S899" s="148"/>
      <c r="T899" s="148"/>
      <c r="U899" s="148"/>
      <c r="V899" s="148"/>
      <c r="W899" s="148"/>
      <c r="X899" s="148"/>
      <c r="Y899" s="148"/>
      <c r="Z899" s="122"/>
      <c r="AA899" s="122"/>
    </row>
    <row r="900" spans="1:27" s="4" customFormat="1" ht="21.75" customHeight="1" x14ac:dyDescent="0.2">
      <c r="A900" s="347" t="s">
        <v>113</v>
      </c>
      <c r="B900" s="348"/>
      <c r="C900" s="348"/>
      <c r="D900" s="348"/>
      <c r="E900" s="348"/>
      <c r="F900" s="348"/>
      <c r="G900" s="348"/>
      <c r="H900" s="348"/>
      <c r="I900" s="348"/>
      <c r="J900" s="348"/>
      <c r="K900" s="348"/>
      <c r="L900" s="348"/>
      <c r="M900" s="349"/>
      <c r="N900" s="350">
        <f>N901</f>
        <v>22.92</v>
      </c>
      <c r="O900" s="351"/>
      <c r="P900" s="351"/>
      <c r="Q900" s="352"/>
      <c r="R900" s="148"/>
      <c r="S900" s="148"/>
      <c r="T900" s="148"/>
      <c r="U900" s="148"/>
      <c r="V900" s="148"/>
      <c r="W900" s="148"/>
      <c r="X900" s="148"/>
      <c r="Y900" s="148"/>
      <c r="Z900" s="122"/>
      <c r="AA900" s="122"/>
    </row>
    <row r="901" spans="1:27" s="3" customFormat="1" ht="25.5" customHeight="1" x14ac:dyDescent="0.2">
      <c r="A901" s="357" t="s">
        <v>154</v>
      </c>
      <c r="B901" s="358"/>
      <c r="C901" s="358"/>
      <c r="D901" s="358"/>
      <c r="E901" s="358"/>
      <c r="F901" s="358"/>
      <c r="G901" s="358"/>
      <c r="H901" s="358"/>
      <c r="I901" s="358"/>
      <c r="J901" s="358"/>
      <c r="K901" s="358"/>
      <c r="L901" s="358"/>
      <c r="M901" s="359"/>
      <c r="N901" s="354">
        <v>22.92</v>
      </c>
      <c r="O901" s="355"/>
      <c r="P901" s="355"/>
      <c r="Q901" s="356"/>
      <c r="R901" s="149"/>
      <c r="S901" s="149"/>
      <c r="T901" s="149"/>
      <c r="U901" s="149"/>
      <c r="V901" s="149"/>
      <c r="W901" s="149"/>
      <c r="X901" s="149"/>
      <c r="Y901" s="149"/>
      <c r="Z901" s="84"/>
      <c r="AA901" s="84"/>
    </row>
    <row r="902" spans="1:27" s="4" customFormat="1" ht="30" customHeight="1" x14ac:dyDescent="0.2">
      <c r="A902" s="347" t="s">
        <v>155</v>
      </c>
      <c r="B902" s="348"/>
      <c r="C902" s="348"/>
      <c r="D902" s="348"/>
      <c r="E902" s="348"/>
      <c r="F902" s="348"/>
      <c r="G902" s="348"/>
      <c r="H902" s="348"/>
      <c r="I902" s="348"/>
      <c r="J902" s="348"/>
      <c r="K902" s="348"/>
      <c r="L902" s="348"/>
      <c r="M902" s="349"/>
      <c r="N902" s="353">
        <f>N903</f>
        <v>249.69</v>
      </c>
      <c r="O902" s="353"/>
      <c r="P902" s="353"/>
      <c r="Q902" s="353"/>
      <c r="R902" s="148"/>
      <c r="S902" s="148"/>
      <c r="T902" s="148"/>
      <c r="U902" s="148"/>
      <c r="V902" s="148"/>
      <c r="W902" s="148"/>
      <c r="X902" s="148"/>
      <c r="Y902" s="148"/>
      <c r="Z902" s="122"/>
      <c r="AA902" s="122"/>
    </row>
    <row r="903" spans="1:27" s="3" customFormat="1" ht="29.25" customHeight="1" x14ac:dyDescent="0.2">
      <c r="A903" s="344" t="s">
        <v>156</v>
      </c>
      <c r="B903" s="344"/>
      <c r="C903" s="344"/>
      <c r="D903" s="344"/>
      <c r="E903" s="344"/>
      <c r="F903" s="344"/>
      <c r="G903" s="344"/>
      <c r="H903" s="344"/>
      <c r="I903" s="344"/>
      <c r="J903" s="344"/>
      <c r="K903" s="344"/>
      <c r="L903" s="344"/>
      <c r="M903" s="344"/>
      <c r="N903" s="345">
        <v>249.69</v>
      </c>
      <c r="O903" s="346"/>
      <c r="P903" s="346"/>
      <c r="Q903" s="346"/>
      <c r="R903" s="149"/>
      <c r="S903" s="149"/>
      <c r="T903" s="149"/>
      <c r="U903" s="149"/>
      <c r="V903" s="149"/>
      <c r="W903" s="149"/>
      <c r="X903" s="149"/>
      <c r="Y903" s="149"/>
      <c r="Z903" s="84"/>
      <c r="AA903" s="84"/>
    </row>
    <row r="904" spans="1:27" s="3" customFormat="1" ht="18.75" customHeight="1" outlineLevel="1" x14ac:dyDescent="0.25">
      <c r="A904" s="88"/>
      <c r="B904" s="147"/>
      <c r="C904" s="147"/>
      <c r="D904" s="147"/>
      <c r="E904" s="147"/>
      <c r="F904" s="147"/>
      <c r="G904" s="147"/>
      <c r="H904" s="147"/>
      <c r="I904" s="147"/>
      <c r="J904" s="147"/>
      <c r="K904" s="147"/>
      <c r="L904" s="147"/>
      <c r="M904" s="147"/>
      <c r="N904" s="147"/>
      <c r="O904" s="147"/>
      <c r="P904" s="147"/>
      <c r="Q904" s="147"/>
      <c r="R904" s="147"/>
      <c r="S904" s="147"/>
      <c r="T904" s="147"/>
      <c r="U904" s="147"/>
      <c r="V904" s="147"/>
      <c r="W904" s="147"/>
      <c r="X904" s="147"/>
      <c r="Y904" s="147"/>
      <c r="Z904" s="84"/>
      <c r="AA904" s="84"/>
    </row>
    <row r="905" spans="1:27" s="3" customFormat="1" ht="11.25" customHeight="1" outlineLevel="1" x14ac:dyDescent="0.25">
      <c r="A905" s="88"/>
      <c r="B905" s="147"/>
      <c r="C905" s="147"/>
      <c r="D905" s="147"/>
      <c r="E905" s="147"/>
      <c r="F905" s="147"/>
      <c r="G905" s="147"/>
      <c r="H905" s="147"/>
      <c r="I905" s="147"/>
      <c r="J905" s="147"/>
      <c r="K905" s="147"/>
      <c r="L905" s="147"/>
      <c r="M905" s="147"/>
      <c r="N905" s="147"/>
      <c r="O905" s="147"/>
      <c r="P905" s="147"/>
      <c r="Q905" s="147"/>
      <c r="R905" s="147"/>
      <c r="S905" s="147"/>
      <c r="T905" s="147"/>
      <c r="U905" s="147"/>
      <c r="V905" s="147"/>
      <c r="W905" s="147"/>
      <c r="X905" s="147"/>
      <c r="Y905" s="147"/>
      <c r="Z905" s="84"/>
      <c r="AA905" s="84"/>
    </row>
    <row r="906" spans="1:27" s="3" customFormat="1" ht="18.75" customHeight="1" outlineLevel="1" x14ac:dyDescent="0.25">
      <c r="A906" s="338" t="s">
        <v>161</v>
      </c>
      <c r="B906" s="338"/>
      <c r="C906" s="338"/>
      <c r="D906" s="338"/>
      <c r="E906" s="338"/>
      <c r="F906" s="338"/>
      <c r="G906" s="338"/>
      <c r="H906" s="338"/>
      <c r="I906" s="338"/>
      <c r="J906" s="338"/>
      <c r="K906" s="338"/>
      <c r="L906" s="338"/>
      <c r="M906" s="147"/>
      <c r="N906" s="147"/>
      <c r="O906" s="147"/>
      <c r="P906" s="147"/>
      <c r="Q906" s="147"/>
      <c r="R906" s="147"/>
      <c r="S906" s="147"/>
      <c r="T906" s="147"/>
      <c r="U906" s="147"/>
      <c r="V906" s="147"/>
      <c r="W906" s="147"/>
      <c r="X906" s="147"/>
      <c r="Y906" s="147"/>
      <c r="Z906" s="84"/>
      <c r="AA906" s="84"/>
    </row>
    <row r="907" spans="1:27" s="3" customFormat="1" ht="17.100000000000001" customHeight="1" outlineLevel="1" x14ac:dyDescent="0.2">
      <c r="A907" s="88"/>
      <c r="B907" s="146"/>
      <c r="C907" s="146"/>
      <c r="D907" s="146"/>
      <c r="E907" s="146"/>
      <c r="F907" s="146"/>
      <c r="G907" s="146"/>
      <c r="H907" s="146"/>
      <c r="I907" s="146"/>
      <c r="J907" s="146"/>
      <c r="K907" s="146"/>
      <c r="L907" s="146"/>
      <c r="M907" s="146"/>
      <c r="N907" s="146"/>
      <c r="O907" s="146"/>
      <c r="P907" s="146"/>
      <c r="Q907" s="146"/>
      <c r="R907" s="146"/>
      <c r="S907" s="146"/>
      <c r="T907" s="146"/>
      <c r="U907" s="146"/>
      <c r="V907" s="146"/>
      <c r="W907" s="146"/>
      <c r="X907" s="146"/>
      <c r="Y907" s="146"/>
      <c r="Z907" s="84"/>
      <c r="AA907" s="84"/>
    </row>
    <row r="908" spans="1:27" ht="24" customHeight="1" x14ac:dyDescent="0.3">
      <c r="A908" s="165" t="s">
        <v>158</v>
      </c>
      <c r="B908" s="159"/>
      <c r="C908" s="159"/>
      <c r="D908" s="159"/>
      <c r="E908" s="159"/>
      <c r="F908" s="159"/>
      <c r="G908" s="159"/>
      <c r="H908" s="159"/>
      <c r="I908" s="159"/>
      <c r="J908" s="159"/>
      <c r="K908" s="159"/>
      <c r="L908" s="160"/>
      <c r="M908" s="339">
        <f>M909+M910</f>
        <v>837486.80999999994</v>
      </c>
      <c r="N908" s="339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  <c r="AA908" s="123"/>
    </row>
    <row r="909" spans="1:27" ht="34.5" customHeight="1" x14ac:dyDescent="0.3">
      <c r="A909" s="329" t="s">
        <v>168</v>
      </c>
      <c r="B909" s="330"/>
      <c r="C909" s="330"/>
      <c r="D909" s="330"/>
      <c r="E909" s="330"/>
      <c r="F909" s="330"/>
      <c r="G909" s="330"/>
      <c r="H909" s="330"/>
      <c r="I909" s="330"/>
      <c r="J909" s="330"/>
      <c r="K909" s="330"/>
      <c r="L909" s="331"/>
      <c r="M909" s="334">
        <f>'(4 цк)'!M771:N771</f>
        <v>3893.48</v>
      </c>
      <c r="N909" s="335"/>
      <c r="O909" s="145"/>
      <c r="P909" s="145"/>
      <c r="Q909" s="145"/>
      <c r="R909" s="145"/>
      <c r="S909" s="145"/>
      <c r="T909" s="145"/>
      <c r="U909" s="145"/>
      <c r="V909" s="145"/>
      <c r="W909" s="145"/>
      <c r="X909" s="145"/>
      <c r="Y909" s="145"/>
      <c r="Z909" s="79"/>
      <c r="AA909" s="79"/>
    </row>
    <row r="910" spans="1:27" ht="30" customHeight="1" x14ac:dyDescent="0.3">
      <c r="A910" s="329" t="s">
        <v>152</v>
      </c>
      <c r="B910" s="330"/>
      <c r="C910" s="330"/>
      <c r="D910" s="330"/>
      <c r="E910" s="330"/>
      <c r="F910" s="330"/>
      <c r="G910" s="330"/>
      <c r="H910" s="330"/>
      <c r="I910" s="330"/>
      <c r="J910" s="330"/>
      <c r="K910" s="330"/>
      <c r="L910" s="331"/>
      <c r="M910" s="336">
        <f>'(4 цк)'!M772:N772</f>
        <v>833593.33</v>
      </c>
      <c r="N910" s="337"/>
      <c r="O910" s="145"/>
      <c r="P910" s="145"/>
      <c r="Q910" s="145"/>
      <c r="R910" s="145"/>
      <c r="S910" s="145"/>
      <c r="T910" s="145"/>
      <c r="U910" s="145"/>
      <c r="V910" s="145"/>
      <c r="W910" s="145"/>
      <c r="X910" s="145"/>
      <c r="Y910" s="145"/>
      <c r="Z910" s="79"/>
      <c r="AA910" s="79"/>
    </row>
  </sheetData>
  <autoFilter ref="A835:AC896"/>
  <mergeCells count="31">
    <mergeCell ref="A903:M903"/>
    <mergeCell ref="N903:Q903"/>
    <mergeCell ref="A900:M900"/>
    <mergeCell ref="N900:Q900"/>
    <mergeCell ref="A902:M902"/>
    <mergeCell ref="N902:Q902"/>
    <mergeCell ref="N901:Q901"/>
    <mergeCell ref="A901:M901"/>
    <mergeCell ref="A1:Y1"/>
    <mergeCell ref="A5:A6"/>
    <mergeCell ref="B5:Y5"/>
    <mergeCell ref="A163:A164"/>
    <mergeCell ref="B163:Y163"/>
    <mergeCell ref="A321:A322"/>
    <mergeCell ref="B321:Y321"/>
    <mergeCell ref="A768:A769"/>
    <mergeCell ref="B768:Y768"/>
    <mergeCell ref="A899:M899"/>
    <mergeCell ref="N899:Q899"/>
    <mergeCell ref="A479:A480"/>
    <mergeCell ref="B833:Y833"/>
    <mergeCell ref="A640:A641"/>
    <mergeCell ref="B640:Y640"/>
    <mergeCell ref="A833:A834"/>
    <mergeCell ref="B479:Y479"/>
    <mergeCell ref="A909:L909"/>
    <mergeCell ref="M909:N909"/>
    <mergeCell ref="A910:L910"/>
    <mergeCell ref="M910:N910"/>
    <mergeCell ref="A906:L906"/>
    <mergeCell ref="M908:N908"/>
  </mergeCells>
  <pageMargins left="0.31496062992125984" right="0.23622047244094491" top="0.62992125984251968" bottom="0.31496062992125984" header="0.59055118110236227" footer="0.15748031496062992"/>
  <pageSetup paperSize="9" scale="28" orientation="landscape" r:id="rId1"/>
  <rowBreaks count="14" manualBreakCount="14">
    <brk id="51" max="16383" man="1"/>
    <brk id="106" max="16383" man="1"/>
    <brk id="162" max="16383" man="1"/>
    <brk id="214" max="16383" man="1"/>
    <brk id="320" max="16383" man="1"/>
    <brk id="372" max="16383" man="1"/>
    <brk id="427" max="16383" man="1"/>
    <brk id="478" max="16383" man="1"/>
    <brk id="530" max="16383" man="1"/>
    <brk id="585" max="16383" man="1"/>
    <brk id="657" max="16383" man="1"/>
    <brk id="713" max="16383" man="1"/>
    <brk id="767" max="16383" man="1"/>
    <brk id="8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917"/>
  <sheetViews>
    <sheetView showZeros="0" zoomScale="70" zoomScaleNormal="70" zoomScaleSheetLayoutView="66" zoomScalePageLayoutView="59" workbookViewId="0">
      <selection activeCell="F914" sqref="F914:G914"/>
    </sheetView>
  </sheetViews>
  <sheetFormatPr defaultColWidth="9.140625" defaultRowHeight="22.5" customHeight="1" outlineLevelRow="1" x14ac:dyDescent="0.25"/>
  <cols>
    <col min="1" max="1" width="61.42578125" style="6" customWidth="1"/>
    <col min="2" max="8" width="9.85546875" style="73" customWidth="1"/>
    <col min="9" max="9" width="10" style="73" customWidth="1"/>
    <col min="10" max="10" width="10.28515625" style="73" customWidth="1"/>
    <col min="11" max="11" width="10" style="73" customWidth="1"/>
    <col min="12" max="12" width="10.140625" style="73" customWidth="1"/>
    <col min="13" max="13" width="10.85546875" style="73" customWidth="1"/>
    <col min="14" max="14" width="11.42578125" style="73" customWidth="1"/>
    <col min="15" max="15" width="12.28515625" style="73" customWidth="1"/>
    <col min="16" max="16" width="10.140625" style="73" customWidth="1"/>
    <col min="17" max="17" width="12.28515625" style="73" customWidth="1"/>
    <col min="18" max="18" width="11.42578125" style="73" customWidth="1"/>
    <col min="19" max="25" width="10.140625" style="73" customWidth="1"/>
    <col min="26" max="26" width="9.42578125" style="8" customWidth="1"/>
    <col min="27" max="27" width="9.140625" style="14"/>
    <col min="28" max="16384" width="9.140625" style="6"/>
  </cols>
  <sheetData>
    <row r="1" spans="1:28" ht="54.75" customHeight="1" x14ac:dyDescent="0.25">
      <c r="A1" s="316" t="s">
        <v>143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</row>
    <row r="2" spans="1:28" ht="14.25" customHeight="1" x14ac:dyDescent="0.25"/>
    <row r="3" spans="1:28" ht="15.75" x14ac:dyDescent="0.25">
      <c r="A3" s="7" t="s">
        <v>115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</row>
    <row r="4" spans="1:28" ht="15.75" x14ac:dyDescent="0.25"/>
    <row r="5" spans="1:28" s="9" customFormat="1" ht="30.75" customHeight="1" x14ac:dyDescent="0.2">
      <c r="A5" s="317" t="s">
        <v>38</v>
      </c>
      <c r="B5" s="314" t="s">
        <v>96</v>
      </c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15"/>
    </row>
    <row r="6" spans="1:28" s="9" customFormat="1" ht="39" customHeight="1" x14ac:dyDescent="0.2">
      <c r="A6" s="317"/>
      <c r="B6" s="112" t="s">
        <v>37</v>
      </c>
      <c r="C6" s="112" t="s">
        <v>36</v>
      </c>
      <c r="D6" s="112" t="s">
        <v>35</v>
      </c>
      <c r="E6" s="112" t="s">
        <v>34</v>
      </c>
      <c r="F6" s="112" t="s">
        <v>33</v>
      </c>
      <c r="G6" s="112" t="s">
        <v>32</v>
      </c>
      <c r="H6" s="112" t="s">
        <v>31</v>
      </c>
      <c r="I6" s="112" t="s">
        <v>30</v>
      </c>
      <c r="J6" s="112" t="s">
        <v>29</v>
      </c>
      <c r="K6" s="112" t="s">
        <v>28</v>
      </c>
      <c r="L6" s="112" t="s">
        <v>27</v>
      </c>
      <c r="M6" s="112" t="s">
        <v>26</v>
      </c>
      <c r="N6" s="112" t="s">
        <v>25</v>
      </c>
      <c r="O6" s="112" t="s">
        <v>24</v>
      </c>
      <c r="P6" s="112" t="s">
        <v>23</v>
      </c>
      <c r="Q6" s="112" t="s">
        <v>22</v>
      </c>
      <c r="R6" s="112" t="s">
        <v>21</v>
      </c>
      <c r="S6" s="112" t="s">
        <v>20</v>
      </c>
      <c r="T6" s="112" t="s">
        <v>19</v>
      </c>
      <c r="U6" s="112" t="s">
        <v>18</v>
      </c>
      <c r="V6" s="112" t="s">
        <v>17</v>
      </c>
      <c r="W6" s="112" t="s">
        <v>16</v>
      </c>
      <c r="X6" s="112" t="s">
        <v>15</v>
      </c>
      <c r="Y6" s="112" t="s">
        <v>14</v>
      </c>
      <c r="Z6" s="15"/>
    </row>
    <row r="7" spans="1:28" s="13" customFormat="1" ht="18.75" customHeight="1" x14ac:dyDescent="0.2">
      <c r="A7" s="78">
        <v>1</v>
      </c>
      <c r="B7" s="71">
        <f>SUM(B8:B11)</f>
        <v>3352.3600000000006</v>
      </c>
      <c r="C7" s="71">
        <f t="shared" ref="C7:Y7" si="0">SUM(C8:C11)</f>
        <v>3299.54</v>
      </c>
      <c r="D7" s="71">
        <f t="shared" si="0"/>
        <v>3406.0700000000006</v>
      </c>
      <c r="E7" s="71">
        <f t="shared" si="0"/>
        <v>3470.3</v>
      </c>
      <c r="F7" s="71">
        <f t="shared" si="0"/>
        <v>3470.1200000000003</v>
      </c>
      <c r="G7" s="71">
        <f t="shared" si="0"/>
        <v>3486.6100000000006</v>
      </c>
      <c r="H7" s="71">
        <f t="shared" si="0"/>
        <v>3579.8300000000004</v>
      </c>
      <c r="I7" s="71">
        <f t="shared" si="0"/>
        <v>3655.7000000000007</v>
      </c>
      <c r="J7" s="71">
        <f t="shared" si="0"/>
        <v>3689.7700000000004</v>
      </c>
      <c r="K7" s="71">
        <f t="shared" si="0"/>
        <v>3750.88</v>
      </c>
      <c r="L7" s="71">
        <f t="shared" si="0"/>
        <v>3694.8900000000003</v>
      </c>
      <c r="M7" s="71">
        <f t="shared" si="0"/>
        <v>3654.05</v>
      </c>
      <c r="N7" s="71">
        <f t="shared" si="0"/>
        <v>3757.7300000000005</v>
      </c>
      <c r="O7" s="71">
        <f t="shared" si="0"/>
        <v>3705.6900000000005</v>
      </c>
      <c r="P7" s="71">
        <f t="shared" si="0"/>
        <v>3737.83</v>
      </c>
      <c r="Q7" s="71">
        <f t="shared" si="0"/>
        <v>3472.6600000000003</v>
      </c>
      <c r="R7" s="71">
        <f t="shared" si="0"/>
        <v>3468.5600000000004</v>
      </c>
      <c r="S7" s="71">
        <f t="shared" si="0"/>
        <v>3533.42</v>
      </c>
      <c r="T7" s="71">
        <f t="shared" si="0"/>
        <v>3633.26</v>
      </c>
      <c r="U7" s="71">
        <f t="shared" si="0"/>
        <v>3630.8700000000003</v>
      </c>
      <c r="V7" s="71">
        <f t="shared" si="0"/>
        <v>3417.3200000000006</v>
      </c>
      <c r="W7" s="71">
        <f t="shared" si="0"/>
        <v>3362.42</v>
      </c>
      <c r="X7" s="71">
        <f t="shared" si="0"/>
        <v>3389.7700000000004</v>
      </c>
      <c r="Y7" s="71">
        <f t="shared" si="0"/>
        <v>3351.1900000000005</v>
      </c>
      <c r="Z7" s="18"/>
      <c r="AA7" s="23"/>
    </row>
    <row r="8" spans="1:28" s="11" customFormat="1" ht="22.5" customHeight="1" outlineLevel="1" x14ac:dyDescent="0.25">
      <c r="A8" s="28" t="s">
        <v>39</v>
      </c>
      <c r="B8" s="72">
        <f>'(5 цк) '!B8</f>
        <v>1763.44</v>
      </c>
      <c r="C8" s="72">
        <f>'(5 цк) '!C8</f>
        <v>1710.62</v>
      </c>
      <c r="D8" s="72">
        <f>'(5 цк) '!D8</f>
        <v>1817.15</v>
      </c>
      <c r="E8" s="72">
        <f>'(5 цк) '!E8</f>
        <v>1881.38</v>
      </c>
      <c r="F8" s="72">
        <f>'(5 цк) '!F8</f>
        <v>1881.2</v>
      </c>
      <c r="G8" s="72">
        <f>'(5 цк) '!G8</f>
        <v>1897.69</v>
      </c>
      <c r="H8" s="72">
        <f>'(5 цк) '!H8</f>
        <v>1990.91</v>
      </c>
      <c r="I8" s="72">
        <f>'(5 цк) '!I8</f>
        <v>2066.7800000000002</v>
      </c>
      <c r="J8" s="72">
        <f>'(5 цк) '!J8</f>
        <v>2100.85</v>
      </c>
      <c r="K8" s="72">
        <f>'(5 цк) '!K8</f>
        <v>2161.96</v>
      </c>
      <c r="L8" s="72">
        <f>'(5 цк) '!L8</f>
        <v>2105.9699999999998</v>
      </c>
      <c r="M8" s="72">
        <f>'(5 цк) '!M8</f>
        <v>2065.13</v>
      </c>
      <c r="N8" s="72">
        <f>'(5 цк) '!N8</f>
        <v>2168.81</v>
      </c>
      <c r="O8" s="72">
        <f>'(5 цк) '!O8</f>
        <v>2116.77</v>
      </c>
      <c r="P8" s="72">
        <f>'(5 цк) '!P8</f>
        <v>2148.91</v>
      </c>
      <c r="Q8" s="72">
        <f>'(5 цк) '!Q8</f>
        <v>1883.74</v>
      </c>
      <c r="R8" s="72">
        <f>'(5 цк) '!R8</f>
        <v>1879.64</v>
      </c>
      <c r="S8" s="72">
        <f>'(5 цк) '!S8</f>
        <v>1944.5</v>
      </c>
      <c r="T8" s="72">
        <f>'(5 цк) '!T8</f>
        <v>2044.34</v>
      </c>
      <c r="U8" s="72">
        <f>'(5 цк) '!U8</f>
        <v>2041.95</v>
      </c>
      <c r="V8" s="72">
        <f>'(5 цк) '!V8</f>
        <v>1828.4</v>
      </c>
      <c r="W8" s="72">
        <f>'(5 цк) '!W8</f>
        <v>1773.5</v>
      </c>
      <c r="X8" s="72">
        <f>'(5 цк) '!X8</f>
        <v>1800.85</v>
      </c>
      <c r="Y8" s="72">
        <f>'(5 цк) '!Y8</f>
        <v>1762.27</v>
      </c>
      <c r="Z8" s="18"/>
      <c r="AA8" s="19"/>
    </row>
    <row r="9" spans="1:28" s="11" customFormat="1" ht="18.75" customHeight="1" outlineLevel="1" x14ac:dyDescent="0.2">
      <c r="A9" s="28" t="s">
        <v>40</v>
      </c>
      <c r="B9" s="70">
        <f>'(5 цк) '!B9</f>
        <v>1362.95</v>
      </c>
      <c r="C9" s="70">
        <f>B9</f>
        <v>1362.95</v>
      </c>
      <c r="D9" s="70">
        <f t="shared" ref="D9:Y9" si="1">C9</f>
        <v>1362.95</v>
      </c>
      <c r="E9" s="70">
        <f t="shared" si="1"/>
        <v>1362.95</v>
      </c>
      <c r="F9" s="70">
        <f t="shared" si="1"/>
        <v>1362.95</v>
      </c>
      <c r="G9" s="70">
        <f t="shared" si="1"/>
        <v>1362.95</v>
      </c>
      <c r="H9" s="70">
        <f t="shared" si="1"/>
        <v>1362.95</v>
      </c>
      <c r="I9" s="70">
        <f t="shared" si="1"/>
        <v>1362.95</v>
      </c>
      <c r="J9" s="70">
        <f t="shared" si="1"/>
        <v>1362.95</v>
      </c>
      <c r="K9" s="70">
        <f t="shared" si="1"/>
        <v>1362.95</v>
      </c>
      <c r="L9" s="70">
        <f t="shared" si="1"/>
        <v>1362.95</v>
      </c>
      <c r="M9" s="70">
        <f t="shared" si="1"/>
        <v>1362.95</v>
      </c>
      <c r="N9" s="70">
        <f t="shared" si="1"/>
        <v>1362.95</v>
      </c>
      <c r="O9" s="70">
        <f t="shared" si="1"/>
        <v>1362.95</v>
      </c>
      <c r="P9" s="70">
        <f t="shared" si="1"/>
        <v>1362.95</v>
      </c>
      <c r="Q9" s="70">
        <f t="shared" si="1"/>
        <v>1362.95</v>
      </c>
      <c r="R9" s="70">
        <f t="shared" si="1"/>
        <v>1362.95</v>
      </c>
      <c r="S9" s="70">
        <f t="shared" si="1"/>
        <v>1362.95</v>
      </c>
      <c r="T9" s="70">
        <f t="shared" si="1"/>
        <v>1362.95</v>
      </c>
      <c r="U9" s="70">
        <f t="shared" si="1"/>
        <v>1362.95</v>
      </c>
      <c r="V9" s="70">
        <f t="shared" si="1"/>
        <v>1362.95</v>
      </c>
      <c r="W9" s="70">
        <f t="shared" si="1"/>
        <v>1362.95</v>
      </c>
      <c r="X9" s="70">
        <f t="shared" si="1"/>
        <v>1362.95</v>
      </c>
      <c r="Y9" s="70">
        <f t="shared" si="1"/>
        <v>1362.95</v>
      </c>
      <c r="Z9" s="18"/>
      <c r="AA9" s="19"/>
    </row>
    <row r="10" spans="1:28" s="11" customFormat="1" ht="31.5" customHeight="1" outlineLevel="1" x14ac:dyDescent="0.2">
      <c r="A10" s="28" t="s">
        <v>41</v>
      </c>
      <c r="B10" s="70">
        <f>'(5 цк) '!B10</f>
        <v>5.3</v>
      </c>
      <c r="C10" s="70">
        <f>B10</f>
        <v>5.3</v>
      </c>
      <c r="D10" s="70">
        <f t="shared" ref="D10:Y11" si="2">C10</f>
        <v>5.3</v>
      </c>
      <c r="E10" s="70">
        <f t="shared" si="2"/>
        <v>5.3</v>
      </c>
      <c r="F10" s="70">
        <f t="shared" si="2"/>
        <v>5.3</v>
      </c>
      <c r="G10" s="70">
        <f t="shared" si="2"/>
        <v>5.3</v>
      </c>
      <c r="H10" s="70">
        <f t="shared" si="2"/>
        <v>5.3</v>
      </c>
      <c r="I10" s="70">
        <f t="shared" si="2"/>
        <v>5.3</v>
      </c>
      <c r="J10" s="70">
        <f t="shared" si="2"/>
        <v>5.3</v>
      </c>
      <c r="K10" s="70">
        <f t="shared" si="2"/>
        <v>5.3</v>
      </c>
      <c r="L10" s="70">
        <f t="shared" si="2"/>
        <v>5.3</v>
      </c>
      <c r="M10" s="70">
        <f t="shared" si="2"/>
        <v>5.3</v>
      </c>
      <c r="N10" s="70">
        <f t="shared" si="2"/>
        <v>5.3</v>
      </c>
      <c r="O10" s="70">
        <f t="shared" si="2"/>
        <v>5.3</v>
      </c>
      <c r="P10" s="70">
        <f t="shared" si="2"/>
        <v>5.3</v>
      </c>
      <c r="Q10" s="70">
        <f t="shared" si="2"/>
        <v>5.3</v>
      </c>
      <c r="R10" s="70">
        <f t="shared" si="2"/>
        <v>5.3</v>
      </c>
      <c r="S10" s="70">
        <f t="shared" si="2"/>
        <v>5.3</v>
      </c>
      <c r="T10" s="70">
        <f t="shared" si="2"/>
        <v>5.3</v>
      </c>
      <c r="U10" s="70">
        <f t="shared" si="2"/>
        <v>5.3</v>
      </c>
      <c r="V10" s="70">
        <f t="shared" si="2"/>
        <v>5.3</v>
      </c>
      <c r="W10" s="70">
        <f t="shared" si="2"/>
        <v>5.3</v>
      </c>
      <c r="X10" s="70">
        <f t="shared" si="2"/>
        <v>5.3</v>
      </c>
      <c r="Y10" s="70">
        <f t="shared" si="2"/>
        <v>5.3</v>
      </c>
      <c r="Z10" s="18"/>
      <c r="AA10" s="19"/>
      <c r="AB10" s="11">
        <v>0</v>
      </c>
    </row>
    <row r="11" spans="1:28" s="11" customFormat="1" ht="18.75" customHeight="1" outlineLevel="1" x14ac:dyDescent="0.2">
      <c r="A11" s="28" t="s">
        <v>42</v>
      </c>
      <c r="B11" s="90">
        <f>'(4 цк)'!B11</f>
        <v>220.67</v>
      </c>
      <c r="C11" s="90">
        <f>B11</f>
        <v>220.67</v>
      </c>
      <c r="D11" s="90">
        <f t="shared" si="2"/>
        <v>220.67</v>
      </c>
      <c r="E11" s="90">
        <f t="shared" si="2"/>
        <v>220.67</v>
      </c>
      <c r="F11" s="90">
        <f t="shared" si="2"/>
        <v>220.67</v>
      </c>
      <c r="G11" s="90">
        <f t="shared" si="2"/>
        <v>220.67</v>
      </c>
      <c r="H11" s="90">
        <f t="shared" si="2"/>
        <v>220.67</v>
      </c>
      <c r="I11" s="90">
        <f t="shared" si="2"/>
        <v>220.67</v>
      </c>
      <c r="J11" s="90">
        <f t="shared" si="2"/>
        <v>220.67</v>
      </c>
      <c r="K11" s="90">
        <f t="shared" si="2"/>
        <v>220.67</v>
      </c>
      <c r="L11" s="90">
        <f t="shared" si="2"/>
        <v>220.67</v>
      </c>
      <c r="M11" s="90">
        <f t="shared" si="2"/>
        <v>220.67</v>
      </c>
      <c r="N11" s="90">
        <f t="shared" si="2"/>
        <v>220.67</v>
      </c>
      <c r="O11" s="90">
        <f t="shared" si="2"/>
        <v>220.67</v>
      </c>
      <c r="P11" s="90">
        <f t="shared" si="2"/>
        <v>220.67</v>
      </c>
      <c r="Q11" s="90">
        <f t="shared" si="2"/>
        <v>220.67</v>
      </c>
      <c r="R11" s="90">
        <f t="shared" si="2"/>
        <v>220.67</v>
      </c>
      <c r="S11" s="90">
        <f t="shared" si="2"/>
        <v>220.67</v>
      </c>
      <c r="T11" s="90">
        <f t="shared" si="2"/>
        <v>220.67</v>
      </c>
      <c r="U11" s="90">
        <f t="shared" si="2"/>
        <v>220.67</v>
      </c>
      <c r="V11" s="90">
        <f t="shared" si="2"/>
        <v>220.67</v>
      </c>
      <c r="W11" s="90">
        <f t="shared" si="2"/>
        <v>220.67</v>
      </c>
      <c r="X11" s="90">
        <f t="shared" si="2"/>
        <v>220.67</v>
      </c>
      <c r="Y11" s="90">
        <f t="shared" si="2"/>
        <v>220.67</v>
      </c>
      <c r="Z11" s="18"/>
      <c r="AA11" s="19"/>
    </row>
    <row r="12" spans="1:28" s="11" customFormat="1" ht="18.75" customHeight="1" x14ac:dyDescent="0.2">
      <c r="A12" s="89">
        <v>2</v>
      </c>
      <c r="B12" s="71">
        <f>SUM(B13:B16)</f>
        <v>3384.9800000000005</v>
      </c>
      <c r="C12" s="71">
        <f t="shared" ref="C12:Y12" si="3">SUM(C13:C16)</f>
        <v>3329.75</v>
      </c>
      <c r="D12" s="71">
        <f t="shared" si="3"/>
        <v>3308.9500000000003</v>
      </c>
      <c r="E12" s="71">
        <f t="shared" si="3"/>
        <v>3395.25</v>
      </c>
      <c r="F12" s="71">
        <f t="shared" si="3"/>
        <v>3425.1600000000003</v>
      </c>
      <c r="G12" s="71">
        <f t="shared" si="3"/>
        <v>3472.8500000000004</v>
      </c>
      <c r="H12" s="71">
        <f t="shared" si="3"/>
        <v>3523.42</v>
      </c>
      <c r="I12" s="71">
        <f t="shared" si="3"/>
        <v>3573.3100000000004</v>
      </c>
      <c r="J12" s="71">
        <f t="shared" si="3"/>
        <v>3642.17</v>
      </c>
      <c r="K12" s="71">
        <f t="shared" si="3"/>
        <v>3608.96</v>
      </c>
      <c r="L12" s="71">
        <f t="shared" si="3"/>
        <v>3609.1000000000004</v>
      </c>
      <c r="M12" s="71">
        <f t="shared" si="3"/>
        <v>3606.3500000000004</v>
      </c>
      <c r="N12" s="71">
        <f t="shared" si="3"/>
        <v>3598.7400000000002</v>
      </c>
      <c r="O12" s="71">
        <f t="shared" si="3"/>
        <v>3625.51</v>
      </c>
      <c r="P12" s="71">
        <f t="shared" si="3"/>
        <v>3616.3500000000004</v>
      </c>
      <c r="Q12" s="71">
        <f t="shared" si="3"/>
        <v>3396.03</v>
      </c>
      <c r="R12" s="71">
        <f t="shared" si="3"/>
        <v>3398.1800000000003</v>
      </c>
      <c r="S12" s="71">
        <f t="shared" si="3"/>
        <v>3424.9700000000003</v>
      </c>
      <c r="T12" s="71">
        <f t="shared" si="3"/>
        <v>3510.34</v>
      </c>
      <c r="U12" s="71">
        <f t="shared" si="3"/>
        <v>3465.76</v>
      </c>
      <c r="V12" s="71">
        <f t="shared" si="3"/>
        <v>3389.9700000000003</v>
      </c>
      <c r="W12" s="71">
        <f t="shared" si="3"/>
        <v>3308.9000000000005</v>
      </c>
      <c r="X12" s="71">
        <f t="shared" si="3"/>
        <v>3391.04</v>
      </c>
      <c r="Y12" s="71">
        <f t="shared" si="3"/>
        <v>3365.8</v>
      </c>
      <c r="Z12" s="18"/>
      <c r="AA12" s="19"/>
    </row>
    <row r="13" spans="1:28" s="11" customFormat="1" ht="22.5" customHeight="1" outlineLevel="1" x14ac:dyDescent="0.25">
      <c r="A13" s="28" t="s">
        <v>39</v>
      </c>
      <c r="B13" s="72">
        <f>'(5 цк) '!B13</f>
        <v>1796.06</v>
      </c>
      <c r="C13" s="72">
        <f>'(5 цк) '!C13</f>
        <v>1740.83</v>
      </c>
      <c r="D13" s="72">
        <f>'(5 цк) '!D13</f>
        <v>1720.03</v>
      </c>
      <c r="E13" s="72">
        <f>'(5 цк) '!E13</f>
        <v>1806.33</v>
      </c>
      <c r="F13" s="72">
        <f>'(5 цк) '!F13</f>
        <v>1836.24</v>
      </c>
      <c r="G13" s="72">
        <f>'(5 цк) '!G13</f>
        <v>1883.93</v>
      </c>
      <c r="H13" s="72">
        <f>'(5 цк) '!H13</f>
        <v>1934.5</v>
      </c>
      <c r="I13" s="72">
        <f>'(5 цк) '!I13</f>
        <v>1984.39</v>
      </c>
      <c r="J13" s="72">
        <f>'(5 цк) '!J13</f>
        <v>2053.25</v>
      </c>
      <c r="K13" s="72">
        <f>'(5 цк) '!K13</f>
        <v>2020.04</v>
      </c>
      <c r="L13" s="72">
        <f>'(5 цк) '!L13</f>
        <v>2020.18</v>
      </c>
      <c r="M13" s="72">
        <f>'(5 цк) '!M13</f>
        <v>2017.43</v>
      </c>
      <c r="N13" s="72">
        <f>'(5 цк) '!N13</f>
        <v>2009.82</v>
      </c>
      <c r="O13" s="72">
        <f>'(5 цк) '!O13</f>
        <v>2036.59</v>
      </c>
      <c r="P13" s="72">
        <f>'(5 цк) '!P13</f>
        <v>2027.43</v>
      </c>
      <c r="Q13" s="72">
        <f>'(5 цк) '!Q13</f>
        <v>1807.11</v>
      </c>
      <c r="R13" s="72">
        <f>'(5 цк) '!R13</f>
        <v>1809.26</v>
      </c>
      <c r="S13" s="72">
        <f>'(5 цк) '!S13</f>
        <v>1836.05</v>
      </c>
      <c r="T13" s="72">
        <f>'(5 цк) '!T13</f>
        <v>1921.42</v>
      </c>
      <c r="U13" s="72">
        <f>'(5 цк) '!U13</f>
        <v>1876.84</v>
      </c>
      <c r="V13" s="72">
        <f>'(5 цк) '!V13</f>
        <v>1801.05</v>
      </c>
      <c r="W13" s="72">
        <f>'(5 цк) '!W13</f>
        <v>1719.98</v>
      </c>
      <c r="X13" s="72">
        <f>'(5 цк) '!X13</f>
        <v>1802.12</v>
      </c>
      <c r="Y13" s="72">
        <f>'(5 цк) '!Y13</f>
        <v>1776.88</v>
      </c>
      <c r="Z13" s="18"/>
      <c r="AA13" s="19"/>
    </row>
    <row r="14" spans="1:28" s="11" customFormat="1" ht="17.25" customHeight="1" outlineLevel="1" x14ac:dyDescent="0.2">
      <c r="A14" s="28" t="s">
        <v>40</v>
      </c>
      <c r="B14" s="70">
        <f>B9</f>
        <v>1362.95</v>
      </c>
      <c r="C14" s="70">
        <f t="shared" ref="C14:Y14" si="4">C9</f>
        <v>1362.95</v>
      </c>
      <c r="D14" s="70">
        <f t="shared" si="4"/>
        <v>1362.95</v>
      </c>
      <c r="E14" s="70">
        <f t="shared" si="4"/>
        <v>1362.95</v>
      </c>
      <c r="F14" s="70">
        <f t="shared" si="4"/>
        <v>1362.95</v>
      </c>
      <c r="G14" s="70">
        <f t="shared" si="4"/>
        <v>1362.95</v>
      </c>
      <c r="H14" s="70">
        <f t="shared" si="4"/>
        <v>1362.95</v>
      </c>
      <c r="I14" s="70">
        <f t="shared" si="4"/>
        <v>1362.95</v>
      </c>
      <c r="J14" s="70">
        <f t="shared" si="4"/>
        <v>1362.95</v>
      </c>
      <c r="K14" s="70">
        <f t="shared" si="4"/>
        <v>1362.95</v>
      </c>
      <c r="L14" s="70">
        <f t="shared" si="4"/>
        <v>1362.95</v>
      </c>
      <c r="M14" s="70">
        <f t="shared" si="4"/>
        <v>1362.95</v>
      </c>
      <c r="N14" s="70">
        <f t="shared" si="4"/>
        <v>1362.95</v>
      </c>
      <c r="O14" s="70">
        <f t="shared" si="4"/>
        <v>1362.95</v>
      </c>
      <c r="P14" s="70">
        <f t="shared" si="4"/>
        <v>1362.95</v>
      </c>
      <c r="Q14" s="70">
        <f t="shared" si="4"/>
        <v>1362.95</v>
      </c>
      <c r="R14" s="70">
        <f t="shared" si="4"/>
        <v>1362.95</v>
      </c>
      <c r="S14" s="70">
        <f t="shared" si="4"/>
        <v>1362.95</v>
      </c>
      <c r="T14" s="70">
        <f t="shared" si="4"/>
        <v>1362.95</v>
      </c>
      <c r="U14" s="70">
        <f t="shared" si="4"/>
        <v>1362.95</v>
      </c>
      <c r="V14" s="70">
        <f t="shared" si="4"/>
        <v>1362.95</v>
      </c>
      <c r="W14" s="70">
        <f t="shared" si="4"/>
        <v>1362.95</v>
      </c>
      <c r="X14" s="70">
        <f t="shared" si="4"/>
        <v>1362.95</v>
      </c>
      <c r="Y14" s="70">
        <f t="shared" si="4"/>
        <v>1362.95</v>
      </c>
      <c r="Z14" s="18"/>
      <c r="AA14" s="19"/>
    </row>
    <row r="15" spans="1:28" s="11" customFormat="1" ht="31.5" customHeight="1" outlineLevel="1" x14ac:dyDescent="0.2">
      <c r="A15" s="28" t="s">
        <v>41</v>
      </c>
      <c r="B15" s="70">
        <f>B10</f>
        <v>5.3</v>
      </c>
      <c r="C15" s="70">
        <f t="shared" ref="C15:Y15" si="5">C10</f>
        <v>5.3</v>
      </c>
      <c r="D15" s="70">
        <f t="shared" si="5"/>
        <v>5.3</v>
      </c>
      <c r="E15" s="70">
        <f t="shared" si="5"/>
        <v>5.3</v>
      </c>
      <c r="F15" s="70">
        <f t="shared" si="5"/>
        <v>5.3</v>
      </c>
      <c r="G15" s="70">
        <f t="shared" si="5"/>
        <v>5.3</v>
      </c>
      <c r="H15" s="70">
        <f t="shared" si="5"/>
        <v>5.3</v>
      </c>
      <c r="I15" s="70">
        <f t="shared" si="5"/>
        <v>5.3</v>
      </c>
      <c r="J15" s="70">
        <f t="shared" si="5"/>
        <v>5.3</v>
      </c>
      <c r="K15" s="70">
        <f t="shared" si="5"/>
        <v>5.3</v>
      </c>
      <c r="L15" s="70">
        <f t="shared" si="5"/>
        <v>5.3</v>
      </c>
      <c r="M15" s="70">
        <f t="shared" si="5"/>
        <v>5.3</v>
      </c>
      <c r="N15" s="70">
        <f t="shared" si="5"/>
        <v>5.3</v>
      </c>
      <c r="O15" s="70">
        <f t="shared" si="5"/>
        <v>5.3</v>
      </c>
      <c r="P15" s="70">
        <f t="shared" si="5"/>
        <v>5.3</v>
      </c>
      <c r="Q15" s="70">
        <f t="shared" si="5"/>
        <v>5.3</v>
      </c>
      <c r="R15" s="70">
        <f t="shared" si="5"/>
        <v>5.3</v>
      </c>
      <c r="S15" s="70">
        <f t="shared" si="5"/>
        <v>5.3</v>
      </c>
      <c r="T15" s="70">
        <f t="shared" si="5"/>
        <v>5.3</v>
      </c>
      <c r="U15" s="70">
        <f t="shared" si="5"/>
        <v>5.3</v>
      </c>
      <c r="V15" s="70">
        <f t="shared" si="5"/>
        <v>5.3</v>
      </c>
      <c r="W15" s="70">
        <f t="shared" si="5"/>
        <v>5.3</v>
      </c>
      <c r="X15" s="70">
        <f t="shared" si="5"/>
        <v>5.3</v>
      </c>
      <c r="Y15" s="70">
        <f t="shared" si="5"/>
        <v>5.3</v>
      </c>
      <c r="Z15" s="18"/>
      <c r="AA15" s="19"/>
    </row>
    <row r="16" spans="1:28" s="11" customFormat="1" ht="16.5" customHeight="1" outlineLevel="1" x14ac:dyDescent="0.2">
      <c r="A16" s="28" t="s">
        <v>42</v>
      </c>
      <c r="B16" s="90">
        <f>B11</f>
        <v>220.67</v>
      </c>
      <c r="C16" s="90">
        <f t="shared" ref="C16:Y16" si="6">C11</f>
        <v>220.67</v>
      </c>
      <c r="D16" s="90">
        <f t="shared" si="6"/>
        <v>220.67</v>
      </c>
      <c r="E16" s="90">
        <f t="shared" si="6"/>
        <v>220.67</v>
      </c>
      <c r="F16" s="90">
        <f t="shared" si="6"/>
        <v>220.67</v>
      </c>
      <c r="G16" s="90">
        <f t="shared" si="6"/>
        <v>220.67</v>
      </c>
      <c r="H16" s="90">
        <f t="shared" si="6"/>
        <v>220.67</v>
      </c>
      <c r="I16" s="90">
        <f t="shared" si="6"/>
        <v>220.67</v>
      </c>
      <c r="J16" s="90">
        <f t="shared" si="6"/>
        <v>220.67</v>
      </c>
      <c r="K16" s="90">
        <f t="shared" si="6"/>
        <v>220.67</v>
      </c>
      <c r="L16" s="90">
        <f t="shared" si="6"/>
        <v>220.67</v>
      </c>
      <c r="M16" s="90">
        <f t="shared" si="6"/>
        <v>220.67</v>
      </c>
      <c r="N16" s="90">
        <f t="shared" si="6"/>
        <v>220.67</v>
      </c>
      <c r="O16" s="90">
        <f t="shared" si="6"/>
        <v>220.67</v>
      </c>
      <c r="P16" s="90">
        <f t="shared" si="6"/>
        <v>220.67</v>
      </c>
      <c r="Q16" s="90">
        <f t="shared" si="6"/>
        <v>220.67</v>
      </c>
      <c r="R16" s="90">
        <f t="shared" si="6"/>
        <v>220.67</v>
      </c>
      <c r="S16" s="90">
        <f t="shared" si="6"/>
        <v>220.67</v>
      </c>
      <c r="T16" s="90">
        <f t="shared" si="6"/>
        <v>220.67</v>
      </c>
      <c r="U16" s="90">
        <f t="shared" si="6"/>
        <v>220.67</v>
      </c>
      <c r="V16" s="90">
        <f t="shared" si="6"/>
        <v>220.67</v>
      </c>
      <c r="W16" s="90">
        <f t="shared" si="6"/>
        <v>220.67</v>
      </c>
      <c r="X16" s="90">
        <f t="shared" si="6"/>
        <v>220.67</v>
      </c>
      <c r="Y16" s="90">
        <f t="shared" si="6"/>
        <v>220.67</v>
      </c>
      <c r="Z16" s="18"/>
      <c r="AA16" s="19"/>
    </row>
    <row r="17" spans="1:27" s="11" customFormat="1" ht="18.75" customHeight="1" x14ac:dyDescent="0.2">
      <c r="A17" s="89">
        <v>3</v>
      </c>
      <c r="B17" s="71">
        <f>SUM(B18:B21)</f>
        <v>3390.1200000000003</v>
      </c>
      <c r="C17" s="71">
        <f>SUM(C18:C21)</f>
        <v>3399.2000000000003</v>
      </c>
      <c r="D17" s="71">
        <f t="shared" ref="D17:Y17" si="7">SUM(D18:D21)</f>
        <v>3406.1600000000003</v>
      </c>
      <c r="E17" s="71">
        <f t="shared" si="7"/>
        <v>3344.1500000000005</v>
      </c>
      <c r="F17" s="71">
        <f t="shared" si="7"/>
        <v>3396.59</v>
      </c>
      <c r="G17" s="71">
        <f t="shared" si="7"/>
        <v>3507.0200000000004</v>
      </c>
      <c r="H17" s="71">
        <f t="shared" si="7"/>
        <v>3550.9300000000003</v>
      </c>
      <c r="I17" s="71">
        <f t="shared" si="7"/>
        <v>3590.4400000000005</v>
      </c>
      <c r="J17" s="71">
        <f t="shared" si="7"/>
        <v>3623.4400000000005</v>
      </c>
      <c r="K17" s="71">
        <f t="shared" si="7"/>
        <v>3618.84</v>
      </c>
      <c r="L17" s="71">
        <f t="shared" si="7"/>
        <v>3598.13</v>
      </c>
      <c r="M17" s="71">
        <f t="shared" si="7"/>
        <v>3595.4400000000005</v>
      </c>
      <c r="N17" s="71">
        <f t="shared" si="7"/>
        <v>3629.0700000000006</v>
      </c>
      <c r="O17" s="71">
        <f t="shared" si="7"/>
        <v>3664.2800000000007</v>
      </c>
      <c r="P17" s="71">
        <f t="shared" si="7"/>
        <v>3661.3500000000004</v>
      </c>
      <c r="Q17" s="71">
        <f t="shared" si="7"/>
        <v>3420.9500000000003</v>
      </c>
      <c r="R17" s="71">
        <f t="shared" si="7"/>
        <v>3470.9000000000005</v>
      </c>
      <c r="S17" s="71">
        <f t="shared" si="7"/>
        <v>3545</v>
      </c>
      <c r="T17" s="71">
        <f t="shared" si="7"/>
        <v>3480.05</v>
      </c>
      <c r="U17" s="71">
        <f t="shared" si="7"/>
        <v>3445.3600000000006</v>
      </c>
      <c r="V17" s="71">
        <f t="shared" si="7"/>
        <v>3440.4500000000003</v>
      </c>
      <c r="W17" s="71">
        <f t="shared" si="7"/>
        <v>3388.8200000000006</v>
      </c>
      <c r="X17" s="71">
        <f t="shared" si="7"/>
        <v>3479.7700000000004</v>
      </c>
      <c r="Y17" s="71">
        <f t="shared" si="7"/>
        <v>3451.8600000000006</v>
      </c>
      <c r="Z17" s="18"/>
      <c r="AA17" s="19"/>
    </row>
    <row r="18" spans="1:27" s="11" customFormat="1" ht="22.5" customHeight="1" outlineLevel="1" x14ac:dyDescent="0.25">
      <c r="A18" s="28" t="s">
        <v>39</v>
      </c>
      <c r="B18" s="72">
        <f>'(5 цк) '!B18</f>
        <v>1801.2</v>
      </c>
      <c r="C18" s="72">
        <f>'(5 цк) '!C18</f>
        <v>1810.28</v>
      </c>
      <c r="D18" s="72">
        <f>'(5 цк) '!D18</f>
        <v>1817.24</v>
      </c>
      <c r="E18" s="72">
        <f>'(5 цк) '!E18</f>
        <v>1755.23</v>
      </c>
      <c r="F18" s="72">
        <f>'(5 цк) '!F18</f>
        <v>1807.67</v>
      </c>
      <c r="G18" s="72">
        <f>'(5 цк) '!G18</f>
        <v>1918.1</v>
      </c>
      <c r="H18" s="72">
        <f>'(5 цк) '!H18</f>
        <v>1962.01</v>
      </c>
      <c r="I18" s="72">
        <f>'(5 цк) '!I18</f>
        <v>2001.52</v>
      </c>
      <c r="J18" s="72">
        <f>'(5 цк) '!J18</f>
        <v>2034.52</v>
      </c>
      <c r="K18" s="72">
        <f>'(5 цк) '!K18</f>
        <v>2029.92</v>
      </c>
      <c r="L18" s="72">
        <f>'(5 цк) '!L18</f>
        <v>2009.21</v>
      </c>
      <c r="M18" s="72">
        <f>'(5 цк) '!M18</f>
        <v>2006.52</v>
      </c>
      <c r="N18" s="72">
        <f>'(5 цк) '!N18</f>
        <v>2040.15</v>
      </c>
      <c r="O18" s="72">
        <f>'(5 цк) '!O18</f>
        <v>2075.36</v>
      </c>
      <c r="P18" s="72">
        <f>'(5 цк) '!P18</f>
        <v>2072.4299999999998</v>
      </c>
      <c r="Q18" s="72">
        <f>'(5 цк) '!Q18</f>
        <v>1832.03</v>
      </c>
      <c r="R18" s="72">
        <f>'(5 цк) '!R18</f>
        <v>1881.98</v>
      </c>
      <c r="S18" s="72">
        <f>'(5 цк) '!S18</f>
        <v>1956.08</v>
      </c>
      <c r="T18" s="72">
        <f>'(5 цк) '!T18</f>
        <v>1891.13</v>
      </c>
      <c r="U18" s="72">
        <f>'(5 цк) '!U18</f>
        <v>1856.44</v>
      </c>
      <c r="V18" s="72">
        <f>'(5 цк) '!V18</f>
        <v>1851.53</v>
      </c>
      <c r="W18" s="72">
        <f>'(5 цк) '!W18</f>
        <v>1799.9</v>
      </c>
      <c r="X18" s="72">
        <f>'(5 цк) '!X18</f>
        <v>1890.85</v>
      </c>
      <c r="Y18" s="72">
        <f>'(5 цк) '!Y18</f>
        <v>1862.94</v>
      </c>
      <c r="Z18" s="18"/>
      <c r="AA18" s="19"/>
    </row>
    <row r="19" spans="1:27" s="11" customFormat="1" ht="18.75" customHeight="1" outlineLevel="1" x14ac:dyDescent="0.2">
      <c r="A19" s="28" t="s">
        <v>40</v>
      </c>
      <c r="B19" s="70">
        <f>B14</f>
        <v>1362.95</v>
      </c>
      <c r="C19" s="70">
        <f t="shared" ref="C19:Y20" si="8">C14</f>
        <v>1362.95</v>
      </c>
      <c r="D19" s="70">
        <f t="shared" si="8"/>
        <v>1362.95</v>
      </c>
      <c r="E19" s="70">
        <f t="shared" si="8"/>
        <v>1362.95</v>
      </c>
      <c r="F19" s="70">
        <f t="shared" si="8"/>
        <v>1362.95</v>
      </c>
      <c r="G19" s="70">
        <f t="shared" si="8"/>
        <v>1362.95</v>
      </c>
      <c r="H19" s="70">
        <f t="shared" si="8"/>
        <v>1362.95</v>
      </c>
      <c r="I19" s="70">
        <f t="shared" si="8"/>
        <v>1362.95</v>
      </c>
      <c r="J19" s="70">
        <f t="shared" si="8"/>
        <v>1362.95</v>
      </c>
      <c r="K19" s="70">
        <f t="shared" si="8"/>
        <v>1362.95</v>
      </c>
      <c r="L19" s="70">
        <f t="shared" si="8"/>
        <v>1362.95</v>
      </c>
      <c r="M19" s="70">
        <f t="shared" si="8"/>
        <v>1362.95</v>
      </c>
      <c r="N19" s="70">
        <f t="shared" si="8"/>
        <v>1362.95</v>
      </c>
      <c r="O19" s="70">
        <f t="shared" si="8"/>
        <v>1362.95</v>
      </c>
      <c r="P19" s="70">
        <f t="shared" si="8"/>
        <v>1362.95</v>
      </c>
      <c r="Q19" s="70">
        <f t="shared" si="8"/>
        <v>1362.95</v>
      </c>
      <c r="R19" s="70">
        <f t="shared" si="8"/>
        <v>1362.95</v>
      </c>
      <c r="S19" s="70">
        <f t="shared" si="8"/>
        <v>1362.95</v>
      </c>
      <c r="T19" s="70">
        <f t="shared" si="8"/>
        <v>1362.95</v>
      </c>
      <c r="U19" s="70">
        <f t="shared" si="8"/>
        <v>1362.95</v>
      </c>
      <c r="V19" s="70">
        <f t="shared" si="8"/>
        <v>1362.95</v>
      </c>
      <c r="W19" s="70">
        <f t="shared" si="8"/>
        <v>1362.95</v>
      </c>
      <c r="X19" s="70">
        <f t="shared" si="8"/>
        <v>1362.95</v>
      </c>
      <c r="Y19" s="70">
        <f t="shared" si="8"/>
        <v>1362.95</v>
      </c>
      <c r="Z19" s="18"/>
      <c r="AA19" s="19"/>
    </row>
    <row r="20" spans="1:27" s="11" customFormat="1" ht="31.5" customHeight="1" outlineLevel="1" x14ac:dyDescent="0.2">
      <c r="A20" s="28" t="s">
        <v>41</v>
      </c>
      <c r="B20" s="70">
        <f>B15</f>
        <v>5.3</v>
      </c>
      <c r="C20" s="70">
        <f t="shared" si="8"/>
        <v>5.3</v>
      </c>
      <c r="D20" s="70">
        <f t="shared" si="8"/>
        <v>5.3</v>
      </c>
      <c r="E20" s="70">
        <f t="shared" si="8"/>
        <v>5.3</v>
      </c>
      <c r="F20" s="70">
        <f t="shared" si="8"/>
        <v>5.3</v>
      </c>
      <c r="G20" s="70">
        <f t="shared" si="8"/>
        <v>5.3</v>
      </c>
      <c r="H20" s="70">
        <f t="shared" si="8"/>
        <v>5.3</v>
      </c>
      <c r="I20" s="70">
        <f t="shared" si="8"/>
        <v>5.3</v>
      </c>
      <c r="J20" s="70">
        <f t="shared" si="8"/>
        <v>5.3</v>
      </c>
      <c r="K20" s="70">
        <f t="shared" si="8"/>
        <v>5.3</v>
      </c>
      <c r="L20" s="70">
        <f t="shared" si="8"/>
        <v>5.3</v>
      </c>
      <c r="M20" s="70">
        <f t="shared" si="8"/>
        <v>5.3</v>
      </c>
      <c r="N20" s="70">
        <f t="shared" si="8"/>
        <v>5.3</v>
      </c>
      <c r="O20" s="70">
        <f t="shared" si="8"/>
        <v>5.3</v>
      </c>
      <c r="P20" s="70">
        <f t="shared" si="8"/>
        <v>5.3</v>
      </c>
      <c r="Q20" s="70">
        <f t="shared" si="8"/>
        <v>5.3</v>
      </c>
      <c r="R20" s="70">
        <f t="shared" si="8"/>
        <v>5.3</v>
      </c>
      <c r="S20" s="70">
        <f t="shared" si="8"/>
        <v>5.3</v>
      </c>
      <c r="T20" s="70">
        <f t="shared" si="8"/>
        <v>5.3</v>
      </c>
      <c r="U20" s="70">
        <f t="shared" si="8"/>
        <v>5.3</v>
      </c>
      <c r="V20" s="70">
        <f t="shared" si="8"/>
        <v>5.3</v>
      </c>
      <c r="W20" s="70">
        <f t="shared" si="8"/>
        <v>5.3</v>
      </c>
      <c r="X20" s="70">
        <f t="shared" si="8"/>
        <v>5.3</v>
      </c>
      <c r="Y20" s="70">
        <f t="shared" si="8"/>
        <v>5.3</v>
      </c>
      <c r="Z20" s="18"/>
      <c r="AA20" s="19"/>
    </row>
    <row r="21" spans="1:27" s="11" customFormat="1" ht="18.75" customHeight="1" outlineLevel="1" x14ac:dyDescent="0.2">
      <c r="A21" s="28" t="s">
        <v>42</v>
      </c>
      <c r="B21" s="90">
        <f>B16</f>
        <v>220.67</v>
      </c>
      <c r="C21" s="90">
        <f t="shared" ref="C21:Y21" si="9">C16</f>
        <v>220.67</v>
      </c>
      <c r="D21" s="90">
        <f t="shared" si="9"/>
        <v>220.67</v>
      </c>
      <c r="E21" s="90">
        <f t="shared" si="9"/>
        <v>220.67</v>
      </c>
      <c r="F21" s="90">
        <f t="shared" si="9"/>
        <v>220.67</v>
      </c>
      <c r="G21" s="90">
        <f t="shared" si="9"/>
        <v>220.67</v>
      </c>
      <c r="H21" s="90">
        <f t="shared" si="9"/>
        <v>220.67</v>
      </c>
      <c r="I21" s="90">
        <f t="shared" si="9"/>
        <v>220.67</v>
      </c>
      <c r="J21" s="90">
        <f t="shared" si="9"/>
        <v>220.67</v>
      </c>
      <c r="K21" s="90">
        <f t="shared" si="9"/>
        <v>220.67</v>
      </c>
      <c r="L21" s="90">
        <f t="shared" si="9"/>
        <v>220.67</v>
      </c>
      <c r="M21" s="90">
        <f t="shared" si="9"/>
        <v>220.67</v>
      </c>
      <c r="N21" s="90">
        <f t="shared" si="9"/>
        <v>220.67</v>
      </c>
      <c r="O21" s="90">
        <f t="shared" si="9"/>
        <v>220.67</v>
      </c>
      <c r="P21" s="90">
        <f t="shared" si="9"/>
        <v>220.67</v>
      </c>
      <c r="Q21" s="90">
        <f t="shared" si="9"/>
        <v>220.67</v>
      </c>
      <c r="R21" s="90">
        <f t="shared" si="9"/>
        <v>220.67</v>
      </c>
      <c r="S21" s="90">
        <f t="shared" si="9"/>
        <v>220.67</v>
      </c>
      <c r="T21" s="90">
        <f t="shared" si="9"/>
        <v>220.67</v>
      </c>
      <c r="U21" s="90">
        <f t="shared" si="9"/>
        <v>220.67</v>
      </c>
      <c r="V21" s="90">
        <f t="shared" si="9"/>
        <v>220.67</v>
      </c>
      <c r="W21" s="90">
        <f t="shared" si="9"/>
        <v>220.67</v>
      </c>
      <c r="X21" s="90">
        <f t="shared" si="9"/>
        <v>220.67</v>
      </c>
      <c r="Y21" s="90">
        <f t="shared" si="9"/>
        <v>220.67</v>
      </c>
      <c r="Z21" s="18"/>
      <c r="AA21" s="19"/>
    </row>
    <row r="22" spans="1:27" s="11" customFormat="1" ht="18.75" customHeight="1" x14ac:dyDescent="0.2">
      <c r="A22" s="89">
        <v>4</v>
      </c>
      <c r="B22" s="71">
        <f>SUM(B23:B26)</f>
        <v>3407.1800000000003</v>
      </c>
      <c r="C22" s="71">
        <f t="shared" ref="C22:Y22" si="10">SUM(C23:C26)</f>
        <v>3350.7200000000003</v>
      </c>
      <c r="D22" s="71">
        <f t="shared" si="10"/>
        <v>3337.9800000000005</v>
      </c>
      <c r="E22" s="71">
        <f t="shared" si="10"/>
        <v>3396.78</v>
      </c>
      <c r="F22" s="71">
        <f t="shared" si="10"/>
        <v>3409.6000000000004</v>
      </c>
      <c r="G22" s="71">
        <f t="shared" si="10"/>
        <v>3518.42</v>
      </c>
      <c r="H22" s="71">
        <f t="shared" si="10"/>
        <v>3598.1400000000003</v>
      </c>
      <c r="I22" s="71">
        <f t="shared" si="10"/>
        <v>3622.5600000000004</v>
      </c>
      <c r="J22" s="71">
        <f t="shared" si="10"/>
        <v>3615.9700000000003</v>
      </c>
      <c r="K22" s="71">
        <f t="shared" si="10"/>
        <v>3609.1100000000006</v>
      </c>
      <c r="L22" s="71">
        <f t="shared" si="10"/>
        <v>3595.6500000000005</v>
      </c>
      <c r="M22" s="71">
        <f t="shared" si="10"/>
        <v>3590.5800000000004</v>
      </c>
      <c r="N22" s="71">
        <f t="shared" si="10"/>
        <v>3610.1600000000003</v>
      </c>
      <c r="O22" s="71">
        <f t="shared" si="10"/>
        <v>3644.5700000000006</v>
      </c>
      <c r="P22" s="71">
        <f t="shared" si="10"/>
        <v>3645.4300000000003</v>
      </c>
      <c r="Q22" s="71">
        <f t="shared" si="10"/>
        <v>3398.71</v>
      </c>
      <c r="R22" s="71">
        <f t="shared" si="10"/>
        <v>3401.9500000000003</v>
      </c>
      <c r="S22" s="71">
        <f t="shared" si="10"/>
        <v>3428.8700000000003</v>
      </c>
      <c r="T22" s="71">
        <f t="shared" si="10"/>
        <v>3395.2300000000005</v>
      </c>
      <c r="U22" s="71">
        <f t="shared" si="10"/>
        <v>3401.4400000000005</v>
      </c>
      <c r="V22" s="71">
        <f t="shared" si="10"/>
        <v>3380.1800000000003</v>
      </c>
      <c r="W22" s="71">
        <f t="shared" si="10"/>
        <v>3325.63</v>
      </c>
      <c r="X22" s="71">
        <f t="shared" si="10"/>
        <v>3449.2700000000004</v>
      </c>
      <c r="Y22" s="71">
        <f t="shared" si="10"/>
        <v>3417.8900000000003</v>
      </c>
      <c r="Z22" s="18"/>
      <c r="AA22" s="19"/>
    </row>
    <row r="23" spans="1:27" s="11" customFormat="1" ht="22.5" customHeight="1" outlineLevel="1" x14ac:dyDescent="0.25">
      <c r="A23" s="28" t="s">
        <v>39</v>
      </c>
      <c r="B23" s="72">
        <f>'(5 цк) '!B23</f>
        <v>1818.26</v>
      </c>
      <c r="C23" s="72">
        <f>'(5 цк) '!C23</f>
        <v>1761.8</v>
      </c>
      <c r="D23" s="72">
        <f>'(5 цк) '!D23</f>
        <v>1749.06</v>
      </c>
      <c r="E23" s="72">
        <f>'(5 цк) '!E23</f>
        <v>1807.86</v>
      </c>
      <c r="F23" s="72">
        <f>'(5 цк) '!F23</f>
        <v>1820.68</v>
      </c>
      <c r="G23" s="72">
        <f>'(5 цк) '!G23</f>
        <v>1929.5</v>
      </c>
      <c r="H23" s="72">
        <f>'(5 цк) '!H23</f>
        <v>2009.22</v>
      </c>
      <c r="I23" s="72">
        <f>'(5 цк) '!I23</f>
        <v>2033.64</v>
      </c>
      <c r="J23" s="72">
        <f>'(5 цк) '!J23</f>
        <v>2027.05</v>
      </c>
      <c r="K23" s="72">
        <f>'(5 цк) '!K23</f>
        <v>2020.19</v>
      </c>
      <c r="L23" s="72">
        <f>'(5 цк) '!L23</f>
        <v>2006.73</v>
      </c>
      <c r="M23" s="72">
        <f>'(5 цк) '!M23</f>
        <v>2001.66</v>
      </c>
      <c r="N23" s="72">
        <f>'(5 цк) '!N23</f>
        <v>2021.24</v>
      </c>
      <c r="O23" s="72">
        <f>'(5 цк) '!O23</f>
        <v>2055.65</v>
      </c>
      <c r="P23" s="72">
        <f>'(5 цк) '!P23</f>
        <v>2056.5100000000002</v>
      </c>
      <c r="Q23" s="72">
        <f>'(5 цк) '!Q23</f>
        <v>1809.79</v>
      </c>
      <c r="R23" s="72">
        <f>'(5 цк) '!R23</f>
        <v>1813.03</v>
      </c>
      <c r="S23" s="72">
        <f>'(5 цк) '!S23</f>
        <v>1839.95</v>
      </c>
      <c r="T23" s="72">
        <f>'(5 цк) '!T23</f>
        <v>1806.31</v>
      </c>
      <c r="U23" s="72">
        <f>'(5 цк) '!U23</f>
        <v>1812.52</v>
      </c>
      <c r="V23" s="72">
        <f>'(5 цк) '!V23</f>
        <v>1791.26</v>
      </c>
      <c r="W23" s="72">
        <f>'(5 цк) '!W23</f>
        <v>1736.71</v>
      </c>
      <c r="X23" s="72">
        <f>'(5 цк) '!X23</f>
        <v>1860.35</v>
      </c>
      <c r="Y23" s="72">
        <f>'(5 цк) '!Y23</f>
        <v>1828.97</v>
      </c>
      <c r="Z23" s="18"/>
      <c r="AA23" s="19"/>
    </row>
    <row r="24" spans="1:27" s="11" customFormat="1" ht="18.75" customHeight="1" outlineLevel="1" x14ac:dyDescent="0.2">
      <c r="A24" s="28" t="s">
        <v>40</v>
      </c>
      <c r="B24" s="70">
        <f>B19</f>
        <v>1362.95</v>
      </c>
      <c r="C24" s="70">
        <f t="shared" ref="C24:Y25" si="11">C19</f>
        <v>1362.95</v>
      </c>
      <c r="D24" s="70">
        <f t="shared" si="11"/>
        <v>1362.95</v>
      </c>
      <c r="E24" s="70">
        <f t="shared" si="11"/>
        <v>1362.95</v>
      </c>
      <c r="F24" s="70">
        <f t="shared" si="11"/>
        <v>1362.95</v>
      </c>
      <c r="G24" s="70">
        <f t="shared" si="11"/>
        <v>1362.95</v>
      </c>
      <c r="H24" s="70">
        <f t="shared" si="11"/>
        <v>1362.95</v>
      </c>
      <c r="I24" s="70">
        <f t="shared" si="11"/>
        <v>1362.95</v>
      </c>
      <c r="J24" s="70">
        <f t="shared" si="11"/>
        <v>1362.95</v>
      </c>
      <c r="K24" s="70">
        <f t="shared" si="11"/>
        <v>1362.95</v>
      </c>
      <c r="L24" s="70">
        <f t="shared" si="11"/>
        <v>1362.95</v>
      </c>
      <c r="M24" s="70">
        <f t="shared" si="11"/>
        <v>1362.95</v>
      </c>
      <c r="N24" s="70">
        <f t="shared" si="11"/>
        <v>1362.95</v>
      </c>
      <c r="O24" s="70">
        <f t="shared" si="11"/>
        <v>1362.95</v>
      </c>
      <c r="P24" s="70">
        <f t="shared" si="11"/>
        <v>1362.95</v>
      </c>
      <c r="Q24" s="70">
        <f t="shared" si="11"/>
        <v>1362.95</v>
      </c>
      <c r="R24" s="70">
        <f t="shared" si="11"/>
        <v>1362.95</v>
      </c>
      <c r="S24" s="70">
        <f t="shared" si="11"/>
        <v>1362.95</v>
      </c>
      <c r="T24" s="70">
        <f t="shared" si="11"/>
        <v>1362.95</v>
      </c>
      <c r="U24" s="70">
        <f t="shared" si="11"/>
        <v>1362.95</v>
      </c>
      <c r="V24" s="70">
        <f t="shared" si="11"/>
        <v>1362.95</v>
      </c>
      <c r="W24" s="70">
        <f t="shared" si="11"/>
        <v>1362.95</v>
      </c>
      <c r="X24" s="70">
        <f t="shared" si="11"/>
        <v>1362.95</v>
      </c>
      <c r="Y24" s="70">
        <f t="shared" si="11"/>
        <v>1362.95</v>
      </c>
      <c r="Z24" s="18"/>
      <c r="AA24" s="19"/>
    </row>
    <row r="25" spans="1:27" s="11" customFormat="1" ht="31.5" customHeight="1" outlineLevel="1" x14ac:dyDescent="0.2">
      <c r="A25" s="28" t="s">
        <v>41</v>
      </c>
      <c r="B25" s="70">
        <f>B20</f>
        <v>5.3</v>
      </c>
      <c r="C25" s="70">
        <f t="shared" si="11"/>
        <v>5.3</v>
      </c>
      <c r="D25" s="70">
        <f t="shared" si="11"/>
        <v>5.3</v>
      </c>
      <c r="E25" s="70">
        <f t="shared" si="11"/>
        <v>5.3</v>
      </c>
      <c r="F25" s="70">
        <f t="shared" si="11"/>
        <v>5.3</v>
      </c>
      <c r="G25" s="70">
        <f t="shared" si="11"/>
        <v>5.3</v>
      </c>
      <c r="H25" s="70">
        <f t="shared" si="11"/>
        <v>5.3</v>
      </c>
      <c r="I25" s="70">
        <f t="shared" si="11"/>
        <v>5.3</v>
      </c>
      <c r="J25" s="70">
        <f t="shared" si="11"/>
        <v>5.3</v>
      </c>
      <c r="K25" s="70">
        <f t="shared" si="11"/>
        <v>5.3</v>
      </c>
      <c r="L25" s="70">
        <f t="shared" si="11"/>
        <v>5.3</v>
      </c>
      <c r="M25" s="70">
        <f t="shared" si="11"/>
        <v>5.3</v>
      </c>
      <c r="N25" s="70">
        <f t="shared" si="11"/>
        <v>5.3</v>
      </c>
      <c r="O25" s="70">
        <f t="shared" si="11"/>
        <v>5.3</v>
      </c>
      <c r="P25" s="70">
        <f t="shared" si="11"/>
        <v>5.3</v>
      </c>
      <c r="Q25" s="70">
        <f t="shared" si="11"/>
        <v>5.3</v>
      </c>
      <c r="R25" s="70">
        <f t="shared" si="11"/>
        <v>5.3</v>
      </c>
      <c r="S25" s="70">
        <f t="shared" si="11"/>
        <v>5.3</v>
      </c>
      <c r="T25" s="70">
        <f t="shared" si="11"/>
        <v>5.3</v>
      </c>
      <c r="U25" s="70">
        <f t="shared" si="11"/>
        <v>5.3</v>
      </c>
      <c r="V25" s="70">
        <f t="shared" si="11"/>
        <v>5.3</v>
      </c>
      <c r="W25" s="70">
        <f t="shared" si="11"/>
        <v>5.3</v>
      </c>
      <c r="X25" s="70">
        <f t="shared" si="11"/>
        <v>5.3</v>
      </c>
      <c r="Y25" s="70">
        <f t="shared" si="11"/>
        <v>5.3</v>
      </c>
      <c r="Z25" s="18"/>
      <c r="AA25" s="19"/>
    </row>
    <row r="26" spans="1:27" s="11" customFormat="1" ht="15.75" customHeight="1" outlineLevel="1" x14ac:dyDescent="0.2">
      <c r="A26" s="28" t="s">
        <v>42</v>
      </c>
      <c r="B26" s="90">
        <f>B21</f>
        <v>220.67</v>
      </c>
      <c r="C26" s="90">
        <f t="shared" ref="C26:Y26" si="12">C21</f>
        <v>220.67</v>
      </c>
      <c r="D26" s="90">
        <f t="shared" si="12"/>
        <v>220.67</v>
      </c>
      <c r="E26" s="90">
        <f t="shared" si="12"/>
        <v>220.67</v>
      </c>
      <c r="F26" s="90">
        <f t="shared" si="12"/>
        <v>220.67</v>
      </c>
      <c r="G26" s="90">
        <f t="shared" si="12"/>
        <v>220.67</v>
      </c>
      <c r="H26" s="90">
        <f t="shared" si="12"/>
        <v>220.67</v>
      </c>
      <c r="I26" s="90">
        <f t="shared" si="12"/>
        <v>220.67</v>
      </c>
      <c r="J26" s="90">
        <f t="shared" si="12"/>
        <v>220.67</v>
      </c>
      <c r="K26" s="90">
        <f t="shared" si="12"/>
        <v>220.67</v>
      </c>
      <c r="L26" s="90">
        <f t="shared" si="12"/>
        <v>220.67</v>
      </c>
      <c r="M26" s="90">
        <f t="shared" si="12"/>
        <v>220.67</v>
      </c>
      <c r="N26" s="90">
        <f t="shared" si="12"/>
        <v>220.67</v>
      </c>
      <c r="O26" s="90">
        <f t="shared" si="12"/>
        <v>220.67</v>
      </c>
      <c r="P26" s="90">
        <f t="shared" si="12"/>
        <v>220.67</v>
      </c>
      <c r="Q26" s="90">
        <f t="shared" si="12"/>
        <v>220.67</v>
      </c>
      <c r="R26" s="90">
        <f t="shared" si="12"/>
        <v>220.67</v>
      </c>
      <c r="S26" s="90">
        <f t="shared" si="12"/>
        <v>220.67</v>
      </c>
      <c r="T26" s="90">
        <f t="shared" si="12"/>
        <v>220.67</v>
      </c>
      <c r="U26" s="90">
        <f t="shared" si="12"/>
        <v>220.67</v>
      </c>
      <c r="V26" s="90">
        <f t="shared" si="12"/>
        <v>220.67</v>
      </c>
      <c r="W26" s="90">
        <f t="shared" si="12"/>
        <v>220.67</v>
      </c>
      <c r="X26" s="90">
        <f t="shared" si="12"/>
        <v>220.67</v>
      </c>
      <c r="Y26" s="90">
        <f t="shared" si="12"/>
        <v>220.67</v>
      </c>
      <c r="Z26" s="18"/>
      <c r="AA26" s="19"/>
    </row>
    <row r="27" spans="1:27" s="11" customFormat="1" ht="18.75" customHeight="1" x14ac:dyDescent="0.2">
      <c r="A27" s="89">
        <v>5</v>
      </c>
      <c r="B27" s="71">
        <f>SUM(B28:B31)</f>
        <v>3457.3700000000003</v>
      </c>
      <c r="C27" s="71">
        <f t="shared" ref="C27:Y27" si="13">SUM(C28:C31)</f>
        <v>3467.59</v>
      </c>
      <c r="D27" s="71">
        <f t="shared" si="13"/>
        <v>3481.9500000000003</v>
      </c>
      <c r="E27" s="71">
        <f t="shared" si="13"/>
        <v>3468.6400000000003</v>
      </c>
      <c r="F27" s="71">
        <f t="shared" si="13"/>
        <v>3509.7000000000003</v>
      </c>
      <c r="G27" s="71">
        <f t="shared" si="13"/>
        <v>3623.88</v>
      </c>
      <c r="H27" s="71">
        <f t="shared" si="13"/>
        <v>3665.66</v>
      </c>
      <c r="I27" s="71">
        <f t="shared" si="13"/>
        <v>3769.6000000000004</v>
      </c>
      <c r="J27" s="71">
        <f t="shared" si="13"/>
        <v>3794.8200000000006</v>
      </c>
      <c r="K27" s="71">
        <f t="shared" si="13"/>
        <v>3781.76</v>
      </c>
      <c r="L27" s="71">
        <f t="shared" si="13"/>
        <v>3778.3900000000003</v>
      </c>
      <c r="M27" s="71">
        <f t="shared" si="13"/>
        <v>3815.8900000000003</v>
      </c>
      <c r="N27" s="71">
        <f t="shared" si="13"/>
        <v>3815.96</v>
      </c>
      <c r="O27" s="71">
        <f t="shared" si="13"/>
        <v>3859.3200000000006</v>
      </c>
      <c r="P27" s="71">
        <f t="shared" si="13"/>
        <v>3873.9400000000005</v>
      </c>
      <c r="Q27" s="71">
        <f t="shared" si="13"/>
        <v>3620.1400000000003</v>
      </c>
      <c r="R27" s="71">
        <f t="shared" si="13"/>
        <v>3630.4400000000005</v>
      </c>
      <c r="S27" s="71">
        <f t="shared" si="13"/>
        <v>3696.3600000000006</v>
      </c>
      <c r="T27" s="71">
        <f t="shared" si="13"/>
        <v>3544.51</v>
      </c>
      <c r="U27" s="71">
        <f t="shared" si="13"/>
        <v>3582.7700000000004</v>
      </c>
      <c r="V27" s="71">
        <f t="shared" si="13"/>
        <v>3527.7400000000002</v>
      </c>
      <c r="W27" s="71">
        <f t="shared" si="13"/>
        <v>3453.3600000000006</v>
      </c>
      <c r="X27" s="71">
        <f t="shared" si="13"/>
        <v>3548.4800000000005</v>
      </c>
      <c r="Y27" s="71">
        <f t="shared" si="13"/>
        <v>3519.1600000000003</v>
      </c>
      <c r="Z27" s="18"/>
      <c r="AA27" s="19"/>
    </row>
    <row r="28" spans="1:27" s="11" customFormat="1" ht="22.5" customHeight="1" outlineLevel="1" x14ac:dyDescent="0.25">
      <c r="A28" s="28" t="s">
        <v>39</v>
      </c>
      <c r="B28" s="72">
        <f>'(5 цк) '!B28</f>
        <v>1868.45</v>
      </c>
      <c r="C28" s="72">
        <f>'(5 цк) '!C28</f>
        <v>1878.67</v>
      </c>
      <c r="D28" s="72">
        <f>'(5 цк) '!D28</f>
        <v>1893.03</v>
      </c>
      <c r="E28" s="72">
        <f>'(5 цк) '!E28</f>
        <v>1879.72</v>
      </c>
      <c r="F28" s="72">
        <f>'(5 цк) '!F28</f>
        <v>1920.78</v>
      </c>
      <c r="G28" s="72">
        <f>'(5 цк) '!G28</f>
        <v>2034.96</v>
      </c>
      <c r="H28" s="72">
        <f>'(5 цк) '!H28</f>
        <v>2076.7399999999998</v>
      </c>
      <c r="I28" s="72">
        <f>'(5 цк) '!I28</f>
        <v>2180.6799999999998</v>
      </c>
      <c r="J28" s="72">
        <f>'(5 цк) '!J28</f>
        <v>2205.9</v>
      </c>
      <c r="K28" s="72">
        <f>'(5 цк) '!K28</f>
        <v>2192.84</v>
      </c>
      <c r="L28" s="72">
        <f>'(5 цк) '!L28</f>
        <v>2189.4699999999998</v>
      </c>
      <c r="M28" s="72">
        <f>'(5 цк) '!M28</f>
        <v>2226.9699999999998</v>
      </c>
      <c r="N28" s="72">
        <f>'(5 цк) '!N28</f>
        <v>2227.04</v>
      </c>
      <c r="O28" s="72">
        <f>'(5 цк) '!O28</f>
        <v>2270.4</v>
      </c>
      <c r="P28" s="72">
        <f>'(5 цк) '!P28</f>
        <v>2285.02</v>
      </c>
      <c r="Q28" s="72">
        <f>'(5 цк) '!Q28</f>
        <v>2031.22</v>
      </c>
      <c r="R28" s="72">
        <f>'(5 цк) '!R28</f>
        <v>2041.52</v>
      </c>
      <c r="S28" s="72">
        <f>'(5 цк) '!S28</f>
        <v>2107.44</v>
      </c>
      <c r="T28" s="72">
        <f>'(5 цк) '!T28</f>
        <v>1955.59</v>
      </c>
      <c r="U28" s="72">
        <f>'(5 цк) '!U28</f>
        <v>1993.85</v>
      </c>
      <c r="V28" s="72">
        <f>'(5 цк) '!V28</f>
        <v>1938.82</v>
      </c>
      <c r="W28" s="72">
        <f>'(5 цк) '!W28</f>
        <v>1864.44</v>
      </c>
      <c r="X28" s="72">
        <f>'(5 цк) '!X28</f>
        <v>1959.56</v>
      </c>
      <c r="Y28" s="72">
        <f>'(5 цк) '!Y28</f>
        <v>1930.24</v>
      </c>
      <c r="Z28" s="18"/>
      <c r="AA28" s="19"/>
    </row>
    <row r="29" spans="1:27" s="11" customFormat="1" ht="17.25" customHeight="1" outlineLevel="1" x14ac:dyDescent="0.2">
      <c r="A29" s="28" t="s">
        <v>40</v>
      </c>
      <c r="B29" s="70">
        <f>B24</f>
        <v>1362.95</v>
      </c>
      <c r="C29" s="70">
        <f t="shared" ref="C29:Y30" si="14">C24</f>
        <v>1362.95</v>
      </c>
      <c r="D29" s="70">
        <f t="shared" si="14"/>
        <v>1362.95</v>
      </c>
      <c r="E29" s="70">
        <f t="shared" si="14"/>
        <v>1362.95</v>
      </c>
      <c r="F29" s="70">
        <f t="shared" si="14"/>
        <v>1362.95</v>
      </c>
      <c r="G29" s="70">
        <f t="shared" si="14"/>
        <v>1362.95</v>
      </c>
      <c r="H29" s="70">
        <f t="shared" si="14"/>
        <v>1362.95</v>
      </c>
      <c r="I29" s="70">
        <f t="shared" si="14"/>
        <v>1362.95</v>
      </c>
      <c r="J29" s="70">
        <f t="shared" si="14"/>
        <v>1362.95</v>
      </c>
      <c r="K29" s="70">
        <f t="shared" si="14"/>
        <v>1362.95</v>
      </c>
      <c r="L29" s="70">
        <f t="shared" si="14"/>
        <v>1362.95</v>
      </c>
      <c r="M29" s="70">
        <f t="shared" si="14"/>
        <v>1362.95</v>
      </c>
      <c r="N29" s="70">
        <f t="shared" si="14"/>
        <v>1362.95</v>
      </c>
      <c r="O29" s="70">
        <f t="shared" si="14"/>
        <v>1362.95</v>
      </c>
      <c r="P29" s="70">
        <f t="shared" si="14"/>
        <v>1362.95</v>
      </c>
      <c r="Q29" s="70">
        <f t="shared" si="14"/>
        <v>1362.95</v>
      </c>
      <c r="R29" s="70">
        <f t="shared" si="14"/>
        <v>1362.95</v>
      </c>
      <c r="S29" s="70">
        <f t="shared" si="14"/>
        <v>1362.95</v>
      </c>
      <c r="T29" s="70">
        <f t="shared" si="14"/>
        <v>1362.95</v>
      </c>
      <c r="U29" s="70">
        <f t="shared" si="14"/>
        <v>1362.95</v>
      </c>
      <c r="V29" s="70">
        <f t="shared" si="14"/>
        <v>1362.95</v>
      </c>
      <c r="W29" s="70">
        <f t="shared" si="14"/>
        <v>1362.95</v>
      </c>
      <c r="X29" s="70">
        <f t="shared" si="14"/>
        <v>1362.95</v>
      </c>
      <c r="Y29" s="70">
        <f t="shared" si="14"/>
        <v>1362.95</v>
      </c>
      <c r="Z29" s="18"/>
      <c r="AA29" s="19"/>
    </row>
    <row r="30" spans="1:27" s="11" customFormat="1" ht="31.5" customHeight="1" outlineLevel="1" x14ac:dyDescent="0.2">
      <c r="A30" s="28" t="s">
        <v>41</v>
      </c>
      <c r="B30" s="70">
        <f>B25</f>
        <v>5.3</v>
      </c>
      <c r="C30" s="70">
        <f t="shared" si="14"/>
        <v>5.3</v>
      </c>
      <c r="D30" s="70">
        <f t="shared" si="14"/>
        <v>5.3</v>
      </c>
      <c r="E30" s="70">
        <f t="shared" si="14"/>
        <v>5.3</v>
      </c>
      <c r="F30" s="70">
        <f t="shared" si="14"/>
        <v>5.3</v>
      </c>
      <c r="G30" s="70">
        <f t="shared" si="14"/>
        <v>5.3</v>
      </c>
      <c r="H30" s="70">
        <f t="shared" si="14"/>
        <v>5.3</v>
      </c>
      <c r="I30" s="70">
        <f t="shared" si="14"/>
        <v>5.3</v>
      </c>
      <c r="J30" s="70">
        <f t="shared" si="14"/>
        <v>5.3</v>
      </c>
      <c r="K30" s="70">
        <f t="shared" si="14"/>
        <v>5.3</v>
      </c>
      <c r="L30" s="70">
        <f t="shared" si="14"/>
        <v>5.3</v>
      </c>
      <c r="M30" s="70">
        <f t="shared" si="14"/>
        <v>5.3</v>
      </c>
      <c r="N30" s="70">
        <f t="shared" si="14"/>
        <v>5.3</v>
      </c>
      <c r="O30" s="70">
        <f t="shared" si="14"/>
        <v>5.3</v>
      </c>
      <c r="P30" s="70">
        <f t="shared" si="14"/>
        <v>5.3</v>
      </c>
      <c r="Q30" s="70">
        <f t="shared" si="14"/>
        <v>5.3</v>
      </c>
      <c r="R30" s="70">
        <f t="shared" si="14"/>
        <v>5.3</v>
      </c>
      <c r="S30" s="70">
        <f t="shared" si="14"/>
        <v>5.3</v>
      </c>
      <c r="T30" s="70">
        <f t="shared" si="14"/>
        <v>5.3</v>
      </c>
      <c r="U30" s="70">
        <f t="shared" si="14"/>
        <v>5.3</v>
      </c>
      <c r="V30" s="70">
        <f t="shared" si="14"/>
        <v>5.3</v>
      </c>
      <c r="W30" s="70">
        <f t="shared" si="14"/>
        <v>5.3</v>
      </c>
      <c r="X30" s="70">
        <f t="shared" si="14"/>
        <v>5.3</v>
      </c>
      <c r="Y30" s="70">
        <f t="shared" si="14"/>
        <v>5.3</v>
      </c>
      <c r="Z30" s="18"/>
      <c r="AA30" s="19"/>
    </row>
    <row r="31" spans="1:27" s="11" customFormat="1" ht="17.25" customHeight="1" outlineLevel="1" x14ac:dyDescent="0.2">
      <c r="A31" s="28" t="s">
        <v>42</v>
      </c>
      <c r="B31" s="90">
        <f>B26</f>
        <v>220.67</v>
      </c>
      <c r="C31" s="90">
        <f t="shared" ref="C31:Y31" si="15">C26</f>
        <v>220.67</v>
      </c>
      <c r="D31" s="90">
        <f t="shared" si="15"/>
        <v>220.67</v>
      </c>
      <c r="E31" s="90">
        <f t="shared" si="15"/>
        <v>220.67</v>
      </c>
      <c r="F31" s="90">
        <f t="shared" si="15"/>
        <v>220.67</v>
      </c>
      <c r="G31" s="90">
        <f t="shared" si="15"/>
        <v>220.67</v>
      </c>
      <c r="H31" s="90">
        <f t="shared" si="15"/>
        <v>220.67</v>
      </c>
      <c r="I31" s="90">
        <f t="shared" si="15"/>
        <v>220.67</v>
      </c>
      <c r="J31" s="90">
        <f t="shared" si="15"/>
        <v>220.67</v>
      </c>
      <c r="K31" s="90">
        <f t="shared" si="15"/>
        <v>220.67</v>
      </c>
      <c r="L31" s="90">
        <f t="shared" si="15"/>
        <v>220.67</v>
      </c>
      <c r="M31" s="90">
        <f t="shared" si="15"/>
        <v>220.67</v>
      </c>
      <c r="N31" s="90">
        <f t="shared" si="15"/>
        <v>220.67</v>
      </c>
      <c r="O31" s="90">
        <f t="shared" si="15"/>
        <v>220.67</v>
      </c>
      <c r="P31" s="90">
        <f t="shared" si="15"/>
        <v>220.67</v>
      </c>
      <c r="Q31" s="90">
        <f t="shared" si="15"/>
        <v>220.67</v>
      </c>
      <c r="R31" s="90">
        <f t="shared" si="15"/>
        <v>220.67</v>
      </c>
      <c r="S31" s="90">
        <f t="shared" si="15"/>
        <v>220.67</v>
      </c>
      <c r="T31" s="90">
        <f t="shared" si="15"/>
        <v>220.67</v>
      </c>
      <c r="U31" s="90">
        <f t="shared" si="15"/>
        <v>220.67</v>
      </c>
      <c r="V31" s="90">
        <f t="shared" si="15"/>
        <v>220.67</v>
      </c>
      <c r="W31" s="90">
        <f t="shared" si="15"/>
        <v>220.67</v>
      </c>
      <c r="X31" s="90">
        <f t="shared" si="15"/>
        <v>220.67</v>
      </c>
      <c r="Y31" s="90">
        <f t="shared" si="15"/>
        <v>220.67</v>
      </c>
      <c r="Z31" s="18"/>
      <c r="AA31" s="19"/>
    </row>
    <row r="32" spans="1:27" s="11" customFormat="1" ht="18.75" customHeight="1" x14ac:dyDescent="0.2">
      <c r="A32" s="89">
        <v>6</v>
      </c>
      <c r="B32" s="71">
        <f>SUM(B33:B36)</f>
        <v>3471.2000000000003</v>
      </c>
      <c r="C32" s="71">
        <f t="shared" ref="C32:Y32" si="16">SUM(C33:C36)</f>
        <v>3462.79</v>
      </c>
      <c r="D32" s="71">
        <f t="shared" si="16"/>
        <v>3490.04</v>
      </c>
      <c r="E32" s="71">
        <f t="shared" si="16"/>
        <v>3624.8500000000004</v>
      </c>
      <c r="F32" s="71">
        <f t="shared" si="16"/>
        <v>3502.7000000000003</v>
      </c>
      <c r="G32" s="71">
        <f t="shared" si="16"/>
        <v>3601.6400000000003</v>
      </c>
      <c r="H32" s="71">
        <f t="shared" si="16"/>
        <v>3659.7400000000007</v>
      </c>
      <c r="I32" s="71">
        <f t="shared" si="16"/>
        <v>3731.83</v>
      </c>
      <c r="J32" s="71">
        <f t="shared" si="16"/>
        <v>3748.55</v>
      </c>
      <c r="K32" s="71">
        <f t="shared" si="16"/>
        <v>3771.5</v>
      </c>
      <c r="L32" s="71">
        <f t="shared" si="16"/>
        <v>3763.2700000000004</v>
      </c>
      <c r="M32" s="71">
        <f t="shared" si="16"/>
        <v>3757.71</v>
      </c>
      <c r="N32" s="71">
        <f t="shared" si="16"/>
        <v>3761.1000000000004</v>
      </c>
      <c r="O32" s="71">
        <f t="shared" si="16"/>
        <v>3799.88</v>
      </c>
      <c r="P32" s="71">
        <f t="shared" si="16"/>
        <v>3817.26</v>
      </c>
      <c r="Q32" s="71">
        <f t="shared" si="16"/>
        <v>3551.3700000000003</v>
      </c>
      <c r="R32" s="71">
        <f t="shared" si="16"/>
        <v>3556.79</v>
      </c>
      <c r="S32" s="71">
        <f t="shared" si="16"/>
        <v>3551.7400000000002</v>
      </c>
      <c r="T32" s="71">
        <f t="shared" si="16"/>
        <v>3587.1500000000005</v>
      </c>
      <c r="U32" s="71">
        <f t="shared" si="16"/>
        <v>3486.51</v>
      </c>
      <c r="V32" s="71">
        <f t="shared" si="16"/>
        <v>3484.6400000000003</v>
      </c>
      <c r="W32" s="71">
        <f t="shared" si="16"/>
        <v>3430.2400000000002</v>
      </c>
      <c r="X32" s="71">
        <f t="shared" si="16"/>
        <v>3524.2300000000005</v>
      </c>
      <c r="Y32" s="71">
        <f t="shared" si="16"/>
        <v>3483.0200000000004</v>
      </c>
      <c r="Z32" s="18"/>
      <c r="AA32" s="19"/>
    </row>
    <row r="33" spans="1:27" s="11" customFormat="1" ht="22.5" customHeight="1" outlineLevel="1" x14ac:dyDescent="0.25">
      <c r="A33" s="28" t="s">
        <v>39</v>
      </c>
      <c r="B33" s="72">
        <f>'(5 цк) '!B33</f>
        <v>1882.28</v>
      </c>
      <c r="C33" s="72">
        <f>'(5 цк) '!C33</f>
        <v>1873.87</v>
      </c>
      <c r="D33" s="72">
        <f>'(5 цк) '!D33</f>
        <v>1901.12</v>
      </c>
      <c r="E33" s="72">
        <f>'(5 цк) '!E33</f>
        <v>2035.93</v>
      </c>
      <c r="F33" s="72">
        <f>'(5 цк) '!F33</f>
        <v>1913.78</v>
      </c>
      <c r="G33" s="72">
        <f>'(5 цк) '!G33</f>
        <v>2012.72</v>
      </c>
      <c r="H33" s="72">
        <f>'(5 цк) '!H33</f>
        <v>2070.8200000000002</v>
      </c>
      <c r="I33" s="72">
        <f>'(5 цк) '!I33</f>
        <v>2142.91</v>
      </c>
      <c r="J33" s="72">
        <f>'(5 цк) '!J33</f>
        <v>2159.63</v>
      </c>
      <c r="K33" s="72">
        <f>'(5 цк) '!K33</f>
        <v>2182.58</v>
      </c>
      <c r="L33" s="72">
        <f>'(5 цк) '!L33</f>
        <v>2174.35</v>
      </c>
      <c r="M33" s="72">
        <f>'(5 цк) '!M33</f>
        <v>2168.79</v>
      </c>
      <c r="N33" s="72">
        <f>'(5 цк) '!N33</f>
        <v>2172.1799999999998</v>
      </c>
      <c r="O33" s="72">
        <f>'(5 цк) '!O33</f>
        <v>2210.96</v>
      </c>
      <c r="P33" s="72">
        <f>'(5 цк) '!P33</f>
        <v>2228.34</v>
      </c>
      <c r="Q33" s="72">
        <f>'(5 цк) '!Q33</f>
        <v>1962.45</v>
      </c>
      <c r="R33" s="72">
        <f>'(5 цк) '!R33</f>
        <v>1967.87</v>
      </c>
      <c r="S33" s="72">
        <f>'(5 цк) '!S33</f>
        <v>1962.82</v>
      </c>
      <c r="T33" s="72">
        <f>'(5 цк) '!T33</f>
        <v>1998.23</v>
      </c>
      <c r="U33" s="72">
        <f>'(5 цк) '!U33</f>
        <v>1897.59</v>
      </c>
      <c r="V33" s="72">
        <f>'(5 цк) '!V33</f>
        <v>1895.72</v>
      </c>
      <c r="W33" s="72">
        <f>'(5 цк) '!W33</f>
        <v>1841.32</v>
      </c>
      <c r="X33" s="72">
        <f>'(5 цк) '!X33</f>
        <v>1935.31</v>
      </c>
      <c r="Y33" s="72">
        <f>'(5 цк) '!Y33</f>
        <v>1894.1</v>
      </c>
      <c r="Z33" s="18"/>
      <c r="AA33" s="19"/>
    </row>
    <row r="34" spans="1:27" s="11" customFormat="1" ht="18.75" customHeight="1" outlineLevel="1" x14ac:dyDescent="0.2">
      <c r="A34" s="28" t="s">
        <v>40</v>
      </c>
      <c r="B34" s="70">
        <f>B29</f>
        <v>1362.95</v>
      </c>
      <c r="C34" s="70">
        <f t="shared" ref="C34:Y35" si="17">C29</f>
        <v>1362.95</v>
      </c>
      <c r="D34" s="70">
        <f t="shared" si="17"/>
        <v>1362.95</v>
      </c>
      <c r="E34" s="70">
        <f t="shared" si="17"/>
        <v>1362.95</v>
      </c>
      <c r="F34" s="70">
        <f t="shared" si="17"/>
        <v>1362.95</v>
      </c>
      <c r="G34" s="70">
        <f t="shared" si="17"/>
        <v>1362.95</v>
      </c>
      <c r="H34" s="70">
        <f t="shared" si="17"/>
        <v>1362.95</v>
      </c>
      <c r="I34" s="70">
        <f t="shared" si="17"/>
        <v>1362.95</v>
      </c>
      <c r="J34" s="70">
        <f t="shared" si="17"/>
        <v>1362.95</v>
      </c>
      <c r="K34" s="70">
        <f t="shared" si="17"/>
        <v>1362.95</v>
      </c>
      <c r="L34" s="70">
        <f t="shared" si="17"/>
        <v>1362.95</v>
      </c>
      <c r="M34" s="70">
        <f t="shared" si="17"/>
        <v>1362.95</v>
      </c>
      <c r="N34" s="70">
        <f t="shared" si="17"/>
        <v>1362.95</v>
      </c>
      <c r="O34" s="70">
        <f t="shared" si="17"/>
        <v>1362.95</v>
      </c>
      <c r="P34" s="70">
        <f t="shared" si="17"/>
        <v>1362.95</v>
      </c>
      <c r="Q34" s="70">
        <f t="shared" si="17"/>
        <v>1362.95</v>
      </c>
      <c r="R34" s="70">
        <f t="shared" si="17"/>
        <v>1362.95</v>
      </c>
      <c r="S34" s="70">
        <f t="shared" si="17"/>
        <v>1362.95</v>
      </c>
      <c r="T34" s="70">
        <f t="shared" si="17"/>
        <v>1362.95</v>
      </c>
      <c r="U34" s="70">
        <f t="shared" si="17"/>
        <v>1362.95</v>
      </c>
      <c r="V34" s="70">
        <f t="shared" si="17"/>
        <v>1362.95</v>
      </c>
      <c r="W34" s="70">
        <f t="shared" si="17"/>
        <v>1362.95</v>
      </c>
      <c r="X34" s="70">
        <f t="shared" si="17"/>
        <v>1362.95</v>
      </c>
      <c r="Y34" s="70">
        <f t="shared" si="17"/>
        <v>1362.95</v>
      </c>
      <c r="Z34" s="18"/>
      <c r="AA34" s="19"/>
    </row>
    <row r="35" spans="1:27" s="11" customFormat="1" ht="31.5" customHeight="1" outlineLevel="1" x14ac:dyDescent="0.2">
      <c r="A35" s="28" t="s">
        <v>41</v>
      </c>
      <c r="B35" s="70">
        <f>B30</f>
        <v>5.3</v>
      </c>
      <c r="C35" s="70">
        <f t="shared" si="17"/>
        <v>5.3</v>
      </c>
      <c r="D35" s="70">
        <f t="shared" si="17"/>
        <v>5.3</v>
      </c>
      <c r="E35" s="70">
        <f t="shared" si="17"/>
        <v>5.3</v>
      </c>
      <c r="F35" s="70">
        <f t="shared" si="17"/>
        <v>5.3</v>
      </c>
      <c r="G35" s="70">
        <f t="shared" si="17"/>
        <v>5.3</v>
      </c>
      <c r="H35" s="70">
        <f t="shared" si="17"/>
        <v>5.3</v>
      </c>
      <c r="I35" s="70">
        <f t="shared" si="17"/>
        <v>5.3</v>
      </c>
      <c r="J35" s="70">
        <f t="shared" si="17"/>
        <v>5.3</v>
      </c>
      <c r="K35" s="70">
        <f t="shared" si="17"/>
        <v>5.3</v>
      </c>
      <c r="L35" s="70">
        <f t="shared" si="17"/>
        <v>5.3</v>
      </c>
      <c r="M35" s="70">
        <f t="shared" si="17"/>
        <v>5.3</v>
      </c>
      <c r="N35" s="70">
        <f t="shared" si="17"/>
        <v>5.3</v>
      </c>
      <c r="O35" s="70">
        <f t="shared" si="17"/>
        <v>5.3</v>
      </c>
      <c r="P35" s="70">
        <f t="shared" si="17"/>
        <v>5.3</v>
      </c>
      <c r="Q35" s="70">
        <f t="shared" si="17"/>
        <v>5.3</v>
      </c>
      <c r="R35" s="70">
        <f t="shared" si="17"/>
        <v>5.3</v>
      </c>
      <c r="S35" s="70">
        <f t="shared" si="17"/>
        <v>5.3</v>
      </c>
      <c r="T35" s="70">
        <f t="shared" si="17"/>
        <v>5.3</v>
      </c>
      <c r="U35" s="70">
        <f t="shared" si="17"/>
        <v>5.3</v>
      </c>
      <c r="V35" s="70">
        <f t="shared" si="17"/>
        <v>5.3</v>
      </c>
      <c r="W35" s="70">
        <f t="shared" si="17"/>
        <v>5.3</v>
      </c>
      <c r="X35" s="70">
        <f t="shared" si="17"/>
        <v>5.3</v>
      </c>
      <c r="Y35" s="70">
        <f t="shared" si="17"/>
        <v>5.3</v>
      </c>
      <c r="Z35" s="18"/>
      <c r="AA35" s="19"/>
    </row>
    <row r="36" spans="1:27" s="11" customFormat="1" ht="18.75" customHeight="1" outlineLevel="1" x14ac:dyDescent="0.2">
      <c r="A36" s="28" t="s">
        <v>42</v>
      </c>
      <c r="B36" s="90">
        <f>B31</f>
        <v>220.67</v>
      </c>
      <c r="C36" s="90">
        <f t="shared" ref="C36:Y36" si="18">C31</f>
        <v>220.67</v>
      </c>
      <c r="D36" s="90">
        <f t="shared" si="18"/>
        <v>220.67</v>
      </c>
      <c r="E36" s="90">
        <f t="shared" si="18"/>
        <v>220.67</v>
      </c>
      <c r="F36" s="90">
        <f t="shared" si="18"/>
        <v>220.67</v>
      </c>
      <c r="G36" s="90">
        <f t="shared" si="18"/>
        <v>220.67</v>
      </c>
      <c r="H36" s="90">
        <f t="shared" si="18"/>
        <v>220.67</v>
      </c>
      <c r="I36" s="90">
        <f t="shared" si="18"/>
        <v>220.67</v>
      </c>
      <c r="J36" s="90">
        <f t="shared" si="18"/>
        <v>220.67</v>
      </c>
      <c r="K36" s="90">
        <f t="shared" si="18"/>
        <v>220.67</v>
      </c>
      <c r="L36" s="90">
        <f t="shared" si="18"/>
        <v>220.67</v>
      </c>
      <c r="M36" s="90">
        <f t="shared" si="18"/>
        <v>220.67</v>
      </c>
      <c r="N36" s="90">
        <f t="shared" si="18"/>
        <v>220.67</v>
      </c>
      <c r="O36" s="90">
        <f t="shared" si="18"/>
        <v>220.67</v>
      </c>
      <c r="P36" s="90">
        <f t="shared" si="18"/>
        <v>220.67</v>
      </c>
      <c r="Q36" s="90">
        <f t="shared" si="18"/>
        <v>220.67</v>
      </c>
      <c r="R36" s="90">
        <f t="shared" si="18"/>
        <v>220.67</v>
      </c>
      <c r="S36" s="90">
        <f t="shared" si="18"/>
        <v>220.67</v>
      </c>
      <c r="T36" s="90">
        <f t="shared" si="18"/>
        <v>220.67</v>
      </c>
      <c r="U36" s="90">
        <f t="shared" si="18"/>
        <v>220.67</v>
      </c>
      <c r="V36" s="90">
        <f t="shared" si="18"/>
        <v>220.67</v>
      </c>
      <c r="W36" s="90">
        <f t="shared" si="18"/>
        <v>220.67</v>
      </c>
      <c r="X36" s="90">
        <f t="shared" si="18"/>
        <v>220.67</v>
      </c>
      <c r="Y36" s="90">
        <f t="shared" si="18"/>
        <v>220.67</v>
      </c>
      <c r="Z36" s="18"/>
      <c r="AA36" s="19"/>
    </row>
    <row r="37" spans="1:27" s="11" customFormat="1" ht="18.75" customHeight="1" x14ac:dyDescent="0.2">
      <c r="A37" s="89">
        <v>7</v>
      </c>
      <c r="B37" s="71">
        <f>SUM(B38:B41)</f>
        <v>3681.5</v>
      </c>
      <c r="C37" s="71">
        <f t="shared" ref="C37:Y37" si="19">SUM(C38:C41)</f>
        <v>3675.6100000000006</v>
      </c>
      <c r="D37" s="71">
        <f t="shared" si="19"/>
        <v>3751.04</v>
      </c>
      <c r="E37" s="71">
        <f t="shared" si="19"/>
        <v>3710.9400000000005</v>
      </c>
      <c r="F37" s="71">
        <f t="shared" si="19"/>
        <v>3597.3600000000006</v>
      </c>
      <c r="G37" s="71">
        <f t="shared" si="19"/>
        <v>3755.38</v>
      </c>
      <c r="H37" s="71">
        <f t="shared" si="19"/>
        <v>3893.7700000000004</v>
      </c>
      <c r="I37" s="71">
        <f t="shared" si="19"/>
        <v>3970.38</v>
      </c>
      <c r="J37" s="71">
        <f t="shared" si="19"/>
        <v>4022.71</v>
      </c>
      <c r="K37" s="71">
        <f t="shared" si="19"/>
        <v>4076.1800000000003</v>
      </c>
      <c r="L37" s="71">
        <f t="shared" si="19"/>
        <v>4062.75</v>
      </c>
      <c r="M37" s="71">
        <f t="shared" si="19"/>
        <v>4046.42</v>
      </c>
      <c r="N37" s="71">
        <f t="shared" si="19"/>
        <v>4068.1100000000006</v>
      </c>
      <c r="O37" s="71">
        <f t="shared" si="19"/>
        <v>4139.4800000000005</v>
      </c>
      <c r="P37" s="71">
        <f t="shared" si="19"/>
        <v>4170.1100000000006</v>
      </c>
      <c r="Q37" s="71">
        <f t="shared" si="19"/>
        <v>3848.25</v>
      </c>
      <c r="R37" s="71">
        <f t="shared" si="19"/>
        <v>3861.42</v>
      </c>
      <c r="S37" s="71">
        <f t="shared" si="19"/>
        <v>3847.2000000000007</v>
      </c>
      <c r="T37" s="71">
        <f t="shared" si="19"/>
        <v>3845.41</v>
      </c>
      <c r="U37" s="71">
        <f t="shared" si="19"/>
        <v>3730.51</v>
      </c>
      <c r="V37" s="71">
        <f t="shared" si="19"/>
        <v>3716.62</v>
      </c>
      <c r="W37" s="71">
        <f t="shared" si="19"/>
        <v>3614.7200000000003</v>
      </c>
      <c r="X37" s="71">
        <f t="shared" si="19"/>
        <v>3706.8</v>
      </c>
      <c r="Y37" s="71">
        <f t="shared" si="19"/>
        <v>3692.4400000000005</v>
      </c>
      <c r="Z37" s="18"/>
      <c r="AA37" s="19"/>
    </row>
    <row r="38" spans="1:27" s="11" customFormat="1" ht="22.5" customHeight="1" outlineLevel="1" x14ac:dyDescent="0.25">
      <c r="A38" s="28" t="s">
        <v>39</v>
      </c>
      <c r="B38" s="72">
        <f>'(5 цк) '!B38</f>
        <v>2092.58</v>
      </c>
      <c r="C38" s="72">
        <f>'(5 цк) '!C38</f>
        <v>2086.69</v>
      </c>
      <c r="D38" s="72">
        <f>'(5 цк) '!D38</f>
        <v>2162.12</v>
      </c>
      <c r="E38" s="72">
        <f>'(5 цк) '!E38</f>
        <v>2122.02</v>
      </c>
      <c r="F38" s="72">
        <f>'(5 цк) '!F38</f>
        <v>2008.44</v>
      </c>
      <c r="G38" s="72">
        <f>'(5 цк) '!G38</f>
        <v>2166.46</v>
      </c>
      <c r="H38" s="72">
        <f>'(5 цк) '!H38</f>
        <v>2304.85</v>
      </c>
      <c r="I38" s="72">
        <f>'(5 цк) '!I38</f>
        <v>2381.46</v>
      </c>
      <c r="J38" s="72">
        <f>'(5 цк) '!J38</f>
        <v>2433.79</v>
      </c>
      <c r="K38" s="72">
        <f>'(5 цк) '!K38</f>
        <v>2487.2600000000002</v>
      </c>
      <c r="L38" s="72">
        <f>'(5 цк) '!L38</f>
        <v>2473.83</v>
      </c>
      <c r="M38" s="72">
        <f>'(5 цк) '!M38</f>
        <v>2457.5</v>
      </c>
      <c r="N38" s="72">
        <f>'(5 цк) '!N38</f>
        <v>2479.19</v>
      </c>
      <c r="O38" s="72">
        <f>'(5 цк) '!O38</f>
        <v>2550.56</v>
      </c>
      <c r="P38" s="72">
        <f>'(5 цк) '!P38</f>
        <v>2581.19</v>
      </c>
      <c r="Q38" s="72">
        <f>'(5 цк) '!Q38</f>
        <v>2259.33</v>
      </c>
      <c r="R38" s="72">
        <f>'(5 цк) '!R38</f>
        <v>2272.5</v>
      </c>
      <c r="S38" s="72">
        <f>'(5 цк) '!S38</f>
        <v>2258.2800000000002</v>
      </c>
      <c r="T38" s="72">
        <f>'(5 цк) '!T38</f>
        <v>2256.4899999999998</v>
      </c>
      <c r="U38" s="72">
        <f>'(5 цк) '!U38</f>
        <v>2141.59</v>
      </c>
      <c r="V38" s="72">
        <f>'(5 цк) '!V38</f>
        <v>2127.6999999999998</v>
      </c>
      <c r="W38" s="72">
        <f>'(5 цк) '!W38</f>
        <v>2025.8</v>
      </c>
      <c r="X38" s="72">
        <f>'(5 цк) '!X38</f>
        <v>2117.88</v>
      </c>
      <c r="Y38" s="72">
        <f>'(5 цк) '!Y38</f>
        <v>2103.52</v>
      </c>
      <c r="Z38" s="18"/>
      <c r="AA38" s="19"/>
    </row>
    <row r="39" spans="1:27" s="11" customFormat="1" ht="18.75" customHeight="1" outlineLevel="1" x14ac:dyDescent="0.2">
      <c r="A39" s="28" t="s">
        <v>40</v>
      </c>
      <c r="B39" s="70">
        <f>B34</f>
        <v>1362.95</v>
      </c>
      <c r="C39" s="70">
        <f t="shared" ref="C39:Y40" si="20">C34</f>
        <v>1362.95</v>
      </c>
      <c r="D39" s="70">
        <f t="shared" si="20"/>
        <v>1362.95</v>
      </c>
      <c r="E39" s="70">
        <f t="shared" si="20"/>
        <v>1362.95</v>
      </c>
      <c r="F39" s="70">
        <f t="shared" si="20"/>
        <v>1362.95</v>
      </c>
      <c r="G39" s="70">
        <f t="shared" si="20"/>
        <v>1362.95</v>
      </c>
      <c r="H39" s="70">
        <f t="shared" si="20"/>
        <v>1362.95</v>
      </c>
      <c r="I39" s="70">
        <f t="shared" si="20"/>
        <v>1362.95</v>
      </c>
      <c r="J39" s="70">
        <f t="shared" si="20"/>
        <v>1362.95</v>
      </c>
      <c r="K39" s="70">
        <f t="shared" si="20"/>
        <v>1362.95</v>
      </c>
      <c r="L39" s="70">
        <f t="shared" si="20"/>
        <v>1362.95</v>
      </c>
      <c r="M39" s="70">
        <f t="shared" si="20"/>
        <v>1362.95</v>
      </c>
      <c r="N39" s="70">
        <f t="shared" si="20"/>
        <v>1362.95</v>
      </c>
      <c r="O39" s="70">
        <f t="shared" si="20"/>
        <v>1362.95</v>
      </c>
      <c r="P39" s="70">
        <f t="shared" si="20"/>
        <v>1362.95</v>
      </c>
      <c r="Q39" s="70">
        <f t="shared" si="20"/>
        <v>1362.95</v>
      </c>
      <c r="R39" s="70">
        <f t="shared" si="20"/>
        <v>1362.95</v>
      </c>
      <c r="S39" s="70">
        <f t="shared" si="20"/>
        <v>1362.95</v>
      </c>
      <c r="T39" s="70">
        <f t="shared" si="20"/>
        <v>1362.95</v>
      </c>
      <c r="U39" s="70">
        <f t="shared" si="20"/>
        <v>1362.95</v>
      </c>
      <c r="V39" s="70">
        <f t="shared" si="20"/>
        <v>1362.95</v>
      </c>
      <c r="W39" s="70">
        <f t="shared" si="20"/>
        <v>1362.95</v>
      </c>
      <c r="X39" s="70">
        <f t="shared" si="20"/>
        <v>1362.95</v>
      </c>
      <c r="Y39" s="70">
        <f t="shared" si="20"/>
        <v>1362.95</v>
      </c>
      <c r="Z39" s="18"/>
      <c r="AA39" s="19"/>
    </row>
    <row r="40" spans="1:27" s="11" customFormat="1" ht="31.5" customHeight="1" outlineLevel="1" x14ac:dyDescent="0.2">
      <c r="A40" s="28" t="s">
        <v>41</v>
      </c>
      <c r="B40" s="70">
        <f>B35</f>
        <v>5.3</v>
      </c>
      <c r="C40" s="70">
        <f t="shared" si="20"/>
        <v>5.3</v>
      </c>
      <c r="D40" s="70">
        <f t="shared" si="20"/>
        <v>5.3</v>
      </c>
      <c r="E40" s="70">
        <f t="shared" si="20"/>
        <v>5.3</v>
      </c>
      <c r="F40" s="70">
        <f t="shared" si="20"/>
        <v>5.3</v>
      </c>
      <c r="G40" s="70">
        <f t="shared" si="20"/>
        <v>5.3</v>
      </c>
      <c r="H40" s="70">
        <f t="shared" si="20"/>
        <v>5.3</v>
      </c>
      <c r="I40" s="70">
        <f t="shared" si="20"/>
        <v>5.3</v>
      </c>
      <c r="J40" s="70">
        <f t="shared" si="20"/>
        <v>5.3</v>
      </c>
      <c r="K40" s="70">
        <f t="shared" si="20"/>
        <v>5.3</v>
      </c>
      <c r="L40" s="70">
        <f t="shared" si="20"/>
        <v>5.3</v>
      </c>
      <c r="M40" s="70">
        <f t="shared" si="20"/>
        <v>5.3</v>
      </c>
      <c r="N40" s="70">
        <f t="shared" si="20"/>
        <v>5.3</v>
      </c>
      <c r="O40" s="70">
        <f t="shared" si="20"/>
        <v>5.3</v>
      </c>
      <c r="P40" s="70">
        <f t="shared" si="20"/>
        <v>5.3</v>
      </c>
      <c r="Q40" s="70">
        <f t="shared" si="20"/>
        <v>5.3</v>
      </c>
      <c r="R40" s="70">
        <f t="shared" si="20"/>
        <v>5.3</v>
      </c>
      <c r="S40" s="70">
        <f t="shared" si="20"/>
        <v>5.3</v>
      </c>
      <c r="T40" s="70">
        <f t="shared" si="20"/>
        <v>5.3</v>
      </c>
      <c r="U40" s="70">
        <f t="shared" si="20"/>
        <v>5.3</v>
      </c>
      <c r="V40" s="70">
        <f t="shared" si="20"/>
        <v>5.3</v>
      </c>
      <c r="W40" s="70">
        <f t="shared" si="20"/>
        <v>5.3</v>
      </c>
      <c r="X40" s="70">
        <f t="shared" si="20"/>
        <v>5.3</v>
      </c>
      <c r="Y40" s="70">
        <f t="shared" si="20"/>
        <v>5.3</v>
      </c>
      <c r="Z40" s="18"/>
      <c r="AA40" s="19"/>
    </row>
    <row r="41" spans="1:27" s="11" customFormat="1" ht="18.75" customHeight="1" outlineLevel="1" x14ac:dyDescent="0.2">
      <c r="A41" s="28" t="s">
        <v>42</v>
      </c>
      <c r="B41" s="90">
        <f>B36</f>
        <v>220.67</v>
      </c>
      <c r="C41" s="90">
        <f t="shared" ref="C41:Y41" si="21">C36</f>
        <v>220.67</v>
      </c>
      <c r="D41" s="90">
        <f t="shared" si="21"/>
        <v>220.67</v>
      </c>
      <c r="E41" s="90">
        <f t="shared" si="21"/>
        <v>220.67</v>
      </c>
      <c r="F41" s="90">
        <f t="shared" si="21"/>
        <v>220.67</v>
      </c>
      <c r="G41" s="90">
        <f t="shared" si="21"/>
        <v>220.67</v>
      </c>
      <c r="H41" s="90">
        <f t="shared" si="21"/>
        <v>220.67</v>
      </c>
      <c r="I41" s="90">
        <f t="shared" si="21"/>
        <v>220.67</v>
      </c>
      <c r="J41" s="90">
        <f t="shared" si="21"/>
        <v>220.67</v>
      </c>
      <c r="K41" s="90">
        <f t="shared" si="21"/>
        <v>220.67</v>
      </c>
      <c r="L41" s="90">
        <f t="shared" si="21"/>
        <v>220.67</v>
      </c>
      <c r="M41" s="90">
        <f t="shared" si="21"/>
        <v>220.67</v>
      </c>
      <c r="N41" s="90">
        <f t="shared" si="21"/>
        <v>220.67</v>
      </c>
      <c r="O41" s="90">
        <f t="shared" si="21"/>
        <v>220.67</v>
      </c>
      <c r="P41" s="90">
        <f t="shared" si="21"/>
        <v>220.67</v>
      </c>
      <c r="Q41" s="90">
        <f t="shared" si="21"/>
        <v>220.67</v>
      </c>
      <c r="R41" s="90">
        <f t="shared" si="21"/>
        <v>220.67</v>
      </c>
      <c r="S41" s="90">
        <f t="shared" si="21"/>
        <v>220.67</v>
      </c>
      <c r="T41" s="90">
        <f t="shared" si="21"/>
        <v>220.67</v>
      </c>
      <c r="U41" s="90">
        <f t="shared" si="21"/>
        <v>220.67</v>
      </c>
      <c r="V41" s="90">
        <f t="shared" si="21"/>
        <v>220.67</v>
      </c>
      <c r="W41" s="90">
        <f t="shared" si="21"/>
        <v>220.67</v>
      </c>
      <c r="X41" s="90">
        <f t="shared" si="21"/>
        <v>220.67</v>
      </c>
      <c r="Y41" s="90">
        <f t="shared" si="21"/>
        <v>220.67</v>
      </c>
      <c r="Z41" s="18"/>
      <c r="AA41" s="19"/>
    </row>
    <row r="42" spans="1:27" s="11" customFormat="1" ht="18.75" customHeight="1" x14ac:dyDescent="0.2">
      <c r="A42" s="89">
        <v>8</v>
      </c>
      <c r="B42" s="71">
        <f>SUM(B43:B46)</f>
        <v>3564.4800000000005</v>
      </c>
      <c r="C42" s="71">
        <f t="shared" ref="C42:Y42" si="22">SUM(C43:C46)</f>
        <v>3550.5800000000004</v>
      </c>
      <c r="D42" s="71">
        <f t="shared" si="22"/>
        <v>3598.0600000000004</v>
      </c>
      <c r="E42" s="71">
        <f t="shared" si="22"/>
        <v>3690.08</v>
      </c>
      <c r="F42" s="71">
        <f t="shared" si="22"/>
        <v>3614.1600000000003</v>
      </c>
      <c r="G42" s="71">
        <f t="shared" si="22"/>
        <v>3693.29</v>
      </c>
      <c r="H42" s="71">
        <f t="shared" si="22"/>
        <v>3763.51</v>
      </c>
      <c r="I42" s="71">
        <f t="shared" si="22"/>
        <v>3775.26</v>
      </c>
      <c r="J42" s="71">
        <f t="shared" si="22"/>
        <v>3862.54</v>
      </c>
      <c r="K42" s="71">
        <f t="shared" si="22"/>
        <v>3860.17</v>
      </c>
      <c r="L42" s="71">
        <f t="shared" si="22"/>
        <v>3920.4800000000005</v>
      </c>
      <c r="M42" s="71">
        <f t="shared" si="22"/>
        <v>3912.59</v>
      </c>
      <c r="N42" s="71">
        <f t="shared" si="22"/>
        <v>3869.7200000000003</v>
      </c>
      <c r="O42" s="71">
        <f t="shared" si="22"/>
        <v>3962.9400000000005</v>
      </c>
      <c r="P42" s="71">
        <f t="shared" si="22"/>
        <v>3980.6800000000003</v>
      </c>
      <c r="Q42" s="71">
        <f t="shared" si="22"/>
        <v>3953.0300000000007</v>
      </c>
      <c r="R42" s="71">
        <f t="shared" si="22"/>
        <v>3971.29</v>
      </c>
      <c r="S42" s="71">
        <f t="shared" si="22"/>
        <v>3917</v>
      </c>
      <c r="T42" s="71">
        <f t="shared" si="22"/>
        <v>3890.96</v>
      </c>
      <c r="U42" s="71">
        <f t="shared" si="22"/>
        <v>3823.09</v>
      </c>
      <c r="V42" s="71">
        <f t="shared" si="22"/>
        <v>3674.59</v>
      </c>
      <c r="W42" s="71">
        <f t="shared" si="22"/>
        <v>3633.8600000000006</v>
      </c>
      <c r="X42" s="71">
        <f t="shared" si="22"/>
        <v>3538.01</v>
      </c>
      <c r="Y42" s="71">
        <f t="shared" si="22"/>
        <v>3523.54</v>
      </c>
      <c r="Z42" s="18"/>
      <c r="AA42" s="19"/>
    </row>
    <row r="43" spans="1:27" s="11" customFormat="1" ht="22.5" customHeight="1" outlineLevel="1" x14ac:dyDescent="0.25">
      <c r="A43" s="28" t="s">
        <v>39</v>
      </c>
      <c r="B43" s="72">
        <f>'(5 цк) '!B43</f>
        <v>1975.56</v>
      </c>
      <c r="C43" s="72">
        <f>'(5 цк) '!C43</f>
        <v>1961.66</v>
      </c>
      <c r="D43" s="72">
        <f>'(5 цк) '!D43</f>
        <v>2009.14</v>
      </c>
      <c r="E43" s="72">
        <f>'(5 цк) '!E43</f>
        <v>2101.16</v>
      </c>
      <c r="F43" s="72">
        <f>'(5 цк) '!F43</f>
        <v>2025.24</v>
      </c>
      <c r="G43" s="72">
        <f>'(5 цк) '!G43</f>
        <v>2104.37</v>
      </c>
      <c r="H43" s="72">
        <f>'(5 цк) '!H43</f>
        <v>2174.59</v>
      </c>
      <c r="I43" s="72">
        <f>'(5 цк) '!I43</f>
        <v>2186.34</v>
      </c>
      <c r="J43" s="72">
        <f>'(5 цк) '!J43</f>
        <v>2273.62</v>
      </c>
      <c r="K43" s="72">
        <f>'(5 цк) '!K43</f>
        <v>2271.25</v>
      </c>
      <c r="L43" s="72">
        <f>'(5 цк) '!L43</f>
        <v>2331.56</v>
      </c>
      <c r="M43" s="72">
        <f>'(5 цк) '!M43</f>
        <v>2323.67</v>
      </c>
      <c r="N43" s="72">
        <f>'(5 цк) '!N43</f>
        <v>2280.8000000000002</v>
      </c>
      <c r="O43" s="72">
        <f>'(5 цк) '!O43</f>
        <v>2374.02</v>
      </c>
      <c r="P43" s="72">
        <f>'(5 цк) '!P43</f>
        <v>2391.7600000000002</v>
      </c>
      <c r="Q43" s="72">
        <f>'(5 цк) '!Q43</f>
        <v>2364.11</v>
      </c>
      <c r="R43" s="72">
        <f>'(5 цк) '!R43</f>
        <v>2382.37</v>
      </c>
      <c r="S43" s="72">
        <f>'(5 цк) '!S43</f>
        <v>2328.08</v>
      </c>
      <c r="T43" s="72">
        <f>'(5 цк) '!T43</f>
        <v>2302.04</v>
      </c>
      <c r="U43" s="72">
        <f>'(5 цк) '!U43</f>
        <v>2234.17</v>
      </c>
      <c r="V43" s="72">
        <f>'(5 цк) '!V43</f>
        <v>2085.67</v>
      </c>
      <c r="W43" s="72">
        <f>'(5 цк) '!W43</f>
        <v>2044.94</v>
      </c>
      <c r="X43" s="72">
        <f>'(5 цк) '!X43</f>
        <v>1949.09</v>
      </c>
      <c r="Y43" s="72">
        <f>'(5 цк) '!Y43</f>
        <v>1934.62</v>
      </c>
      <c r="Z43" s="18"/>
      <c r="AA43" s="19"/>
    </row>
    <row r="44" spans="1:27" s="11" customFormat="1" ht="18.75" customHeight="1" outlineLevel="1" x14ac:dyDescent="0.2">
      <c r="A44" s="28" t="s">
        <v>40</v>
      </c>
      <c r="B44" s="70">
        <f>B39</f>
        <v>1362.95</v>
      </c>
      <c r="C44" s="70">
        <f t="shared" ref="C44:Y45" si="23">C39</f>
        <v>1362.95</v>
      </c>
      <c r="D44" s="70">
        <f t="shared" si="23"/>
        <v>1362.95</v>
      </c>
      <c r="E44" s="70">
        <f t="shared" si="23"/>
        <v>1362.95</v>
      </c>
      <c r="F44" s="70">
        <f t="shared" si="23"/>
        <v>1362.95</v>
      </c>
      <c r="G44" s="70">
        <f t="shared" si="23"/>
        <v>1362.95</v>
      </c>
      <c r="H44" s="70">
        <f t="shared" si="23"/>
        <v>1362.95</v>
      </c>
      <c r="I44" s="70">
        <f t="shared" si="23"/>
        <v>1362.95</v>
      </c>
      <c r="J44" s="70">
        <f t="shared" si="23"/>
        <v>1362.95</v>
      </c>
      <c r="K44" s="70">
        <f t="shared" si="23"/>
        <v>1362.95</v>
      </c>
      <c r="L44" s="70">
        <f t="shared" si="23"/>
        <v>1362.95</v>
      </c>
      <c r="M44" s="70">
        <f t="shared" si="23"/>
        <v>1362.95</v>
      </c>
      <c r="N44" s="70">
        <f t="shared" si="23"/>
        <v>1362.95</v>
      </c>
      <c r="O44" s="70">
        <f t="shared" si="23"/>
        <v>1362.95</v>
      </c>
      <c r="P44" s="70">
        <f t="shared" si="23"/>
        <v>1362.95</v>
      </c>
      <c r="Q44" s="70">
        <f t="shared" si="23"/>
        <v>1362.95</v>
      </c>
      <c r="R44" s="70">
        <f t="shared" si="23"/>
        <v>1362.95</v>
      </c>
      <c r="S44" s="70">
        <f t="shared" si="23"/>
        <v>1362.95</v>
      </c>
      <c r="T44" s="70">
        <f t="shared" si="23"/>
        <v>1362.95</v>
      </c>
      <c r="U44" s="70">
        <f t="shared" si="23"/>
        <v>1362.95</v>
      </c>
      <c r="V44" s="70">
        <f t="shared" si="23"/>
        <v>1362.95</v>
      </c>
      <c r="W44" s="70">
        <f t="shared" si="23"/>
        <v>1362.95</v>
      </c>
      <c r="X44" s="70">
        <f t="shared" si="23"/>
        <v>1362.95</v>
      </c>
      <c r="Y44" s="70">
        <f t="shared" si="23"/>
        <v>1362.95</v>
      </c>
      <c r="Z44" s="18"/>
      <c r="AA44" s="19"/>
    </row>
    <row r="45" spans="1:27" s="11" customFormat="1" ht="31.5" customHeight="1" outlineLevel="1" x14ac:dyDescent="0.2">
      <c r="A45" s="28" t="s">
        <v>41</v>
      </c>
      <c r="B45" s="70">
        <f>B40</f>
        <v>5.3</v>
      </c>
      <c r="C45" s="70">
        <f t="shared" si="23"/>
        <v>5.3</v>
      </c>
      <c r="D45" s="70">
        <f t="shared" si="23"/>
        <v>5.3</v>
      </c>
      <c r="E45" s="70">
        <f t="shared" si="23"/>
        <v>5.3</v>
      </c>
      <c r="F45" s="70">
        <f t="shared" si="23"/>
        <v>5.3</v>
      </c>
      <c r="G45" s="70">
        <f t="shared" si="23"/>
        <v>5.3</v>
      </c>
      <c r="H45" s="70">
        <f t="shared" si="23"/>
        <v>5.3</v>
      </c>
      <c r="I45" s="70">
        <f t="shared" si="23"/>
        <v>5.3</v>
      </c>
      <c r="J45" s="70">
        <f t="shared" si="23"/>
        <v>5.3</v>
      </c>
      <c r="K45" s="70">
        <f t="shared" si="23"/>
        <v>5.3</v>
      </c>
      <c r="L45" s="70">
        <f t="shared" si="23"/>
        <v>5.3</v>
      </c>
      <c r="M45" s="70">
        <f t="shared" si="23"/>
        <v>5.3</v>
      </c>
      <c r="N45" s="70">
        <f t="shared" si="23"/>
        <v>5.3</v>
      </c>
      <c r="O45" s="70">
        <f t="shared" si="23"/>
        <v>5.3</v>
      </c>
      <c r="P45" s="70">
        <f t="shared" si="23"/>
        <v>5.3</v>
      </c>
      <c r="Q45" s="70">
        <f t="shared" si="23"/>
        <v>5.3</v>
      </c>
      <c r="R45" s="70">
        <f t="shared" si="23"/>
        <v>5.3</v>
      </c>
      <c r="S45" s="70">
        <f t="shared" si="23"/>
        <v>5.3</v>
      </c>
      <c r="T45" s="70">
        <f t="shared" si="23"/>
        <v>5.3</v>
      </c>
      <c r="U45" s="70">
        <f t="shared" si="23"/>
        <v>5.3</v>
      </c>
      <c r="V45" s="70">
        <f t="shared" si="23"/>
        <v>5.3</v>
      </c>
      <c r="W45" s="70">
        <f t="shared" si="23"/>
        <v>5.3</v>
      </c>
      <c r="X45" s="70">
        <f t="shared" si="23"/>
        <v>5.3</v>
      </c>
      <c r="Y45" s="70">
        <f t="shared" si="23"/>
        <v>5.3</v>
      </c>
      <c r="Z45" s="18"/>
      <c r="AA45" s="19"/>
    </row>
    <row r="46" spans="1:27" s="11" customFormat="1" ht="18.75" customHeight="1" outlineLevel="1" x14ac:dyDescent="0.2">
      <c r="A46" s="28" t="s">
        <v>42</v>
      </c>
      <c r="B46" s="90">
        <f>B41</f>
        <v>220.67</v>
      </c>
      <c r="C46" s="90">
        <f t="shared" ref="C46:Y46" si="24">C41</f>
        <v>220.67</v>
      </c>
      <c r="D46" s="90">
        <f t="shared" si="24"/>
        <v>220.67</v>
      </c>
      <c r="E46" s="90">
        <f t="shared" si="24"/>
        <v>220.67</v>
      </c>
      <c r="F46" s="90">
        <f t="shared" si="24"/>
        <v>220.67</v>
      </c>
      <c r="G46" s="90">
        <f t="shared" si="24"/>
        <v>220.67</v>
      </c>
      <c r="H46" s="90">
        <f t="shared" si="24"/>
        <v>220.67</v>
      </c>
      <c r="I46" s="90">
        <f t="shared" si="24"/>
        <v>220.67</v>
      </c>
      <c r="J46" s="90">
        <f t="shared" si="24"/>
        <v>220.67</v>
      </c>
      <c r="K46" s="90">
        <f t="shared" si="24"/>
        <v>220.67</v>
      </c>
      <c r="L46" s="90">
        <f t="shared" si="24"/>
        <v>220.67</v>
      </c>
      <c r="M46" s="90">
        <f t="shared" si="24"/>
        <v>220.67</v>
      </c>
      <c r="N46" s="90">
        <f t="shared" si="24"/>
        <v>220.67</v>
      </c>
      <c r="O46" s="90">
        <f t="shared" si="24"/>
        <v>220.67</v>
      </c>
      <c r="P46" s="90">
        <f t="shared" si="24"/>
        <v>220.67</v>
      </c>
      <c r="Q46" s="90">
        <f t="shared" si="24"/>
        <v>220.67</v>
      </c>
      <c r="R46" s="90">
        <f t="shared" si="24"/>
        <v>220.67</v>
      </c>
      <c r="S46" s="90">
        <f t="shared" si="24"/>
        <v>220.67</v>
      </c>
      <c r="T46" s="90">
        <f t="shared" si="24"/>
        <v>220.67</v>
      </c>
      <c r="U46" s="90">
        <f t="shared" si="24"/>
        <v>220.67</v>
      </c>
      <c r="V46" s="90">
        <f t="shared" si="24"/>
        <v>220.67</v>
      </c>
      <c r="W46" s="90">
        <f t="shared" si="24"/>
        <v>220.67</v>
      </c>
      <c r="X46" s="90">
        <f t="shared" si="24"/>
        <v>220.67</v>
      </c>
      <c r="Y46" s="90">
        <f t="shared" si="24"/>
        <v>220.67</v>
      </c>
      <c r="Z46" s="18"/>
      <c r="AA46" s="19"/>
    </row>
    <row r="47" spans="1:27" s="11" customFormat="1" ht="18.75" customHeight="1" x14ac:dyDescent="0.2">
      <c r="A47" s="89">
        <v>9</v>
      </c>
      <c r="B47" s="71">
        <f>SUM(B48:B51)</f>
        <v>3564.3700000000003</v>
      </c>
      <c r="C47" s="71">
        <f t="shared" ref="C47:Y47" si="25">SUM(C48:C51)</f>
        <v>3574.03</v>
      </c>
      <c r="D47" s="71">
        <f t="shared" si="25"/>
        <v>3576.6600000000003</v>
      </c>
      <c r="E47" s="71">
        <f t="shared" si="25"/>
        <v>3650.37</v>
      </c>
      <c r="F47" s="71">
        <f t="shared" si="25"/>
        <v>3701.54</v>
      </c>
      <c r="G47" s="71">
        <f t="shared" si="25"/>
        <v>3717.42</v>
      </c>
      <c r="H47" s="71">
        <f t="shared" si="25"/>
        <v>3778.54</v>
      </c>
      <c r="I47" s="71">
        <f t="shared" si="25"/>
        <v>3766.08</v>
      </c>
      <c r="J47" s="71">
        <f t="shared" si="25"/>
        <v>4224.4900000000007</v>
      </c>
      <c r="K47" s="71">
        <f t="shared" si="25"/>
        <v>4248.51</v>
      </c>
      <c r="L47" s="71">
        <f t="shared" si="25"/>
        <v>4224.62</v>
      </c>
      <c r="M47" s="71">
        <f t="shared" si="25"/>
        <v>4235.8600000000006</v>
      </c>
      <c r="N47" s="71">
        <f t="shared" si="25"/>
        <v>4249.0700000000006</v>
      </c>
      <c r="O47" s="71">
        <f t="shared" si="25"/>
        <v>4285.4000000000005</v>
      </c>
      <c r="P47" s="71">
        <f t="shared" si="25"/>
        <v>4297.92</v>
      </c>
      <c r="Q47" s="71">
        <f t="shared" si="25"/>
        <v>4290.0200000000004</v>
      </c>
      <c r="R47" s="71">
        <f t="shared" si="25"/>
        <v>4354.37</v>
      </c>
      <c r="S47" s="71">
        <f t="shared" si="25"/>
        <v>4355.6400000000003</v>
      </c>
      <c r="T47" s="71">
        <f t="shared" si="25"/>
        <v>4437.3600000000006</v>
      </c>
      <c r="U47" s="71">
        <f t="shared" si="25"/>
        <v>3821.16</v>
      </c>
      <c r="V47" s="71">
        <f t="shared" si="25"/>
        <v>3783</v>
      </c>
      <c r="W47" s="71">
        <f t="shared" si="25"/>
        <v>3702.8100000000004</v>
      </c>
      <c r="X47" s="71">
        <f t="shared" si="25"/>
        <v>3615.1800000000003</v>
      </c>
      <c r="Y47" s="71">
        <f t="shared" si="25"/>
        <v>3572.8</v>
      </c>
      <c r="Z47" s="18"/>
      <c r="AA47" s="19"/>
    </row>
    <row r="48" spans="1:27" s="11" customFormat="1" ht="22.5" customHeight="1" outlineLevel="1" x14ac:dyDescent="0.25">
      <c r="A48" s="28" t="s">
        <v>39</v>
      </c>
      <c r="B48" s="72">
        <f>'(5 цк) '!B48</f>
        <v>1975.45</v>
      </c>
      <c r="C48" s="72">
        <f>'(5 цк) '!C48</f>
        <v>1985.11</v>
      </c>
      <c r="D48" s="72">
        <f>'(5 цк) '!D48</f>
        <v>1987.74</v>
      </c>
      <c r="E48" s="72">
        <f>'(5 цк) '!E48</f>
        <v>2061.4499999999998</v>
      </c>
      <c r="F48" s="72">
        <f>'(5 цк) '!F48</f>
        <v>2112.62</v>
      </c>
      <c r="G48" s="72">
        <f>'(5 цк) '!G48</f>
        <v>2128.5</v>
      </c>
      <c r="H48" s="72">
        <f>'(5 цк) '!H48</f>
        <v>2189.62</v>
      </c>
      <c r="I48" s="72">
        <f>'(5 цк) '!I48</f>
        <v>2177.16</v>
      </c>
      <c r="J48" s="72">
        <f>'(5 цк) '!J48</f>
        <v>2635.57</v>
      </c>
      <c r="K48" s="72">
        <f>'(5 цк) '!K48</f>
        <v>2659.59</v>
      </c>
      <c r="L48" s="72">
        <f>'(5 цк) '!L48</f>
        <v>2635.7</v>
      </c>
      <c r="M48" s="72">
        <f>'(5 цк) '!M48</f>
        <v>2646.94</v>
      </c>
      <c r="N48" s="72">
        <f>'(5 цк) '!N48</f>
        <v>2660.15</v>
      </c>
      <c r="O48" s="72">
        <f>'(5 цк) '!O48</f>
        <v>2696.48</v>
      </c>
      <c r="P48" s="72">
        <f>'(5 цк) '!P48</f>
        <v>2709</v>
      </c>
      <c r="Q48" s="72">
        <f>'(5 цк) '!Q48</f>
        <v>2701.1</v>
      </c>
      <c r="R48" s="72">
        <f>'(5 цк) '!R48</f>
        <v>2765.45</v>
      </c>
      <c r="S48" s="72">
        <f>'(5 цк) '!S48</f>
        <v>2766.72</v>
      </c>
      <c r="T48" s="72">
        <f>'(5 цк) '!T48</f>
        <v>2848.44</v>
      </c>
      <c r="U48" s="72">
        <f>'(5 цк) '!U48</f>
        <v>2232.2399999999998</v>
      </c>
      <c r="V48" s="72">
        <f>'(5 цк) '!V48</f>
        <v>2194.08</v>
      </c>
      <c r="W48" s="72">
        <f>'(5 цк) '!W48</f>
        <v>2113.89</v>
      </c>
      <c r="X48" s="72">
        <f>'(5 цк) '!X48</f>
        <v>2026.26</v>
      </c>
      <c r="Y48" s="72">
        <f>'(5 цк) '!Y48</f>
        <v>1983.88</v>
      </c>
      <c r="Z48" s="18"/>
      <c r="AA48" s="19"/>
    </row>
    <row r="49" spans="1:27" s="11" customFormat="1" ht="18.75" customHeight="1" outlineLevel="1" x14ac:dyDescent="0.2">
      <c r="A49" s="28" t="s">
        <v>40</v>
      </c>
      <c r="B49" s="70">
        <f>B44</f>
        <v>1362.95</v>
      </c>
      <c r="C49" s="70">
        <f t="shared" ref="C49:Y50" si="26">C44</f>
        <v>1362.95</v>
      </c>
      <c r="D49" s="70">
        <f t="shared" si="26"/>
        <v>1362.95</v>
      </c>
      <c r="E49" s="70">
        <f t="shared" si="26"/>
        <v>1362.95</v>
      </c>
      <c r="F49" s="70">
        <f t="shared" si="26"/>
        <v>1362.95</v>
      </c>
      <c r="G49" s="70">
        <f t="shared" si="26"/>
        <v>1362.95</v>
      </c>
      <c r="H49" s="70">
        <f t="shared" si="26"/>
        <v>1362.95</v>
      </c>
      <c r="I49" s="70">
        <f t="shared" si="26"/>
        <v>1362.95</v>
      </c>
      <c r="J49" s="70">
        <f t="shared" si="26"/>
        <v>1362.95</v>
      </c>
      <c r="K49" s="70">
        <f t="shared" si="26"/>
        <v>1362.95</v>
      </c>
      <c r="L49" s="70">
        <f t="shared" si="26"/>
        <v>1362.95</v>
      </c>
      <c r="M49" s="70">
        <f t="shared" si="26"/>
        <v>1362.95</v>
      </c>
      <c r="N49" s="70">
        <f t="shared" si="26"/>
        <v>1362.95</v>
      </c>
      <c r="O49" s="70">
        <f t="shared" si="26"/>
        <v>1362.95</v>
      </c>
      <c r="P49" s="70">
        <f t="shared" si="26"/>
        <v>1362.95</v>
      </c>
      <c r="Q49" s="70">
        <f t="shared" si="26"/>
        <v>1362.95</v>
      </c>
      <c r="R49" s="70">
        <f t="shared" si="26"/>
        <v>1362.95</v>
      </c>
      <c r="S49" s="70">
        <f t="shared" si="26"/>
        <v>1362.95</v>
      </c>
      <c r="T49" s="70">
        <f t="shared" si="26"/>
        <v>1362.95</v>
      </c>
      <c r="U49" s="70">
        <f t="shared" si="26"/>
        <v>1362.95</v>
      </c>
      <c r="V49" s="70">
        <f t="shared" si="26"/>
        <v>1362.95</v>
      </c>
      <c r="W49" s="70">
        <f t="shared" si="26"/>
        <v>1362.95</v>
      </c>
      <c r="X49" s="70">
        <f t="shared" si="26"/>
        <v>1362.95</v>
      </c>
      <c r="Y49" s="70">
        <f t="shared" si="26"/>
        <v>1362.95</v>
      </c>
      <c r="Z49" s="18"/>
      <c r="AA49" s="19"/>
    </row>
    <row r="50" spans="1:27" s="11" customFormat="1" ht="31.5" customHeight="1" outlineLevel="1" x14ac:dyDescent="0.2">
      <c r="A50" s="28" t="s">
        <v>41</v>
      </c>
      <c r="B50" s="70">
        <f>B45</f>
        <v>5.3</v>
      </c>
      <c r="C50" s="70">
        <f t="shared" si="26"/>
        <v>5.3</v>
      </c>
      <c r="D50" s="70">
        <f t="shared" si="26"/>
        <v>5.3</v>
      </c>
      <c r="E50" s="70">
        <f t="shared" si="26"/>
        <v>5.3</v>
      </c>
      <c r="F50" s="70">
        <f t="shared" si="26"/>
        <v>5.3</v>
      </c>
      <c r="G50" s="70">
        <f t="shared" si="26"/>
        <v>5.3</v>
      </c>
      <c r="H50" s="70">
        <f t="shared" si="26"/>
        <v>5.3</v>
      </c>
      <c r="I50" s="70">
        <f t="shared" si="26"/>
        <v>5.3</v>
      </c>
      <c r="J50" s="70">
        <f t="shared" si="26"/>
        <v>5.3</v>
      </c>
      <c r="K50" s="70">
        <f t="shared" si="26"/>
        <v>5.3</v>
      </c>
      <c r="L50" s="70">
        <f t="shared" si="26"/>
        <v>5.3</v>
      </c>
      <c r="M50" s="70">
        <f t="shared" si="26"/>
        <v>5.3</v>
      </c>
      <c r="N50" s="70">
        <f t="shared" si="26"/>
        <v>5.3</v>
      </c>
      <c r="O50" s="70">
        <f t="shared" si="26"/>
        <v>5.3</v>
      </c>
      <c r="P50" s="70">
        <f t="shared" si="26"/>
        <v>5.3</v>
      </c>
      <c r="Q50" s="70">
        <f t="shared" si="26"/>
        <v>5.3</v>
      </c>
      <c r="R50" s="70">
        <f t="shared" si="26"/>
        <v>5.3</v>
      </c>
      <c r="S50" s="70">
        <f t="shared" si="26"/>
        <v>5.3</v>
      </c>
      <c r="T50" s="70">
        <f t="shared" si="26"/>
        <v>5.3</v>
      </c>
      <c r="U50" s="70">
        <f t="shared" si="26"/>
        <v>5.3</v>
      </c>
      <c r="V50" s="70">
        <f t="shared" si="26"/>
        <v>5.3</v>
      </c>
      <c r="W50" s="70">
        <f t="shared" si="26"/>
        <v>5.3</v>
      </c>
      <c r="X50" s="70">
        <f t="shared" si="26"/>
        <v>5.3</v>
      </c>
      <c r="Y50" s="70">
        <f t="shared" si="26"/>
        <v>5.3</v>
      </c>
      <c r="Z50" s="18"/>
      <c r="AA50" s="19"/>
    </row>
    <row r="51" spans="1:27" s="11" customFormat="1" ht="18.75" customHeight="1" outlineLevel="1" x14ac:dyDescent="0.2">
      <c r="A51" s="28" t="s">
        <v>42</v>
      </c>
      <c r="B51" s="90">
        <f>B46</f>
        <v>220.67</v>
      </c>
      <c r="C51" s="90">
        <f t="shared" ref="C51:Y51" si="27">C46</f>
        <v>220.67</v>
      </c>
      <c r="D51" s="90">
        <f t="shared" si="27"/>
        <v>220.67</v>
      </c>
      <c r="E51" s="90">
        <f t="shared" si="27"/>
        <v>220.67</v>
      </c>
      <c r="F51" s="90">
        <f t="shared" si="27"/>
        <v>220.67</v>
      </c>
      <c r="G51" s="90">
        <f t="shared" si="27"/>
        <v>220.67</v>
      </c>
      <c r="H51" s="90">
        <f t="shared" si="27"/>
        <v>220.67</v>
      </c>
      <c r="I51" s="90">
        <f t="shared" si="27"/>
        <v>220.67</v>
      </c>
      <c r="J51" s="90">
        <f t="shared" si="27"/>
        <v>220.67</v>
      </c>
      <c r="K51" s="90">
        <f t="shared" si="27"/>
        <v>220.67</v>
      </c>
      <c r="L51" s="90">
        <f t="shared" si="27"/>
        <v>220.67</v>
      </c>
      <c r="M51" s="90">
        <f t="shared" si="27"/>
        <v>220.67</v>
      </c>
      <c r="N51" s="90">
        <f t="shared" si="27"/>
        <v>220.67</v>
      </c>
      <c r="O51" s="90">
        <f t="shared" si="27"/>
        <v>220.67</v>
      </c>
      <c r="P51" s="90">
        <f t="shared" si="27"/>
        <v>220.67</v>
      </c>
      <c r="Q51" s="90">
        <f t="shared" si="27"/>
        <v>220.67</v>
      </c>
      <c r="R51" s="90">
        <f t="shared" si="27"/>
        <v>220.67</v>
      </c>
      <c r="S51" s="90">
        <f t="shared" si="27"/>
        <v>220.67</v>
      </c>
      <c r="T51" s="90">
        <f t="shared" si="27"/>
        <v>220.67</v>
      </c>
      <c r="U51" s="90">
        <f t="shared" si="27"/>
        <v>220.67</v>
      </c>
      <c r="V51" s="90">
        <f t="shared" si="27"/>
        <v>220.67</v>
      </c>
      <c r="W51" s="90">
        <f t="shared" si="27"/>
        <v>220.67</v>
      </c>
      <c r="X51" s="90">
        <f t="shared" si="27"/>
        <v>220.67</v>
      </c>
      <c r="Y51" s="90">
        <f t="shared" si="27"/>
        <v>220.67</v>
      </c>
      <c r="Z51" s="18"/>
      <c r="AA51" s="19"/>
    </row>
    <row r="52" spans="1:27" s="11" customFormat="1" ht="18.75" customHeight="1" x14ac:dyDescent="0.2">
      <c r="A52" s="89">
        <v>10</v>
      </c>
      <c r="B52" s="71">
        <f>SUM(B53:B56)</f>
        <v>3822.4700000000003</v>
      </c>
      <c r="C52" s="71">
        <f t="shared" ref="C52:Y52" si="28">SUM(C53:C56)</f>
        <v>3822.0200000000004</v>
      </c>
      <c r="D52" s="71">
        <f t="shared" si="28"/>
        <v>3822.05</v>
      </c>
      <c r="E52" s="71">
        <f t="shared" si="28"/>
        <v>3836.2400000000007</v>
      </c>
      <c r="F52" s="71">
        <f t="shared" si="28"/>
        <v>3868.26</v>
      </c>
      <c r="G52" s="71">
        <f t="shared" si="28"/>
        <v>4005.5600000000004</v>
      </c>
      <c r="H52" s="71">
        <f t="shared" si="28"/>
        <v>4069.8</v>
      </c>
      <c r="I52" s="71">
        <f t="shared" si="28"/>
        <v>3898.4900000000007</v>
      </c>
      <c r="J52" s="71">
        <f t="shared" si="28"/>
        <v>4132.58</v>
      </c>
      <c r="K52" s="71">
        <f t="shared" si="28"/>
        <v>4251.96</v>
      </c>
      <c r="L52" s="71">
        <f t="shared" si="28"/>
        <v>4264.7000000000007</v>
      </c>
      <c r="M52" s="71">
        <f t="shared" si="28"/>
        <v>4259.0200000000004</v>
      </c>
      <c r="N52" s="71">
        <f t="shared" si="28"/>
        <v>4284.0600000000004</v>
      </c>
      <c r="O52" s="71">
        <f t="shared" si="28"/>
        <v>4363.0600000000004</v>
      </c>
      <c r="P52" s="71">
        <f t="shared" si="28"/>
        <v>4335.0200000000004</v>
      </c>
      <c r="Q52" s="71">
        <f t="shared" si="28"/>
        <v>4352.91</v>
      </c>
      <c r="R52" s="71">
        <f t="shared" si="28"/>
        <v>4382.12</v>
      </c>
      <c r="S52" s="71">
        <f t="shared" si="28"/>
        <v>4316.88</v>
      </c>
      <c r="T52" s="71">
        <f t="shared" si="28"/>
        <v>4396.63</v>
      </c>
      <c r="U52" s="71">
        <f t="shared" si="28"/>
        <v>4184.58</v>
      </c>
      <c r="V52" s="71">
        <f t="shared" si="28"/>
        <v>3758.6800000000003</v>
      </c>
      <c r="W52" s="71">
        <f t="shared" si="28"/>
        <v>3808.4400000000005</v>
      </c>
      <c r="X52" s="71">
        <f t="shared" si="28"/>
        <v>3692.01</v>
      </c>
      <c r="Y52" s="71">
        <f t="shared" si="28"/>
        <v>3689.0300000000007</v>
      </c>
      <c r="Z52" s="18"/>
      <c r="AA52" s="19"/>
    </row>
    <row r="53" spans="1:27" s="11" customFormat="1" ht="22.5" customHeight="1" outlineLevel="1" x14ac:dyDescent="0.25">
      <c r="A53" s="28" t="s">
        <v>39</v>
      </c>
      <c r="B53" s="72">
        <f>'(5 цк) '!B53</f>
        <v>2233.5500000000002</v>
      </c>
      <c r="C53" s="72">
        <f>'(5 цк) '!C53</f>
        <v>2233.1</v>
      </c>
      <c r="D53" s="72">
        <f>'(5 цк) '!D53</f>
        <v>2233.13</v>
      </c>
      <c r="E53" s="72">
        <f>'(5 цк) '!E53</f>
        <v>2247.3200000000002</v>
      </c>
      <c r="F53" s="72">
        <f>'(5 цк) '!F53</f>
        <v>2279.34</v>
      </c>
      <c r="G53" s="72">
        <f>'(5 цк) '!G53</f>
        <v>2416.64</v>
      </c>
      <c r="H53" s="72">
        <f>'(5 цк) '!H53</f>
        <v>2480.88</v>
      </c>
      <c r="I53" s="72">
        <f>'(5 цк) '!I53</f>
        <v>2309.5700000000002</v>
      </c>
      <c r="J53" s="72">
        <f>'(5 цк) '!J53</f>
        <v>2543.66</v>
      </c>
      <c r="K53" s="72">
        <f>'(5 цк) '!K53</f>
        <v>2663.04</v>
      </c>
      <c r="L53" s="72">
        <f>'(5 цк) '!L53</f>
        <v>2675.78</v>
      </c>
      <c r="M53" s="72">
        <f>'(5 цк) '!M53</f>
        <v>2670.1</v>
      </c>
      <c r="N53" s="72">
        <f>'(5 цк) '!N53</f>
        <v>2695.14</v>
      </c>
      <c r="O53" s="72">
        <f>'(5 цк) '!O53</f>
        <v>2774.14</v>
      </c>
      <c r="P53" s="72">
        <f>'(5 цк) '!P53</f>
        <v>2746.1</v>
      </c>
      <c r="Q53" s="72">
        <f>'(5 цк) '!Q53</f>
        <v>2763.99</v>
      </c>
      <c r="R53" s="72">
        <f>'(5 цк) '!R53</f>
        <v>2793.2</v>
      </c>
      <c r="S53" s="72">
        <f>'(5 цк) '!S53</f>
        <v>2727.96</v>
      </c>
      <c r="T53" s="72">
        <f>'(5 цк) '!T53</f>
        <v>2807.71</v>
      </c>
      <c r="U53" s="72">
        <f>'(5 цк) '!U53</f>
        <v>2595.66</v>
      </c>
      <c r="V53" s="72">
        <f>'(5 цк) '!V53</f>
        <v>2169.7600000000002</v>
      </c>
      <c r="W53" s="72">
        <f>'(5 цк) '!W53</f>
        <v>2219.52</v>
      </c>
      <c r="X53" s="72">
        <f>'(5 цк) '!X53</f>
        <v>2103.09</v>
      </c>
      <c r="Y53" s="72">
        <f>'(5 цк) '!Y53</f>
        <v>2100.11</v>
      </c>
      <c r="Z53" s="18"/>
      <c r="AA53" s="19"/>
    </row>
    <row r="54" spans="1:27" s="11" customFormat="1" ht="18.75" customHeight="1" outlineLevel="1" x14ac:dyDescent="0.2">
      <c r="A54" s="28" t="s">
        <v>40</v>
      </c>
      <c r="B54" s="70">
        <f>B49</f>
        <v>1362.95</v>
      </c>
      <c r="C54" s="70">
        <f t="shared" ref="C54:Y55" si="29">C49</f>
        <v>1362.95</v>
      </c>
      <c r="D54" s="70">
        <f t="shared" si="29"/>
        <v>1362.95</v>
      </c>
      <c r="E54" s="70">
        <f t="shared" si="29"/>
        <v>1362.95</v>
      </c>
      <c r="F54" s="70">
        <f t="shared" si="29"/>
        <v>1362.95</v>
      </c>
      <c r="G54" s="70">
        <f t="shared" si="29"/>
        <v>1362.95</v>
      </c>
      <c r="H54" s="70">
        <f t="shared" si="29"/>
        <v>1362.95</v>
      </c>
      <c r="I54" s="70">
        <f t="shared" si="29"/>
        <v>1362.95</v>
      </c>
      <c r="J54" s="70">
        <f t="shared" si="29"/>
        <v>1362.95</v>
      </c>
      <c r="K54" s="70">
        <f t="shared" si="29"/>
        <v>1362.95</v>
      </c>
      <c r="L54" s="70">
        <f t="shared" si="29"/>
        <v>1362.95</v>
      </c>
      <c r="M54" s="70">
        <f t="shared" si="29"/>
        <v>1362.95</v>
      </c>
      <c r="N54" s="70">
        <f t="shared" si="29"/>
        <v>1362.95</v>
      </c>
      <c r="O54" s="70">
        <f t="shared" si="29"/>
        <v>1362.95</v>
      </c>
      <c r="P54" s="70">
        <f t="shared" si="29"/>
        <v>1362.95</v>
      </c>
      <c r="Q54" s="70">
        <f t="shared" si="29"/>
        <v>1362.95</v>
      </c>
      <c r="R54" s="70">
        <f t="shared" si="29"/>
        <v>1362.95</v>
      </c>
      <c r="S54" s="70">
        <f t="shared" si="29"/>
        <v>1362.95</v>
      </c>
      <c r="T54" s="70">
        <f t="shared" si="29"/>
        <v>1362.95</v>
      </c>
      <c r="U54" s="70">
        <f t="shared" si="29"/>
        <v>1362.95</v>
      </c>
      <c r="V54" s="70">
        <f t="shared" si="29"/>
        <v>1362.95</v>
      </c>
      <c r="W54" s="70">
        <f t="shared" si="29"/>
        <v>1362.95</v>
      </c>
      <c r="X54" s="70">
        <f t="shared" si="29"/>
        <v>1362.95</v>
      </c>
      <c r="Y54" s="70">
        <f t="shared" si="29"/>
        <v>1362.95</v>
      </c>
      <c r="Z54" s="18"/>
      <c r="AA54" s="19"/>
    </row>
    <row r="55" spans="1:27" s="11" customFormat="1" ht="31.5" customHeight="1" outlineLevel="1" x14ac:dyDescent="0.2">
      <c r="A55" s="28" t="s">
        <v>41</v>
      </c>
      <c r="B55" s="70">
        <f>B50</f>
        <v>5.3</v>
      </c>
      <c r="C55" s="70">
        <f t="shared" si="29"/>
        <v>5.3</v>
      </c>
      <c r="D55" s="70">
        <f t="shared" si="29"/>
        <v>5.3</v>
      </c>
      <c r="E55" s="70">
        <f t="shared" si="29"/>
        <v>5.3</v>
      </c>
      <c r="F55" s="70">
        <f t="shared" si="29"/>
        <v>5.3</v>
      </c>
      <c r="G55" s="70">
        <f t="shared" si="29"/>
        <v>5.3</v>
      </c>
      <c r="H55" s="70">
        <f t="shared" si="29"/>
        <v>5.3</v>
      </c>
      <c r="I55" s="70">
        <f t="shared" si="29"/>
        <v>5.3</v>
      </c>
      <c r="J55" s="70">
        <f t="shared" si="29"/>
        <v>5.3</v>
      </c>
      <c r="K55" s="70">
        <f t="shared" si="29"/>
        <v>5.3</v>
      </c>
      <c r="L55" s="70">
        <f t="shared" si="29"/>
        <v>5.3</v>
      </c>
      <c r="M55" s="70">
        <f t="shared" si="29"/>
        <v>5.3</v>
      </c>
      <c r="N55" s="70">
        <f t="shared" si="29"/>
        <v>5.3</v>
      </c>
      <c r="O55" s="70">
        <f t="shared" si="29"/>
        <v>5.3</v>
      </c>
      <c r="P55" s="70">
        <f t="shared" si="29"/>
        <v>5.3</v>
      </c>
      <c r="Q55" s="70">
        <f t="shared" si="29"/>
        <v>5.3</v>
      </c>
      <c r="R55" s="70">
        <f t="shared" si="29"/>
        <v>5.3</v>
      </c>
      <c r="S55" s="70">
        <f t="shared" si="29"/>
        <v>5.3</v>
      </c>
      <c r="T55" s="70">
        <f t="shared" si="29"/>
        <v>5.3</v>
      </c>
      <c r="U55" s="70">
        <f t="shared" si="29"/>
        <v>5.3</v>
      </c>
      <c r="V55" s="70">
        <f t="shared" si="29"/>
        <v>5.3</v>
      </c>
      <c r="W55" s="70">
        <f t="shared" si="29"/>
        <v>5.3</v>
      </c>
      <c r="X55" s="70">
        <f t="shared" si="29"/>
        <v>5.3</v>
      </c>
      <c r="Y55" s="70">
        <f t="shared" si="29"/>
        <v>5.3</v>
      </c>
      <c r="Z55" s="18"/>
      <c r="AA55" s="19"/>
    </row>
    <row r="56" spans="1:27" s="11" customFormat="1" ht="18.75" customHeight="1" outlineLevel="1" x14ac:dyDescent="0.2">
      <c r="A56" s="28" t="s">
        <v>42</v>
      </c>
      <c r="B56" s="90">
        <f>B51</f>
        <v>220.67</v>
      </c>
      <c r="C56" s="90">
        <f t="shared" ref="C56:Y56" si="30">C51</f>
        <v>220.67</v>
      </c>
      <c r="D56" s="90">
        <f t="shared" si="30"/>
        <v>220.67</v>
      </c>
      <c r="E56" s="90">
        <f t="shared" si="30"/>
        <v>220.67</v>
      </c>
      <c r="F56" s="90">
        <f t="shared" si="30"/>
        <v>220.67</v>
      </c>
      <c r="G56" s="90">
        <f t="shared" si="30"/>
        <v>220.67</v>
      </c>
      <c r="H56" s="90">
        <f t="shared" si="30"/>
        <v>220.67</v>
      </c>
      <c r="I56" s="90">
        <f t="shared" si="30"/>
        <v>220.67</v>
      </c>
      <c r="J56" s="90">
        <f t="shared" si="30"/>
        <v>220.67</v>
      </c>
      <c r="K56" s="90">
        <f t="shared" si="30"/>
        <v>220.67</v>
      </c>
      <c r="L56" s="90">
        <f t="shared" si="30"/>
        <v>220.67</v>
      </c>
      <c r="M56" s="90">
        <f t="shared" si="30"/>
        <v>220.67</v>
      </c>
      <c r="N56" s="90">
        <f t="shared" si="30"/>
        <v>220.67</v>
      </c>
      <c r="O56" s="90">
        <f t="shared" si="30"/>
        <v>220.67</v>
      </c>
      <c r="P56" s="90">
        <f t="shared" si="30"/>
        <v>220.67</v>
      </c>
      <c r="Q56" s="90">
        <f t="shared" si="30"/>
        <v>220.67</v>
      </c>
      <c r="R56" s="90">
        <f t="shared" si="30"/>
        <v>220.67</v>
      </c>
      <c r="S56" s="90">
        <f t="shared" si="30"/>
        <v>220.67</v>
      </c>
      <c r="T56" s="90">
        <f t="shared" si="30"/>
        <v>220.67</v>
      </c>
      <c r="U56" s="90">
        <f t="shared" si="30"/>
        <v>220.67</v>
      </c>
      <c r="V56" s="90">
        <f t="shared" si="30"/>
        <v>220.67</v>
      </c>
      <c r="W56" s="90">
        <f t="shared" si="30"/>
        <v>220.67</v>
      </c>
      <c r="X56" s="90">
        <f t="shared" si="30"/>
        <v>220.67</v>
      </c>
      <c r="Y56" s="90">
        <f t="shared" si="30"/>
        <v>220.67</v>
      </c>
      <c r="Z56" s="18"/>
      <c r="AA56" s="19"/>
    </row>
    <row r="57" spans="1:27" s="11" customFormat="1" ht="18.75" customHeight="1" x14ac:dyDescent="0.2">
      <c r="A57" s="89">
        <v>11</v>
      </c>
      <c r="B57" s="71">
        <f>SUM(B58:B61)</f>
        <v>3452.4700000000003</v>
      </c>
      <c r="C57" s="71">
        <f t="shared" ref="C57:Y57" si="31">SUM(C58:C61)</f>
        <v>3435.2300000000005</v>
      </c>
      <c r="D57" s="71">
        <f t="shared" si="31"/>
        <v>3451.1100000000006</v>
      </c>
      <c r="E57" s="71">
        <f t="shared" si="31"/>
        <v>3485.3900000000003</v>
      </c>
      <c r="F57" s="71">
        <f t="shared" si="31"/>
        <v>3454.78</v>
      </c>
      <c r="G57" s="71">
        <f t="shared" si="31"/>
        <v>3440.05</v>
      </c>
      <c r="H57" s="71">
        <f t="shared" si="31"/>
        <v>3498.5800000000004</v>
      </c>
      <c r="I57" s="71">
        <f t="shared" si="31"/>
        <v>3537.96</v>
      </c>
      <c r="J57" s="71">
        <f t="shared" si="31"/>
        <v>3590.5700000000006</v>
      </c>
      <c r="K57" s="71">
        <f t="shared" si="31"/>
        <v>3586.5200000000004</v>
      </c>
      <c r="L57" s="71">
        <f t="shared" si="31"/>
        <v>3587.3200000000006</v>
      </c>
      <c r="M57" s="71">
        <f t="shared" si="31"/>
        <v>3585.8100000000004</v>
      </c>
      <c r="N57" s="71">
        <f t="shared" si="31"/>
        <v>3588.54</v>
      </c>
      <c r="O57" s="71">
        <f t="shared" si="31"/>
        <v>3593.05</v>
      </c>
      <c r="P57" s="71">
        <f t="shared" si="31"/>
        <v>3602.5</v>
      </c>
      <c r="Q57" s="71">
        <f t="shared" si="31"/>
        <v>3575.6100000000006</v>
      </c>
      <c r="R57" s="71">
        <f t="shared" si="31"/>
        <v>3563.7400000000002</v>
      </c>
      <c r="S57" s="71">
        <f t="shared" si="31"/>
        <v>3573.9000000000005</v>
      </c>
      <c r="T57" s="71">
        <f t="shared" si="31"/>
        <v>3611.3500000000004</v>
      </c>
      <c r="U57" s="71">
        <f t="shared" si="31"/>
        <v>3548.0600000000004</v>
      </c>
      <c r="V57" s="71">
        <f t="shared" si="31"/>
        <v>3494.4900000000002</v>
      </c>
      <c r="W57" s="71">
        <f t="shared" si="31"/>
        <v>3435.2200000000003</v>
      </c>
      <c r="X57" s="71">
        <f t="shared" si="31"/>
        <v>3405.9900000000002</v>
      </c>
      <c r="Y57" s="71">
        <f t="shared" si="31"/>
        <v>3382.38</v>
      </c>
      <c r="Z57" s="18"/>
      <c r="AA57" s="19"/>
    </row>
    <row r="58" spans="1:27" s="11" customFormat="1" ht="22.5" customHeight="1" outlineLevel="1" x14ac:dyDescent="0.25">
      <c r="A58" s="28" t="s">
        <v>39</v>
      </c>
      <c r="B58" s="72">
        <f>'(5 цк) '!B58</f>
        <v>1863.55</v>
      </c>
      <c r="C58" s="72">
        <f>'(5 цк) '!C58</f>
        <v>1846.31</v>
      </c>
      <c r="D58" s="72">
        <f>'(5 цк) '!D58</f>
        <v>1862.19</v>
      </c>
      <c r="E58" s="72">
        <f>'(5 цк) '!E58</f>
        <v>1896.47</v>
      </c>
      <c r="F58" s="72">
        <f>'(5 цк) '!F58</f>
        <v>1865.86</v>
      </c>
      <c r="G58" s="72">
        <f>'(5 цк) '!G58</f>
        <v>1851.13</v>
      </c>
      <c r="H58" s="72">
        <f>'(5 цк) '!H58</f>
        <v>1909.66</v>
      </c>
      <c r="I58" s="72">
        <f>'(5 цк) '!I58</f>
        <v>1949.04</v>
      </c>
      <c r="J58" s="72">
        <f>'(5 цк) '!J58</f>
        <v>2001.65</v>
      </c>
      <c r="K58" s="72">
        <f>'(5 цк) '!K58</f>
        <v>1997.6</v>
      </c>
      <c r="L58" s="72">
        <f>'(5 цк) '!L58</f>
        <v>1998.4</v>
      </c>
      <c r="M58" s="72">
        <f>'(5 цк) '!M58</f>
        <v>1996.89</v>
      </c>
      <c r="N58" s="72">
        <f>'(5 цк) '!N58</f>
        <v>1999.62</v>
      </c>
      <c r="O58" s="72">
        <f>'(5 цк) '!O58</f>
        <v>2004.13</v>
      </c>
      <c r="P58" s="72">
        <f>'(5 цк) '!P58</f>
        <v>2013.58</v>
      </c>
      <c r="Q58" s="72">
        <f>'(5 цк) '!Q58</f>
        <v>1986.69</v>
      </c>
      <c r="R58" s="72">
        <f>'(5 цк) '!R58</f>
        <v>1974.82</v>
      </c>
      <c r="S58" s="72">
        <f>'(5 цк) '!S58</f>
        <v>1984.98</v>
      </c>
      <c r="T58" s="72">
        <f>'(5 цк) '!T58</f>
        <v>2022.43</v>
      </c>
      <c r="U58" s="72">
        <f>'(5 цк) '!U58</f>
        <v>1959.14</v>
      </c>
      <c r="V58" s="72">
        <f>'(5 цк) '!V58</f>
        <v>1905.57</v>
      </c>
      <c r="W58" s="72">
        <f>'(5 цк) '!W58</f>
        <v>1846.3</v>
      </c>
      <c r="X58" s="72">
        <f>'(5 цк) '!X58</f>
        <v>1817.07</v>
      </c>
      <c r="Y58" s="72">
        <f>'(5 цк) '!Y58</f>
        <v>1793.46</v>
      </c>
      <c r="Z58" s="18"/>
      <c r="AA58" s="19"/>
    </row>
    <row r="59" spans="1:27" s="11" customFormat="1" ht="18.75" customHeight="1" outlineLevel="1" x14ac:dyDescent="0.2">
      <c r="A59" s="28" t="s">
        <v>40</v>
      </c>
      <c r="B59" s="70">
        <f>B54</f>
        <v>1362.95</v>
      </c>
      <c r="C59" s="70">
        <f t="shared" ref="C59:Y60" si="32">C54</f>
        <v>1362.95</v>
      </c>
      <c r="D59" s="70">
        <f t="shared" si="32"/>
        <v>1362.95</v>
      </c>
      <c r="E59" s="70">
        <f t="shared" si="32"/>
        <v>1362.95</v>
      </c>
      <c r="F59" s="70">
        <f t="shared" si="32"/>
        <v>1362.95</v>
      </c>
      <c r="G59" s="70">
        <f t="shared" si="32"/>
        <v>1362.95</v>
      </c>
      <c r="H59" s="70">
        <f t="shared" si="32"/>
        <v>1362.95</v>
      </c>
      <c r="I59" s="70">
        <f t="shared" si="32"/>
        <v>1362.95</v>
      </c>
      <c r="J59" s="70">
        <f t="shared" si="32"/>
        <v>1362.95</v>
      </c>
      <c r="K59" s="70">
        <f t="shared" si="32"/>
        <v>1362.95</v>
      </c>
      <c r="L59" s="70">
        <f t="shared" si="32"/>
        <v>1362.95</v>
      </c>
      <c r="M59" s="70">
        <f t="shared" si="32"/>
        <v>1362.95</v>
      </c>
      <c r="N59" s="70">
        <f t="shared" si="32"/>
        <v>1362.95</v>
      </c>
      <c r="O59" s="70">
        <f t="shared" si="32"/>
        <v>1362.95</v>
      </c>
      <c r="P59" s="70">
        <f t="shared" si="32"/>
        <v>1362.95</v>
      </c>
      <c r="Q59" s="70">
        <f t="shared" si="32"/>
        <v>1362.95</v>
      </c>
      <c r="R59" s="70">
        <f t="shared" si="32"/>
        <v>1362.95</v>
      </c>
      <c r="S59" s="70">
        <f t="shared" si="32"/>
        <v>1362.95</v>
      </c>
      <c r="T59" s="70">
        <f t="shared" si="32"/>
        <v>1362.95</v>
      </c>
      <c r="U59" s="70">
        <f t="shared" si="32"/>
        <v>1362.95</v>
      </c>
      <c r="V59" s="70">
        <f t="shared" si="32"/>
        <v>1362.95</v>
      </c>
      <c r="W59" s="70">
        <f t="shared" si="32"/>
        <v>1362.95</v>
      </c>
      <c r="X59" s="70">
        <f t="shared" si="32"/>
        <v>1362.95</v>
      </c>
      <c r="Y59" s="70">
        <f t="shared" si="32"/>
        <v>1362.95</v>
      </c>
      <c r="Z59" s="18"/>
      <c r="AA59" s="19"/>
    </row>
    <row r="60" spans="1:27" s="11" customFormat="1" ht="31.5" customHeight="1" outlineLevel="1" x14ac:dyDescent="0.2">
      <c r="A60" s="28" t="s">
        <v>41</v>
      </c>
      <c r="B60" s="70">
        <f>B55</f>
        <v>5.3</v>
      </c>
      <c r="C60" s="70">
        <f t="shared" si="32"/>
        <v>5.3</v>
      </c>
      <c r="D60" s="70">
        <f t="shared" si="32"/>
        <v>5.3</v>
      </c>
      <c r="E60" s="70">
        <f t="shared" si="32"/>
        <v>5.3</v>
      </c>
      <c r="F60" s="70">
        <f t="shared" si="32"/>
        <v>5.3</v>
      </c>
      <c r="G60" s="70">
        <f t="shared" si="32"/>
        <v>5.3</v>
      </c>
      <c r="H60" s="70">
        <f t="shared" si="32"/>
        <v>5.3</v>
      </c>
      <c r="I60" s="70">
        <f t="shared" si="32"/>
        <v>5.3</v>
      </c>
      <c r="J60" s="70">
        <f t="shared" si="32"/>
        <v>5.3</v>
      </c>
      <c r="K60" s="70">
        <f t="shared" si="32"/>
        <v>5.3</v>
      </c>
      <c r="L60" s="70">
        <f t="shared" si="32"/>
        <v>5.3</v>
      </c>
      <c r="M60" s="70">
        <f t="shared" si="32"/>
        <v>5.3</v>
      </c>
      <c r="N60" s="70">
        <f t="shared" si="32"/>
        <v>5.3</v>
      </c>
      <c r="O60" s="70">
        <f t="shared" si="32"/>
        <v>5.3</v>
      </c>
      <c r="P60" s="70">
        <f t="shared" si="32"/>
        <v>5.3</v>
      </c>
      <c r="Q60" s="70">
        <f t="shared" si="32"/>
        <v>5.3</v>
      </c>
      <c r="R60" s="70">
        <f t="shared" si="32"/>
        <v>5.3</v>
      </c>
      <c r="S60" s="70">
        <f t="shared" si="32"/>
        <v>5.3</v>
      </c>
      <c r="T60" s="70">
        <f t="shared" si="32"/>
        <v>5.3</v>
      </c>
      <c r="U60" s="70">
        <f t="shared" si="32"/>
        <v>5.3</v>
      </c>
      <c r="V60" s="70">
        <f t="shared" si="32"/>
        <v>5.3</v>
      </c>
      <c r="W60" s="70">
        <f t="shared" si="32"/>
        <v>5.3</v>
      </c>
      <c r="X60" s="70">
        <f t="shared" si="32"/>
        <v>5.3</v>
      </c>
      <c r="Y60" s="70">
        <f t="shared" si="32"/>
        <v>5.3</v>
      </c>
      <c r="Z60" s="18"/>
      <c r="AA60" s="19"/>
    </row>
    <row r="61" spans="1:27" s="11" customFormat="1" ht="18.75" customHeight="1" outlineLevel="1" x14ac:dyDescent="0.2">
      <c r="A61" s="28" t="s">
        <v>42</v>
      </c>
      <c r="B61" s="90">
        <f>B56</f>
        <v>220.67</v>
      </c>
      <c r="C61" s="90">
        <f t="shared" ref="C61:Y61" si="33">C56</f>
        <v>220.67</v>
      </c>
      <c r="D61" s="90">
        <f t="shared" si="33"/>
        <v>220.67</v>
      </c>
      <c r="E61" s="90">
        <f t="shared" si="33"/>
        <v>220.67</v>
      </c>
      <c r="F61" s="90">
        <f t="shared" si="33"/>
        <v>220.67</v>
      </c>
      <c r="G61" s="90">
        <f t="shared" si="33"/>
        <v>220.67</v>
      </c>
      <c r="H61" s="90">
        <f t="shared" si="33"/>
        <v>220.67</v>
      </c>
      <c r="I61" s="90">
        <f t="shared" si="33"/>
        <v>220.67</v>
      </c>
      <c r="J61" s="90">
        <f t="shared" si="33"/>
        <v>220.67</v>
      </c>
      <c r="K61" s="90">
        <f t="shared" si="33"/>
        <v>220.67</v>
      </c>
      <c r="L61" s="90">
        <f t="shared" si="33"/>
        <v>220.67</v>
      </c>
      <c r="M61" s="90">
        <f t="shared" si="33"/>
        <v>220.67</v>
      </c>
      <c r="N61" s="90">
        <f t="shared" si="33"/>
        <v>220.67</v>
      </c>
      <c r="O61" s="90">
        <f t="shared" si="33"/>
        <v>220.67</v>
      </c>
      <c r="P61" s="90">
        <f t="shared" si="33"/>
        <v>220.67</v>
      </c>
      <c r="Q61" s="90">
        <f t="shared" si="33"/>
        <v>220.67</v>
      </c>
      <c r="R61" s="90">
        <f t="shared" si="33"/>
        <v>220.67</v>
      </c>
      <c r="S61" s="90">
        <f t="shared" si="33"/>
        <v>220.67</v>
      </c>
      <c r="T61" s="90">
        <f t="shared" si="33"/>
        <v>220.67</v>
      </c>
      <c r="U61" s="90">
        <f t="shared" si="33"/>
        <v>220.67</v>
      </c>
      <c r="V61" s="90">
        <f t="shared" si="33"/>
        <v>220.67</v>
      </c>
      <c r="W61" s="90">
        <f t="shared" si="33"/>
        <v>220.67</v>
      </c>
      <c r="X61" s="90">
        <f t="shared" si="33"/>
        <v>220.67</v>
      </c>
      <c r="Y61" s="90">
        <f t="shared" si="33"/>
        <v>220.67</v>
      </c>
      <c r="Z61" s="18"/>
      <c r="AA61" s="19"/>
    </row>
    <row r="62" spans="1:27" s="11" customFormat="1" ht="18.75" customHeight="1" x14ac:dyDescent="0.2">
      <c r="A62" s="89">
        <v>12</v>
      </c>
      <c r="B62" s="71">
        <f>SUM(B63:B66)</f>
        <v>3449.4000000000005</v>
      </c>
      <c r="C62" s="71">
        <f t="shared" ref="C62:Y62" si="34">SUM(C63:C66)</f>
        <v>3453.1000000000004</v>
      </c>
      <c r="D62" s="71">
        <f t="shared" si="34"/>
        <v>3510.7200000000003</v>
      </c>
      <c r="E62" s="71">
        <f t="shared" si="34"/>
        <v>3570.1600000000003</v>
      </c>
      <c r="F62" s="71">
        <f t="shared" si="34"/>
        <v>3543.84</v>
      </c>
      <c r="G62" s="71">
        <f t="shared" si="34"/>
        <v>3524.01</v>
      </c>
      <c r="H62" s="71">
        <f t="shared" si="34"/>
        <v>3601.2300000000005</v>
      </c>
      <c r="I62" s="71">
        <f t="shared" si="34"/>
        <v>3671.67</v>
      </c>
      <c r="J62" s="71">
        <f t="shared" si="34"/>
        <v>3693.88</v>
      </c>
      <c r="K62" s="71">
        <f t="shared" si="34"/>
        <v>3697.84</v>
      </c>
      <c r="L62" s="71">
        <f t="shared" si="34"/>
        <v>3696.5700000000006</v>
      </c>
      <c r="M62" s="71">
        <f t="shared" si="34"/>
        <v>3701.6400000000003</v>
      </c>
      <c r="N62" s="71">
        <f t="shared" si="34"/>
        <v>3720.8900000000003</v>
      </c>
      <c r="O62" s="71">
        <f t="shared" si="34"/>
        <v>3794.4500000000007</v>
      </c>
      <c r="P62" s="71">
        <f t="shared" si="34"/>
        <v>3795.5600000000004</v>
      </c>
      <c r="Q62" s="71">
        <f t="shared" si="34"/>
        <v>3796.5700000000006</v>
      </c>
      <c r="R62" s="71">
        <f t="shared" si="34"/>
        <v>3808.5700000000006</v>
      </c>
      <c r="S62" s="71">
        <f t="shared" si="34"/>
        <v>3742.9400000000005</v>
      </c>
      <c r="T62" s="71">
        <f t="shared" si="34"/>
        <v>3803.55</v>
      </c>
      <c r="U62" s="71">
        <f t="shared" si="34"/>
        <v>3663.9000000000005</v>
      </c>
      <c r="V62" s="71">
        <f t="shared" si="34"/>
        <v>3688.09</v>
      </c>
      <c r="W62" s="71">
        <f t="shared" si="34"/>
        <v>3550.3300000000004</v>
      </c>
      <c r="X62" s="71">
        <f t="shared" si="34"/>
        <v>3527.2700000000004</v>
      </c>
      <c r="Y62" s="71">
        <f t="shared" si="34"/>
        <v>3479.5600000000004</v>
      </c>
      <c r="Z62" s="18"/>
      <c r="AA62" s="19"/>
    </row>
    <row r="63" spans="1:27" s="11" customFormat="1" ht="22.5" customHeight="1" outlineLevel="1" x14ac:dyDescent="0.25">
      <c r="A63" s="28" t="s">
        <v>39</v>
      </c>
      <c r="B63" s="72">
        <f>'(5 цк) '!B63</f>
        <v>1860.48</v>
      </c>
      <c r="C63" s="72">
        <f>'(5 цк) '!C63</f>
        <v>1864.18</v>
      </c>
      <c r="D63" s="72">
        <f>'(5 цк) '!D63</f>
        <v>1921.8</v>
      </c>
      <c r="E63" s="72">
        <f>'(5 цк) '!E63</f>
        <v>1981.24</v>
      </c>
      <c r="F63" s="72">
        <f>'(5 цк) '!F63</f>
        <v>1954.92</v>
      </c>
      <c r="G63" s="72">
        <f>'(5 цк) '!G63</f>
        <v>1935.09</v>
      </c>
      <c r="H63" s="72">
        <f>'(5 цк) '!H63</f>
        <v>2012.31</v>
      </c>
      <c r="I63" s="72">
        <f>'(5 цк) '!I63</f>
        <v>2082.75</v>
      </c>
      <c r="J63" s="72">
        <f>'(5 цк) '!J63</f>
        <v>2104.96</v>
      </c>
      <c r="K63" s="72">
        <f>'(5 цк) '!K63</f>
        <v>2108.92</v>
      </c>
      <c r="L63" s="72">
        <f>'(5 цк) '!L63</f>
        <v>2107.65</v>
      </c>
      <c r="M63" s="72">
        <f>'(5 цк) '!M63</f>
        <v>2112.7199999999998</v>
      </c>
      <c r="N63" s="72">
        <f>'(5 цк) '!N63</f>
        <v>2131.9699999999998</v>
      </c>
      <c r="O63" s="72">
        <f>'(5 цк) '!O63</f>
        <v>2205.5300000000002</v>
      </c>
      <c r="P63" s="72">
        <f>'(5 цк) '!P63</f>
        <v>2206.64</v>
      </c>
      <c r="Q63" s="72">
        <f>'(5 цк) '!Q63</f>
        <v>2207.65</v>
      </c>
      <c r="R63" s="72">
        <f>'(5 цк) '!R63</f>
        <v>2219.65</v>
      </c>
      <c r="S63" s="72">
        <f>'(5 цк) '!S63</f>
        <v>2154.02</v>
      </c>
      <c r="T63" s="72">
        <f>'(5 цк) '!T63</f>
        <v>2214.63</v>
      </c>
      <c r="U63" s="72">
        <f>'(5 цк) '!U63</f>
        <v>2074.98</v>
      </c>
      <c r="V63" s="72">
        <f>'(5 цк) '!V63</f>
        <v>2099.17</v>
      </c>
      <c r="W63" s="72">
        <f>'(5 цк) '!W63</f>
        <v>1961.41</v>
      </c>
      <c r="X63" s="72">
        <f>'(5 цк) '!X63</f>
        <v>1938.35</v>
      </c>
      <c r="Y63" s="72">
        <f>'(5 цк) '!Y63</f>
        <v>1890.64</v>
      </c>
      <c r="Z63" s="18"/>
      <c r="AA63" s="19"/>
    </row>
    <row r="64" spans="1:27" s="11" customFormat="1" ht="18.75" customHeight="1" outlineLevel="1" x14ac:dyDescent="0.2">
      <c r="A64" s="28" t="s">
        <v>40</v>
      </c>
      <c r="B64" s="70">
        <f>B59</f>
        <v>1362.95</v>
      </c>
      <c r="C64" s="70">
        <f t="shared" ref="C64:Y65" si="35">C59</f>
        <v>1362.95</v>
      </c>
      <c r="D64" s="70">
        <f t="shared" si="35"/>
        <v>1362.95</v>
      </c>
      <c r="E64" s="70">
        <f t="shared" si="35"/>
        <v>1362.95</v>
      </c>
      <c r="F64" s="70">
        <f t="shared" si="35"/>
        <v>1362.95</v>
      </c>
      <c r="G64" s="70">
        <f t="shared" si="35"/>
        <v>1362.95</v>
      </c>
      <c r="H64" s="70">
        <f t="shared" si="35"/>
        <v>1362.95</v>
      </c>
      <c r="I64" s="70">
        <f t="shared" si="35"/>
        <v>1362.95</v>
      </c>
      <c r="J64" s="70">
        <f t="shared" si="35"/>
        <v>1362.95</v>
      </c>
      <c r="K64" s="70">
        <f t="shared" si="35"/>
        <v>1362.95</v>
      </c>
      <c r="L64" s="70">
        <f t="shared" si="35"/>
        <v>1362.95</v>
      </c>
      <c r="M64" s="70">
        <f t="shared" si="35"/>
        <v>1362.95</v>
      </c>
      <c r="N64" s="70">
        <f t="shared" si="35"/>
        <v>1362.95</v>
      </c>
      <c r="O64" s="70">
        <f t="shared" si="35"/>
        <v>1362.95</v>
      </c>
      <c r="P64" s="70">
        <f t="shared" si="35"/>
        <v>1362.95</v>
      </c>
      <c r="Q64" s="70">
        <f t="shared" si="35"/>
        <v>1362.95</v>
      </c>
      <c r="R64" s="70">
        <f t="shared" si="35"/>
        <v>1362.95</v>
      </c>
      <c r="S64" s="70">
        <f t="shared" si="35"/>
        <v>1362.95</v>
      </c>
      <c r="T64" s="70">
        <f t="shared" si="35"/>
        <v>1362.95</v>
      </c>
      <c r="U64" s="70">
        <f t="shared" si="35"/>
        <v>1362.95</v>
      </c>
      <c r="V64" s="70">
        <f t="shared" si="35"/>
        <v>1362.95</v>
      </c>
      <c r="W64" s="70">
        <f t="shared" si="35"/>
        <v>1362.95</v>
      </c>
      <c r="X64" s="70">
        <f t="shared" si="35"/>
        <v>1362.95</v>
      </c>
      <c r="Y64" s="70">
        <f t="shared" si="35"/>
        <v>1362.95</v>
      </c>
      <c r="Z64" s="18"/>
      <c r="AA64" s="19"/>
    </row>
    <row r="65" spans="1:27" s="11" customFormat="1" ht="31.5" customHeight="1" outlineLevel="1" x14ac:dyDescent="0.2">
      <c r="A65" s="28" t="s">
        <v>41</v>
      </c>
      <c r="B65" s="70">
        <f>B60</f>
        <v>5.3</v>
      </c>
      <c r="C65" s="70">
        <f t="shared" si="35"/>
        <v>5.3</v>
      </c>
      <c r="D65" s="70">
        <f t="shared" si="35"/>
        <v>5.3</v>
      </c>
      <c r="E65" s="70">
        <f t="shared" si="35"/>
        <v>5.3</v>
      </c>
      <c r="F65" s="70">
        <f t="shared" si="35"/>
        <v>5.3</v>
      </c>
      <c r="G65" s="70">
        <f t="shared" si="35"/>
        <v>5.3</v>
      </c>
      <c r="H65" s="70">
        <f t="shared" si="35"/>
        <v>5.3</v>
      </c>
      <c r="I65" s="70">
        <f t="shared" si="35"/>
        <v>5.3</v>
      </c>
      <c r="J65" s="70">
        <f t="shared" si="35"/>
        <v>5.3</v>
      </c>
      <c r="K65" s="70">
        <f t="shared" si="35"/>
        <v>5.3</v>
      </c>
      <c r="L65" s="70">
        <f t="shared" si="35"/>
        <v>5.3</v>
      </c>
      <c r="M65" s="70">
        <f t="shared" si="35"/>
        <v>5.3</v>
      </c>
      <c r="N65" s="70">
        <f t="shared" si="35"/>
        <v>5.3</v>
      </c>
      <c r="O65" s="70">
        <f t="shared" si="35"/>
        <v>5.3</v>
      </c>
      <c r="P65" s="70">
        <f t="shared" si="35"/>
        <v>5.3</v>
      </c>
      <c r="Q65" s="70">
        <f t="shared" si="35"/>
        <v>5.3</v>
      </c>
      <c r="R65" s="70">
        <f t="shared" si="35"/>
        <v>5.3</v>
      </c>
      <c r="S65" s="70">
        <f t="shared" si="35"/>
        <v>5.3</v>
      </c>
      <c r="T65" s="70">
        <f t="shared" si="35"/>
        <v>5.3</v>
      </c>
      <c r="U65" s="70">
        <f t="shared" si="35"/>
        <v>5.3</v>
      </c>
      <c r="V65" s="70">
        <f t="shared" si="35"/>
        <v>5.3</v>
      </c>
      <c r="W65" s="70">
        <f t="shared" si="35"/>
        <v>5.3</v>
      </c>
      <c r="X65" s="70">
        <f t="shared" si="35"/>
        <v>5.3</v>
      </c>
      <c r="Y65" s="70">
        <f t="shared" si="35"/>
        <v>5.3</v>
      </c>
      <c r="Z65" s="18"/>
      <c r="AA65" s="19"/>
    </row>
    <row r="66" spans="1:27" s="11" customFormat="1" ht="18.75" customHeight="1" outlineLevel="1" x14ac:dyDescent="0.2">
      <c r="A66" s="28" t="s">
        <v>42</v>
      </c>
      <c r="B66" s="90">
        <f>B61</f>
        <v>220.67</v>
      </c>
      <c r="C66" s="90">
        <f t="shared" ref="C66:Y66" si="36">C61</f>
        <v>220.67</v>
      </c>
      <c r="D66" s="90">
        <f t="shared" si="36"/>
        <v>220.67</v>
      </c>
      <c r="E66" s="90">
        <f t="shared" si="36"/>
        <v>220.67</v>
      </c>
      <c r="F66" s="90">
        <f t="shared" si="36"/>
        <v>220.67</v>
      </c>
      <c r="G66" s="90">
        <f t="shared" si="36"/>
        <v>220.67</v>
      </c>
      <c r="H66" s="90">
        <f t="shared" si="36"/>
        <v>220.67</v>
      </c>
      <c r="I66" s="90">
        <f t="shared" si="36"/>
        <v>220.67</v>
      </c>
      <c r="J66" s="90">
        <f t="shared" si="36"/>
        <v>220.67</v>
      </c>
      <c r="K66" s="90">
        <f t="shared" si="36"/>
        <v>220.67</v>
      </c>
      <c r="L66" s="90">
        <f t="shared" si="36"/>
        <v>220.67</v>
      </c>
      <c r="M66" s="90">
        <f t="shared" si="36"/>
        <v>220.67</v>
      </c>
      <c r="N66" s="90">
        <f t="shared" si="36"/>
        <v>220.67</v>
      </c>
      <c r="O66" s="90">
        <f t="shared" si="36"/>
        <v>220.67</v>
      </c>
      <c r="P66" s="90">
        <f t="shared" si="36"/>
        <v>220.67</v>
      </c>
      <c r="Q66" s="90">
        <f t="shared" si="36"/>
        <v>220.67</v>
      </c>
      <c r="R66" s="90">
        <f t="shared" si="36"/>
        <v>220.67</v>
      </c>
      <c r="S66" s="90">
        <f t="shared" si="36"/>
        <v>220.67</v>
      </c>
      <c r="T66" s="90">
        <f t="shared" si="36"/>
        <v>220.67</v>
      </c>
      <c r="U66" s="90">
        <f t="shared" si="36"/>
        <v>220.67</v>
      </c>
      <c r="V66" s="90">
        <f t="shared" si="36"/>
        <v>220.67</v>
      </c>
      <c r="W66" s="90">
        <f t="shared" si="36"/>
        <v>220.67</v>
      </c>
      <c r="X66" s="90">
        <f t="shared" si="36"/>
        <v>220.67</v>
      </c>
      <c r="Y66" s="90">
        <f t="shared" si="36"/>
        <v>220.67</v>
      </c>
      <c r="Z66" s="18"/>
      <c r="AA66" s="19"/>
    </row>
    <row r="67" spans="1:27" s="11" customFormat="1" ht="18.75" customHeight="1" x14ac:dyDescent="0.2">
      <c r="A67" s="89">
        <v>13</v>
      </c>
      <c r="B67" s="71">
        <f>SUM(B68:B71)</f>
        <v>3459.1200000000003</v>
      </c>
      <c r="C67" s="71">
        <f t="shared" ref="C67:Y67" si="37">SUM(C68:C71)</f>
        <v>3610.0700000000006</v>
      </c>
      <c r="D67" s="71">
        <f t="shared" si="37"/>
        <v>3637</v>
      </c>
      <c r="E67" s="71">
        <f t="shared" si="37"/>
        <v>3747.1500000000005</v>
      </c>
      <c r="F67" s="71">
        <f t="shared" si="37"/>
        <v>3764.4700000000003</v>
      </c>
      <c r="G67" s="71">
        <f t="shared" si="37"/>
        <v>3792.09</v>
      </c>
      <c r="H67" s="71">
        <f t="shared" si="37"/>
        <v>3827.4400000000005</v>
      </c>
      <c r="I67" s="71">
        <f t="shared" si="37"/>
        <v>3904.0700000000006</v>
      </c>
      <c r="J67" s="71">
        <f t="shared" si="37"/>
        <v>4015.13</v>
      </c>
      <c r="K67" s="71">
        <f t="shared" si="37"/>
        <v>4010.3900000000003</v>
      </c>
      <c r="L67" s="71">
        <f t="shared" si="37"/>
        <v>4015.16</v>
      </c>
      <c r="M67" s="71">
        <f t="shared" si="37"/>
        <v>4010.8600000000006</v>
      </c>
      <c r="N67" s="71">
        <f t="shared" si="37"/>
        <v>4028.13</v>
      </c>
      <c r="O67" s="71">
        <f t="shared" si="37"/>
        <v>4065.1900000000005</v>
      </c>
      <c r="P67" s="71">
        <f t="shared" si="37"/>
        <v>4115.16</v>
      </c>
      <c r="Q67" s="71">
        <f t="shared" si="37"/>
        <v>4104.91</v>
      </c>
      <c r="R67" s="71">
        <f t="shared" si="37"/>
        <v>4154.41</v>
      </c>
      <c r="S67" s="71">
        <f t="shared" si="37"/>
        <v>4132.66</v>
      </c>
      <c r="T67" s="71">
        <f t="shared" si="37"/>
        <v>4129.12</v>
      </c>
      <c r="U67" s="71">
        <f t="shared" si="37"/>
        <v>3730.9000000000005</v>
      </c>
      <c r="V67" s="71">
        <f t="shared" si="37"/>
        <v>3699.6800000000003</v>
      </c>
      <c r="W67" s="71">
        <f t="shared" si="37"/>
        <v>3577.9100000000003</v>
      </c>
      <c r="X67" s="71">
        <f t="shared" si="37"/>
        <v>3498.7200000000003</v>
      </c>
      <c r="Y67" s="71">
        <f t="shared" si="37"/>
        <v>3475.8500000000004</v>
      </c>
      <c r="Z67" s="18"/>
      <c r="AA67" s="19"/>
    </row>
    <row r="68" spans="1:27" s="11" customFormat="1" ht="22.5" customHeight="1" outlineLevel="1" x14ac:dyDescent="0.25">
      <c r="A68" s="28" t="s">
        <v>39</v>
      </c>
      <c r="B68" s="72">
        <f>'(5 цк) '!B68</f>
        <v>1870.2</v>
      </c>
      <c r="C68" s="72">
        <f>'(5 цк) '!C68</f>
        <v>2021.15</v>
      </c>
      <c r="D68" s="72">
        <f>'(5 цк) '!D68</f>
        <v>2048.08</v>
      </c>
      <c r="E68" s="72">
        <f>'(5 цк) '!E68</f>
        <v>2158.23</v>
      </c>
      <c r="F68" s="72">
        <f>'(5 цк) '!F68</f>
        <v>2175.5500000000002</v>
      </c>
      <c r="G68" s="72">
        <f>'(5 цк) '!G68</f>
        <v>2203.17</v>
      </c>
      <c r="H68" s="72">
        <f>'(5 цк) '!H68</f>
        <v>2238.52</v>
      </c>
      <c r="I68" s="72">
        <f>'(5 цк) '!I68</f>
        <v>2315.15</v>
      </c>
      <c r="J68" s="72">
        <f>'(5 цк) '!J68</f>
        <v>2426.21</v>
      </c>
      <c r="K68" s="72">
        <f>'(5 цк) '!K68</f>
        <v>2421.4699999999998</v>
      </c>
      <c r="L68" s="72">
        <f>'(5 цк) '!L68</f>
        <v>2426.2399999999998</v>
      </c>
      <c r="M68" s="72">
        <f>'(5 цк) '!M68</f>
        <v>2421.94</v>
      </c>
      <c r="N68" s="72">
        <f>'(5 цк) '!N68</f>
        <v>2439.21</v>
      </c>
      <c r="O68" s="72">
        <f>'(5 цк) '!O68</f>
        <v>2476.27</v>
      </c>
      <c r="P68" s="72">
        <f>'(5 цк) '!P68</f>
        <v>2526.2399999999998</v>
      </c>
      <c r="Q68" s="72">
        <f>'(5 цк) '!Q68</f>
        <v>2515.9899999999998</v>
      </c>
      <c r="R68" s="72">
        <f>'(5 цк) '!R68</f>
        <v>2565.4899999999998</v>
      </c>
      <c r="S68" s="72">
        <f>'(5 цк) '!S68</f>
        <v>2543.7399999999998</v>
      </c>
      <c r="T68" s="72">
        <f>'(5 цк) '!T68</f>
        <v>2540.1999999999998</v>
      </c>
      <c r="U68" s="72">
        <f>'(5 цк) '!U68</f>
        <v>2141.98</v>
      </c>
      <c r="V68" s="72">
        <f>'(5 цк) '!V68</f>
        <v>2110.7600000000002</v>
      </c>
      <c r="W68" s="72">
        <f>'(5 цк) '!W68</f>
        <v>1988.99</v>
      </c>
      <c r="X68" s="72">
        <f>'(5 цк) '!X68</f>
        <v>1909.8</v>
      </c>
      <c r="Y68" s="72">
        <f>'(5 цк) '!Y68</f>
        <v>1886.93</v>
      </c>
      <c r="Z68" s="18"/>
      <c r="AA68" s="19"/>
    </row>
    <row r="69" spans="1:27" s="11" customFormat="1" ht="18.75" customHeight="1" outlineLevel="1" x14ac:dyDescent="0.2">
      <c r="A69" s="28" t="s">
        <v>40</v>
      </c>
      <c r="B69" s="70">
        <f>B64</f>
        <v>1362.95</v>
      </c>
      <c r="C69" s="70">
        <f t="shared" ref="C69:Y70" si="38">C64</f>
        <v>1362.95</v>
      </c>
      <c r="D69" s="70">
        <f t="shared" si="38"/>
        <v>1362.95</v>
      </c>
      <c r="E69" s="70">
        <f t="shared" si="38"/>
        <v>1362.95</v>
      </c>
      <c r="F69" s="70">
        <f t="shared" si="38"/>
        <v>1362.95</v>
      </c>
      <c r="G69" s="70">
        <f t="shared" si="38"/>
        <v>1362.95</v>
      </c>
      <c r="H69" s="70">
        <f t="shared" si="38"/>
        <v>1362.95</v>
      </c>
      <c r="I69" s="70">
        <f t="shared" si="38"/>
        <v>1362.95</v>
      </c>
      <c r="J69" s="70">
        <f t="shared" si="38"/>
        <v>1362.95</v>
      </c>
      <c r="K69" s="70">
        <f t="shared" si="38"/>
        <v>1362.95</v>
      </c>
      <c r="L69" s="70">
        <f t="shared" si="38"/>
        <v>1362.95</v>
      </c>
      <c r="M69" s="70">
        <f t="shared" si="38"/>
        <v>1362.95</v>
      </c>
      <c r="N69" s="70">
        <f t="shared" si="38"/>
        <v>1362.95</v>
      </c>
      <c r="O69" s="70">
        <f t="shared" si="38"/>
        <v>1362.95</v>
      </c>
      <c r="P69" s="70">
        <f t="shared" si="38"/>
        <v>1362.95</v>
      </c>
      <c r="Q69" s="70">
        <f t="shared" si="38"/>
        <v>1362.95</v>
      </c>
      <c r="R69" s="70">
        <f t="shared" si="38"/>
        <v>1362.95</v>
      </c>
      <c r="S69" s="70">
        <f t="shared" si="38"/>
        <v>1362.95</v>
      </c>
      <c r="T69" s="70">
        <f t="shared" si="38"/>
        <v>1362.95</v>
      </c>
      <c r="U69" s="70">
        <f t="shared" si="38"/>
        <v>1362.95</v>
      </c>
      <c r="V69" s="70">
        <f t="shared" si="38"/>
        <v>1362.95</v>
      </c>
      <c r="W69" s="70">
        <f t="shared" si="38"/>
        <v>1362.95</v>
      </c>
      <c r="X69" s="70">
        <f t="shared" si="38"/>
        <v>1362.95</v>
      </c>
      <c r="Y69" s="70">
        <f t="shared" si="38"/>
        <v>1362.95</v>
      </c>
      <c r="Z69" s="18"/>
      <c r="AA69" s="19"/>
    </row>
    <row r="70" spans="1:27" s="11" customFormat="1" ht="31.5" customHeight="1" outlineLevel="1" x14ac:dyDescent="0.2">
      <c r="A70" s="28" t="s">
        <v>41</v>
      </c>
      <c r="B70" s="70">
        <f>B65</f>
        <v>5.3</v>
      </c>
      <c r="C70" s="70">
        <f t="shared" si="38"/>
        <v>5.3</v>
      </c>
      <c r="D70" s="70">
        <f t="shared" si="38"/>
        <v>5.3</v>
      </c>
      <c r="E70" s="70">
        <f t="shared" si="38"/>
        <v>5.3</v>
      </c>
      <c r="F70" s="70">
        <f t="shared" si="38"/>
        <v>5.3</v>
      </c>
      <c r="G70" s="70">
        <f t="shared" si="38"/>
        <v>5.3</v>
      </c>
      <c r="H70" s="70">
        <f t="shared" si="38"/>
        <v>5.3</v>
      </c>
      <c r="I70" s="70">
        <f t="shared" si="38"/>
        <v>5.3</v>
      </c>
      <c r="J70" s="70">
        <f t="shared" si="38"/>
        <v>5.3</v>
      </c>
      <c r="K70" s="70">
        <f t="shared" si="38"/>
        <v>5.3</v>
      </c>
      <c r="L70" s="70">
        <f t="shared" si="38"/>
        <v>5.3</v>
      </c>
      <c r="M70" s="70">
        <f t="shared" si="38"/>
        <v>5.3</v>
      </c>
      <c r="N70" s="70">
        <f t="shared" si="38"/>
        <v>5.3</v>
      </c>
      <c r="O70" s="70">
        <f t="shared" si="38"/>
        <v>5.3</v>
      </c>
      <c r="P70" s="70">
        <f t="shared" si="38"/>
        <v>5.3</v>
      </c>
      <c r="Q70" s="70">
        <f t="shared" si="38"/>
        <v>5.3</v>
      </c>
      <c r="R70" s="70">
        <f t="shared" si="38"/>
        <v>5.3</v>
      </c>
      <c r="S70" s="70">
        <f t="shared" si="38"/>
        <v>5.3</v>
      </c>
      <c r="T70" s="70">
        <f t="shared" si="38"/>
        <v>5.3</v>
      </c>
      <c r="U70" s="70">
        <f t="shared" si="38"/>
        <v>5.3</v>
      </c>
      <c r="V70" s="70">
        <f t="shared" si="38"/>
        <v>5.3</v>
      </c>
      <c r="W70" s="70">
        <f t="shared" si="38"/>
        <v>5.3</v>
      </c>
      <c r="X70" s="70">
        <f t="shared" si="38"/>
        <v>5.3</v>
      </c>
      <c r="Y70" s="70">
        <f t="shared" si="38"/>
        <v>5.3</v>
      </c>
      <c r="Z70" s="18"/>
      <c r="AA70" s="19"/>
    </row>
    <row r="71" spans="1:27" s="11" customFormat="1" ht="18.75" customHeight="1" outlineLevel="1" x14ac:dyDescent="0.2">
      <c r="A71" s="28" t="s">
        <v>42</v>
      </c>
      <c r="B71" s="90">
        <f>B66</f>
        <v>220.67</v>
      </c>
      <c r="C71" s="90">
        <f t="shared" ref="C71:Y71" si="39">C66</f>
        <v>220.67</v>
      </c>
      <c r="D71" s="90">
        <f t="shared" si="39"/>
        <v>220.67</v>
      </c>
      <c r="E71" s="90">
        <f t="shared" si="39"/>
        <v>220.67</v>
      </c>
      <c r="F71" s="90">
        <f t="shared" si="39"/>
        <v>220.67</v>
      </c>
      <c r="G71" s="90">
        <f t="shared" si="39"/>
        <v>220.67</v>
      </c>
      <c r="H71" s="90">
        <f t="shared" si="39"/>
        <v>220.67</v>
      </c>
      <c r="I71" s="90">
        <f t="shared" si="39"/>
        <v>220.67</v>
      </c>
      <c r="J71" s="90">
        <f t="shared" si="39"/>
        <v>220.67</v>
      </c>
      <c r="K71" s="90">
        <f t="shared" si="39"/>
        <v>220.67</v>
      </c>
      <c r="L71" s="90">
        <f t="shared" si="39"/>
        <v>220.67</v>
      </c>
      <c r="M71" s="90">
        <f t="shared" si="39"/>
        <v>220.67</v>
      </c>
      <c r="N71" s="90">
        <f t="shared" si="39"/>
        <v>220.67</v>
      </c>
      <c r="O71" s="90">
        <f t="shared" si="39"/>
        <v>220.67</v>
      </c>
      <c r="P71" s="90">
        <f t="shared" si="39"/>
        <v>220.67</v>
      </c>
      <c r="Q71" s="90">
        <f t="shared" si="39"/>
        <v>220.67</v>
      </c>
      <c r="R71" s="90">
        <f t="shared" si="39"/>
        <v>220.67</v>
      </c>
      <c r="S71" s="90">
        <f t="shared" si="39"/>
        <v>220.67</v>
      </c>
      <c r="T71" s="90">
        <f t="shared" si="39"/>
        <v>220.67</v>
      </c>
      <c r="U71" s="90">
        <f t="shared" si="39"/>
        <v>220.67</v>
      </c>
      <c r="V71" s="90">
        <f t="shared" si="39"/>
        <v>220.67</v>
      </c>
      <c r="W71" s="90">
        <f t="shared" si="39"/>
        <v>220.67</v>
      </c>
      <c r="X71" s="90">
        <f t="shared" si="39"/>
        <v>220.67</v>
      </c>
      <c r="Y71" s="90">
        <f t="shared" si="39"/>
        <v>220.67</v>
      </c>
      <c r="Z71" s="18"/>
      <c r="AA71" s="19"/>
    </row>
    <row r="72" spans="1:27" s="11" customFormat="1" ht="18.75" customHeight="1" x14ac:dyDescent="0.2">
      <c r="A72" s="89">
        <v>14</v>
      </c>
      <c r="B72" s="71">
        <f>SUM(B73:B76)</f>
        <v>3355.3600000000006</v>
      </c>
      <c r="C72" s="71">
        <f t="shared" ref="C72:Y72" si="40">SUM(C73:C76)</f>
        <v>3450.1400000000003</v>
      </c>
      <c r="D72" s="71">
        <f t="shared" si="40"/>
        <v>3490.6400000000003</v>
      </c>
      <c r="E72" s="71">
        <f t="shared" si="40"/>
        <v>3574.4000000000005</v>
      </c>
      <c r="F72" s="71">
        <f t="shared" si="40"/>
        <v>3567.6900000000005</v>
      </c>
      <c r="G72" s="71">
        <f t="shared" si="40"/>
        <v>3585.9000000000005</v>
      </c>
      <c r="H72" s="71">
        <f t="shared" si="40"/>
        <v>3642.12</v>
      </c>
      <c r="I72" s="71">
        <f t="shared" si="40"/>
        <v>3717.09</v>
      </c>
      <c r="J72" s="71">
        <f t="shared" si="40"/>
        <v>3738.1000000000004</v>
      </c>
      <c r="K72" s="71">
        <f t="shared" si="40"/>
        <v>3756.41</v>
      </c>
      <c r="L72" s="71">
        <f t="shared" si="40"/>
        <v>3766.3900000000003</v>
      </c>
      <c r="M72" s="71">
        <f t="shared" si="40"/>
        <v>3760.63</v>
      </c>
      <c r="N72" s="71">
        <f t="shared" si="40"/>
        <v>3788.59</v>
      </c>
      <c r="O72" s="71">
        <f t="shared" si="40"/>
        <v>3773.25</v>
      </c>
      <c r="P72" s="71">
        <f t="shared" si="40"/>
        <v>3788.96</v>
      </c>
      <c r="Q72" s="71">
        <f t="shared" si="40"/>
        <v>3857.6900000000005</v>
      </c>
      <c r="R72" s="71">
        <f t="shared" si="40"/>
        <v>3815.3600000000006</v>
      </c>
      <c r="S72" s="71">
        <f t="shared" si="40"/>
        <v>3900.9700000000003</v>
      </c>
      <c r="T72" s="71">
        <f t="shared" si="40"/>
        <v>3909.1900000000005</v>
      </c>
      <c r="U72" s="71">
        <f t="shared" si="40"/>
        <v>3553.1000000000004</v>
      </c>
      <c r="V72" s="71">
        <f t="shared" si="40"/>
        <v>3554.34</v>
      </c>
      <c r="W72" s="71">
        <f t="shared" si="40"/>
        <v>3468.25</v>
      </c>
      <c r="X72" s="71">
        <f t="shared" si="40"/>
        <v>3391.2400000000002</v>
      </c>
      <c r="Y72" s="71">
        <f t="shared" si="40"/>
        <v>3378.4800000000005</v>
      </c>
      <c r="Z72" s="18"/>
      <c r="AA72" s="19"/>
    </row>
    <row r="73" spans="1:27" s="11" customFormat="1" ht="22.5" customHeight="1" outlineLevel="1" x14ac:dyDescent="0.25">
      <c r="A73" s="28" t="s">
        <v>39</v>
      </c>
      <c r="B73" s="72">
        <f>'(5 цк) '!B73</f>
        <v>1766.44</v>
      </c>
      <c r="C73" s="72">
        <f>'(5 цк) '!C73</f>
        <v>1861.22</v>
      </c>
      <c r="D73" s="72">
        <f>'(5 цк) '!D73</f>
        <v>1901.72</v>
      </c>
      <c r="E73" s="72">
        <f>'(5 цк) '!E73</f>
        <v>1985.48</v>
      </c>
      <c r="F73" s="72">
        <f>'(5 цк) '!F73</f>
        <v>1978.77</v>
      </c>
      <c r="G73" s="72">
        <f>'(5 цк) '!G73</f>
        <v>1996.98</v>
      </c>
      <c r="H73" s="72">
        <f>'(5 цк) '!H73</f>
        <v>2053.1999999999998</v>
      </c>
      <c r="I73" s="72">
        <f>'(5 цк) '!I73</f>
        <v>2128.17</v>
      </c>
      <c r="J73" s="72">
        <f>'(5 цк) '!J73</f>
        <v>2149.1799999999998</v>
      </c>
      <c r="K73" s="72">
        <f>'(5 цк) '!K73</f>
        <v>2167.4899999999998</v>
      </c>
      <c r="L73" s="72">
        <f>'(5 цк) '!L73</f>
        <v>2177.4699999999998</v>
      </c>
      <c r="M73" s="72">
        <f>'(5 цк) '!M73</f>
        <v>2171.71</v>
      </c>
      <c r="N73" s="72">
        <f>'(5 цк) '!N73</f>
        <v>2199.67</v>
      </c>
      <c r="O73" s="72">
        <f>'(5 цк) '!O73</f>
        <v>2184.33</v>
      </c>
      <c r="P73" s="72">
        <f>'(5 цк) '!P73</f>
        <v>2200.04</v>
      </c>
      <c r="Q73" s="72">
        <f>'(5 цк) '!Q73</f>
        <v>2268.77</v>
      </c>
      <c r="R73" s="72">
        <f>'(5 цк) '!R73</f>
        <v>2226.44</v>
      </c>
      <c r="S73" s="72">
        <f>'(5 цк) '!S73</f>
        <v>2312.0500000000002</v>
      </c>
      <c r="T73" s="72">
        <f>'(5 цк) '!T73</f>
        <v>2320.27</v>
      </c>
      <c r="U73" s="72">
        <f>'(5 цк) '!U73</f>
        <v>1964.18</v>
      </c>
      <c r="V73" s="72">
        <f>'(5 цк) '!V73</f>
        <v>1965.42</v>
      </c>
      <c r="W73" s="72">
        <f>'(5 цк) '!W73</f>
        <v>1879.33</v>
      </c>
      <c r="X73" s="72">
        <f>'(5 цк) '!X73</f>
        <v>1802.32</v>
      </c>
      <c r="Y73" s="72">
        <f>'(5 цк) '!Y73</f>
        <v>1789.56</v>
      </c>
      <c r="Z73" s="18"/>
      <c r="AA73" s="19"/>
    </row>
    <row r="74" spans="1:27" s="11" customFormat="1" ht="18.75" customHeight="1" outlineLevel="1" x14ac:dyDescent="0.2">
      <c r="A74" s="28" t="s">
        <v>40</v>
      </c>
      <c r="B74" s="70">
        <f>B69</f>
        <v>1362.95</v>
      </c>
      <c r="C74" s="70">
        <f t="shared" ref="C74:Y75" si="41">C69</f>
        <v>1362.95</v>
      </c>
      <c r="D74" s="70">
        <f t="shared" si="41"/>
        <v>1362.95</v>
      </c>
      <c r="E74" s="70">
        <f t="shared" si="41"/>
        <v>1362.95</v>
      </c>
      <c r="F74" s="70">
        <f t="shared" si="41"/>
        <v>1362.95</v>
      </c>
      <c r="G74" s="70">
        <f t="shared" si="41"/>
        <v>1362.95</v>
      </c>
      <c r="H74" s="70">
        <f t="shared" si="41"/>
        <v>1362.95</v>
      </c>
      <c r="I74" s="70">
        <f t="shared" si="41"/>
        <v>1362.95</v>
      </c>
      <c r="J74" s="70">
        <f t="shared" si="41"/>
        <v>1362.95</v>
      </c>
      <c r="K74" s="70">
        <f t="shared" si="41"/>
        <v>1362.95</v>
      </c>
      <c r="L74" s="70">
        <f t="shared" si="41"/>
        <v>1362.95</v>
      </c>
      <c r="M74" s="70">
        <f t="shared" si="41"/>
        <v>1362.95</v>
      </c>
      <c r="N74" s="70">
        <f t="shared" si="41"/>
        <v>1362.95</v>
      </c>
      <c r="O74" s="70">
        <f t="shared" si="41"/>
        <v>1362.95</v>
      </c>
      <c r="P74" s="70">
        <f t="shared" si="41"/>
        <v>1362.95</v>
      </c>
      <c r="Q74" s="70">
        <f t="shared" si="41"/>
        <v>1362.95</v>
      </c>
      <c r="R74" s="70">
        <f t="shared" si="41"/>
        <v>1362.95</v>
      </c>
      <c r="S74" s="70">
        <f t="shared" si="41"/>
        <v>1362.95</v>
      </c>
      <c r="T74" s="70">
        <f t="shared" si="41"/>
        <v>1362.95</v>
      </c>
      <c r="U74" s="70">
        <f t="shared" si="41"/>
        <v>1362.95</v>
      </c>
      <c r="V74" s="70">
        <f t="shared" si="41"/>
        <v>1362.95</v>
      </c>
      <c r="W74" s="70">
        <f t="shared" si="41"/>
        <v>1362.95</v>
      </c>
      <c r="X74" s="70">
        <f t="shared" si="41"/>
        <v>1362.95</v>
      </c>
      <c r="Y74" s="70">
        <f t="shared" si="41"/>
        <v>1362.95</v>
      </c>
      <c r="Z74" s="18"/>
      <c r="AA74" s="19"/>
    </row>
    <row r="75" spans="1:27" s="11" customFormat="1" ht="31.5" customHeight="1" outlineLevel="1" x14ac:dyDescent="0.2">
      <c r="A75" s="28" t="s">
        <v>41</v>
      </c>
      <c r="B75" s="70">
        <f>B70</f>
        <v>5.3</v>
      </c>
      <c r="C75" s="70">
        <f t="shared" si="41"/>
        <v>5.3</v>
      </c>
      <c r="D75" s="70">
        <f t="shared" si="41"/>
        <v>5.3</v>
      </c>
      <c r="E75" s="70">
        <f t="shared" si="41"/>
        <v>5.3</v>
      </c>
      <c r="F75" s="70">
        <f t="shared" si="41"/>
        <v>5.3</v>
      </c>
      <c r="G75" s="70">
        <f t="shared" si="41"/>
        <v>5.3</v>
      </c>
      <c r="H75" s="70">
        <f t="shared" si="41"/>
        <v>5.3</v>
      </c>
      <c r="I75" s="70">
        <f t="shared" si="41"/>
        <v>5.3</v>
      </c>
      <c r="J75" s="70">
        <f t="shared" si="41"/>
        <v>5.3</v>
      </c>
      <c r="K75" s="70">
        <f t="shared" si="41"/>
        <v>5.3</v>
      </c>
      <c r="L75" s="70">
        <f t="shared" si="41"/>
        <v>5.3</v>
      </c>
      <c r="M75" s="70">
        <f t="shared" si="41"/>
        <v>5.3</v>
      </c>
      <c r="N75" s="70">
        <f t="shared" si="41"/>
        <v>5.3</v>
      </c>
      <c r="O75" s="70">
        <f t="shared" si="41"/>
        <v>5.3</v>
      </c>
      <c r="P75" s="70">
        <f t="shared" si="41"/>
        <v>5.3</v>
      </c>
      <c r="Q75" s="70">
        <f t="shared" si="41"/>
        <v>5.3</v>
      </c>
      <c r="R75" s="70">
        <f t="shared" si="41"/>
        <v>5.3</v>
      </c>
      <c r="S75" s="70">
        <f t="shared" si="41"/>
        <v>5.3</v>
      </c>
      <c r="T75" s="70">
        <f t="shared" si="41"/>
        <v>5.3</v>
      </c>
      <c r="U75" s="70">
        <f t="shared" si="41"/>
        <v>5.3</v>
      </c>
      <c r="V75" s="70">
        <f t="shared" si="41"/>
        <v>5.3</v>
      </c>
      <c r="W75" s="70">
        <f t="shared" si="41"/>
        <v>5.3</v>
      </c>
      <c r="X75" s="70">
        <f t="shared" si="41"/>
        <v>5.3</v>
      </c>
      <c r="Y75" s="70">
        <f t="shared" si="41"/>
        <v>5.3</v>
      </c>
      <c r="Z75" s="18"/>
      <c r="AA75" s="19"/>
    </row>
    <row r="76" spans="1:27" s="11" customFormat="1" ht="18.75" customHeight="1" outlineLevel="1" x14ac:dyDescent="0.2">
      <c r="A76" s="28" t="s">
        <v>42</v>
      </c>
      <c r="B76" s="90">
        <f>B71</f>
        <v>220.67</v>
      </c>
      <c r="C76" s="90">
        <f t="shared" ref="C76:Y76" si="42">C71</f>
        <v>220.67</v>
      </c>
      <c r="D76" s="90">
        <f t="shared" si="42"/>
        <v>220.67</v>
      </c>
      <c r="E76" s="90">
        <f t="shared" si="42"/>
        <v>220.67</v>
      </c>
      <c r="F76" s="90">
        <f t="shared" si="42"/>
        <v>220.67</v>
      </c>
      <c r="G76" s="90">
        <f t="shared" si="42"/>
        <v>220.67</v>
      </c>
      <c r="H76" s="90">
        <f t="shared" si="42"/>
        <v>220.67</v>
      </c>
      <c r="I76" s="90">
        <f t="shared" si="42"/>
        <v>220.67</v>
      </c>
      <c r="J76" s="90">
        <f t="shared" si="42"/>
        <v>220.67</v>
      </c>
      <c r="K76" s="90">
        <f t="shared" si="42"/>
        <v>220.67</v>
      </c>
      <c r="L76" s="90">
        <f t="shared" si="42"/>
        <v>220.67</v>
      </c>
      <c r="M76" s="90">
        <f t="shared" si="42"/>
        <v>220.67</v>
      </c>
      <c r="N76" s="90">
        <f t="shared" si="42"/>
        <v>220.67</v>
      </c>
      <c r="O76" s="90">
        <f t="shared" si="42"/>
        <v>220.67</v>
      </c>
      <c r="P76" s="90">
        <f t="shared" si="42"/>
        <v>220.67</v>
      </c>
      <c r="Q76" s="90">
        <f t="shared" si="42"/>
        <v>220.67</v>
      </c>
      <c r="R76" s="90">
        <f t="shared" si="42"/>
        <v>220.67</v>
      </c>
      <c r="S76" s="90">
        <f t="shared" si="42"/>
        <v>220.67</v>
      </c>
      <c r="T76" s="90">
        <f t="shared" si="42"/>
        <v>220.67</v>
      </c>
      <c r="U76" s="90">
        <f t="shared" si="42"/>
        <v>220.67</v>
      </c>
      <c r="V76" s="90">
        <f t="shared" si="42"/>
        <v>220.67</v>
      </c>
      <c r="W76" s="90">
        <f t="shared" si="42"/>
        <v>220.67</v>
      </c>
      <c r="X76" s="90">
        <f t="shared" si="42"/>
        <v>220.67</v>
      </c>
      <c r="Y76" s="90">
        <f t="shared" si="42"/>
        <v>220.67</v>
      </c>
      <c r="Z76" s="18"/>
      <c r="AA76" s="19"/>
    </row>
    <row r="77" spans="1:27" s="11" customFormat="1" ht="18.75" customHeight="1" x14ac:dyDescent="0.2">
      <c r="A77" s="89">
        <v>15</v>
      </c>
      <c r="B77" s="71">
        <f>SUM(B78:B81)</f>
        <v>3497.9000000000005</v>
      </c>
      <c r="C77" s="71">
        <f t="shared" ref="C77:Y77" si="43">SUM(C78:C81)</f>
        <v>3591.4500000000003</v>
      </c>
      <c r="D77" s="71">
        <f t="shared" si="43"/>
        <v>3661.55</v>
      </c>
      <c r="E77" s="71">
        <f t="shared" si="43"/>
        <v>3705.1800000000003</v>
      </c>
      <c r="F77" s="71">
        <f t="shared" si="43"/>
        <v>3733.54</v>
      </c>
      <c r="G77" s="71">
        <f t="shared" si="43"/>
        <v>3785.3600000000006</v>
      </c>
      <c r="H77" s="71">
        <f t="shared" si="43"/>
        <v>3852</v>
      </c>
      <c r="I77" s="71">
        <f t="shared" si="43"/>
        <v>3902.6800000000003</v>
      </c>
      <c r="J77" s="71">
        <f t="shared" si="43"/>
        <v>3905.88</v>
      </c>
      <c r="K77" s="71">
        <f t="shared" si="43"/>
        <v>3880.7300000000005</v>
      </c>
      <c r="L77" s="71">
        <f t="shared" si="43"/>
        <v>3872.91</v>
      </c>
      <c r="M77" s="71">
        <f t="shared" si="43"/>
        <v>3943.0700000000006</v>
      </c>
      <c r="N77" s="71">
        <f t="shared" si="43"/>
        <v>3892.2000000000007</v>
      </c>
      <c r="O77" s="71">
        <f t="shared" si="43"/>
        <v>4030.8100000000004</v>
      </c>
      <c r="P77" s="71">
        <f t="shared" si="43"/>
        <v>4053.9500000000007</v>
      </c>
      <c r="Q77" s="71">
        <f t="shared" si="43"/>
        <v>4058.9500000000007</v>
      </c>
      <c r="R77" s="71">
        <f t="shared" si="43"/>
        <v>4090.3600000000006</v>
      </c>
      <c r="S77" s="71">
        <f t="shared" si="43"/>
        <v>4099.4400000000005</v>
      </c>
      <c r="T77" s="71">
        <f t="shared" si="43"/>
        <v>4047.54</v>
      </c>
      <c r="U77" s="71">
        <f t="shared" si="43"/>
        <v>3651.4500000000007</v>
      </c>
      <c r="V77" s="71">
        <f t="shared" si="43"/>
        <v>3679.58</v>
      </c>
      <c r="W77" s="71">
        <f t="shared" si="43"/>
        <v>3662.3600000000006</v>
      </c>
      <c r="X77" s="71">
        <f t="shared" si="43"/>
        <v>3541.8700000000003</v>
      </c>
      <c r="Y77" s="71">
        <f t="shared" si="43"/>
        <v>3526.8200000000006</v>
      </c>
      <c r="Z77" s="18"/>
      <c r="AA77" s="19"/>
    </row>
    <row r="78" spans="1:27" s="11" customFormat="1" ht="22.5" customHeight="1" outlineLevel="1" x14ac:dyDescent="0.25">
      <c r="A78" s="28" t="s">
        <v>39</v>
      </c>
      <c r="B78" s="72">
        <f>'(5 цк) '!B78</f>
        <v>1908.98</v>
      </c>
      <c r="C78" s="72">
        <f>'(5 цк) '!C78</f>
        <v>2002.53</v>
      </c>
      <c r="D78" s="72">
        <f>'(5 цк) '!D78</f>
        <v>2072.63</v>
      </c>
      <c r="E78" s="72">
        <f>'(5 цк) '!E78</f>
        <v>2116.2600000000002</v>
      </c>
      <c r="F78" s="72">
        <f>'(5 цк) '!F78</f>
        <v>2144.62</v>
      </c>
      <c r="G78" s="72">
        <f>'(5 цк) '!G78</f>
        <v>2196.44</v>
      </c>
      <c r="H78" s="72">
        <f>'(5 цк) '!H78</f>
        <v>2263.08</v>
      </c>
      <c r="I78" s="72">
        <f>'(5 цк) '!I78</f>
        <v>2313.7600000000002</v>
      </c>
      <c r="J78" s="72">
        <f>'(5 цк) '!J78</f>
        <v>2316.96</v>
      </c>
      <c r="K78" s="72">
        <f>'(5 цк) '!K78</f>
        <v>2291.81</v>
      </c>
      <c r="L78" s="72">
        <f>'(5 цк) '!L78</f>
        <v>2283.9899999999998</v>
      </c>
      <c r="M78" s="72">
        <f>'(5 цк) '!M78</f>
        <v>2354.15</v>
      </c>
      <c r="N78" s="72">
        <f>'(5 цк) '!N78</f>
        <v>2303.2800000000002</v>
      </c>
      <c r="O78" s="72">
        <f>'(5 цк) '!O78</f>
        <v>2441.89</v>
      </c>
      <c r="P78" s="72">
        <f>'(5 цк) '!P78</f>
        <v>2465.0300000000002</v>
      </c>
      <c r="Q78" s="72">
        <f>'(5 цк) '!Q78</f>
        <v>2470.0300000000002</v>
      </c>
      <c r="R78" s="72">
        <f>'(5 цк) '!R78</f>
        <v>2501.44</v>
      </c>
      <c r="S78" s="72">
        <f>'(5 цк) '!S78</f>
        <v>2510.52</v>
      </c>
      <c r="T78" s="72">
        <f>'(5 цк) '!T78</f>
        <v>2458.62</v>
      </c>
      <c r="U78" s="72">
        <f>'(5 цк) '!U78</f>
        <v>2062.5300000000002</v>
      </c>
      <c r="V78" s="72">
        <f>'(5 цк) '!V78</f>
        <v>2090.66</v>
      </c>
      <c r="W78" s="72">
        <f>'(5 цк) '!W78</f>
        <v>2073.44</v>
      </c>
      <c r="X78" s="72">
        <f>'(5 цк) '!X78</f>
        <v>1952.95</v>
      </c>
      <c r="Y78" s="72">
        <f>'(5 цк) '!Y78</f>
        <v>1937.9</v>
      </c>
      <c r="Z78" s="18"/>
      <c r="AA78" s="19"/>
    </row>
    <row r="79" spans="1:27" s="11" customFormat="1" ht="18.75" customHeight="1" outlineLevel="1" x14ac:dyDescent="0.2">
      <c r="A79" s="28" t="s">
        <v>40</v>
      </c>
      <c r="B79" s="70">
        <f>B74</f>
        <v>1362.95</v>
      </c>
      <c r="C79" s="70">
        <f t="shared" ref="C79:Y80" si="44">C74</f>
        <v>1362.95</v>
      </c>
      <c r="D79" s="70">
        <f t="shared" si="44"/>
        <v>1362.95</v>
      </c>
      <c r="E79" s="70">
        <f t="shared" si="44"/>
        <v>1362.95</v>
      </c>
      <c r="F79" s="70">
        <f t="shared" si="44"/>
        <v>1362.95</v>
      </c>
      <c r="G79" s="70">
        <f t="shared" si="44"/>
        <v>1362.95</v>
      </c>
      <c r="H79" s="70">
        <f t="shared" si="44"/>
        <v>1362.95</v>
      </c>
      <c r="I79" s="70">
        <f t="shared" si="44"/>
        <v>1362.95</v>
      </c>
      <c r="J79" s="70">
        <f t="shared" si="44"/>
        <v>1362.95</v>
      </c>
      <c r="K79" s="70">
        <f t="shared" si="44"/>
        <v>1362.95</v>
      </c>
      <c r="L79" s="70">
        <f t="shared" si="44"/>
        <v>1362.95</v>
      </c>
      <c r="M79" s="70">
        <f t="shared" si="44"/>
        <v>1362.95</v>
      </c>
      <c r="N79" s="70">
        <f t="shared" si="44"/>
        <v>1362.95</v>
      </c>
      <c r="O79" s="70">
        <f t="shared" si="44"/>
        <v>1362.95</v>
      </c>
      <c r="P79" s="70">
        <f t="shared" si="44"/>
        <v>1362.95</v>
      </c>
      <c r="Q79" s="70">
        <f t="shared" si="44"/>
        <v>1362.95</v>
      </c>
      <c r="R79" s="70">
        <f t="shared" si="44"/>
        <v>1362.95</v>
      </c>
      <c r="S79" s="70">
        <f t="shared" si="44"/>
        <v>1362.95</v>
      </c>
      <c r="T79" s="70">
        <f t="shared" si="44"/>
        <v>1362.95</v>
      </c>
      <c r="U79" s="70">
        <f t="shared" si="44"/>
        <v>1362.95</v>
      </c>
      <c r="V79" s="70">
        <f t="shared" si="44"/>
        <v>1362.95</v>
      </c>
      <c r="W79" s="70">
        <f t="shared" si="44"/>
        <v>1362.95</v>
      </c>
      <c r="X79" s="70">
        <f t="shared" si="44"/>
        <v>1362.95</v>
      </c>
      <c r="Y79" s="70">
        <f t="shared" si="44"/>
        <v>1362.95</v>
      </c>
      <c r="Z79" s="18"/>
      <c r="AA79" s="19"/>
    </row>
    <row r="80" spans="1:27" s="11" customFormat="1" ht="31.5" customHeight="1" outlineLevel="1" x14ac:dyDescent="0.2">
      <c r="A80" s="28" t="s">
        <v>41</v>
      </c>
      <c r="B80" s="70">
        <f>B75</f>
        <v>5.3</v>
      </c>
      <c r="C80" s="70">
        <f t="shared" si="44"/>
        <v>5.3</v>
      </c>
      <c r="D80" s="70">
        <f t="shared" si="44"/>
        <v>5.3</v>
      </c>
      <c r="E80" s="70">
        <f t="shared" si="44"/>
        <v>5.3</v>
      </c>
      <c r="F80" s="70">
        <f t="shared" si="44"/>
        <v>5.3</v>
      </c>
      <c r="G80" s="70">
        <f t="shared" si="44"/>
        <v>5.3</v>
      </c>
      <c r="H80" s="70">
        <f t="shared" si="44"/>
        <v>5.3</v>
      </c>
      <c r="I80" s="70">
        <f t="shared" si="44"/>
        <v>5.3</v>
      </c>
      <c r="J80" s="70">
        <f t="shared" si="44"/>
        <v>5.3</v>
      </c>
      <c r="K80" s="70">
        <f t="shared" si="44"/>
        <v>5.3</v>
      </c>
      <c r="L80" s="70">
        <f t="shared" si="44"/>
        <v>5.3</v>
      </c>
      <c r="M80" s="70">
        <f t="shared" si="44"/>
        <v>5.3</v>
      </c>
      <c r="N80" s="70">
        <f t="shared" si="44"/>
        <v>5.3</v>
      </c>
      <c r="O80" s="70">
        <f t="shared" si="44"/>
        <v>5.3</v>
      </c>
      <c r="P80" s="70">
        <f t="shared" si="44"/>
        <v>5.3</v>
      </c>
      <c r="Q80" s="70">
        <f t="shared" si="44"/>
        <v>5.3</v>
      </c>
      <c r="R80" s="70">
        <f t="shared" si="44"/>
        <v>5.3</v>
      </c>
      <c r="S80" s="70">
        <f t="shared" si="44"/>
        <v>5.3</v>
      </c>
      <c r="T80" s="70">
        <f t="shared" si="44"/>
        <v>5.3</v>
      </c>
      <c r="U80" s="70">
        <f t="shared" si="44"/>
        <v>5.3</v>
      </c>
      <c r="V80" s="70">
        <f t="shared" si="44"/>
        <v>5.3</v>
      </c>
      <c r="W80" s="70">
        <f t="shared" si="44"/>
        <v>5.3</v>
      </c>
      <c r="X80" s="70">
        <f t="shared" si="44"/>
        <v>5.3</v>
      </c>
      <c r="Y80" s="70">
        <f t="shared" si="44"/>
        <v>5.3</v>
      </c>
      <c r="Z80" s="18"/>
      <c r="AA80" s="19"/>
    </row>
    <row r="81" spans="1:27" s="11" customFormat="1" ht="18.75" customHeight="1" outlineLevel="1" x14ac:dyDescent="0.2">
      <c r="A81" s="28" t="s">
        <v>42</v>
      </c>
      <c r="B81" s="90">
        <f>B76</f>
        <v>220.67</v>
      </c>
      <c r="C81" s="90">
        <f t="shared" ref="C81:Y81" si="45">C76</f>
        <v>220.67</v>
      </c>
      <c r="D81" s="90">
        <f t="shared" si="45"/>
        <v>220.67</v>
      </c>
      <c r="E81" s="90">
        <f t="shared" si="45"/>
        <v>220.67</v>
      </c>
      <c r="F81" s="90">
        <f t="shared" si="45"/>
        <v>220.67</v>
      </c>
      <c r="G81" s="90">
        <f t="shared" si="45"/>
        <v>220.67</v>
      </c>
      <c r="H81" s="90">
        <f t="shared" si="45"/>
        <v>220.67</v>
      </c>
      <c r="I81" s="90">
        <f t="shared" si="45"/>
        <v>220.67</v>
      </c>
      <c r="J81" s="90">
        <f t="shared" si="45"/>
        <v>220.67</v>
      </c>
      <c r="K81" s="90">
        <f t="shared" si="45"/>
        <v>220.67</v>
      </c>
      <c r="L81" s="90">
        <f t="shared" si="45"/>
        <v>220.67</v>
      </c>
      <c r="M81" s="90">
        <f t="shared" si="45"/>
        <v>220.67</v>
      </c>
      <c r="N81" s="90">
        <f t="shared" si="45"/>
        <v>220.67</v>
      </c>
      <c r="O81" s="90">
        <f t="shared" si="45"/>
        <v>220.67</v>
      </c>
      <c r="P81" s="90">
        <f t="shared" si="45"/>
        <v>220.67</v>
      </c>
      <c r="Q81" s="90">
        <f t="shared" si="45"/>
        <v>220.67</v>
      </c>
      <c r="R81" s="90">
        <f t="shared" si="45"/>
        <v>220.67</v>
      </c>
      <c r="S81" s="90">
        <f t="shared" si="45"/>
        <v>220.67</v>
      </c>
      <c r="T81" s="90">
        <f t="shared" si="45"/>
        <v>220.67</v>
      </c>
      <c r="U81" s="90">
        <f t="shared" si="45"/>
        <v>220.67</v>
      </c>
      <c r="V81" s="90">
        <f t="shared" si="45"/>
        <v>220.67</v>
      </c>
      <c r="W81" s="90">
        <f t="shared" si="45"/>
        <v>220.67</v>
      </c>
      <c r="X81" s="90">
        <f t="shared" si="45"/>
        <v>220.67</v>
      </c>
      <c r="Y81" s="90">
        <f t="shared" si="45"/>
        <v>220.67</v>
      </c>
      <c r="Z81" s="18"/>
      <c r="AA81" s="19"/>
    </row>
    <row r="82" spans="1:27" s="11" customFormat="1" ht="18.75" customHeight="1" x14ac:dyDescent="0.2">
      <c r="A82" s="89">
        <v>16</v>
      </c>
      <c r="B82" s="71">
        <f>SUM(B83:B86)</f>
        <v>3512.1500000000005</v>
      </c>
      <c r="C82" s="71">
        <f t="shared" ref="C82:Y82" si="46">SUM(C83:C86)</f>
        <v>3582.3300000000004</v>
      </c>
      <c r="D82" s="71">
        <f t="shared" si="46"/>
        <v>3571.4300000000003</v>
      </c>
      <c r="E82" s="71">
        <f t="shared" si="46"/>
        <v>3618.8300000000004</v>
      </c>
      <c r="F82" s="71">
        <f t="shared" si="46"/>
        <v>3650.88</v>
      </c>
      <c r="G82" s="71">
        <f t="shared" si="46"/>
        <v>3742.0700000000006</v>
      </c>
      <c r="H82" s="71">
        <f t="shared" si="46"/>
        <v>3806.7000000000007</v>
      </c>
      <c r="I82" s="71">
        <f t="shared" si="46"/>
        <v>3871.5200000000004</v>
      </c>
      <c r="J82" s="71">
        <f t="shared" si="46"/>
        <v>3994.21</v>
      </c>
      <c r="K82" s="71">
        <f t="shared" si="46"/>
        <v>3964.42</v>
      </c>
      <c r="L82" s="71">
        <f t="shared" si="46"/>
        <v>3971.1000000000004</v>
      </c>
      <c r="M82" s="71">
        <f t="shared" si="46"/>
        <v>3959.4800000000005</v>
      </c>
      <c r="N82" s="71">
        <f t="shared" si="46"/>
        <v>3988.8900000000003</v>
      </c>
      <c r="O82" s="71">
        <f t="shared" si="46"/>
        <v>4023.09</v>
      </c>
      <c r="P82" s="71">
        <f t="shared" si="46"/>
        <v>4053.71</v>
      </c>
      <c r="Q82" s="71">
        <f t="shared" si="46"/>
        <v>4046.13</v>
      </c>
      <c r="R82" s="71">
        <f t="shared" si="46"/>
        <v>4085.1500000000005</v>
      </c>
      <c r="S82" s="71">
        <f t="shared" si="46"/>
        <v>4173.75</v>
      </c>
      <c r="T82" s="71">
        <f t="shared" si="46"/>
        <v>4043.8200000000006</v>
      </c>
      <c r="U82" s="71">
        <f t="shared" si="46"/>
        <v>3718.6000000000004</v>
      </c>
      <c r="V82" s="71">
        <f t="shared" si="46"/>
        <v>3656.26</v>
      </c>
      <c r="W82" s="71">
        <f t="shared" si="46"/>
        <v>3670.1500000000005</v>
      </c>
      <c r="X82" s="71">
        <f t="shared" si="46"/>
        <v>3589.3200000000006</v>
      </c>
      <c r="Y82" s="71">
        <f t="shared" si="46"/>
        <v>3472.5</v>
      </c>
      <c r="Z82" s="18"/>
      <c r="AA82" s="19"/>
    </row>
    <row r="83" spans="1:27" s="11" customFormat="1" ht="22.5" customHeight="1" outlineLevel="1" x14ac:dyDescent="0.25">
      <c r="A83" s="28" t="s">
        <v>39</v>
      </c>
      <c r="B83" s="72">
        <f>'(5 цк) '!B83</f>
        <v>1923.23</v>
      </c>
      <c r="C83" s="72">
        <f>'(5 цк) '!C83</f>
        <v>1993.41</v>
      </c>
      <c r="D83" s="72">
        <f>'(5 цк) '!D83</f>
        <v>1982.51</v>
      </c>
      <c r="E83" s="72">
        <f>'(5 цк) '!E83</f>
        <v>2029.91</v>
      </c>
      <c r="F83" s="72">
        <f>'(5 цк) '!F83</f>
        <v>2061.96</v>
      </c>
      <c r="G83" s="72">
        <f>'(5 цк) '!G83</f>
        <v>2153.15</v>
      </c>
      <c r="H83" s="72">
        <f>'(5 цк) '!H83</f>
        <v>2217.7800000000002</v>
      </c>
      <c r="I83" s="72">
        <f>'(5 цк) '!I83</f>
        <v>2282.6</v>
      </c>
      <c r="J83" s="72">
        <f>'(5 цк) '!J83</f>
        <v>2405.29</v>
      </c>
      <c r="K83" s="72">
        <f>'(5 цк) '!K83</f>
        <v>2375.5</v>
      </c>
      <c r="L83" s="72">
        <f>'(5 цк) '!L83</f>
        <v>2382.1799999999998</v>
      </c>
      <c r="M83" s="72">
        <f>'(5 цк) '!M83</f>
        <v>2370.56</v>
      </c>
      <c r="N83" s="72">
        <f>'(5 цк) '!N83</f>
        <v>2399.9699999999998</v>
      </c>
      <c r="O83" s="72">
        <f>'(5 цк) '!O83</f>
        <v>2434.17</v>
      </c>
      <c r="P83" s="72">
        <f>'(5 цк) '!P83</f>
        <v>2464.79</v>
      </c>
      <c r="Q83" s="72">
        <f>'(5 цк) '!Q83</f>
        <v>2457.21</v>
      </c>
      <c r="R83" s="72">
        <f>'(5 цк) '!R83</f>
        <v>2496.23</v>
      </c>
      <c r="S83" s="72">
        <f>'(5 цк) '!S83</f>
        <v>2584.83</v>
      </c>
      <c r="T83" s="72">
        <f>'(5 цк) '!T83</f>
        <v>2454.9</v>
      </c>
      <c r="U83" s="72">
        <f>'(5 цк) '!U83</f>
        <v>2129.6799999999998</v>
      </c>
      <c r="V83" s="72">
        <f>'(5 цк) '!V83</f>
        <v>2067.34</v>
      </c>
      <c r="W83" s="72">
        <f>'(5 цк) '!W83</f>
        <v>2081.23</v>
      </c>
      <c r="X83" s="72">
        <f>'(5 цк) '!X83</f>
        <v>2000.4</v>
      </c>
      <c r="Y83" s="72">
        <f>'(5 цк) '!Y83</f>
        <v>1883.58</v>
      </c>
      <c r="Z83" s="18"/>
      <c r="AA83" s="19"/>
    </row>
    <row r="84" spans="1:27" s="11" customFormat="1" ht="18.75" customHeight="1" outlineLevel="1" x14ac:dyDescent="0.2">
      <c r="A84" s="28" t="s">
        <v>40</v>
      </c>
      <c r="B84" s="70">
        <f>B79</f>
        <v>1362.95</v>
      </c>
      <c r="C84" s="70">
        <f t="shared" ref="C84:Y85" si="47">C79</f>
        <v>1362.95</v>
      </c>
      <c r="D84" s="70">
        <f t="shared" si="47"/>
        <v>1362.95</v>
      </c>
      <c r="E84" s="70">
        <f t="shared" si="47"/>
        <v>1362.95</v>
      </c>
      <c r="F84" s="70">
        <f t="shared" si="47"/>
        <v>1362.95</v>
      </c>
      <c r="G84" s="70">
        <f t="shared" si="47"/>
        <v>1362.95</v>
      </c>
      <c r="H84" s="70">
        <f t="shared" si="47"/>
        <v>1362.95</v>
      </c>
      <c r="I84" s="70">
        <f t="shared" si="47"/>
        <v>1362.95</v>
      </c>
      <c r="J84" s="70">
        <f t="shared" si="47"/>
        <v>1362.95</v>
      </c>
      <c r="K84" s="70">
        <f t="shared" si="47"/>
        <v>1362.95</v>
      </c>
      <c r="L84" s="70">
        <f t="shared" si="47"/>
        <v>1362.95</v>
      </c>
      <c r="M84" s="70">
        <f t="shared" si="47"/>
        <v>1362.95</v>
      </c>
      <c r="N84" s="70">
        <f t="shared" si="47"/>
        <v>1362.95</v>
      </c>
      <c r="O84" s="70">
        <f t="shared" si="47"/>
        <v>1362.95</v>
      </c>
      <c r="P84" s="70">
        <f t="shared" si="47"/>
        <v>1362.95</v>
      </c>
      <c r="Q84" s="70">
        <f t="shared" si="47"/>
        <v>1362.95</v>
      </c>
      <c r="R84" s="70">
        <f t="shared" si="47"/>
        <v>1362.95</v>
      </c>
      <c r="S84" s="70">
        <f t="shared" si="47"/>
        <v>1362.95</v>
      </c>
      <c r="T84" s="70">
        <f t="shared" si="47"/>
        <v>1362.95</v>
      </c>
      <c r="U84" s="70">
        <f t="shared" si="47"/>
        <v>1362.95</v>
      </c>
      <c r="V84" s="70">
        <f t="shared" si="47"/>
        <v>1362.95</v>
      </c>
      <c r="W84" s="70">
        <f t="shared" si="47"/>
        <v>1362.95</v>
      </c>
      <c r="X84" s="70">
        <f t="shared" si="47"/>
        <v>1362.95</v>
      </c>
      <c r="Y84" s="70">
        <f t="shared" si="47"/>
        <v>1362.95</v>
      </c>
      <c r="Z84" s="18"/>
      <c r="AA84" s="19"/>
    </row>
    <row r="85" spans="1:27" s="11" customFormat="1" ht="31.5" customHeight="1" outlineLevel="1" x14ac:dyDescent="0.2">
      <c r="A85" s="28" t="s">
        <v>41</v>
      </c>
      <c r="B85" s="70">
        <f>B80</f>
        <v>5.3</v>
      </c>
      <c r="C85" s="70">
        <f t="shared" si="47"/>
        <v>5.3</v>
      </c>
      <c r="D85" s="70">
        <f t="shared" si="47"/>
        <v>5.3</v>
      </c>
      <c r="E85" s="70">
        <f t="shared" si="47"/>
        <v>5.3</v>
      </c>
      <c r="F85" s="70">
        <f t="shared" si="47"/>
        <v>5.3</v>
      </c>
      <c r="G85" s="70">
        <f t="shared" si="47"/>
        <v>5.3</v>
      </c>
      <c r="H85" s="70">
        <f t="shared" si="47"/>
        <v>5.3</v>
      </c>
      <c r="I85" s="70">
        <f t="shared" si="47"/>
        <v>5.3</v>
      </c>
      <c r="J85" s="70">
        <f t="shared" si="47"/>
        <v>5.3</v>
      </c>
      <c r="K85" s="70">
        <f t="shared" si="47"/>
        <v>5.3</v>
      </c>
      <c r="L85" s="70">
        <f t="shared" si="47"/>
        <v>5.3</v>
      </c>
      <c r="M85" s="70">
        <f t="shared" si="47"/>
        <v>5.3</v>
      </c>
      <c r="N85" s="70">
        <f t="shared" si="47"/>
        <v>5.3</v>
      </c>
      <c r="O85" s="70">
        <f t="shared" si="47"/>
        <v>5.3</v>
      </c>
      <c r="P85" s="70">
        <f t="shared" si="47"/>
        <v>5.3</v>
      </c>
      <c r="Q85" s="70">
        <f t="shared" si="47"/>
        <v>5.3</v>
      </c>
      <c r="R85" s="70">
        <f t="shared" si="47"/>
        <v>5.3</v>
      </c>
      <c r="S85" s="70">
        <f t="shared" si="47"/>
        <v>5.3</v>
      </c>
      <c r="T85" s="70">
        <f t="shared" si="47"/>
        <v>5.3</v>
      </c>
      <c r="U85" s="70">
        <f t="shared" si="47"/>
        <v>5.3</v>
      </c>
      <c r="V85" s="70">
        <f t="shared" si="47"/>
        <v>5.3</v>
      </c>
      <c r="W85" s="70">
        <f t="shared" si="47"/>
        <v>5.3</v>
      </c>
      <c r="X85" s="70">
        <f t="shared" si="47"/>
        <v>5.3</v>
      </c>
      <c r="Y85" s="70">
        <f t="shared" si="47"/>
        <v>5.3</v>
      </c>
      <c r="Z85" s="18"/>
      <c r="AA85" s="19"/>
    </row>
    <row r="86" spans="1:27" s="11" customFormat="1" ht="18.75" customHeight="1" outlineLevel="1" x14ac:dyDescent="0.2">
      <c r="A86" s="28" t="s">
        <v>42</v>
      </c>
      <c r="B86" s="90">
        <f>B81</f>
        <v>220.67</v>
      </c>
      <c r="C86" s="90">
        <f t="shared" ref="C86:Y86" si="48">C81</f>
        <v>220.67</v>
      </c>
      <c r="D86" s="90">
        <f t="shared" si="48"/>
        <v>220.67</v>
      </c>
      <c r="E86" s="90">
        <f t="shared" si="48"/>
        <v>220.67</v>
      </c>
      <c r="F86" s="90">
        <f t="shared" si="48"/>
        <v>220.67</v>
      </c>
      <c r="G86" s="90">
        <f t="shared" si="48"/>
        <v>220.67</v>
      </c>
      <c r="H86" s="90">
        <f t="shared" si="48"/>
        <v>220.67</v>
      </c>
      <c r="I86" s="90">
        <f t="shared" si="48"/>
        <v>220.67</v>
      </c>
      <c r="J86" s="90">
        <f t="shared" si="48"/>
        <v>220.67</v>
      </c>
      <c r="K86" s="90">
        <f t="shared" si="48"/>
        <v>220.67</v>
      </c>
      <c r="L86" s="90">
        <f t="shared" si="48"/>
        <v>220.67</v>
      </c>
      <c r="M86" s="90">
        <f t="shared" si="48"/>
        <v>220.67</v>
      </c>
      <c r="N86" s="90">
        <f t="shared" si="48"/>
        <v>220.67</v>
      </c>
      <c r="O86" s="90">
        <f t="shared" si="48"/>
        <v>220.67</v>
      </c>
      <c r="P86" s="90">
        <f t="shared" si="48"/>
        <v>220.67</v>
      </c>
      <c r="Q86" s="90">
        <f t="shared" si="48"/>
        <v>220.67</v>
      </c>
      <c r="R86" s="90">
        <f t="shared" si="48"/>
        <v>220.67</v>
      </c>
      <c r="S86" s="90">
        <f t="shared" si="48"/>
        <v>220.67</v>
      </c>
      <c r="T86" s="90">
        <f t="shared" si="48"/>
        <v>220.67</v>
      </c>
      <c r="U86" s="90">
        <f t="shared" si="48"/>
        <v>220.67</v>
      </c>
      <c r="V86" s="90">
        <f t="shared" si="48"/>
        <v>220.67</v>
      </c>
      <c r="W86" s="90">
        <f t="shared" si="48"/>
        <v>220.67</v>
      </c>
      <c r="X86" s="90">
        <f t="shared" si="48"/>
        <v>220.67</v>
      </c>
      <c r="Y86" s="90">
        <f t="shared" si="48"/>
        <v>220.67</v>
      </c>
      <c r="Z86" s="18"/>
      <c r="AA86" s="19"/>
    </row>
    <row r="87" spans="1:27" s="11" customFormat="1" ht="18.75" customHeight="1" x14ac:dyDescent="0.2">
      <c r="A87" s="89">
        <v>17</v>
      </c>
      <c r="B87" s="71">
        <f>SUM(B88:B91)</f>
        <v>3458.3600000000006</v>
      </c>
      <c r="C87" s="71">
        <f t="shared" ref="C87:Y87" si="49">SUM(C88:C91)</f>
        <v>3548.1500000000005</v>
      </c>
      <c r="D87" s="71">
        <f t="shared" si="49"/>
        <v>3618.01</v>
      </c>
      <c r="E87" s="71">
        <f t="shared" si="49"/>
        <v>3604.9400000000005</v>
      </c>
      <c r="F87" s="71">
        <f t="shared" si="49"/>
        <v>3649.9000000000005</v>
      </c>
      <c r="G87" s="71">
        <f t="shared" si="49"/>
        <v>3686.09</v>
      </c>
      <c r="H87" s="71">
        <f t="shared" si="49"/>
        <v>3709.0200000000004</v>
      </c>
      <c r="I87" s="71">
        <f t="shared" si="49"/>
        <v>3726.8900000000003</v>
      </c>
      <c r="J87" s="71">
        <f t="shared" si="49"/>
        <v>3864.5600000000004</v>
      </c>
      <c r="K87" s="71">
        <f t="shared" si="49"/>
        <v>3881.16</v>
      </c>
      <c r="L87" s="71">
        <f t="shared" si="49"/>
        <v>3873.33</v>
      </c>
      <c r="M87" s="71">
        <f t="shared" si="49"/>
        <v>3867.41</v>
      </c>
      <c r="N87" s="71">
        <f t="shared" si="49"/>
        <v>3929.96</v>
      </c>
      <c r="O87" s="71">
        <f t="shared" si="49"/>
        <v>3970.8200000000006</v>
      </c>
      <c r="P87" s="71">
        <f t="shared" si="49"/>
        <v>3973.1800000000003</v>
      </c>
      <c r="Q87" s="71">
        <f t="shared" si="49"/>
        <v>3964.8500000000004</v>
      </c>
      <c r="R87" s="71">
        <f t="shared" si="49"/>
        <v>3994.79</v>
      </c>
      <c r="S87" s="71">
        <f t="shared" si="49"/>
        <v>4145.8500000000004</v>
      </c>
      <c r="T87" s="71">
        <f t="shared" si="49"/>
        <v>3999.16</v>
      </c>
      <c r="U87" s="71">
        <f t="shared" si="49"/>
        <v>3655.6400000000003</v>
      </c>
      <c r="V87" s="71">
        <f t="shared" si="49"/>
        <v>3780.0700000000006</v>
      </c>
      <c r="W87" s="71">
        <f t="shared" si="49"/>
        <v>3618.4800000000005</v>
      </c>
      <c r="X87" s="71">
        <f t="shared" si="49"/>
        <v>3559.96</v>
      </c>
      <c r="Y87" s="71">
        <f t="shared" si="49"/>
        <v>3537.38</v>
      </c>
      <c r="Z87" s="18"/>
      <c r="AA87" s="19"/>
    </row>
    <row r="88" spans="1:27" s="11" customFormat="1" ht="22.5" customHeight="1" outlineLevel="1" x14ac:dyDescent="0.25">
      <c r="A88" s="28" t="s">
        <v>39</v>
      </c>
      <c r="B88" s="72">
        <f>'(5 цк) '!B88</f>
        <v>1869.44</v>
      </c>
      <c r="C88" s="72">
        <f>'(5 цк) '!C88</f>
        <v>1959.23</v>
      </c>
      <c r="D88" s="72">
        <f>'(5 цк) '!D88</f>
        <v>2029.09</v>
      </c>
      <c r="E88" s="72">
        <f>'(5 цк) '!E88</f>
        <v>2016.02</v>
      </c>
      <c r="F88" s="72">
        <f>'(5 цк) '!F88</f>
        <v>2060.98</v>
      </c>
      <c r="G88" s="72">
        <f>'(5 цк) '!G88</f>
        <v>2097.17</v>
      </c>
      <c r="H88" s="72">
        <f>'(5 цк) '!H88</f>
        <v>2120.1</v>
      </c>
      <c r="I88" s="72">
        <f>'(5 цк) '!I88</f>
        <v>2137.9699999999998</v>
      </c>
      <c r="J88" s="72">
        <f>'(5 цк) '!J88</f>
        <v>2275.64</v>
      </c>
      <c r="K88" s="72">
        <f>'(5 цк) '!K88</f>
        <v>2292.2399999999998</v>
      </c>
      <c r="L88" s="72">
        <f>'(5 цк) '!L88</f>
        <v>2284.41</v>
      </c>
      <c r="M88" s="72">
        <f>'(5 цк) '!M88</f>
        <v>2278.4899999999998</v>
      </c>
      <c r="N88" s="72">
        <f>'(5 цк) '!N88</f>
        <v>2341.04</v>
      </c>
      <c r="O88" s="72">
        <f>'(5 цк) '!O88</f>
        <v>2381.9</v>
      </c>
      <c r="P88" s="72">
        <f>'(5 цк) '!P88</f>
        <v>2384.2600000000002</v>
      </c>
      <c r="Q88" s="72">
        <f>'(5 цк) '!Q88</f>
        <v>2375.9299999999998</v>
      </c>
      <c r="R88" s="72">
        <f>'(5 цк) '!R88</f>
        <v>2405.87</v>
      </c>
      <c r="S88" s="72">
        <f>'(5 цк) '!S88</f>
        <v>2556.9299999999998</v>
      </c>
      <c r="T88" s="72">
        <f>'(5 цк) '!T88</f>
        <v>2410.2399999999998</v>
      </c>
      <c r="U88" s="72">
        <f>'(5 цк) '!U88</f>
        <v>2066.7199999999998</v>
      </c>
      <c r="V88" s="72">
        <f>'(5 цк) '!V88</f>
        <v>2191.15</v>
      </c>
      <c r="W88" s="72">
        <f>'(5 цк) '!W88</f>
        <v>2029.56</v>
      </c>
      <c r="X88" s="72">
        <f>'(5 цк) '!X88</f>
        <v>1971.04</v>
      </c>
      <c r="Y88" s="72">
        <f>'(5 цк) '!Y88</f>
        <v>1948.46</v>
      </c>
      <c r="Z88" s="18"/>
      <c r="AA88" s="19"/>
    </row>
    <row r="89" spans="1:27" s="11" customFormat="1" ht="18.75" customHeight="1" outlineLevel="1" x14ac:dyDescent="0.2">
      <c r="A89" s="28" t="s">
        <v>40</v>
      </c>
      <c r="B89" s="70">
        <f>B84</f>
        <v>1362.95</v>
      </c>
      <c r="C89" s="70">
        <f t="shared" ref="C89:Y90" si="50">C84</f>
        <v>1362.95</v>
      </c>
      <c r="D89" s="70">
        <f t="shared" si="50"/>
        <v>1362.95</v>
      </c>
      <c r="E89" s="70">
        <f t="shared" si="50"/>
        <v>1362.95</v>
      </c>
      <c r="F89" s="70">
        <f t="shared" si="50"/>
        <v>1362.95</v>
      </c>
      <c r="G89" s="70">
        <f t="shared" si="50"/>
        <v>1362.95</v>
      </c>
      <c r="H89" s="70">
        <f t="shared" si="50"/>
        <v>1362.95</v>
      </c>
      <c r="I89" s="70">
        <f t="shared" si="50"/>
        <v>1362.95</v>
      </c>
      <c r="J89" s="70">
        <f t="shared" si="50"/>
        <v>1362.95</v>
      </c>
      <c r="K89" s="70">
        <f t="shared" si="50"/>
        <v>1362.95</v>
      </c>
      <c r="L89" s="70">
        <f t="shared" si="50"/>
        <v>1362.95</v>
      </c>
      <c r="M89" s="70">
        <f t="shared" si="50"/>
        <v>1362.95</v>
      </c>
      <c r="N89" s="70">
        <f t="shared" si="50"/>
        <v>1362.95</v>
      </c>
      <c r="O89" s="70">
        <f t="shared" si="50"/>
        <v>1362.95</v>
      </c>
      <c r="P89" s="70">
        <f t="shared" si="50"/>
        <v>1362.95</v>
      </c>
      <c r="Q89" s="70">
        <f t="shared" si="50"/>
        <v>1362.95</v>
      </c>
      <c r="R89" s="70">
        <f t="shared" si="50"/>
        <v>1362.95</v>
      </c>
      <c r="S89" s="70">
        <f t="shared" si="50"/>
        <v>1362.95</v>
      </c>
      <c r="T89" s="70">
        <f t="shared" si="50"/>
        <v>1362.95</v>
      </c>
      <c r="U89" s="70">
        <f t="shared" si="50"/>
        <v>1362.95</v>
      </c>
      <c r="V89" s="70">
        <f t="shared" si="50"/>
        <v>1362.95</v>
      </c>
      <c r="W89" s="70">
        <f t="shared" si="50"/>
        <v>1362.95</v>
      </c>
      <c r="X89" s="70">
        <f t="shared" si="50"/>
        <v>1362.95</v>
      </c>
      <c r="Y89" s="70">
        <f t="shared" si="50"/>
        <v>1362.95</v>
      </c>
      <c r="Z89" s="18"/>
      <c r="AA89" s="19"/>
    </row>
    <row r="90" spans="1:27" s="11" customFormat="1" ht="31.5" customHeight="1" outlineLevel="1" x14ac:dyDescent="0.2">
      <c r="A90" s="28" t="s">
        <v>41</v>
      </c>
      <c r="B90" s="70">
        <f>B85</f>
        <v>5.3</v>
      </c>
      <c r="C90" s="70">
        <f t="shared" si="50"/>
        <v>5.3</v>
      </c>
      <c r="D90" s="70">
        <f t="shared" si="50"/>
        <v>5.3</v>
      </c>
      <c r="E90" s="70">
        <f t="shared" si="50"/>
        <v>5.3</v>
      </c>
      <c r="F90" s="70">
        <f t="shared" si="50"/>
        <v>5.3</v>
      </c>
      <c r="G90" s="70">
        <f t="shared" si="50"/>
        <v>5.3</v>
      </c>
      <c r="H90" s="70">
        <f t="shared" si="50"/>
        <v>5.3</v>
      </c>
      <c r="I90" s="70">
        <f t="shared" si="50"/>
        <v>5.3</v>
      </c>
      <c r="J90" s="70">
        <f t="shared" si="50"/>
        <v>5.3</v>
      </c>
      <c r="K90" s="70">
        <f t="shared" si="50"/>
        <v>5.3</v>
      </c>
      <c r="L90" s="70">
        <f t="shared" si="50"/>
        <v>5.3</v>
      </c>
      <c r="M90" s="70">
        <f t="shared" si="50"/>
        <v>5.3</v>
      </c>
      <c r="N90" s="70">
        <f t="shared" si="50"/>
        <v>5.3</v>
      </c>
      <c r="O90" s="70">
        <f t="shared" si="50"/>
        <v>5.3</v>
      </c>
      <c r="P90" s="70">
        <f t="shared" si="50"/>
        <v>5.3</v>
      </c>
      <c r="Q90" s="70">
        <f t="shared" si="50"/>
        <v>5.3</v>
      </c>
      <c r="R90" s="70">
        <f t="shared" si="50"/>
        <v>5.3</v>
      </c>
      <c r="S90" s="70">
        <f t="shared" si="50"/>
        <v>5.3</v>
      </c>
      <c r="T90" s="70">
        <f t="shared" si="50"/>
        <v>5.3</v>
      </c>
      <c r="U90" s="70">
        <f t="shared" si="50"/>
        <v>5.3</v>
      </c>
      <c r="V90" s="70">
        <f t="shared" si="50"/>
        <v>5.3</v>
      </c>
      <c r="W90" s="70">
        <f t="shared" si="50"/>
        <v>5.3</v>
      </c>
      <c r="X90" s="70">
        <f t="shared" si="50"/>
        <v>5.3</v>
      </c>
      <c r="Y90" s="70">
        <f t="shared" si="50"/>
        <v>5.3</v>
      </c>
      <c r="Z90" s="18"/>
      <c r="AA90" s="19"/>
    </row>
    <row r="91" spans="1:27" s="11" customFormat="1" ht="18.75" customHeight="1" outlineLevel="1" x14ac:dyDescent="0.2">
      <c r="A91" s="28" t="s">
        <v>42</v>
      </c>
      <c r="B91" s="90">
        <f>B86</f>
        <v>220.67</v>
      </c>
      <c r="C91" s="90">
        <f t="shared" ref="C91:Y91" si="51">C86</f>
        <v>220.67</v>
      </c>
      <c r="D91" s="90">
        <f t="shared" si="51"/>
        <v>220.67</v>
      </c>
      <c r="E91" s="90">
        <f t="shared" si="51"/>
        <v>220.67</v>
      </c>
      <c r="F91" s="90">
        <f t="shared" si="51"/>
        <v>220.67</v>
      </c>
      <c r="G91" s="90">
        <f t="shared" si="51"/>
        <v>220.67</v>
      </c>
      <c r="H91" s="90">
        <f t="shared" si="51"/>
        <v>220.67</v>
      </c>
      <c r="I91" s="90">
        <f t="shared" si="51"/>
        <v>220.67</v>
      </c>
      <c r="J91" s="90">
        <f t="shared" si="51"/>
        <v>220.67</v>
      </c>
      <c r="K91" s="90">
        <f t="shared" si="51"/>
        <v>220.67</v>
      </c>
      <c r="L91" s="90">
        <f t="shared" si="51"/>
        <v>220.67</v>
      </c>
      <c r="M91" s="90">
        <f t="shared" si="51"/>
        <v>220.67</v>
      </c>
      <c r="N91" s="90">
        <f t="shared" si="51"/>
        <v>220.67</v>
      </c>
      <c r="O91" s="90">
        <f t="shared" si="51"/>
        <v>220.67</v>
      </c>
      <c r="P91" s="90">
        <f t="shared" si="51"/>
        <v>220.67</v>
      </c>
      <c r="Q91" s="90">
        <f t="shared" si="51"/>
        <v>220.67</v>
      </c>
      <c r="R91" s="90">
        <f t="shared" si="51"/>
        <v>220.67</v>
      </c>
      <c r="S91" s="90">
        <f t="shared" si="51"/>
        <v>220.67</v>
      </c>
      <c r="T91" s="90">
        <f t="shared" si="51"/>
        <v>220.67</v>
      </c>
      <c r="U91" s="90">
        <f t="shared" si="51"/>
        <v>220.67</v>
      </c>
      <c r="V91" s="90">
        <f t="shared" si="51"/>
        <v>220.67</v>
      </c>
      <c r="W91" s="90">
        <f t="shared" si="51"/>
        <v>220.67</v>
      </c>
      <c r="X91" s="90">
        <f t="shared" si="51"/>
        <v>220.67</v>
      </c>
      <c r="Y91" s="90">
        <f t="shared" si="51"/>
        <v>220.67</v>
      </c>
      <c r="Z91" s="18"/>
      <c r="AA91" s="19"/>
    </row>
    <row r="92" spans="1:27" s="11" customFormat="1" ht="18.75" customHeight="1" x14ac:dyDescent="0.2">
      <c r="A92" s="89">
        <v>18</v>
      </c>
      <c r="B92" s="71">
        <f>SUM(B93:B96)</f>
        <v>3584.29</v>
      </c>
      <c r="C92" s="71">
        <f t="shared" ref="C92:Y92" si="52">SUM(C93:C96)</f>
        <v>3566.7400000000002</v>
      </c>
      <c r="D92" s="71">
        <f t="shared" si="52"/>
        <v>3789.33</v>
      </c>
      <c r="E92" s="71">
        <f t="shared" si="52"/>
        <v>3936.7800000000007</v>
      </c>
      <c r="F92" s="71">
        <f t="shared" si="52"/>
        <v>3955.5700000000006</v>
      </c>
      <c r="G92" s="71">
        <f t="shared" si="52"/>
        <v>3958.75</v>
      </c>
      <c r="H92" s="71">
        <f t="shared" si="52"/>
        <v>3976.0300000000007</v>
      </c>
      <c r="I92" s="71">
        <f t="shared" si="52"/>
        <v>4054.8900000000003</v>
      </c>
      <c r="J92" s="71">
        <f t="shared" si="52"/>
        <v>4171.91</v>
      </c>
      <c r="K92" s="71">
        <f t="shared" si="52"/>
        <v>4213.6500000000005</v>
      </c>
      <c r="L92" s="71">
        <f t="shared" si="52"/>
        <v>4266.7800000000007</v>
      </c>
      <c r="M92" s="71">
        <f t="shared" si="52"/>
        <v>4270.34</v>
      </c>
      <c r="N92" s="71">
        <f t="shared" si="52"/>
        <v>4302.96</v>
      </c>
      <c r="O92" s="71">
        <f t="shared" si="52"/>
        <v>4330.6500000000005</v>
      </c>
      <c r="P92" s="71">
        <f t="shared" si="52"/>
        <v>4351.4900000000007</v>
      </c>
      <c r="Q92" s="71">
        <f t="shared" si="52"/>
        <v>4052.17</v>
      </c>
      <c r="R92" s="71">
        <f t="shared" si="52"/>
        <v>4062.3200000000006</v>
      </c>
      <c r="S92" s="71">
        <f t="shared" si="52"/>
        <v>4324.2700000000004</v>
      </c>
      <c r="T92" s="71">
        <f t="shared" si="52"/>
        <v>4237.6500000000005</v>
      </c>
      <c r="U92" s="71">
        <f t="shared" si="52"/>
        <v>3963.21</v>
      </c>
      <c r="V92" s="71">
        <f t="shared" si="52"/>
        <v>3759.2200000000003</v>
      </c>
      <c r="W92" s="71">
        <f t="shared" si="52"/>
        <v>3769.9700000000003</v>
      </c>
      <c r="X92" s="71">
        <f t="shared" si="52"/>
        <v>3712.4000000000005</v>
      </c>
      <c r="Y92" s="71">
        <f t="shared" si="52"/>
        <v>3579.7200000000003</v>
      </c>
      <c r="Z92" s="18"/>
      <c r="AA92" s="19"/>
    </row>
    <row r="93" spans="1:27" s="11" customFormat="1" ht="22.5" customHeight="1" outlineLevel="1" x14ac:dyDescent="0.25">
      <c r="A93" s="28" t="s">
        <v>39</v>
      </c>
      <c r="B93" s="72">
        <f>'(5 цк) '!B93</f>
        <v>1995.37</v>
      </c>
      <c r="C93" s="72">
        <f>'(5 цк) '!C93</f>
        <v>1977.82</v>
      </c>
      <c r="D93" s="72">
        <f>'(5 цк) '!D93</f>
        <v>2200.41</v>
      </c>
      <c r="E93" s="72">
        <f>'(5 цк) '!E93</f>
        <v>2347.86</v>
      </c>
      <c r="F93" s="72">
        <f>'(5 цк) '!F93</f>
        <v>2366.65</v>
      </c>
      <c r="G93" s="72">
        <f>'(5 цк) '!G93</f>
        <v>2369.83</v>
      </c>
      <c r="H93" s="72">
        <f>'(5 цк) '!H93</f>
        <v>2387.11</v>
      </c>
      <c r="I93" s="72">
        <f>'(5 цк) '!I93</f>
        <v>2465.9699999999998</v>
      </c>
      <c r="J93" s="72">
        <f>'(5 цк) '!J93</f>
        <v>2582.9899999999998</v>
      </c>
      <c r="K93" s="72">
        <f>'(5 цк) '!K93</f>
        <v>2624.73</v>
      </c>
      <c r="L93" s="72">
        <f>'(5 цк) '!L93</f>
        <v>2677.86</v>
      </c>
      <c r="M93" s="72">
        <f>'(5 цк) '!M93</f>
        <v>2681.42</v>
      </c>
      <c r="N93" s="72">
        <f>'(5 цк) '!N93</f>
        <v>2714.04</v>
      </c>
      <c r="O93" s="72">
        <f>'(5 цк) '!O93</f>
        <v>2741.73</v>
      </c>
      <c r="P93" s="72">
        <f>'(5 цк) '!P93</f>
        <v>2762.57</v>
      </c>
      <c r="Q93" s="72">
        <f>'(5 цк) '!Q93</f>
        <v>2463.25</v>
      </c>
      <c r="R93" s="72">
        <f>'(5 цк) '!R93</f>
        <v>2473.4</v>
      </c>
      <c r="S93" s="72">
        <f>'(5 цк) '!S93</f>
        <v>2735.35</v>
      </c>
      <c r="T93" s="72">
        <f>'(5 цк) '!T93</f>
        <v>2648.73</v>
      </c>
      <c r="U93" s="72">
        <f>'(5 цк) '!U93</f>
        <v>2374.29</v>
      </c>
      <c r="V93" s="72">
        <f>'(5 цк) '!V93</f>
        <v>2170.3000000000002</v>
      </c>
      <c r="W93" s="72">
        <f>'(5 цк) '!W93</f>
        <v>2181.0500000000002</v>
      </c>
      <c r="X93" s="72">
        <f>'(5 цк) '!X93</f>
        <v>2123.48</v>
      </c>
      <c r="Y93" s="72">
        <f>'(5 цк) '!Y93</f>
        <v>1990.8</v>
      </c>
      <c r="Z93" s="18"/>
      <c r="AA93" s="19"/>
    </row>
    <row r="94" spans="1:27" s="11" customFormat="1" ht="18.75" customHeight="1" outlineLevel="1" x14ac:dyDescent="0.2">
      <c r="A94" s="28" t="s">
        <v>40</v>
      </c>
      <c r="B94" s="70">
        <f>B89</f>
        <v>1362.95</v>
      </c>
      <c r="C94" s="70">
        <f t="shared" ref="C94:Y95" si="53">C89</f>
        <v>1362.95</v>
      </c>
      <c r="D94" s="70">
        <f t="shared" si="53"/>
        <v>1362.95</v>
      </c>
      <c r="E94" s="70">
        <f t="shared" si="53"/>
        <v>1362.95</v>
      </c>
      <c r="F94" s="70">
        <f t="shared" si="53"/>
        <v>1362.95</v>
      </c>
      <c r="G94" s="70">
        <f t="shared" si="53"/>
        <v>1362.95</v>
      </c>
      <c r="H94" s="70">
        <f t="shared" si="53"/>
        <v>1362.95</v>
      </c>
      <c r="I94" s="70">
        <f t="shared" si="53"/>
        <v>1362.95</v>
      </c>
      <c r="J94" s="70">
        <f t="shared" si="53"/>
        <v>1362.95</v>
      </c>
      <c r="K94" s="70">
        <f t="shared" si="53"/>
        <v>1362.95</v>
      </c>
      <c r="L94" s="70">
        <f t="shared" si="53"/>
        <v>1362.95</v>
      </c>
      <c r="M94" s="70">
        <f t="shared" si="53"/>
        <v>1362.95</v>
      </c>
      <c r="N94" s="70">
        <f t="shared" si="53"/>
        <v>1362.95</v>
      </c>
      <c r="O94" s="70">
        <f t="shared" si="53"/>
        <v>1362.95</v>
      </c>
      <c r="P94" s="70">
        <f t="shared" si="53"/>
        <v>1362.95</v>
      </c>
      <c r="Q94" s="70">
        <f t="shared" si="53"/>
        <v>1362.95</v>
      </c>
      <c r="R94" s="70">
        <f t="shared" si="53"/>
        <v>1362.95</v>
      </c>
      <c r="S94" s="70">
        <f t="shared" si="53"/>
        <v>1362.95</v>
      </c>
      <c r="T94" s="70">
        <f t="shared" si="53"/>
        <v>1362.95</v>
      </c>
      <c r="U94" s="70">
        <f t="shared" si="53"/>
        <v>1362.95</v>
      </c>
      <c r="V94" s="70">
        <f t="shared" si="53"/>
        <v>1362.95</v>
      </c>
      <c r="W94" s="70">
        <f t="shared" si="53"/>
        <v>1362.95</v>
      </c>
      <c r="X94" s="70">
        <f t="shared" si="53"/>
        <v>1362.95</v>
      </c>
      <c r="Y94" s="70">
        <f t="shared" si="53"/>
        <v>1362.95</v>
      </c>
      <c r="Z94" s="18"/>
      <c r="AA94" s="19"/>
    </row>
    <row r="95" spans="1:27" s="11" customFormat="1" ht="31.5" customHeight="1" outlineLevel="1" x14ac:dyDescent="0.2">
      <c r="A95" s="28" t="s">
        <v>41</v>
      </c>
      <c r="B95" s="70">
        <f>B90</f>
        <v>5.3</v>
      </c>
      <c r="C95" s="70">
        <f t="shared" si="53"/>
        <v>5.3</v>
      </c>
      <c r="D95" s="70">
        <f t="shared" si="53"/>
        <v>5.3</v>
      </c>
      <c r="E95" s="70">
        <f t="shared" si="53"/>
        <v>5.3</v>
      </c>
      <c r="F95" s="70">
        <f t="shared" si="53"/>
        <v>5.3</v>
      </c>
      <c r="G95" s="70">
        <f t="shared" si="53"/>
        <v>5.3</v>
      </c>
      <c r="H95" s="70">
        <f t="shared" si="53"/>
        <v>5.3</v>
      </c>
      <c r="I95" s="70">
        <f t="shared" si="53"/>
        <v>5.3</v>
      </c>
      <c r="J95" s="70">
        <f t="shared" si="53"/>
        <v>5.3</v>
      </c>
      <c r="K95" s="70">
        <f t="shared" si="53"/>
        <v>5.3</v>
      </c>
      <c r="L95" s="70">
        <f t="shared" si="53"/>
        <v>5.3</v>
      </c>
      <c r="M95" s="70">
        <f t="shared" si="53"/>
        <v>5.3</v>
      </c>
      <c r="N95" s="70">
        <f t="shared" si="53"/>
        <v>5.3</v>
      </c>
      <c r="O95" s="70">
        <f t="shared" si="53"/>
        <v>5.3</v>
      </c>
      <c r="P95" s="70">
        <f t="shared" si="53"/>
        <v>5.3</v>
      </c>
      <c r="Q95" s="70">
        <f t="shared" si="53"/>
        <v>5.3</v>
      </c>
      <c r="R95" s="70">
        <f t="shared" si="53"/>
        <v>5.3</v>
      </c>
      <c r="S95" s="70">
        <f t="shared" si="53"/>
        <v>5.3</v>
      </c>
      <c r="T95" s="70">
        <f t="shared" si="53"/>
        <v>5.3</v>
      </c>
      <c r="U95" s="70">
        <f t="shared" si="53"/>
        <v>5.3</v>
      </c>
      <c r="V95" s="70">
        <f t="shared" si="53"/>
        <v>5.3</v>
      </c>
      <c r="W95" s="70">
        <f t="shared" si="53"/>
        <v>5.3</v>
      </c>
      <c r="X95" s="70">
        <f t="shared" si="53"/>
        <v>5.3</v>
      </c>
      <c r="Y95" s="70">
        <f t="shared" si="53"/>
        <v>5.3</v>
      </c>
      <c r="Z95" s="18"/>
      <c r="AA95" s="19"/>
    </row>
    <row r="96" spans="1:27" s="11" customFormat="1" ht="18.75" customHeight="1" outlineLevel="1" x14ac:dyDescent="0.2">
      <c r="A96" s="28" t="s">
        <v>42</v>
      </c>
      <c r="B96" s="90">
        <f>B91</f>
        <v>220.67</v>
      </c>
      <c r="C96" s="90">
        <f t="shared" ref="C96:Y96" si="54">C91</f>
        <v>220.67</v>
      </c>
      <c r="D96" s="90">
        <f t="shared" si="54"/>
        <v>220.67</v>
      </c>
      <c r="E96" s="90">
        <f t="shared" si="54"/>
        <v>220.67</v>
      </c>
      <c r="F96" s="90">
        <f t="shared" si="54"/>
        <v>220.67</v>
      </c>
      <c r="G96" s="90">
        <f t="shared" si="54"/>
        <v>220.67</v>
      </c>
      <c r="H96" s="90">
        <f t="shared" si="54"/>
        <v>220.67</v>
      </c>
      <c r="I96" s="90">
        <f t="shared" si="54"/>
        <v>220.67</v>
      </c>
      <c r="J96" s="90">
        <f t="shared" si="54"/>
        <v>220.67</v>
      </c>
      <c r="K96" s="90">
        <f t="shared" si="54"/>
        <v>220.67</v>
      </c>
      <c r="L96" s="90">
        <f t="shared" si="54"/>
        <v>220.67</v>
      </c>
      <c r="M96" s="90">
        <f t="shared" si="54"/>
        <v>220.67</v>
      </c>
      <c r="N96" s="90">
        <f t="shared" si="54"/>
        <v>220.67</v>
      </c>
      <c r="O96" s="90">
        <f t="shared" si="54"/>
        <v>220.67</v>
      </c>
      <c r="P96" s="90">
        <f t="shared" si="54"/>
        <v>220.67</v>
      </c>
      <c r="Q96" s="90">
        <f t="shared" si="54"/>
        <v>220.67</v>
      </c>
      <c r="R96" s="90">
        <f t="shared" si="54"/>
        <v>220.67</v>
      </c>
      <c r="S96" s="90">
        <f t="shared" si="54"/>
        <v>220.67</v>
      </c>
      <c r="T96" s="90">
        <f t="shared" si="54"/>
        <v>220.67</v>
      </c>
      <c r="U96" s="90">
        <f t="shared" si="54"/>
        <v>220.67</v>
      </c>
      <c r="V96" s="90">
        <f t="shared" si="54"/>
        <v>220.67</v>
      </c>
      <c r="W96" s="90">
        <f t="shared" si="54"/>
        <v>220.67</v>
      </c>
      <c r="X96" s="90">
        <f t="shared" si="54"/>
        <v>220.67</v>
      </c>
      <c r="Y96" s="90">
        <f t="shared" si="54"/>
        <v>220.67</v>
      </c>
      <c r="Z96" s="18"/>
      <c r="AA96" s="19"/>
    </row>
    <row r="97" spans="1:27" s="11" customFormat="1" ht="18.75" customHeight="1" x14ac:dyDescent="0.2">
      <c r="A97" s="89">
        <v>19</v>
      </c>
      <c r="B97" s="71">
        <f>SUM(B98:B101)</f>
        <v>3747.42</v>
      </c>
      <c r="C97" s="71">
        <f t="shared" ref="C97:Y97" si="55">SUM(C98:C101)</f>
        <v>3713.37</v>
      </c>
      <c r="D97" s="71">
        <f t="shared" si="55"/>
        <v>3729.96</v>
      </c>
      <c r="E97" s="71">
        <f t="shared" si="55"/>
        <v>3999.0600000000004</v>
      </c>
      <c r="F97" s="71">
        <f t="shared" si="55"/>
        <v>3981.2200000000003</v>
      </c>
      <c r="G97" s="71">
        <f t="shared" si="55"/>
        <v>4002.8900000000003</v>
      </c>
      <c r="H97" s="71">
        <f t="shared" si="55"/>
        <v>4028.4000000000005</v>
      </c>
      <c r="I97" s="71">
        <f t="shared" si="55"/>
        <v>4106.68</v>
      </c>
      <c r="J97" s="71">
        <f t="shared" si="55"/>
        <v>4216.66</v>
      </c>
      <c r="K97" s="71">
        <f t="shared" si="55"/>
        <v>4268.17</v>
      </c>
      <c r="L97" s="71">
        <f t="shared" si="55"/>
        <v>4261.33</v>
      </c>
      <c r="M97" s="71">
        <f t="shared" si="55"/>
        <v>4249.76</v>
      </c>
      <c r="N97" s="71">
        <f t="shared" si="55"/>
        <v>4280.2800000000007</v>
      </c>
      <c r="O97" s="71">
        <f t="shared" si="55"/>
        <v>4316.5300000000007</v>
      </c>
      <c r="P97" s="71">
        <f t="shared" si="55"/>
        <v>4317.4400000000005</v>
      </c>
      <c r="Q97" s="71">
        <f t="shared" si="55"/>
        <v>4059.71</v>
      </c>
      <c r="R97" s="71">
        <f t="shared" si="55"/>
        <v>4078.0200000000004</v>
      </c>
      <c r="S97" s="71">
        <f t="shared" si="55"/>
        <v>4425.5200000000004</v>
      </c>
      <c r="T97" s="71">
        <f t="shared" si="55"/>
        <v>4075.1100000000006</v>
      </c>
      <c r="U97" s="71">
        <f t="shared" si="55"/>
        <v>3980.7400000000007</v>
      </c>
      <c r="V97" s="71">
        <f t="shared" si="55"/>
        <v>4076.2000000000007</v>
      </c>
      <c r="W97" s="71">
        <f t="shared" si="55"/>
        <v>3799.2700000000004</v>
      </c>
      <c r="X97" s="71">
        <f t="shared" si="55"/>
        <v>3748.04</v>
      </c>
      <c r="Y97" s="71">
        <f t="shared" si="55"/>
        <v>3743.1900000000005</v>
      </c>
      <c r="Z97" s="18"/>
      <c r="AA97" s="19"/>
    </row>
    <row r="98" spans="1:27" s="11" customFormat="1" ht="22.5" customHeight="1" outlineLevel="1" x14ac:dyDescent="0.25">
      <c r="A98" s="28" t="s">
        <v>39</v>
      </c>
      <c r="B98" s="72">
        <f>'(5 цк) '!B98</f>
        <v>2158.5</v>
      </c>
      <c r="C98" s="72">
        <f>'(5 цк) '!C98</f>
        <v>2124.4499999999998</v>
      </c>
      <c r="D98" s="72">
        <f>'(5 цк) '!D98</f>
        <v>2141.04</v>
      </c>
      <c r="E98" s="72">
        <f>'(5 цк) '!E98</f>
        <v>2410.14</v>
      </c>
      <c r="F98" s="72">
        <f>'(5 цк) '!F98</f>
        <v>2392.3000000000002</v>
      </c>
      <c r="G98" s="72">
        <f>'(5 цк) '!G98</f>
        <v>2413.9699999999998</v>
      </c>
      <c r="H98" s="72">
        <f>'(5 цк) '!H98</f>
        <v>2439.48</v>
      </c>
      <c r="I98" s="72">
        <f>'(5 цк) '!I98</f>
        <v>2517.7600000000002</v>
      </c>
      <c r="J98" s="72">
        <f>'(5 цк) '!J98</f>
        <v>2627.74</v>
      </c>
      <c r="K98" s="72">
        <f>'(5 цк) '!K98</f>
        <v>2679.25</v>
      </c>
      <c r="L98" s="72">
        <f>'(5 цк) '!L98</f>
        <v>2672.41</v>
      </c>
      <c r="M98" s="72">
        <f>'(5 цк) '!M98</f>
        <v>2660.84</v>
      </c>
      <c r="N98" s="72">
        <f>'(5 цк) '!N98</f>
        <v>2691.36</v>
      </c>
      <c r="O98" s="72">
        <f>'(5 цк) '!O98</f>
        <v>2727.61</v>
      </c>
      <c r="P98" s="72">
        <f>'(5 цк) '!P98</f>
        <v>2728.52</v>
      </c>
      <c r="Q98" s="72">
        <f>'(5 цк) '!Q98</f>
        <v>2470.79</v>
      </c>
      <c r="R98" s="72">
        <f>'(5 цк) '!R98</f>
        <v>2489.1</v>
      </c>
      <c r="S98" s="72">
        <f>'(5 цк) '!S98</f>
        <v>2836.6</v>
      </c>
      <c r="T98" s="72">
        <f>'(5 цк) '!T98</f>
        <v>2486.19</v>
      </c>
      <c r="U98" s="72">
        <f>'(5 цк) '!U98</f>
        <v>2391.8200000000002</v>
      </c>
      <c r="V98" s="72">
        <f>'(5 цк) '!V98</f>
        <v>2487.2800000000002</v>
      </c>
      <c r="W98" s="72">
        <f>'(5 цк) '!W98</f>
        <v>2210.35</v>
      </c>
      <c r="X98" s="72">
        <f>'(5 цк) '!X98</f>
        <v>2159.12</v>
      </c>
      <c r="Y98" s="72">
        <f>'(5 цк) '!Y98</f>
        <v>2154.27</v>
      </c>
      <c r="Z98" s="18"/>
      <c r="AA98" s="19"/>
    </row>
    <row r="99" spans="1:27" s="11" customFormat="1" ht="18.75" customHeight="1" outlineLevel="1" x14ac:dyDescent="0.2">
      <c r="A99" s="28" t="s">
        <v>40</v>
      </c>
      <c r="B99" s="70">
        <f>B94</f>
        <v>1362.95</v>
      </c>
      <c r="C99" s="70">
        <f t="shared" ref="C99:Y100" si="56">C94</f>
        <v>1362.95</v>
      </c>
      <c r="D99" s="70">
        <f t="shared" si="56"/>
        <v>1362.95</v>
      </c>
      <c r="E99" s="70">
        <f t="shared" si="56"/>
        <v>1362.95</v>
      </c>
      <c r="F99" s="70">
        <f t="shared" si="56"/>
        <v>1362.95</v>
      </c>
      <c r="G99" s="70">
        <f t="shared" si="56"/>
        <v>1362.95</v>
      </c>
      <c r="H99" s="70">
        <f t="shared" si="56"/>
        <v>1362.95</v>
      </c>
      <c r="I99" s="70">
        <f t="shared" si="56"/>
        <v>1362.95</v>
      </c>
      <c r="J99" s="70">
        <f t="shared" si="56"/>
        <v>1362.95</v>
      </c>
      <c r="K99" s="70">
        <f t="shared" si="56"/>
        <v>1362.95</v>
      </c>
      <c r="L99" s="70">
        <f t="shared" si="56"/>
        <v>1362.95</v>
      </c>
      <c r="M99" s="70">
        <f t="shared" si="56"/>
        <v>1362.95</v>
      </c>
      <c r="N99" s="70">
        <f t="shared" si="56"/>
        <v>1362.95</v>
      </c>
      <c r="O99" s="70">
        <f t="shared" si="56"/>
        <v>1362.95</v>
      </c>
      <c r="P99" s="70">
        <f t="shared" si="56"/>
        <v>1362.95</v>
      </c>
      <c r="Q99" s="70">
        <f t="shared" si="56"/>
        <v>1362.95</v>
      </c>
      <c r="R99" s="70">
        <f t="shared" si="56"/>
        <v>1362.95</v>
      </c>
      <c r="S99" s="70">
        <f t="shared" si="56"/>
        <v>1362.95</v>
      </c>
      <c r="T99" s="70">
        <f t="shared" si="56"/>
        <v>1362.95</v>
      </c>
      <c r="U99" s="70">
        <f t="shared" si="56"/>
        <v>1362.95</v>
      </c>
      <c r="V99" s="70">
        <f t="shared" si="56"/>
        <v>1362.95</v>
      </c>
      <c r="W99" s="70">
        <f t="shared" si="56"/>
        <v>1362.95</v>
      </c>
      <c r="X99" s="70">
        <f t="shared" si="56"/>
        <v>1362.95</v>
      </c>
      <c r="Y99" s="70">
        <f t="shared" si="56"/>
        <v>1362.95</v>
      </c>
      <c r="Z99" s="18"/>
      <c r="AA99" s="19"/>
    </row>
    <row r="100" spans="1:27" s="11" customFormat="1" ht="31.5" customHeight="1" outlineLevel="1" x14ac:dyDescent="0.2">
      <c r="A100" s="28" t="s">
        <v>41</v>
      </c>
      <c r="B100" s="70">
        <f>B95</f>
        <v>5.3</v>
      </c>
      <c r="C100" s="70">
        <f t="shared" si="56"/>
        <v>5.3</v>
      </c>
      <c r="D100" s="70">
        <f t="shared" si="56"/>
        <v>5.3</v>
      </c>
      <c r="E100" s="70">
        <f t="shared" si="56"/>
        <v>5.3</v>
      </c>
      <c r="F100" s="70">
        <f t="shared" si="56"/>
        <v>5.3</v>
      </c>
      <c r="G100" s="70">
        <f t="shared" si="56"/>
        <v>5.3</v>
      </c>
      <c r="H100" s="70">
        <f t="shared" si="56"/>
        <v>5.3</v>
      </c>
      <c r="I100" s="70">
        <f t="shared" si="56"/>
        <v>5.3</v>
      </c>
      <c r="J100" s="70">
        <f t="shared" si="56"/>
        <v>5.3</v>
      </c>
      <c r="K100" s="70">
        <f t="shared" si="56"/>
        <v>5.3</v>
      </c>
      <c r="L100" s="70">
        <f t="shared" si="56"/>
        <v>5.3</v>
      </c>
      <c r="M100" s="70">
        <f t="shared" si="56"/>
        <v>5.3</v>
      </c>
      <c r="N100" s="70">
        <f t="shared" si="56"/>
        <v>5.3</v>
      </c>
      <c r="O100" s="70">
        <f t="shared" si="56"/>
        <v>5.3</v>
      </c>
      <c r="P100" s="70">
        <f t="shared" si="56"/>
        <v>5.3</v>
      </c>
      <c r="Q100" s="70">
        <f t="shared" si="56"/>
        <v>5.3</v>
      </c>
      <c r="R100" s="70">
        <f t="shared" si="56"/>
        <v>5.3</v>
      </c>
      <c r="S100" s="70">
        <f t="shared" si="56"/>
        <v>5.3</v>
      </c>
      <c r="T100" s="70">
        <f t="shared" si="56"/>
        <v>5.3</v>
      </c>
      <c r="U100" s="70">
        <f t="shared" si="56"/>
        <v>5.3</v>
      </c>
      <c r="V100" s="70">
        <f t="shared" si="56"/>
        <v>5.3</v>
      </c>
      <c r="W100" s="70">
        <f t="shared" si="56"/>
        <v>5.3</v>
      </c>
      <c r="X100" s="70">
        <f t="shared" si="56"/>
        <v>5.3</v>
      </c>
      <c r="Y100" s="70">
        <f t="shared" si="56"/>
        <v>5.3</v>
      </c>
      <c r="Z100" s="18"/>
      <c r="AA100" s="19"/>
    </row>
    <row r="101" spans="1:27" s="11" customFormat="1" ht="18.75" customHeight="1" outlineLevel="1" x14ac:dyDescent="0.2">
      <c r="A101" s="28" t="s">
        <v>42</v>
      </c>
      <c r="B101" s="90">
        <f>B96</f>
        <v>220.67</v>
      </c>
      <c r="C101" s="90">
        <f t="shared" ref="C101:Y101" si="57">C96</f>
        <v>220.67</v>
      </c>
      <c r="D101" s="90">
        <f t="shared" si="57"/>
        <v>220.67</v>
      </c>
      <c r="E101" s="90">
        <f t="shared" si="57"/>
        <v>220.67</v>
      </c>
      <c r="F101" s="90">
        <f t="shared" si="57"/>
        <v>220.67</v>
      </c>
      <c r="G101" s="90">
        <f t="shared" si="57"/>
        <v>220.67</v>
      </c>
      <c r="H101" s="90">
        <f t="shared" si="57"/>
        <v>220.67</v>
      </c>
      <c r="I101" s="90">
        <f t="shared" si="57"/>
        <v>220.67</v>
      </c>
      <c r="J101" s="90">
        <f t="shared" si="57"/>
        <v>220.67</v>
      </c>
      <c r="K101" s="90">
        <f t="shared" si="57"/>
        <v>220.67</v>
      </c>
      <c r="L101" s="90">
        <f t="shared" si="57"/>
        <v>220.67</v>
      </c>
      <c r="M101" s="90">
        <f t="shared" si="57"/>
        <v>220.67</v>
      </c>
      <c r="N101" s="90">
        <f t="shared" si="57"/>
        <v>220.67</v>
      </c>
      <c r="O101" s="90">
        <f t="shared" si="57"/>
        <v>220.67</v>
      </c>
      <c r="P101" s="90">
        <f t="shared" si="57"/>
        <v>220.67</v>
      </c>
      <c r="Q101" s="90">
        <f t="shared" si="57"/>
        <v>220.67</v>
      </c>
      <c r="R101" s="90">
        <f t="shared" si="57"/>
        <v>220.67</v>
      </c>
      <c r="S101" s="90">
        <f t="shared" si="57"/>
        <v>220.67</v>
      </c>
      <c r="T101" s="90">
        <f t="shared" si="57"/>
        <v>220.67</v>
      </c>
      <c r="U101" s="90">
        <f t="shared" si="57"/>
        <v>220.67</v>
      </c>
      <c r="V101" s="90">
        <f t="shared" si="57"/>
        <v>220.67</v>
      </c>
      <c r="W101" s="90">
        <f t="shared" si="57"/>
        <v>220.67</v>
      </c>
      <c r="X101" s="90">
        <f t="shared" si="57"/>
        <v>220.67</v>
      </c>
      <c r="Y101" s="90">
        <f t="shared" si="57"/>
        <v>220.67</v>
      </c>
      <c r="Z101" s="18"/>
      <c r="AA101" s="19"/>
    </row>
    <row r="102" spans="1:27" s="11" customFormat="1" ht="18.75" customHeight="1" x14ac:dyDescent="0.2">
      <c r="A102" s="89">
        <v>20</v>
      </c>
      <c r="B102" s="71">
        <f>SUM(B103:B106)</f>
        <v>3724.21</v>
      </c>
      <c r="C102" s="71">
        <f t="shared" ref="C102:Y102" si="58">SUM(C103:C106)</f>
        <v>3897.7700000000004</v>
      </c>
      <c r="D102" s="71">
        <f t="shared" si="58"/>
        <v>4007.9300000000003</v>
      </c>
      <c r="E102" s="71">
        <f t="shared" si="58"/>
        <v>4138.3500000000004</v>
      </c>
      <c r="F102" s="71">
        <f t="shared" si="58"/>
        <v>4027.2300000000005</v>
      </c>
      <c r="G102" s="71">
        <f t="shared" si="58"/>
        <v>4147.4400000000005</v>
      </c>
      <c r="H102" s="71">
        <f t="shared" si="58"/>
        <v>4206.9800000000005</v>
      </c>
      <c r="I102" s="71">
        <f t="shared" si="58"/>
        <v>4393.75</v>
      </c>
      <c r="J102" s="71">
        <f t="shared" si="58"/>
        <v>4413.2400000000007</v>
      </c>
      <c r="K102" s="71">
        <f t="shared" si="58"/>
        <v>4428.09</v>
      </c>
      <c r="L102" s="71">
        <f t="shared" si="58"/>
        <v>4550.3900000000003</v>
      </c>
      <c r="M102" s="71">
        <f t="shared" si="58"/>
        <v>4562.68</v>
      </c>
      <c r="N102" s="71">
        <f t="shared" si="58"/>
        <v>4575.8500000000004</v>
      </c>
      <c r="O102" s="71">
        <f t="shared" si="58"/>
        <v>4512.8600000000006</v>
      </c>
      <c r="P102" s="71">
        <f t="shared" si="58"/>
        <v>4587.51</v>
      </c>
      <c r="Q102" s="71">
        <f t="shared" si="58"/>
        <v>4246.96</v>
      </c>
      <c r="R102" s="71">
        <f t="shared" si="58"/>
        <v>4289.6100000000006</v>
      </c>
      <c r="S102" s="71">
        <f t="shared" si="58"/>
        <v>4621.3100000000004</v>
      </c>
      <c r="T102" s="71">
        <f t="shared" si="58"/>
        <v>4522.41</v>
      </c>
      <c r="U102" s="71">
        <f t="shared" si="58"/>
        <v>4124.7000000000007</v>
      </c>
      <c r="V102" s="71">
        <f t="shared" si="58"/>
        <v>4095.0700000000006</v>
      </c>
      <c r="W102" s="71">
        <f t="shared" si="58"/>
        <v>4041.17</v>
      </c>
      <c r="X102" s="71">
        <f t="shared" si="58"/>
        <v>3932.4800000000005</v>
      </c>
      <c r="Y102" s="71">
        <f t="shared" si="58"/>
        <v>3897.1500000000005</v>
      </c>
      <c r="Z102" s="18"/>
      <c r="AA102" s="19"/>
    </row>
    <row r="103" spans="1:27" s="11" customFormat="1" ht="22.5" customHeight="1" outlineLevel="1" x14ac:dyDescent="0.25">
      <c r="A103" s="28" t="s">
        <v>39</v>
      </c>
      <c r="B103" s="72">
        <f>'(5 цк) '!B103</f>
        <v>2135.29</v>
      </c>
      <c r="C103" s="72">
        <f>'(5 цк) '!C103</f>
        <v>2308.85</v>
      </c>
      <c r="D103" s="72">
        <f>'(5 цк) '!D103</f>
        <v>2419.0100000000002</v>
      </c>
      <c r="E103" s="72">
        <f>'(5 цк) '!E103</f>
        <v>2549.4299999999998</v>
      </c>
      <c r="F103" s="72">
        <f>'(5 цк) '!F103</f>
        <v>2438.31</v>
      </c>
      <c r="G103" s="72">
        <f>'(5 цк) '!G103</f>
        <v>2558.52</v>
      </c>
      <c r="H103" s="72">
        <f>'(5 цк) '!H103</f>
        <v>2618.06</v>
      </c>
      <c r="I103" s="72">
        <f>'(5 цк) '!I103</f>
        <v>2804.83</v>
      </c>
      <c r="J103" s="72">
        <f>'(5 цк) '!J103</f>
        <v>2824.32</v>
      </c>
      <c r="K103" s="72">
        <f>'(5 цк) '!K103</f>
        <v>2839.17</v>
      </c>
      <c r="L103" s="72">
        <f>'(5 цк) '!L103</f>
        <v>2961.47</v>
      </c>
      <c r="M103" s="72">
        <f>'(5 цк) '!M103</f>
        <v>2973.76</v>
      </c>
      <c r="N103" s="72">
        <f>'(5 цк) '!N103</f>
        <v>2986.93</v>
      </c>
      <c r="O103" s="72">
        <f>'(5 цк) '!O103</f>
        <v>2923.94</v>
      </c>
      <c r="P103" s="72">
        <f>'(5 цк) '!P103</f>
        <v>2998.59</v>
      </c>
      <c r="Q103" s="72">
        <f>'(5 цк) '!Q103</f>
        <v>2658.04</v>
      </c>
      <c r="R103" s="72">
        <f>'(5 цк) '!R103</f>
        <v>2700.69</v>
      </c>
      <c r="S103" s="72">
        <f>'(5 цк) '!S103</f>
        <v>3032.39</v>
      </c>
      <c r="T103" s="72">
        <f>'(5 цк) '!T103</f>
        <v>2933.49</v>
      </c>
      <c r="U103" s="72">
        <f>'(5 цк) '!U103</f>
        <v>2535.7800000000002</v>
      </c>
      <c r="V103" s="72">
        <f>'(5 цк) '!V103</f>
        <v>2506.15</v>
      </c>
      <c r="W103" s="72">
        <f>'(5 цк) '!W103</f>
        <v>2452.25</v>
      </c>
      <c r="X103" s="72">
        <f>'(5 цк) '!X103</f>
        <v>2343.56</v>
      </c>
      <c r="Y103" s="72">
        <f>'(5 цк) '!Y103</f>
        <v>2308.23</v>
      </c>
      <c r="Z103" s="18"/>
      <c r="AA103" s="19"/>
    </row>
    <row r="104" spans="1:27" s="11" customFormat="1" ht="18.75" customHeight="1" outlineLevel="1" x14ac:dyDescent="0.2">
      <c r="A104" s="28" t="s">
        <v>40</v>
      </c>
      <c r="B104" s="70">
        <f>B99</f>
        <v>1362.95</v>
      </c>
      <c r="C104" s="70">
        <f t="shared" ref="C104:Y105" si="59">C99</f>
        <v>1362.95</v>
      </c>
      <c r="D104" s="70">
        <f t="shared" si="59"/>
        <v>1362.95</v>
      </c>
      <c r="E104" s="70">
        <f t="shared" si="59"/>
        <v>1362.95</v>
      </c>
      <c r="F104" s="70">
        <f t="shared" si="59"/>
        <v>1362.95</v>
      </c>
      <c r="G104" s="70">
        <f t="shared" si="59"/>
        <v>1362.95</v>
      </c>
      <c r="H104" s="70">
        <f t="shared" si="59"/>
        <v>1362.95</v>
      </c>
      <c r="I104" s="70">
        <f t="shared" si="59"/>
        <v>1362.95</v>
      </c>
      <c r="J104" s="70">
        <f t="shared" si="59"/>
        <v>1362.95</v>
      </c>
      <c r="K104" s="70">
        <f t="shared" si="59"/>
        <v>1362.95</v>
      </c>
      <c r="L104" s="70">
        <f t="shared" si="59"/>
        <v>1362.95</v>
      </c>
      <c r="M104" s="70">
        <f t="shared" si="59"/>
        <v>1362.95</v>
      </c>
      <c r="N104" s="70">
        <f t="shared" si="59"/>
        <v>1362.95</v>
      </c>
      <c r="O104" s="70">
        <f t="shared" si="59"/>
        <v>1362.95</v>
      </c>
      <c r="P104" s="70">
        <f t="shared" si="59"/>
        <v>1362.95</v>
      </c>
      <c r="Q104" s="70">
        <f t="shared" si="59"/>
        <v>1362.95</v>
      </c>
      <c r="R104" s="70">
        <f t="shared" si="59"/>
        <v>1362.95</v>
      </c>
      <c r="S104" s="70">
        <f t="shared" si="59"/>
        <v>1362.95</v>
      </c>
      <c r="T104" s="70">
        <f t="shared" si="59"/>
        <v>1362.95</v>
      </c>
      <c r="U104" s="70">
        <f t="shared" si="59"/>
        <v>1362.95</v>
      </c>
      <c r="V104" s="70">
        <f t="shared" si="59"/>
        <v>1362.95</v>
      </c>
      <c r="W104" s="70">
        <f t="shared" si="59"/>
        <v>1362.95</v>
      </c>
      <c r="X104" s="70">
        <f t="shared" si="59"/>
        <v>1362.95</v>
      </c>
      <c r="Y104" s="70">
        <f t="shared" si="59"/>
        <v>1362.95</v>
      </c>
      <c r="Z104" s="18"/>
      <c r="AA104" s="19"/>
    </row>
    <row r="105" spans="1:27" s="11" customFormat="1" ht="31.5" customHeight="1" outlineLevel="1" x14ac:dyDescent="0.2">
      <c r="A105" s="28" t="s">
        <v>41</v>
      </c>
      <c r="B105" s="70">
        <f>B100</f>
        <v>5.3</v>
      </c>
      <c r="C105" s="70">
        <f t="shared" si="59"/>
        <v>5.3</v>
      </c>
      <c r="D105" s="70">
        <f t="shared" si="59"/>
        <v>5.3</v>
      </c>
      <c r="E105" s="70">
        <f t="shared" si="59"/>
        <v>5.3</v>
      </c>
      <c r="F105" s="70">
        <f t="shared" si="59"/>
        <v>5.3</v>
      </c>
      <c r="G105" s="70">
        <f t="shared" si="59"/>
        <v>5.3</v>
      </c>
      <c r="H105" s="70">
        <f t="shared" si="59"/>
        <v>5.3</v>
      </c>
      <c r="I105" s="70">
        <f t="shared" si="59"/>
        <v>5.3</v>
      </c>
      <c r="J105" s="70">
        <f t="shared" si="59"/>
        <v>5.3</v>
      </c>
      <c r="K105" s="70">
        <f t="shared" si="59"/>
        <v>5.3</v>
      </c>
      <c r="L105" s="70">
        <f t="shared" si="59"/>
        <v>5.3</v>
      </c>
      <c r="M105" s="70">
        <f t="shared" si="59"/>
        <v>5.3</v>
      </c>
      <c r="N105" s="70">
        <f t="shared" si="59"/>
        <v>5.3</v>
      </c>
      <c r="O105" s="70">
        <f t="shared" si="59"/>
        <v>5.3</v>
      </c>
      <c r="P105" s="70">
        <f t="shared" si="59"/>
        <v>5.3</v>
      </c>
      <c r="Q105" s="70">
        <f t="shared" si="59"/>
        <v>5.3</v>
      </c>
      <c r="R105" s="70">
        <f t="shared" si="59"/>
        <v>5.3</v>
      </c>
      <c r="S105" s="70">
        <f t="shared" si="59"/>
        <v>5.3</v>
      </c>
      <c r="T105" s="70">
        <f t="shared" si="59"/>
        <v>5.3</v>
      </c>
      <c r="U105" s="70">
        <f t="shared" si="59"/>
        <v>5.3</v>
      </c>
      <c r="V105" s="70">
        <f t="shared" si="59"/>
        <v>5.3</v>
      </c>
      <c r="W105" s="70">
        <f t="shared" si="59"/>
        <v>5.3</v>
      </c>
      <c r="X105" s="70">
        <f t="shared" si="59"/>
        <v>5.3</v>
      </c>
      <c r="Y105" s="70">
        <f t="shared" si="59"/>
        <v>5.3</v>
      </c>
      <c r="Z105" s="18"/>
      <c r="AA105" s="19"/>
    </row>
    <row r="106" spans="1:27" s="11" customFormat="1" ht="18.75" customHeight="1" outlineLevel="1" x14ac:dyDescent="0.2">
      <c r="A106" s="28" t="s">
        <v>42</v>
      </c>
      <c r="B106" s="90">
        <f>B101</f>
        <v>220.67</v>
      </c>
      <c r="C106" s="90">
        <f t="shared" ref="C106:Y106" si="60">C101</f>
        <v>220.67</v>
      </c>
      <c r="D106" s="90">
        <f t="shared" si="60"/>
        <v>220.67</v>
      </c>
      <c r="E106" s="90">
        <f t="shared" si="60"/>
        <v>220.67</v>
      </c>
      <c r="F106" s="90">
        <f t="shared" si="60"/>
        <v>220.67</v>
      </c>
      <c r="G106" s="90">
        <f t="shared" si="60"/>
        <v>220.67</v>
      </c>
      <c r="H106" s="90">
        <f t="shared" si="60"/>
        <v>220.67</v>
      </c>
      <c r="I106" s="90">
        <f t="shared" si="60"/>
        <v>220.67</v>
      </c>
      <c r="J106" s="90">
        <f t="shared" si="60"/>
        <v>220.67</v>
      </c>
      <c r="K106" s="90">
        <f t="shared" si="60"/>
        <v>220.67</v>
      </c>
      <c r="L106" s="90">
        <f t="shared" si="60"/>
        <v>220.67</v>
      </c>
      <c r="M106" s="90">
        <f t="shared" si="60"/>
        <v>220.67</v>
      </c>
      <c r="N106" s="90">
        <f t="shared" si="60"/>
        <v>220.67</v>
      </c>
      <c r="O106" s="90">
        <f t="shared" si="60"/>
        <v>220.67</v>
      </c>
      <c r="P106" s="90">
        <f t="shared" si="60"/>
        <v>220.67</v>
      </c>
      <c r="Q106" s="90">
        <f t="shared" si="60"/>
        <v>220.67</v>
      </c>
      <c r="R106" s="90">
        <f t="shared" si="60"/>
        <v>220.67</v>
      </c>
      <c r="S106" s="90">
        <f t="shared" si="60"/>
        <v>220.67</v>
      </c>
      <c r="T106" s="90">
        <f t="shared" si="60"/>
        <v>220.67</v>
      </c>
      <c r="U106" s="90">
        <f t="shared" si="60"/>
        <v>220.67</v>
      </c>
      <c r="V106" s="90">
        <f t="shared" si="60"/>
        <v>220.67</v>
      </c>
      <c r="W106" s="90">
        <f t="shared" si="60"/>
        <v>220.67</v>
      </c>
      <c r="X106" s="90">
        <f t="shared" si="60"/>
        <v>220.67</v>
      </c>
      <c r="Y106" s="90">
        <f t="shared" si="60"/>
        <v>220.67</v>
      </c>
      <c r="Z106" s="18"/>
      <c r="AA106" s="19"/>
    </row>
    <row r="107" spans="1:27" s="11" customFormat="1" ht="18.75" customHeight="1" x14ac:dyDescent="0.2">
      <c r="A107" s="89">
        <v>21</v>
      </c>
      <c r="B107" s="71">
        <f>SUM(B108:B111)</f>
        <v>3939.7300000000005</v>
      </c>
      <c r="C107" s="71">
        <f t="shared" ref="C107:Y107" si="61">SUM(C108:C111)</f>
        <v>3988.63</v>
      </c>
      <c r="D107" s="71">
        <f t="shared" si="61"/>
        <v>4119.22</v>
      </c>
      <c r="E107" s="71">
        <f t="shared" si="61"/>
        <v>4298.25</v>
      </c>
      <c r="F107" s="71">
        <f t="shared" si="61"/>
        <v>4248.6400000000003</v>
      </c>
      <c r="G107" s="71">
        <f t="shared" si="61"/>
        <v>4178</v>
      </c>
      <c r="H107" s="71">
        <f t="shared" si="61"/>
        <v>4216.7300000000005</v>
      </c>
      <c r="I107" s="71">
        <f t="shared" si="61"/>
        <v>4365.68</v>
      </c>
      <c r="J107" s="71">
        <f t="shared" si="61"/>
        <v>4472.8500000000004</v>
      </c>
      <c r="K107" s="71">
        <f t="shared" si="61"/>
        <v>4403.0600000000004</v>
      </c>
      <c r="L107" s="71">
        <f t="shared" si="61"/>
        <v>4446.2700000000004</v>
      </c>
      <c r="M107" s="71">
        <f t="shared" si="61"/>
        <v>4594.5300000000007</v>
      </c>
      <c r="N107" s="71">
        <f t="shared" si="61"/>
        <v>4574.29</v>
      </c>
      <c r="O107" s="71">
        <f t="shared" si="61"/>
        <v>4630.62</v>
      </c>
      <c r="P107" s="71">
        <f t="shared" si="61"/>
        <v>4671.5600000000004</v>
      </c>
      <c r="Q107" s="71">
        <f t="shared" si="61"/>
        <v>4283.04</v>
      </c>
      <c r="R107" s="71">
        <f t="shared" si="61"/>
        <v>4291.63</v>
      </c>
      <c r="S107" s="71">
        <f t="shared" si="61"/>
        <v>4424.75</v>
      </c>
      <c r="T107" s="71">
        <f t="shared" si="61"/>
        <v>4241.67</v>
      </c>
      <c r="U107" s="71">
        <f t="shared" si="61"/>
        <v>4084.08</v>
      </c>
      <c r="V107" s="71">
        <f t="shared" si="61"/>
        <v>4087.0600000000004</v>
      </c>
      <c r="W107" s="71">
        <f t="shared" si="61"/>
        <v>4069.04</v>
      </c>
      <c r="X107" s="71">
        <f t="shared" si="61"/>
        <v>4005.42</v>
      </c>
      <c r="Y107" s="71">
        <f t="shared" si="61"/>
        <v>3872.33</v>
      </c>
      <c r="Z107" s="18"/>
      <c r="AA107" s="19"/>
    </row>
    <row r="108" spans="1:27" s="11" customFormat="1" ht="22.5" customHeight="1" outlineLevel="1" x14ac:dyDescent="0.25">
      <c r="A108" s="28" t="s">
        <v>39</v>
      </c>
      <c r="B108" s="72">
        <f>'(5 цк) '!B108</f>
        <v>2350.81</v>
      </c>
      <c r="C108" s="72">
        <f>'(5 цк) '!C108</f>
        <v>2399.71</v>
      </c>
      <c r="D108" s="72">
        <f>'(5 цк) '!D108</f>
        <v>2530.3000000000002</v>
      </c>
      <c r="E108" s="72">
        <f>'(5 цк) '!E108</f>
        <v>2709.33</v>
      </c>
      <c r="F108" s="72">
        <f>'(5 цк) '!F108</f>
        <v>2659.72</v>
      </c>
      <c r="G108" s="72">
        <f>'(5 цк) '!G108</f>
        <v>2589.08</v>
      </c>
      <c r="H108" s="72">
        <f>'(5 цк) '!H108</f>
        <v>2627.81</v>
      </c>
      <c r="I108" s="72">
        <f>'(5 цк) '!I108</f>
        <v>2776.76</v>
      </c>
      <c r="J108" s="72">
        <f>'(5 цк) '!J108</f>
        <v>2883.93</v>
      </c>
      <c r="K108" s="72">
        <f>'(5 цк) '!K108</f>
        <v>2814.14</v>
      </c>
      <c r="L108" s="72">
        <f>'(5 цк) '!L108</f>
        <v>2857.35</v>
      </c>
      <c r="M108" s="72">
        <f>'(5 цк) '!M108</f>
        <v>3005.61</v>
      </c>
      <c r="N108" s="72">
        <f>'(5 цк) '!N108</f>
        <v>2985.37</v>
      </c>
      <c r="O108" s="72">
        <f>'(5 цк) '!O108</f>
        <v>3041.7</v>
      </c>
      <c r="P108" s="72">
        <f>'(5 цк) '!P108</f>
        <v>3082.64</v>
      </c>
      <c r="Q108" s="72">
        <f>'(5 цк) '!Q108</f>
        <v>2694.12</v>
      </c>
      <c r="R108" s="72">
        <f>'(5 цк) '!R108</f>
        <v>2702.71</v>
      </c>
      <c r="S108" s="72">
        <f>'(5 цк) '!S108</f>
        <v>2835.83</v>
      </c>
      <c r="T108" s="72">
        <f>'(5 цк) '!T108</f>
        <v>2652.75</v>
      </c>
      <c r="U108" s="72">
        <f>'(5 цк) '!U108</f>
        <v>2495.16</v>
      </c>
      <c r="V108" s="72">
        <f>'(5 цк) '!V108</f>
        <v>2498.14</v>
      </c>
      <c r="W108" s="72">
        <f>'(5 цк) '!W108</f>
        <v>2480.12</v>
      </c>
      <c r="X108" s="72">
        <f>'(5 цк) '!X108</f>
        <v>2416.5</v>
      </c>
      <c r="Y108" s="72">
        <f>'(5 цк) '!Y108</f>
        <v>2283.41</v>
      </c>
      <c r="Z108" s="18"/>
      <c r="AA108" s="19"/>
    </row>
    <row r="109" spans="1:27" s="11" customFormat="1" ht="18.75" customHeight="1" outlineLevel="1" x14ac:dyDescent="0.2">
      <c r="A109" s="28" t="s">
        <v>40</v>
      </c>
      <c r="B109" s="70">
        <f>B104</f>
        <v>1362.95</v>
      </c>
      <c r="C109" s="70">
        <f t="shared" ref="C109:Y110" si="62">C104</f>
        <v>1362.95</v>
      </c>
      <c r="D109" s="70">
        <f t="shared" si="62"/>
        <v>1362.95</v>
      </c>
      <c r="E109" s="70">
        <f t="shared" si="62"/>
        <v>1362.95</v>
      </c>
      <c r="F109" s="70">
        <f t="shared" si="62"/>
        <v>1362.95</v>
      </c>
      <c r="G109" s="70">
        <f t="shared" si="62"/>
        <v>1362.95</v>
      </c>
      <c r="H109" s="70">
        <f t="shared" si="62"/>
        <v>1362.95</v>
      </c>
      <c r="I109" s="70">
        <f t="shared" si="62"/>
        <v>1362.95</v>
      </c>
      <c r="J109" s="70">
        <f t="shared" si="62"/>
        <v>1362.95</v>
      </c>
      <c r="K109" s="70">
        <f t="shared" si="62"/>
        <v>1362.95</v>
      </c>
      <c r="L109" s="70">
        <f t="shared" si="62"/>
        <v>1362.95</v>
      </c>
      <c r="M109" s="70">
        <f t="shared" si="62"/>
        <v>1362.95</v>
      </c>
      <c r="N109" s="70">
        <f t="shared" si="62"/>
        <v>1362.95</v>
      </c>
      <c r="O109" s="70">
        <f t="shared" si="62"/>
        <v>1362.95</v>
      </c>
      <c r="P109" s="70">
        <f t="shared" si="62"/>
        <v>1362.95</v>
      </c>
      <c r="Q109" s="70">
        <f t="shared" si="62"/>
        <v>1362.95</v>
      </c>
      <c r="R109" s="70">
        <f t="shared" si="62"/>
        <v>1362.95</v>
      </c>
      <c r="S109" s="70">
        <f t="shared" si="62"/>
        <v>1362.95</v>
      </c>
      <c r="T109" s="70">
        <f t="shared" si="62"/>
        <v>1362.95</v>
      </c>
      <c r="U109" s="70">
        <f t="shared" si="62"/>
        <v>1362.95</v>
      </c>
      <c r="V109" s="70">
        <f t="shared" si="62"/>
        <v>1362.95</v>
      </c>
      <c r="W109" s="70">
        <f t="shared" si="62"/>
        <v>1362.95</v>
      </c>
      <c r="X109" s="70">
        <f t="shared" si="62"/>
        <v>1362.95</v>
      </c>
      <c r="Y109" s="70">
        <f t="shared" si="62"/>
        <v>1362.95</v>
      </c>
      <c r="Z109" s="18"/>
      <c r="AA109" s="19"/>
    </row>
    <row r="110" spans="1:27" s="11" customFormat="1" ht="31.5" customHeight="1" outlineLevel="1" x14ac:dyDescent="0.2">
      <c r="A110" s="28" t="s">
        <v>41</v>
      </c>
      <c r="B110" s="70">
        <f>B105</f>
        <v>5.3</v>
      </c>
      <c r="C110" s="70">
        <f t="shared" si="62"/>
        <v>5.3</v>
      </c>
      <c r="D110" s="70">
        <f t="shared" si="62"/>
        <v>5.3</v>
      </c>
      <c r="E110" s="70">
        <f t="shared" si="62"/>
        <v>5.3</v>
      </c>
      <c r="F110" s="70">
        <f t="shared" si="62"/>
        <v>5.3</v>
      </c>
      <c r="G110" s="70">
        <f t="shared" si="62"/>
        <v>5.3</v>
      </c>
      <c r="H110" s="70">
        <f t="shared" si="62"/>
        <v>5.3</v>
      </c>
      <c r="I110" s="70">
        <f t="shared" si="62"/>
        <v>5.3</v>
      </c>
      <c r="J110" s="70">
        <f t="shared" si="62"/>
        <v>5.3</v>
      </c>
      <c r="K110" s="70">
        <f t="shared" si="62"/>
        <v>5.3</v>
      </c>
      <c r="L110" s="70">
        <f t="shared" si="62"/>
        <v>5.3</v>
      </c>
      <c r="M110" s="70">
        <f t="shared" si="62"/>
        <v>5.3</v>
      </c>
      <c r="N110" s="70">
        <f t="shared" si="62"/>
        <v>5.3</v>
      </c>
      <c r="O110" s="70">
        <f t="shared" si="62"/>
        <v>5.3</v>
      </c>
      <c r="P110" s="70">
        <f t="shared" si="62"/>
        <v>5.3</v>
      </c>
      <c r="Q110" s="70">
        <f t="shared" si="62"/>
        <v>5.3</v>
      </c>
      <c r="R110" s="70">
        <f t="shared" si="62"/>
        <v>5.3</v>
      </c>
      <c r="S110" s="70">
        <f t="shared" si="62"/>
        <v>5.3</v>
      </c>
      <c r="T110" s="70">
        <f t="shared" si="62"/>
        <v>5.3</v>
      </c>
      <c r="U110" s="70">
        <f t="shared" si="62"/>
        <v>5.3</v>
      </c>
      <c r="V110" s="70">
        <f t="shared" si="62"/>
        <v>5.3</v>
      </c>
      <c r="W110" s="70">
        <f t="shared" si="62"/>
        <v>5.3</v>
      </c>
      <c r="X110" s="70">
        <f t="shared" si="62"/>
        <v>5.3</v>
      </c>
      <c r="Y110" s="70">
        <f t="shared" si="62"/>
        <v>5.3</v>
      </c>
      <c r="Z110" s="18"/>
      <c r="AA110" s="19"/>
    </row>
    <row r="111" spans="1:27" s="11" customFormat="1" ht="18.75" customHeight="1" outlineLevel="1" x14ac:dyDescent="0.2">
      <c r="A111" s="28" t="s">
        <v>42</v>
      </c>
      <c r="B111" s="90">
        <f>B106</f>
        <v>220.67</v>
      </c>
      <c r="C111" s="90">
        <f t="shared" ref="C111:Y111" si="63">C106</f>
        <v>220.67</v>
      </c>
      <c r="D111" s="90">
        <f t="shared" si="63"/>
        <v>220.67</v>
      </c>
      <c r="E111" s="90">
        <f t="shared" si="63"/>
        <v>220.67</v>
      </c>
      <c r="F111" s="90">
        <f t="shared" si="63"/>
        <v>220.67</v>
      </c>
      <c r="G111" s="90">
        <f t="shared" si="63"/>
        <v>220.67</v>
      </c>
      <c r="H111" s="90">
        <f t="shared" si="63"/>
        <v>220.67</v>
      </c>
      <c r="I111" s="90">
        <f t="shared" si="63"/>
        <v>220.67</v>
      </c>
      <c r="J111" s="90">
        <f t="shared" si="63"/>
        <v>220.67</v>
      </c>
      <c r="K111" s="90">
        <f t="shared" si="63"/>
        <v>220.67</v>
      </c>
      <c r="L111" s="90">
        <f t="shared" si="63"/>
        <v>220.67</v>
      </c>
      <c r="M111" s="90">
        <f t="shared" si="63"/>
        <v>220.67</v>
      </c>
      <c r="N111" s="90">
        <f t="shared" si="63"/>
        <v>220.67</v>
      </c>
      <c r="O111" s="90">
        <f t="shared" si="63"/>
        <v>220.67</v>
      </c>
      <c r="P111" s="90">
        <f t="shared" si="63"/>
        <v>220.67</v>
      </c>
      <c r="Q111" s="90">
        <f t="shared" si="63"/>
        <v>220.67</v>
      </c>
      <c r="R111" s="90">
        <f t="shared" si="63"/>
        <v>220.67</v>
      </c>
      <c r="S111" s="90">
        <f t="shared" si="63"/>
        <v>220.67</v>
      </c>
      <c r="T111" s="90">
        <f t="shared" si="63"/>
        <v>220.67</v>
      </c>
      <c r="U111" s="90">
        <f t="shared" si="63"/>
        <v>220.67</v>
      </c>
      <c r="V111" s="90">
        <f t="shared" si="63"/>
        <v>220.67</v>
      </c>
      <c r="W111" s="90">
        <f t="shared" si="63"/>
        <v>220.67</v>
      </c>
      <c r="X111" s="90">
        <f t="shared" si="63"/>
        <v>220.67</v>
      </c>
      <c r="Y111" s="90">
        <f t="shared" si="63"/>
        <v>220.67</v>
      </c>
      <c r="Z111" s="18"/>
      <c r="AA111" s="19"/>
    </row>
    <row r="112" spans="1:27" s="11" customFormat="1" ht="18.75" customHeight="1" x14ac:dyDescent="0.2">
      <c r="A112" s="89">
        <v>22</v>
      </c>
      <c r="B112" s="71">
        <f>SUM(B113:B116)</f>
        <v>3671.8500000000004</v>
      </c>
      <c r="C112" s="71">
        <f t="shared" ref="C112:Y112" si="64">SUM(C113:C116)</f>
        <v>3683.3</v>
      </c>
      <c r="D112" s="71">
        <f t="shared" si="64"/>
        <v>3826.2200000000003</v>
      </c>
      <c r="E112" s="71">
        <f t="shared" si="64"/>
        <v>3989.9800000000005</v>
      </c>
      <c r="F112" s="71">
        <f t="shared" si="64"/>
        <v>4028.0200000000004</v>
      </c>
      <c r="G112" s="71">
        <f t="shared" si="64"/>
        <v>4013.3</v>
      </c>
      <c r="H112" s="71">
        <f t="shared" si="64"/>
        <v>4079.9400000000005</v>
      </c>
      <c r="I112" s="71">
        <f t="shared" si="64"/>
        <v>4304.2400000000007</v>
      </c>
      <c r="J112" s="71">
        <f t="shared" si="64"/>
        <v>4512.6900000000005</v>
      </c>
      <c r="K112" s="71">
        <f t="shared" si="64"/>
        <v>4483.9800000000005</v>
      </c>
      <c r="L112" s="71">
        <f t="shared" si="64"/>
        <v>4522.68</v>
      </c>
      <c r="M112" s="71">
        <f t="shared" si="64"/>
        <v>4477.5</v>
      </c>
      <c r="N112" s="71">
        <f t="shared" si="64"/>
        <v>4500.5700000000006</v>
      </c>
      <c r="O112" s="71">
        <f t="shared" si="64"/>
        <v>4584.59</v>
      </c>
      <c r="P112" s="71">
        <f t="shared" si="64"/>
        <v>4617.2300000000005</v>
      </c>
      <c r="Q112" s="71">
        <f t="shared" si="64"/>
        <v>4258.6400000000003</v>
      </c>
      <c r="R112" s="71">
        <f t="shared" si="64"/>
        <v>4239.4500000000007</v>
      </c>
      <c r="S112" s="71">
        <f t="shared" si="64"/>
        <v>4489.92</v>
      </c>
      <c r="T112" s="71">
        <f t="shared" si="64"/>
        <v>4381.16</v>
      </c>
      <c r="U112" s="71">
        <f t="shared" si="64"/>
        <v>4077.51</v>
      </c>
      <c r="V112" s="71">
        <f t="shared" si="64"/>
        <v>4052.33</v>
      </c>
      <c r="W112" s="71">
        <f t="shared" si="64"/>
        <v>3791.3200000000006</v>
      </c>
      <c r="X112" s="71">
        <f t="shared" si="64"/>
        <v>3938.42</v>
      </c>
      <c r="Y112" s="71">
        <f t="shared" si="64"/>
        <v>3736.4900000000007</v>
      </c>
      <c r="Z112" s="18"/>
      <c r="AA112" s="19"/>
    </row>
    <row r="113" spans="1:27" s="11" customFormat="1" ht="22.5" customHeight="1" outlineLevel="1" x14ac:dyDescent="0.25">
      <c r="A113" s="28" t="s">
        <v>39</v>
      </c>
      <c r="B113" s="72">
        <f>'(5 цк) '!B113</f>
        <v>2082.9299999999998</v>
      </c>
      <c r="C113" s="72">
        <f>'(5 цк) '!C113</f>
        <v>2094.38</v>
      </c>
      <c r="D113" s="72">
        <f>'(5 цк) '!D113</f>
        <v>2237.3000000000002</v>
      </c>
      <c r="E113" s="72">
        <f>'(5 цк) '!E113</f>
        <v>2401.06</v>
      </c>
      <c r="F113" s="72">
        <f>'(5 цк) '!F113</f>
        <v>2439.1</v>
      </c>
      <c r="G113" s="72">
        <f>'(5 цк) '!G113</f>
        <v>2424.38</v>
      </c>
      <c r="H113" s="72">
        <f>'(5 цк) '!H113</f>
        <v>2491.02</v>
      </c>
      <c r="I113" s="72">
        <f>'(5 цк) '!I113</f>
        <v>2715.32</v>
      </c>
      <c r="J113" s="72">
        <f>'(5 цк) '!J113</f>
        <v>2923.77</v>
      </c>
      <c r="K113" s="72">
        <f>'(5 цк) '!K113</f>
        <v>2895.06</v>
      </c>
      <c r="L113" s="72">
        <f>'(5 цк) '!L113</f>
        <v>2933.76</v>
      </c>
      <c r="M113" s="72">
        <f>'(5 цк) '!M113</f>
        <v>2888.58</v>
      </c>
      <c r="N113" s="72">
        <f>'(5 цк) '!N113</f>
        <v>2911.65</v>
      </c>
      <c r="O113" s="72">
        <f>'(5 цк) '!O113</f>
        <v>2995.67</v>
      </c>
      <c r="P113" s="72">
        <f>'(5 цк) '!P113</f>
        <v>3028.31</v>
      </c>
      <c r="Q113" s="72">
        <f>'(5 цк) '!Q113</f>
        <v>2669.72</v>
      </c>
      <c r="R113" s="72">
        <f>'(5 цк) '!R113</f>
        <v>2650.53</v>
      </c>
      <c r="S113" s="72">
        <f>'(5 цк) '!S113</f>
        <v>2901</v>
      </c>
      <c r="T113" s="72">
        <f>'(5 цк) '!T113</f>
        <v>2792.24</v>
      </c>
      <c r="U113" s="72">
        <f>'(5 цк) '!U113</f>
        <v>2488.59</v>
      </c>
      <c r="V113" s="72">
        <f>'(5 цк) '!V113</f>
        <v>2463.41</v>
      </c>
      <c r="W113" s="72">
        <f>'(5 цк) '!W113</f>
        <v>2202.4</v>
      </c>
      <c r="X113" s="72">
        <f>'(5 цк) '!X113</f>
        <v>2349.5</v>
      </c>
      <c r="Y113" s="72">
        <f>'(5 цк) '!Y113</f>
        <v>2147.5700000000002</v>
      </c>
      <c r="Z113" s="18"/>
      <c r="AA113" s="19"/>
    </row>
    <row r="114" spans="1:27" s="11" customFormat="1" ht="18.75" customHeight="1" outlineLevel="1" x14ac:dyDescent="0.2">
      <c r="A114" s="28" t="s">
        <v>40</v>
      </c>
      <c r="B114" s="70">
        <f>B109</f>
        <v>1362.95</v>
      </c>
      <c r="C114" s="70">
        <f t="shared" ref="C114:Y115" si="65">C109</f>
        <v>1362.95</v>
      </c>
      <c r="D114" s="70">
        <f t="shared" si="65"/>
        <v>1362.95</v>
      </c>
      <c r="E114" s="70">
        <f t="shared" si="65"/>
        <v>1362.95</v>
      </c>
      <c r="F114" s="70">
        <f t="shared" si="65"/>
        <v>1362.95</v>
      </c>
      <c r="G114" s="70">
        <f t="shared" si="65"/>
        <v>1362.95</v>
      </c>
      <c r="H114" s="70">
        <f t="shared" si="65"/>
        <v>1362.95</v>
      </c>
      <c r="I114" s="70">
        <f t="shared" si="65"/>
        <v>1362.95</v>
      </c>
      <c r="J114" s="70">
        <f t="shared" si="65"/>
        <v>1362.95</v>
      </c>
      <c r="K114" s="70">
        <f t="shared" si="65"/>
        <v>1362.95</v>
      </c>
      <c r="L114" s="70">
        <f t="shared" si="65"/>
        <v>1362.95</v>
      </c>
      <c r="M114" s="70">
        <f t="shared" si="65"/>
        <v>1362.95</v>
      </c>
      <c r="N114" s="70">
        <f t="shared" si="65"/>
        <v>1362.95</v>
      </c>
      <c r="O114" s="70">
        <f t="shared" si="65"/>
        <v>1362.95</v>
      </c>
      <c r="P114" s="70">
        <f t="shared" si="65"/>
        <v>1362.95</v>
      </c>
      <c r="Q114" s="70">
        <f t="shared" si="65"/>
        <v>1362.95</v>
      </c>
      <c r="R114" s="70">
        <f t="shared" si="65"/>
        <v>1362.95</v>
      </c>
      <c r="S114" s="70">
        <f t="shared" si="65"/>
        <v>1362.95</v>
      </c>
      <c r="T114" s="70">
        <f t="shared" si="65"/>
        <v>1362.95</v>
      </c>
      <c r="U114" s="70">
        <f t="shared" si="65"/>
        <v>1362.95</v>
      </c>
      <c r="V114" s="70">
        <f t="shared" si="65"/>
        <v>1362.95</v>
      </c>
      <c r="W114" s="70">
        <f t="shared" si="65"/>
        <v>1362.95</v>
      </c>
      <c r="X114" s="70">
        <f t="shared" si="65"/>
        <v>1362.95</v>
      </c>
      <c r="Y114" s="70">
        <f t="shared" si="65"/>
        <v>1362.95</v>
      </c>
      <c r="Z114" s="18"/>
      <c r="AA114" s="19"/>
    </row>
    <row r="115" spans="1:27" s="11" customFormat="1" ht="31.5" customHeight="1" outlineLevel="1" x14ac:dyDescent="0.2">
      <c r="A115" s="28" t="s">
        <v>41</v>
      </c>
      <c r="B115" s="70">
        <f>B110</f>
        <v>5.3</v>
      </c>
      <c r="C115" s="70">
        <f t="shared" si="65"/>
        <v>5.3</v>
      </c>
      <c r="D115" s="70">
        <f t="shared" si="65"/>
        <v>5.3</v>
      </c>
      <c r="E115" s="70">
        <f t="shared" si="65"/>
        <v>5.3</v>
      </c>
      <c r="F115" s="70">
        <f t="shared" si="65"/>
        <v>5.3</v>
      </c>
      <c r="G115" s="70">
        <f t="shared" si="65"/>
        <v>5.3</v>
      </c>
      <c r="H115" s="70">
        <f t="shared" si="65"/>
        <v>5.3</v>
      </c>
      <c r="I115" s="70">
        <f t="shared" si="65"/>
        <v>5.3</v>
      </c>
      <c r="J115" s="70">
        <f t="shared" si="65"/>
        <v>5.3</v>
      </c>
      <c r="K115" s="70">
        <f t="shared" si="65"/>
        <v>5.3</v>
      </c>
      <c r="L115" s="70">
        <f t="shared" si="65"/>
        <v>5.3</v>
      </c>
      <c r="M115" s="70">
        <f t="shared" si="65"/>
        <v>5.3</v>
      </c>
      <c r="N115" s="70">
        <f t="shared" si="65"/>
        <v>5.3</v>
      </c>
      <c r="O115" s="70">
        <f t="shared" si="65"/>
        <v>5.3</v>
      </c>
      <c r="P115" s="70">
        <f t="shared" si="65"/>
        <v>5.3</v>
      </c>
      <c r="Q115" s="70">
        <f t="shared" si="65"/>
        <v>5.3</v>
      </c>
      <c r="R115" s="70">
        <f t="shared" si="65"/>
        <v>5.3</v>
      </c>
      <c r="S115" s="70">
        <f t="shared" si="65"/>
        <v>5.3</v>
      </c>
      <c r="T115" s="70">
        <f t="shared" si="65"/>
        <v>5.3</v>
      </c>
      <c r="U115" s="70">
        <f t="shared" si="65"/>
        <v>5.3</v>
      </c>
      <c r="V115" s="70">
        <f t="shared" si="65"/>
        <v>5.3</v>
      </c>
      <c r="W115" s="70">
        <f t="shared" si="65"/>
        <v>5.3</v>
      </c>
      <c r="X115" s="70">
        <f t="shared" si="65"/>
        <v>5.3</v>
      </c>
      <c r="Y115" s="70">
        <f t="shared" si="65"/>
        <v>5.3</v>
      </c>
      <c r="Z115" s="18"/>
      <c r="AA115" s="19"/>
    </row>
    <row r="116" spans="1:27" s="11" customFormat="1" ht="18.75" customHeight="1" outlineLevel="1" x14ac:dyDescent="0.2">
      <c r="A116" s="28" t="s">
        <v>42</v>
      </c>
      <c r="B116" s="90">
        <f>B111</f>
        <v>220.67</v>
      </c>
      <c r="C116" s="90">
        <f t="shared" ref="C116:Y116" si="66">C111</f>
        <v>220.67</v>
      </c>
      <c r="D116" s="90">
        <f t="shared" si="66"/>
        <v>220.67</v>
      </c>
      <c r="E116" s="90">
        <f t="shared" si="66"/>
        <v>220.67</v>
      </c>
      <c r="F116" s="90">
        <f t="shared" si="66"/>
        <v>220.67</v>
      </c>
      <c r="G116" s="90">
        <f t="shared" si="66"/>
        <v>220.67</v>
      </c>
      <c r="H116" s="90">
        <f t="shared" si="66"/>
        <v>220.67</v>
      </c>
      <c r="I116" s="90">
        <f t="shared" si="66"/>
        <v>220.67</v>
      </c>
      <c r="J116" s="90">
        <f t="shared" si="66"/>
        <v>220.67</v>
      </c>
      <c r="K116" s="90">
        <f t="shared" si="66"/>
        <v>220.67</v>
      </c>
      <c r="L116" s="90">
        <f t="shared" si="66"/>
        <v>220.67</v>
      </c>
      <c r="M116" s="90">
        <f t="shared" si="66"/>
        <v>220.67</v>
      </c>
      <c r="N116" s="90">
        <f t="shared" si="66"/>
        <v>220.67</v>
      </c>
      <c r="O116" s="90">
        <f t="shared" si="66"/>
        <v>220.67</v>
      </c>
      <c r="P116" s="90">
        <f t="shared" si="66"/>
        <v>220.67</v>
      </c>
      <c r="Q116" s="90">
        <f t="shared" si="66"/>
        <v>220.67</v>
      </c>
      <c r="R116" s="90">
        <f t="shared" si="66"/>
        <v>220.67</v>
      </c>
      <c r="S116" s="90">
        <f t="shared" si="66"/>
        <v>220.67</v>
      </c>
      <c r="T116" s="90">
        <f t="shared" si="66"/>
        <v>220.67</v>
      </c>
      <c r="U116" s="90">
        <f t="shared" si="66"/>
        <v>220.67</v>
      </c>
      <c r="V116" s="90">
        <f t="shared" si="66"/>
        <v>220.67</v>
      </c>
      <c r="W116" s="90">
        <f t="shared" si="66"/>
        <v>220.67</v>
      </c>
      <c r="X116" s="90">
        <f t="shared" si="66"/>
        <v>220.67</v>
      </c>
      <c r="Y116" s="90">
        <f t="shared" si="66"/>
        <v>220.67</v>
      </c>
      <c r="Z116" s="18"/>
      <c r="AA116" s="19"/>
    </row>
    <row r="117" spans="1:27" s="11" customFormat="1" ht="18.75" customHeight="1" x14ac:dyDescent="0.2">
      <c r="A117" s="89">
        <v>23</v>
      </c>
      <c r="B117" s="71">
        <f>SUM(B118:B121)</f>
        <v>3740</v>
      </c>
      <c r="C117" s="71">
        <f t="shared" ref="C117:Y117" si="67">SUM(C118:C121)</f>
        <v>3709.87</v>
      </c>
      <c r="D117" s="71">
        <f t="shared" si="67"/>
        <v>3763.16</v>
      </c>
      <c r="E117" s="71">
        <f t="shared" si="67"/>
        <v>3845.25</v>
      </c>
      <c r="F117" s="71">
        <f t="shared" si="67"/>
        <v>3896.4700000000003</v>
      </c>
      <c r="G117" s="71">
        <f t="shared" si="67"/>
        <v>3916.88</v>
      </c>
      <c r="H117" s="71">
        <f t="shared" si="67"/>
        <v>3978.4500000000007</v>
      </c>
      <c r="I117" s="71">
        <f t="shared" si="67"/>
        <v>4240.2700000000004</v>
      </c>
      <c r="J117" s="71">
        <f t="shared" si="67"/>
        <v>4384.97</v>
      </c>
      <c r="K117" s="71">
        <f t="shared" si="67"/>
        <v>4374.97</v>
      </c>
      <c r="L117" s="71">
        <f t="shared" si="67"/>
        <v>4384.6000000000004</v>
      </c>
      <c r="M117" s="71">
        <f t="shared" si="67"/>
        <v>4369.4800000000005</v>
      </c>
      <c r="N117" s="71">
        <f t="shared" si="67"/>
        <v>4385.18</v>
      </c>
      <c r="O117" s="71">
        <f t="shared" si="67"/>
        <v>4443.75</v>
      </c>
      <c r="P117" s="71">
        <f t="shared" si="67"/>
        <v>4526.33</v>
      </c>
      <c r="Q117" s="71">
        <f t="shared" si="67"/>
        <v>4127.8100000000004</v>
      </c>
      <c r="R117" s="71">
        <f t="shared" si="67"/>
        <v>4093.96</v>
      </c>
      <c r="S117" s="71">
        <f t="shared" si="67"/>
        <v>4465.9800000000005</v>
      </c>
      <c r="T117" s="71">
        <f t="shared" si="67"/>
        <v>4284.29</v>
      </c>
      <c r="U117" s="71">
        <f t="shared" si="67"/>
        <v>4005.29</v>
      </c>
      <c r="V117" s="71">
        <f t="shared" si="67"/>
        <v>3813.26</v>
      </c>
      <c r="W117" s="71">
        <f t="shared" si="67"/>
        <v>3788.3600000000006</v>
      </c>
      <c r="X117" s="71">
        <f t="shared" si="67"/>
        <v>3882.9800000000005</v>
      </c>
      <c r="Y117" s="71">
        <f t="shared" si="67"/>
        <v>3761.96</v>
      </c>
      <c r="Z117" s="18"/>
      <c r="AA117" s="19"/>
    </row>
    <row r="118" spans="1:27" s="11" customFormat="1" ht="22.5" customHeight="1" outlineLevel="1" x14ac:dyDescent="0.25">
      <c r="A118" s="28" t="s">
        <v>39</v>
      </c>
      <c r="B118" s="72">
        <f>'(5 цк) '!B118</f>
        <v>2151.08</v>
      </c>
      <c r="C118" s="72">
        <f>'(5 цк) '!C118</f>
        <v>2120.9499999999998</v>
      </c>
      <c r="D118" s="72">
        <f>'(5 цк) '!D118</f>
        <v>2174.2399999999998</v>
      </c>
      <c r="E118" s="72">
        <f>'(5 цк) '!E118</f>
        <v>2256.33</v>
      </c>
      <c r="F118" s="72">
        <f>'(5 цк) '!F118</f>
        <v>2307.5500000000002</v>
      </c>
      <c r="G118" s="72">
        <f>'(5 цк) '!G118</f>
        <v>2327.96</v>
      </c>
      <c r="H118" s="72">
        <f>'(5 цк) '!H118</f>
        <v>2389.5300000000002</v>
      </c>
      <c r="I118" s="72">
        <f>'(5 цк) '!I118</f>
        <v>2651.35</v>
      </c>
      <c r="J118" s="72">
        <f>'(5 цк) '!J118</f>
        <v>2796.05</v>
      </c>
      <c r="K118" s="72">
        <f>'(5 цк) '!K118</f>
        <v>2786.05</v>
      </c>
      <c r="L118" s="72">
        <f>'(5 цк) '!L118</f>
        <v>2795.68</v>
      </c>
      <c r="M118" s="72">
        <f>'(5 цк) '!M118</f>
        <v>2780.56</v>
      </c>
      <c r="N118" s="72">
        <f>'(5 цк) '!N118</f>
        <v>2796.26</v>
      </c>
      <c r="O118" s="72">
        <f>'(5 цк) '!O118</f>
        <v>2854.83</v>
      </c>
      <c r="P118" s="72">
        <f>'(5 цк) '!P118</f>
        <v>2937.41</v>
      </c>
      <c r="Q118" s="72">
        <f>'(5 цк) '!Q118</f>
        <v>2538.89</v>
      </c>
      <c r="R118" s="72">
        <f>'(5 цк) '!R118</f>
        <v>2505.04</v>
      </c>
      <c r="S118" s="72">
        <f>'(5 цк) '!S118</f>
        <v>2877.06</v>
      </c>
      <c r="T118" s="72">
        <f>'(5 цк) '!T118</f>
        <v>2695.37</v>
      </c>
      <c r="U118" s="72">
        <f>'(5 цк) '!U118</f>
        <v>2416.37</v>
      </c>
      <c r="V118" s="72">
        <f>'(5 цк) '!V118</f>
        <v>2224.34</v>
      </c>
      <c r="W118" s="72">
        <f>'(5 цк) '!W118</f>
        <v>2199.44</v>
      </c>
      <c r="X118" s="72">
        <f>'(5 цк) '!X118</f>
        <v>2294.06</v>
      </c>
      <c r="Y118" s="72">
        <f>'(5 цк) '!Y118</f>
        <v>2173.04</v>
      </c>
      <c r="Z118" s="18"/>
      <c r="AA118" s="19"/>
    </row>
    <row r="119" spans="1:27" s="11" customFormat="1" ht="18.75" customHeight="1" outlineLevel="1" x14ac:dyDescent="0.2">
      <c r="A119" s="28" t="s">
        <v>40</v>
      </c>
      <c r="B119" s="70">
        <f>B114</f>
        <v>1362.95</v>
      </c>
      <c r="C119" s="70">
        <f t="shared" ref="C119:Y120" si="68">C114</f>
        <v>1362.95</v>
      </c>
      <c r="D119" s="70">
        <f t="shared" si="68"/>
        <v>1362.95</v>
      </c>
      <c r="E119" s="70">
        <f t="shared" si="68"/>
        <v>1362.95</v>
      </c>
      <c r="F119" s="70">
        <f t="shared" si="68"/>
        <v>1362.95</v>
      </c>
      <c r="G119" s="70">
        <f t="shared" si="68"/>
        <v>1362.95</v>
      </c>
      <c r="H119" s="70">
        <f t="shared" si="68"/>
        <v>1362.95</v>
      </c>
      <c r="I119" s="70">
        <f t="shared" si="68"/>
        <v>1362.95</v>
      </c>
      <c r="J119" s="70">
        <f t="shared" si="68"/>
        <v>1362.95</v>
      </c>
      <c r="K119" s="70">
        <f t="shared" si="68"/>
        <v>1362.95</v>
      </c>
      <c r="L119" s="70">
        <f t="shared" si="68"/>
        <v>1362.95</v>
      </c>
      <c r="M119" s="70">
        <f t="shared" si="68"/>
        <v>1362.95</v>
      </c>
      <c r="N119" s="70">
        <f t="shared" si="68"/>
        <v>1362.95</v>
      </c>
      <c r="O119" s="70">
        <f t="shared" si="68"/>
        <v>1362.95</v>
      </c>
      <c r="P119" s="70">
        <f t="shared" si="68"/>
        <v>1362.95</v>
      </c>
      <c r="Q119" s="70">
        <f t="shared" si="68"/>
        <v>1362.95</v>
      </c>
      <c r="R119" s="70">
        <f t="shared" si="68"/>
        <v>1362.95</v>
      </c>
      <c r="S119" s="70">
        <f t="shared" si="68"/>
        <v>1362.95</v>
      </c>
      <c r="T119" s="70">
        <f t="shared" si="68"/>
        <v>1362.95</v>
      </c>
      <c r="U119" s="70">
        <f t="shared" si="68"/>
        <v>1362.95</v>
      </c>
      <c r="V119" s="70">
        <f t="shared" si="68"/>
        <v>1362.95</v>
      </c>
      <c r="W119" s="70">
        <f t="shared" si="68"/>
        <v>1362.95</v>
      </c>
      <c r="X119" s="70">
        <f t="shared" si="68"/>
        <v>1362.95</v>
      </c>
      <c r="Y119" s="70">
        <f t="shared" si="68"/>
        <v>1362.95</v>
      </c>
      <c r="Z119" s="18"/>
      <c r="AA119" s="19"/>
    </row>
    <row r="120" spans="1:27" s="11" customFormat="1" ht="31.5" customHeight="1" outlineLevel="1" x14ac:dyDescent="0.2">
      <c r="A120" s="28" t="s">
        <v>41</v>
      </c>
      <c r="B120" s="70">
        <f>B115</f>
        <v>5.3</v>
      </c>
      <c r="C120" s="70">
        <f t="shared" si="68"/>
        <v>5.3</v>
      </c>
      <c r="D120" s="70">
        <f t="shared" si="68"/>
        <v>5.3</v>
      </c>
      <c r="E120" s="70">
        <f t="shared" si="68"/>
        <v>5.3</v>
      </c>
      <c r="F120" s="70">
        <f t="shared" si="68"/>
        <v>5.3</v>
      </c>
      <c r="G120" s="70">
        <f t="shared" si="68"/>
        <v>5.3</v>
      </c>
      <c r="H120" s="70">
        <f t="shared" si="68"/>
        <v>5.3</v>
      </c>
      <c r="I120" s="70">
        <f t="shared" si="68"/>
        <v>5.3</v>
      </c>
      <c r="J120" s="70">
        <f t="shared" si="68"/>
        <v>5.3</v>
      </c>
      <c r="K120" s="70">
        <f t="shared" si="68"/>
        <v>5.3</v>
      </c>
      <c r="L120" s="70">
        <f t="shared" si="68"/>
        <v>5.3</v>
      </c>
      <c r="M120" s="70">
        <f t="shared" si="68"/>
        <v>5.3</v>
      </c>
      <c r="N120" s="70">
        <f t="shared" si="68"/>
        <v>5.3</v>
      </c>
      <c r="O120" s="70">
        <f t="shared" si="68"/>
        <v>5.3</v>
      </c>
      <c r="P120" s="70">
        <f t="shared" si="68"/>
        <v>5.3</v>
      </c>
      <c r="Q120" s="70">
        <f t="shared" si="68"/>
        <v>5.3</v>
      </c>
      <c r="R120" s="70">
        <f t="shared" si="68"/>
        <v>5.3</v>
      </c>
      <c r="S120" s="70">
        <f t="shared" si="68"/>
        <v>5.3</v>
      </c>
      <c r="T120" s="70">
        <f t="shared" si="68"/>
        <v>5.3</v>
      </c>
      <c r="U120" s="70">
        <f t="shared" si="68"/>
        <v>5.3</v>
      </c>
      <c r="V120" s="70">
        <f t="shared" si="68"/>
        <v>5.3</v>
      </c>
      <c r="W120" s="70">
        <f t="shared" si="68"/>
        <v>5.3</v>
      </c>
      <c r="X120" s="70">
        <f t="shared" si="68"/>
        <v>5.3</v>
      </c>
      <c r="Y120" s="70">
        <f t="shared" si="68"/>
        <v>5.3</v>
      </c>
      <c r="Z120" s="18"/>
      <c r="AA120" s="19"/>
    </row>
    <row r="121" spans="1:27" s="11" customFormat="1" ht="18.75" customHeight="1" outlineLevel="1" x14ac:dyDescent="0.2">
      <c r="A121" s="28" t="s">
        <v>42</v>
      </c>
      <c r="B121" s="90">
        <f>B116</f>
        <v>220.67</v>
      </c>
      <c r="C121" s="90">
        <f t="shared" ref="C121:Y121" si="69">C116</f>
        <v>220.67</v>
      </c>
      <c r="D121" s="90">
        <f t="shared" si="69"/>
        <v>220.67</v>
      </c>
      <c r="E121" s="90">
        <f t="shared" si="69"/>
        <v>220.67</v>
      </c>
      <c r="F121" s="90">
        <f t="shared" si="69"/>
        <v>220.67</v>
      </c>
      <c r="G121" s="90">
        <f t="shared" si="69"/>
        <v>220.67</v>
      </c>
      <c r="H121" s="90">
        <f t="shared" si="69"/>
        <v>220.67</v>
      </c>
      <c r="I121" s="90">
        <f t="shared" si="69"/>
        <v>220.67</v>
      </c>
      <c r="J121" s="90">
        <f t="shared" si="69"/>
        <v>220.67</v>
      </c>
      <c r="K121" s="90">
        <f t="shared" si="69"/>
        <v>220.67</v>
      </c>
      <c r="L121" s="90">
        <f t="shared" si="69"/>
        <v>220.67</v>
      </c>
      <c r="M121" s="90">
        <f t="shared" si="69"/>
        <v>220.67</v>
      </c>
      <c r="N121" s="90">
        <f t="shared" si="69"/>
        <v>220.67</v>
      </c>
      <c r="O121" s="90">
        <f t="shared" si="69"/>
        <v>220.67</v>
      </c>
      <c r="P121" s="90">
        <f t="shared" si="69"/>
        <v>220.67</v>
      </c>
      <c r="Q121" s="90">
        <f t="shared" si="69"/>
        <v>220.67</v>
      </c>
      <c r="R121" s="90">
        <f t="shared" si="69"/>
        <v>220.67</v>
      </c>
      <c r="S121" s="90">
        <f t="shared" si="69"/>
        <v>220.67</v>
      </c>
      <c r="T121" s="90">
        <f t="shared" si="69"/>
        <v>220.67</v>
      </c>
      <c r="U121" s="90">
        <f t="shared" si="69"/>
        <v>220.67</v>
      </c>
      <c r="V121" s="90">
        <f t="shared" si="69"/>
        <v>220.67</v>
      </c>
      <c r="W121" s="90">
        <f t="shared" si="69"/>
        <v>220.67</v>
      </c>
      <c r="X121" s="90">
        <f t="shared" si="69"/>
        <v>220.67</v>
      </c>
      <c r="Y121" s="90">
        <f t="shared" si="69"/>
        <v>220.67</v>
      </c>
      <c r="Z121" s="18"/>
      <c r="AA121" s="19"/>
    </row>
    <row r="122" spans="1:27" s="11" customFormat="1" ht="18.75" customHeight="1" x14ac:dyDescent="0.2">
      <c r="A122" s="89">
        <v>24</v>
      </c>
      <c r="B122" s="71">
        <f>SUM(B123:B126)</f>
        <v>3660.5700000000006</v>
      </c>
      <c r="C122" s="71">
        <f t="shared" ref="C122:Y122" si="70">SUM(C123:C126)</f>
        <v>3632.53</v>
      </c>
      <c r="D122" s="71">
        <f t="shared" si="70"/>
        <v>3649.2000000000007</v>
      </c>
      <c r="E122" s="71">
        <f t="shared" si="70"/>
        <v>3730.6400000000003</v>
      </c>
      <c r="F122" s="71">
        <f t="shared" si="70"/>
        <v>3749.9000000000005</v>
      </c>
      <c r="G122" s="71">
        <f t="shared" si="70"/>
        <v>3742.0700000000006</v>
      </c>
      <c r="H122" s="71">
        <f t="shared" si="70"/>
        <v>3824.58</v>
      </c>
      <c r="I122" s="71">
        <f t="shared" si="70"/>
        <v>3939.8500000000004</v>
      </c>
      <c r="J122" s="71">
        <f t="shared" si="70"/>
        <v>4140.79</v>
      </c>
      <c r="K122" s="71">
        <f t="shared" si="70"/>
        <v>4179.2700000000004</v>
      </c>
      <c r="L122" s="71">
        <f t="shared" si="70"/>
        <v>4171.33</v>
      </c>
      <c r="M122" s="71">
        <f t="shared" si="70"/>
        <v>4169.3200000000006</v>
      </c>
      <c r="N122" s="71">
        <f t="shared" si="70"/>
        <v>4191.4500000000007</v>
      </c>
      <c r="O122" s="71">
        <f t="shared" si="70"/>
        <v>4232.88</v>
      </c>
      <c r="P122" s="71">
        <f t="shared" si="70"/>
        <v>4269.0700000000006</v>
      </c>
      <c r="Q122" s="71">
        <f t="shared" si="70"/>
        <v>3933.2800000000007</v>
      </c>
      <c r="R122" s="71">
        <f t="shared" si="70"/>
        <v>3962.1400000000003</v>
      </c>
      <c r="S122" s="71">
        <f t="shared" si="70"/>
        <v>4072.88</v>
      </c>
      <c r="T122" s="71">
        <f t="shared" si="70"/>
        <v>3983.4700000000003</v>
      </c>
      <c r="U122" s="71">
        <f t="shared" si="70"/>
        <v>3822.55</v>
      </c>
      <c r="V122" s="71">
        <f t="shared" si="70"/>
        <v>3821.2300000000005</v>
      </c>
      <c r="W122" s="71">
        <f t="shared" si="70"/>
        <v>3768.7000000000007</v>
      </c>
      <c r="X122" s="71">
        <f t="shared" si="70"/>
        <v>3625.76</v>
      </c>
      <c r="Y122" s="71">
        <f t="shared" si="70"/>
        <v>3502.0700000000006</v>
      </c>
      <c r="Z122" s="18"/>
      <c r="AA122" s="19"/>
    </row>
    <row r="123" spans="1:27" s="11" customFormat="1" ht="22.5" customHeight="1" outlineLevel="1" x14ac:dyDescent="0.25">
      <c r="A123" s="28" t="s">
        <v>39</v>
      </c>
      <c r="B123" s="72">
        <f>'(5 цк) '!B123</f>
        <v>2071.65</v>
      </c>
      <c r="C123" s="72">
        <f>'(5 цк) '!C123</f>
        <v>2043.61</v>
      </c>
      <c r="D123" s="72">
        <f>'(5 цк) '!D123</f>
        <v>2060.2800000000002</v>
      </c>
      <c r="E123" s="72">
        <f>'(5 цк) '!E123</f>
        <v>2141.7199999999998</v>
      </c>
      <c r="F123" s="72">
        <f>'(5 цк) '!F123</f>
        <v>2160.98</v>
      </c>
      <c r="G123" s="72">
        <f>'(5 цк) '!G123</f>
        <v>2153.15</v>
      </c>
      <c r="H123" s="72">
        <f>'(5 цк) '!H123</f>
        <v>2235.66</v>
      </c>
      <c r="I123" s="72">
        <f>'(5 цк) '!I123</f>
        <v>2350.9299999999998</v>
      </c>
      <c r="J123" s="72">
        <f>'(5 цк) '!J123</f>
        <v>2551.87</v>
      </c>
      <c r="K123" s="72">
        <f>'(5 цк) '!K123</f>
        <v>2590.35</v>
      </c>
      <c r="L123" s="72">
        <f>'(5 цк) '!L123</f>
        <v>2582.41</v>
      </c>
      <c r="M123" s="72">
        <f>'(5 цк) '!M123</f>
        <v>2580.4</v>
      </c>
      <c r="N123" s="72">
        <f>'(5 цк) '!N123</f>
        <v>2602.5300000000002</v>
      </c>
      <c r="O123" s="72">
        <f>'(5 цк) '!O123</f>
        <v>2643.96</v>
      </c>
      <c r="P123" s="72">
        <f>'(5 цк) '!P123</f>
        <v>2680.15</v>
      </c>
      <c r="Q123" s="72">
        <f>'(5 цк) '!Q123</f>
        <v>2344.36</v>
      </c>
      <c r="R123" s="72">
        <f>'(5 цк) '!R123</f>
        <v>2373.2199999999998</v>
      </c>
      <c r="S123" s="72">
        <f>'(5 цк) '!S123</f>
        <v>2483.96</v>
      </c>
      <c r="T123" s="72">
        <f>'(5 цк) '!T123</f>
        <v>2394.5500000000002</v>
      </c>
      <c r="U123" s="72">
        <f>'(5 цк) '!U123</f>
        <v>2233.63</v>
      </c>
      <c r="V123" s="72">
        <f>'(5 цк) '!V123</f>
        <v>2232.31</v>
      </c>
      <c r="W123" s="72">
        <f>'(5 цк) '!W123</f>
        <v>2179.7800000000002</v>
      </c>
      <c r="X123" s="72">
        <f>'(5 цк) '!X123</f>
        <v>2036.84</v>
      </c>
      <c r="Y123" s="72">
        <f>'(5 цк) '!Y123</f>
        <v>1913.15</v>
      </c>
      <c r="Z123" s="18"/>
      <c r="AA123" s="19"/>
    </row>
    <row r="124" spans="1:27" s="11" customFormat="1" ht="18.75" customHeight="1" outlineLevel="1" x14ac:dyDescent="0.2">
      <c r="A124" s="28" t="s">
        <v>40</v>
      </c>
      <c r="B124" s="70">
        <f>B119</f>
        <v>1362.95</v>
      </c>
      <c r="C124" s="70">
        <f t="shared" ref="C124:Y125" si="71">C119</f>
        <v>1362.95</v>
      </c>
      <c r="D124" s="70">
        <f t="shared" si="71"/>
        <v>1362.95</v>
      </c>
      <c r="E124" s="70">
        <f t="shared" si="71"/>
        <v>1362.95</v>
      </c>
      <c r="F124" s="70">
        <f t="shared" si="71"/>
        <v>1362.95</v>
      </c>
      <c r="G124" s="70">
        <f t="shared" si="71"/>
        <v>1362.95</v>
      </c>
      <c r="H124" s="70">
        <f t="shared" si="71"/>
        <v>1362.95</v>
      </c>
      <c r="I124" s="70">
        <f t="shared" si="71"/>
        <v>1362.95</v>
      </c>
      <c r="J124" s="70">
        <f t="shared" si="71"/>
        <v>1362.95</v>
      </c>
      <c r="K124" s="70">
        <f t="shared" si="71"/>
        <v>1362.95</v>
      </c>
      <c r="L124" s="70">
        <f t="shared" si="71"/>
        <v>1362.95</v>
      </c>
      <c r="M124" s="70">
        <f t="shared" si="71"/>
        <v>1362.95</v>
      </c>
      <c r="N124" s="70">
        <f t="shared" si="71"/>
        <v>1362.95</v>
      </c>
      <c r="O124" s="70">
        <f t="shared" si="71"/>
        <v>1362.95</v>
      </c>
      <c r="P124" s="70">
        <f t="shared" si="71"/>
        <v>1362.95</v>
      </c>
      <c r="Q124" s="70">
        <f t="shared" si="71"/>
        <v>1362.95</v>
      </c>
      <c r="R124" s="70">
        <f t="shared" si="71"/>
        <v>1362.95</v>
      </c>
      <c r="S124" s="70">
        <f t="shared" si="71"/>
        <v>1362.95</v>
      </c>
      <c r="T124" s="70">
        <f t="shared" si="71"/>
        <v>1362.95</v>
      </c>
      <c r="U124" s="70">
        <f t="shared" si="71"/>
        <v>1362.95</v>
      </c>
      <c r="V124" s="70">
        <f t="shared" si="71"/>
        <v>1362.95</v>
      </c>
      <c r="W124" s="70">
        <f t="shared" si="71"/>
        <v>1362.95</v>
      </c>
      <c r="X124" s="70">
        <f t="shared" si="71"/>
        <v>1362.95</v>
      </c>
      <c r="Y124" s="70">
        <f t="shared" si="71"/>
        <v>1362.95</v>
      </c>
      <c r="Z124" s="18"/>
      <c r="AA124" s="19"/>
    </row>
    <row r="125" spans="1:27" s="11" customFormat="1" ht="31.5" customHeight="1" outlineLevel="1" x14ac:dyDescent="0.2">
      <c r="A125" s="28" t="s">
        <v>41</v>
      </c>
      <c r="B125" s="70">
        <f>B120</f>
        <v>5.3</v>
      </c>
      <c r="C125" s="70">
        <f t="shared" si="71"/>
        <v>5.3</v>
      </c>
      <c r="D125" s="70">
        <f t="shared" si="71"/>
        <v>5.3</v>
      </c>
      <c r="E125" s="70">
        <f t="shared" si="71"/>
        <v>5.3</v>
      </c>
      <c r="F125" s="70">
        <f t="shared" si="71"/>
        <v>5.3</v>
      </c>
      <c r="G125" s="70">
        <f t="shared" si="71"/>
        <v>5.3</v>
      </c>
      <c r="H125" s="70">
        <f t="shared" si="71"/>
        <v>5.3</v>
      </c>
      <c r="I125" s="70">
        <f t="shared" si="71"/>
        <v>5.3</v>
      </c>
      <c r="J125" s="70">
        <f t="shared" si="71"/>
        <v>5.3</v>
      </c>
      <c r="K125" s="70">
        <f t="shared" si="71"/>
        <v>5.3</v>
      </c>
      <c r="L125" s="70">
        <f t="shared" si="71"/>
        <v>5.3</v>
      </c>
      <c r="M125" s="70">
        <f t="shared" si="71"/>
        <v>5.3</v>
      </c>
      <c r="N125" s="70">
        <f t="shared" si="71"/>
        <v>5.3</v>
      </c>
      <c r="O125" s="70">
        <f t="shared" si="71"/>
        <v>5.3</v>
      </c>
      <c r="P125" s="70">
        <f t="shared" si="71"/>
        <v>5.3</v>
      </c>
      <c r="Q125" s="70">
        <f t="shared" si="71"/>
        <v>5.3</v>
      </c>
      <c r="R125" s="70">
        <f t="shared" si="71"/>
        <v>5.3</v>
      </c>
      <c r="S125" s="70">
        <f t="shared" si="71"/>
        <v>5.3</v>
      </c>
      <c r="T125" s="70">
        <f t="shared" si="71"/>
        <v>5.3</v>
      </c>
      <c r="U125" s="70">
        <f t="shared" si="71"/>
        <v>5.3</v>
      </c>
      <c r="V125" s="70">
        <f t="shared" si="71"/>
        <v>5.3</v>
      </c>
      <c r="W125" s="70">
        <f t="shared" si="71"/>
        <v>5.3</v>
      </c>
      <c r="X125" s="70">
        <f t="shared" si="71"/>
        <v>5.3</v>
      </c>
      <c r="Y125" s="70">
        <f t="shared" si="71"/>
        <v>5.3</v>
      </c>
      <c r="Z125" s="18"/>
      <c r="AA125" s="19"/>
    </row>
    <row r="126" spans="1:27" s="11" customFormat="1" ht="18.75" customHeight="1" outlineLevel="1" x14ac:dyDescent="0.2">
      <c r="A126" s="28" t="s">
        <v>42</v>
      </c>
      <c r="B126" s="90">
        <f>B121</f>
        <v>220.67</v>
      </c>
      <c r="C126" s="90">
        <f t="shared" ref="C126:Y126" si="72">C121</f>
        <v>220.67</v>
      </c>
      <c r="D126" s="90">
        <f t="shared" si="72"/>
        <v>220.67</v>
      </c>
      <c r="E126" s="90">
        <f t="shared" si="72"/>
        <v>220.67</v>
      </c>
      <c r="F126" s="90">
        <f t="shared" si="72"/>
        <v>220.67</v>
      </c>
      <c r="G126" s="90">
        <f t="shared" si="72"/>
        <v>220.67</v>
      </c>
      <c r="H126" s="90">
        <f t="shared" si="72"/>
        <v>220.67</v>
      </c>
      <c r="I126" s="90">
        <f t="shared" si="72"/>
        <v>220.67</v>
      </c>
      <c r="J126" s="90">
        <f t="shared" si="72"/>
        <v>220.67</v>
      </c>
      <c r="K126" s="90">
        <f t="shared" si="72"/>
        <v>220.67</v>
      </c>
      <c r="L126" s="90">
        <f t="shared" si="72"/>
        <v>220.67</v>
      </c>
      <c r="M126" s="90">
        <f t="shared" si="72"/>
        <v>220.67</v>
      </c>
      <c r="N126" s="90">
        <f t="shared" si="72"/>
        <v>220.67</v>
      </c>
      <c r="O126" s="90">
        <f t="shared" si="72"/>
        <v>220.67</v>
      </c>
      <c r="P126" s="90">
        <f t="shared" si="72"/>
        <v>220.67</v>
      </c>
      <c r="Q126" s="90">
        <f t="shared" si="72"/>
        <v>220.67</v>
      </c>
      <c r="R126" s="90">
        <f t="shared" si="72"/>
        <v>220.67</v>
      </c>
      <c r="S126" s="90">
        <f t="shared" si="72"/>
        <v>220.67</v>
      </c>
      <c r="T126" s="90">
        <f t="shared" si="72"/>
        <v>220.67</v>
      </c>
      <c r="U126" s="90">
        <f t="shared" si="72"/>
        <v>220.67</v>
      </c>
      <c r="V126" s="90">
        <f t="shared" si="72"/>
        <v>220.67</v>
      </c>
      <c r="W126" s="90">
        <f t="shared" si="72"/>
        <v>220.67</v>
      </c>
      <c r="X126" s="90">
        <f t="shared" si="72"/>
        <v>220.67</v>
      </c>
      <c r="Y126" s="90">
        <f t="shared" si="72"/>
        <v>220.67</v>
      </c>
      <c r="Z126" s="18"/>
      <c r="AA126" s="19"/>
    </row>
    <row r="127" spans="1:27" s="11" customFormat="1" ht="18.75" customHeight="1" x14ac:dyDescent="0.2">
      <c r="A127" s="89">
        <v>25</v>
      </c>
      <c r="B127" s="71">
        <f>SUM(B128:B131)</f>
        <v>3403.6900000000005</v>
      </c>
      <c r="C127" s="71">
        <f t="shared" ref="C127:Y127" si="73">SUM(C128:C131)</f>
        <v>3364.3100000000004</v>
      </c>
      <c r="D127" s="71">
        <f t="shared" si="73"/>
        <v>3393.71</v>
      </c>
      <c r="E127" s="71">
        <f t="shared" si="73"/>
        <v>3416.5200000000004</v>
      </c>
      <c r="F127" s="71">
        <f t="shared" si="73"/>
        <v>3425.9000000000005</v>
      </c>
      <c r="G127" s="71">
        <f t="shared" si="73"/>
        <v>3425.29</v>
      </c>
      <c r="H127" s="71">
        <f t="shared" si="73"/>
        <v>3440.5800000000004</v>
      </c>
      <c r="I127" s="71">
        <f t="shared" si="73"/>
        <v>3575.0600000000004</v>
      </c>
      <c r="J127" s="71">
        <f t="shared" si="73"/>
        <v>3632.9800000000005</v>
      </c>
      <c r="K127" s="71">
        <f t="shared" si="73"/>
        <v>3630.92</v>
      </c>
      <c r="L127" s="71">
        <f t="shared" si="73"/>
        <v>3629</v>
      </c>
      <c r="M127" s="71">
        <f t="shared" si="73"/>
        <v>3621.3</v>
      </c>
      <c r="N127" s="71">
        <f t="shared" si="73"/>
        <v>3617.4800000000005</v>
      </c>
      <c r="O127" s="71">
        <f t="shared" si="73"/>
        <v>3577.1000000000004</v>
      </c>
      <c r="P127" s="71">
        <f t="shared" si="73"/>
        <v>3621.84</v>
      </c>
      <c r="Q127" s="71">
        <f t="shared" si="73"/>
        <v>3606.1600000000003</v>
      </c>
      <c r="R127" s="71">
        <f t="shared" si="73"/>
        <v>3735.6500000000005</v>
      </c>
      <c r="S127" s="71">
        <f t="shared" si="73"/>
        <v>3921.7000000000007</v>
      </c>
      <c r="T127" s="71">
        <f t="shared" si="73"/>
        <v>3704.76</v>
      </c>
      <c r="U127" s="71">
        <f t="shared" si="73"/>
        <v>3601.42</v>
      </c>
      <c r="V127" s="71">
        <f t="shared" si="73"/>
        <v>3593.96</v>
      </c>
      <c r="W127" s="71">
        <f t="shared" si="73"/>
        <v>3510.4800000000005</v>
      </c>
      <c r="X127" s="71">
        <f t="shared" si="73"/>
        <v>3402.9400000000005</v>
      </c>
      <c r="Y127" s="71">
        <f t="shared" si="73"/>
        <v>3371.1000000000004</v>
      </c>
      <c r="Z127" s="18"/>
      <c r="AA127" s="19"/>
    </row>
    <row r="128" spans="1:27" s="11" customFormat="1" ht="22.5" customHeight="1" outlineLevel="1" x14ac:dyDescent="0.25">
      <c r="A128" s="28" t="s">
        <v>39</v>
      </c>
      <c r="B128" s="72">
        <f>'(5 цк) '!B128</f>
        <v>1814.77</v>
      </c>
      <c r="C128" s="72">
        <f>'(5 цк) '!C128</f>
        <v>1775.39</v>
      </c>
      <c r="D128" s="72">
        <f>'(5 цк) '!D128</f>
        <v>1804.79</v>
      </c>
      <c r="E128" s="72">
        <f>'(5 цк) '!E128</f>
        <v>1827.6</v>
      </c>
      <c r="F128" s="72">
        <f>'(5 цк) '!F128</f>
        <v>1836.98</v>
      </c>
      <c r="G128" s="72">
        <f>'(5 цк) '!G128</f>
        <v>1836.37</v>
      </c>
      <c r="H128" s="72">
        <f>'(5 цк) '!H128</f>
        <v>1851.66</v>
      </c>
      <c r="I128" s="72">
        <f>'(5 цк) '!I128</f>
        <v>1986.14</v>
      </c>
      <c r="J128" s="72">
        <f>'(5 цк) '!J128</f>
        <v>2044.06</v>
      </c>
      <c r="K128" s="72">
        <f>'(5 цк) '!K128</f>
        <v>2042</v>
      </c>
      <c r="L128" s="72">
        <f>'(5 цк) '!L128</f>
        <v>2040.08</v>
      </c>
      <c r="M128" s="72">
        <f>'(5 цк) '!M128</f>
        <v>2032.38</v>
      </c>
      <c r="N128" s="72">
        <f>'(5 цк) '!N128</f>
        <v>2028.56</v>
      </c>
      <c r="O128" s="72">
        <f>'(5 цк) '!O128</f>
        <v>1988.18</v>
      </c>
      <c r="P128" s="72">
        <f>'(5 цк) '!P128</f>
        <v>2032.92</v>
      </c>
      <c r="Q128" s="72">
        <f>'(5 цк) '!Q128</f>
        <v>2017.24</v>
      </c>
      <c r="R128" s="72">
        <f>'(5 цк) '!R128</f>
        <v>2146.73</v>
      </c>
      <c r="S128" s="72">
        <f>'(5 цк) '!S128</f>
        <v>2332.7800000000002</v>
      </c>
      <c r="T128" s="72">
        <f>'(5 цк) '!T128</f>
        <v>2115.84</v>
      </c>
      <c r="U128" s="72">
        <f>'(5 цк) '!U128</f>
        <v>2012.5</v>
      </c>
      <c r="V128" s="72">
        <f>'(5 цк) '!V128</f>
        <v>2005.04</v>
      </c>
      <c r="W128" s="72">
        <f>'(5 цк) '!W128</f>
        <v>1921.56</v>
      </c>
      <c r="X128" s="72">
        <f>'(5 цк) '!X128</f>
        <v>1814.02</v>
      </c>
      <c r="Y128" s="72">
        <f>'(5 цк) '!Y128</f>
        <v>1782.18</v>
      </c>
      <c r="Z128" s="18"/>
      <c r="AA128" s="19"/>
    </row>
    <row r="129" spans="1:27" s="11" customFormat="1" ht="18.75" customHeight="1" outlineLevel="1" x14ac:dyDescent="0.2">
      <c r="A129" s="28" t="s">
        <v>40</v>
      </c>
      <c r="B129" s="70">
        <f>B124</f>
        <v>1362.95</v>
      </c>
      <c r="C129" s="70">
        <f t="shared" ref="C129:Y130" si="74">C124</f>
        <v>1362.95</v>
      </c>
      <c r="D129" s="70">
        <f t="shared" si="74"/>
        <v>1362.95</v>
      </c>
      <c r="E129" s="70">
        <f t="shared" si="74"/>
        <v>1362.95</v>
      </c>
      <c r="F129" s="70">
        <f t="shared" si="74"/>
        <v>1362.95</v>
      </c>
      <c r="G129" s="70">
        <f t="shared" si="74"/>
        <v>1362.95</v>
      </c>
      <c r="H129" s="70">
        <f t="shared" si="74"/>
        <v>1362.95</v>
      </c>
      <c r="I129" s="70">
        <f t="shared" si="74"/>
        <v>1362.95</v>
      </c>
      <c r="J129" s="70">
        <f t="shared" si="74"/>
        <v>1362.95</v>
      </c>
      <c r="K129" s="70">
        <f t="shared" si="74"/>
        <v>1362.95</v>
      </c>
      <c r="L129" s="70">
        <f t="shared" si="74"/>
        <v>1362.95</v>
      </c>
      <c r="M129" s="70">
        <f t="shared" si="74"/>
        <v>1362.95</v>
      </c>
      <c r="N129" s="70">
        <f t="shared" si="74"/>
        <v>1362.95</v>
      </c>
      <c r="O129" s="70">
        <f t="shared" si="74"/>
        <v>1362.95</v>
      </c>
      <c r="P129" s="70">
        <f t="shared" si="74"/>
        <v>1362.95</v>
      </c>
      <c r="Q129" s="70">
        <f t="shared" si="74"/>
        <v>1362.95</v>
      </c>
      <c r="R129" s="70">
        <f t="shared" si="74"/>
        <v>1362.95</v>
      </c>
      <c r="S129" s="70">
        <f t="shared" si="74"/>
        <v>1362.95</v>
      </c>
      <c r="T129" s="70">
        <f t="shared" si="74"/>
        <v>1362.95</v>
      </c>
      <c r="U129" s="70">
        <f t="shared" si="74"/>
        <v>1362.95</v>
      </c>
      <c r="V129" s="70">
        <f t="shared" si="74"/>
        <v>1362.95</v>
      </c>
      <c r="W129" s="70">
        <f t="shared" si="74"/>
        <v>1362.95</v>
      </c>
      <c r="X129" s="70">
        <f t="shared" si="74"/>
        <v>1362.95</v>
      </c>
      <c r="Y129" s="70">
        <f t="shared" si="74"/>
        <v>1362.95</v>
      </c>
      <c r="Z129" s="18"/>
      <c r="AA129" s="19"/>
    </row>
    <row r="130" spans="1:27" s="11" customFormat="1" ht="31.5" customHeight="1" outlineLevel="1" x14ac:dyDescent="0.2">
      <c r="A130" s="28" t="s">
        <v>41</v>
      </c>
      <c r="B130" s="70">
        <f>B125</f>
        <v>5.3</v>
      </c>
      <c r="C130" s="70">
        <f t="shared" si="74"/>
        <v>5.3</v>
      </c>
      <c r="D130" s="70">
        <f t="shared" si="74"/>
        <v>5.3</v>
      </c>
      <c r="E130" s="70">
        <f t="shared" si="74"/>
        <v>5.3</v>
      </c>
      <c r="F130" s="70">
        <f t="shared" si="74"/>
        <v>5.3</v>
      </c>
      <c r="G130" s="70">
        <f t="shared" si="74"/>
        <v>5.3</v>
      </c>
      <c r="H130" s="70">
        <f t="shared" si="74"/>
        <v>5.3</v>
      </c>
      <c r="I130" s="70">
        <f t="shared" si="74"/>
        <v>5.3</v>
      </c>
      <c r="J130" s="70">
        <f t="shared" si="74"/>
        <v>5.3</v>
      </c>
      <c r="K130" s="70">
        <f t="shared" si="74"/>
        <v>5.3</v>
      </c>
      <c r="L130" s="70">
        <f t="shared" si="74"/>
        <v>5.3</v>
      </c>
      <c r="M130" s="70">
        <f t="shared" si="74"/>
        <v>5.3</v>
      </c>
      <c r="N130" s="70">
        <f t="shared" si="74"/>
        <v>5.3</v>
      </c>
      <c r="O130" s="70">
        <f t="shared" si="74"/>
        <v>5.3</v>
      </c>
      <c r="P130" s="70">
        <f t="shared" si="74"/>
        <v>5.3</v>
      </c>
      <c r="Q130" s="70">
        <f t="shared" si="74"/>
        <v>5.3</v>
      </c>
      <c r="R130" s="70">
        <f t="shared" si="74"/>
        <v>5.3</v>
      </c>
      <c r="S130" s="70">
        <f t="shared" si="74"/>
        <v>5.3</v>
      </c>
      <c r="T130" s="70">
        <f t="shared" si="74"/>
        <v>5.3</v>
      </c>
      <c r="U130" s="70">
        <f t="shared" si="74"/>
        <v>5.3</v>
      </c>
      <c r="V130" s="70">
        <f t="shared" si="74"/>
        <v>5.3</v>
      </c>
      <c r="W130" s="70">
        <f t="shared" si="74"/>
        <v>5.3</v>
      </c>
      <c r="X130" s="70">
        <f t="shared" si="74"/>
        <v>5.3</v>
      </c>
      <c r="Y130" s="70">
        <f t="shared" si="74"/>
        <v>5.3</v>
      </c>
      <c r="Z130" s="18"/>
      <c r="AA130" s="19"/>
    </row>
    <row r="131" spans="1:27" s="11" customFormat="1" ht="18.75" customHeight="1" outlineLevel="1" x14ac:dyDescent="0.2">
      <c r="A131" s="28" t="s">
        <v>42</v>
      </c>
      <c r="B131" s="90">
        <f>B126</f>
        <v>220.67</v>
      </c>
      <c r="C131" s="90">
        <f t="shared" ref="C131:Y131" si="75">C126</f>
        <v>220.67</v>
      </c>
      <c r="D131" s="90">
        <f t="shared" si="75"/>
        <v>220.67</v>
      </c>
      <c r="E131" s="90">
        <f t="shared" si="75"/>
        <v>220.67</v>
      </c>
      <c r="F131" s="90">
        <f t="shared" si="75"/>
        <v>220.67</v>
      </c>
      <c r="G131" s="90">
        <f t="shared" si="75"/>
        <v>220.67</v>
      </c>
      <c r="H131" s="90">
        <f t="shared" si="75"/>
        <v>220.67</v>
      </c>
      <c r="I131" s="90">
        <f t="shared" si="75"/>
        <v>220.67</v>
      </c>
      <c r="J131" s="90">
        <f t="shared" si="75"/>
        <v>220.67</v>
      </c>
      <c r="K131" s="90">
        <f t="shared" si="75"/>
        <v>220.67</v>
      </c>
      <c r="L131" s="90">
        <f t="shared" si="75"/>
        <v>220.67</v>
      </c>
      <c r="M131" s="90">
        <f t="shared" si="75"/>
        <v>220.67</v>
      </c>
      <c r="N131" s="90">
        <f t="shared" si="75"/>
        <v>220.67</v>
      </c>
      <c r="O131" s="90">
        <f t="shared" si="75"/>
        <v>220.67</v>
      </c>
      <c r="P131" s="90">
        <f t="shared" si="75"/>
        <v>220.67</v>
      </c>
      <c r="Q131" s="90">
        <f t="shared" si="75"/>
        <v>220.67</v>
      </c>
      <c r="R131" s="90">
        <f t="shared" si="75"/>
        <v>220.67</v>
      </c>
      <c r="S131" s="90">
        <f t="shared" si="75"/>
        <v>220.67</v>
      </c>
      <c r="T131" s="90">
        <f t="shared" si="75"/>
        <v>220.67</v>
      </c>
      <c r="U131" s="90">
        <f t="shared" si="75"/>
        <v>220.67</v>
      </c>
      <c r="V131" s="90">
        <f t="shared" si="75"/>
        <v>220.67</v>
      </c>
      <c r="W131" s="90">
        <f t="shared" si="75"/>
        <v>220.67</v>
      </c>
      <c r="X131" s="90">
        <f t="shared" si="75"/>
        <v>220.67</v>
      </c>
      <c r="Y131" s="90">
        <f t="shared" si="75"/>
        <v>220.67</v>
      </c>
      <c r="Z131" s="18"/>
      <c r="AA131" s="19"/>
    </row>
    <row r="132" spans="1:27" s="11" customFormat="1" ht="18.75" customHeight="1" x14ac:dyDescent="0.2">
      <c r="A132" s="89">
        <v>26</v>
      </c>
      <c r="B132" s="71">
        <f>SUM(B133:B136)</f>
        <v>3318.5600000000004</v>
      </c>
      <c r="C132" s="71">
        <f t="shared" ref="C132:Y132" si="76">SUM(C133:C136)</f>
        <v>3289.8900000000003</v>
      </c>
      <c r="D132" s="71">
        <f t="shared" si="76"/>
        <v>3313.8600000000006</v>
      </c>
      <c r="E132" s="71">
        <f t="shared" si="76"/>
        <v>3375.9700000000003</v>
      </c>
      <c r="F132" s="71">
        <f t="shared" si="76"/>
        <v>3376.3200000000006</v>
      </c>
      <c r="G132" s="71">
        <f t="shared" si="76"/>
        <v>3371.55</v>
      </c>
      <c r="H132" s="71">
        <f t="shared" si="76"/>
        <v>3413.2700000000004</v>
      </c>
      <c r="I132" s="71">
        <f t="shared" si="76"/>
        <v>3505.8200000000006</v>
      </c>
      <c r="J132" s="71">
        <f t="shared" si="76"/>
        <v>3580.9500000000003</v>
      </c>
      <c r="K132" s="71">
        <f t="shared" si="76"/>
        <v>3581.0800000000004</v>
      </c>
      <c r="L132" s="71">
        <f t="shared" si="76"/>
        <v>3586</v>
      </c>
      <c r="M132" s="71">
        <f t="shared" si="76"/>
        <v>3579.29</v>
      </c>
      <c r="N132" s="71">
        <f t="shared" si="76"/>
        <v>3572.4800000000005</v>
      </c>
      <c r="O132" s="71">
        <f t="shared" si="76"/>
        <v>3578.1900000000005</v>
      </c>
      <c r="P132" s="71">
        <f t="shared" si="76"/>
        <v>3586.6800000000003</v>
      </c>
      <c r="Q132" s="71">
        <f t="shared" si="76"/>
        <v>3585.0200000000004</v>
      </c>
      <c r="R132" s="71">
        <f t="shared" si="76"/>
        <v>3695.5</v>
      </c>
      <c r="S132" s="71">
        <f t="shared" si="76"/>
        <v>3968.37</v>
      </c>
      <c r="T132" s="71">
        <f t="shared" si="76"/>
        <v>3674.8100000000004</v>
      </c>
      <c r="U132" s="71">
        <f t="shared" si="76"/>
        <v>3586.6800000000003</v>
      </c>
      <c r="V132" s="71">
        <f t="shared" si="76"/>
        <v>3584.88</v>
      </c>
      <c r="W132" s="71">
        <f t="shared" si="76"/>
        <v>3527.1500000000005</v>
      </c>
      <c r="X132" s="71">
        <f t="shared" si="76"/>
        <v>3396.7700000000004</v>
      </c>
      <c r="Y132" s="71">
        <f t="shared" si="76"/>
        <v>3344</v>
      </c>
      <c r="Z132" s="18"/>
      <c r="AA132" s="19"/>
    </row>
    <row r="133" spans="1:27" s="11" customFormat="1" ht="22.5" customHeight="1" outlineLevel="1" x14ac:dyDescent="0.25">
      <c r="A133" s="28" t="s">
        <v>39</v>
      </c>
      <c r="B133" s="72">
        <f>'(5 цк) '!B133</f>
        <v>1729.64</v>
      </c>
      <c r="C133" s="72">
        <f>'(5 цк) '!C133</f>
        <v>1700.97</v>
      </c>
      <c r="D133" s="72">
        <f>'(5 цк) '!D133</f>
        <v>1724.94</v>
      </c>
      <c r="E133" s="72">
        <f>'(5 цк) '!E133</f>
        <v>1787.05</v>
      </c>
      <c r="F133" s="72">
        <f>'(5 цк) '!F133</f>
        <v>1787.4</v>
      </c>
      <c r="G133" s="72">
        <f>'(5 цк) '!G133</f>
        <v>1782.63</v>
      </c>
      <c r="H133" s="72">
        <f>'(5 цк) '!H133</f>
        <v>1824.35</v>
      </c>
      <c r="I133" s="72">
        <f>'(5 цк) '!I133</f>
        <v>1916.9</v>
      </c>
      <c r="J133" s="72">
        <f>'(5 цк) '!J133</f>
        <v>1992.03</v>
      </c>
      <c r="K133" s="72">
        <f>'(5 цк) '!K133</f>
        <v>1992.16</v>
      </c>
      <c r="L133" s="72">
        <f>'(5 цк) '!L133</f>
        <v>1997.08</v>
      </c>
      <c r="M133" s="72">
        <f>'(5 цк) '!M133</f>
        <v>1990.37</v>
      </c>
      <c r="N133" s="72">
        <f>'(5 цк) '!N133</f>
        <v>1983.56</v>
      </c>
      <c r="O133" s="72">
        <f>'(5 цк) '!O133</f>
        <v>1989.27</v>
      </c>
      <c r="P133" s="72">
        <f>'(5 цк) '!P133</f>
        <v>1997.76</v>
      </c>
      <c r="Q133" s="72">
        <f>'(5 цк) '!Q133</f>
        <v>1996.1</v>
      </c>
      <c r="R133" s="72">
        <f>'(5 цк) '!R133</f>
        <v>2106.58</v>
      </c>
      <c r="S133" s="72">
        <f>'(5 цк) '!S133</f>
        <v>2379.4499999999998</v>
      </c>
      <c r="T133" s="72">
        <f>'(5 цк) '!T133</f>
        <v>2085.89</v>
      </c>
      <c r="U133" s="72">
        <f>'(5 цк) '!U133</f>
        <v>1997.76</v>
      </c>
      <c r="V133" s="72">
        <f>'(5 цк) '!V133</f>
        <v>1995.96</v>
      </c>
      <c r="W133" s="72">
        <f>'(5 цк) '!W133</f>
        <v>1938.23</v>
      </c>
      <c r="X133" s="72">
        <f>'(5 цк) '!X133</f>
        <v>1807.85</v>
      </c>
      <c r="Y133" s="72">
        <f>'(5 цк) '!Y133</f>
        <v>1755.08</v>
      </c>
      <c r="Z133" s="18"/>
      <c r="AA133" s="19"/>
    </row>
    <row r="134" spans="1:27" s="11" customFormat="1" ht="18.75" customHeight="1" outlineLevel="1" x14ac:dyDescent="0.2">
      <c r="A134" s="28" t="s">
        <v>40</v>
      </c>
      <c r="B134" s="70">
        <f>B129</f>
        <v>1362.95</v>
      </c>
      <c r="C134" s="70">
        <f t="shared" ref="C134:Y135" si="77">C129</f>
        <v>1362.95</v>
      </c>
      <c r="D134" s="70">
        <f t="shared" si="77"/>
        <v>1362.95</v>
      </c>
      <c r="E134" s="70">
        <f t="shared" si="77"/>
        <v>1362.95</v>
      </c>
      <c r="F134" s="70">
        <f t="shared" si="77"/>
        <v>1362.95</v>
      </c>
      <c r="G134" s="70">
        <f t="shared" si="77"/>
        <v>1362.95</v>
      </c>
      <c r="H134" s="70">
        <f t="shared" si="77"/>
        <v>1362.95</v>
      </c>
      <c r="I134" s="70">
        <f t="shared" si="77"/>
        <v>1362.95</v>
      </c>
      <c r="J134" s="70">
        <f t="shared" si="77"/>
        <v>1362.95</v>
      </c>
      <c r="K134" s="70">
        <f t="shared" si="77"/>
        <v>1362.95</v>
      </c>
      <c r="L134" s="70">
        <f t="shared" si="77"/>
        <v>1362.95</v>
      </c>
      <c r="M134" s="70">
        <f t="shared" si="77"/>
        <v>1362.95</v>
      </c>
      <c r="N134" s="70">
        <f t="shared" si="77"/>
        <v>1362.95</v>
      </c>
      <c r="O134" s="70">
        <f t="shared" si="77"/>
        <v>1362.95</v>
      </c>
      <c r="P134" s="70">
        <f t="shared" si="77"/>
        <v>1362.95</v>
      </c>
      <c r="Q134" s="70">
        <f t="shared" si="77"/>
        <v>1362.95</v>
      </c>
      <c r="R134" s="70">
        <f t="shared" si="77"/>
        <v>1362.95</v>
      </c>
      <c r="S134" s="70">
        <f t="shared" si="77"/>
        <v>1362.95</v>
      </c>
      <c r="T134" s="70">
        <f t="shared" si="77"/>
        <v>1362.95</v>
      </c>
      <c r="U134" s="70">
        <f t="shared" si="77"/>
        <v>1362.95</v>
      </c>
      <c r="V134" s="70">
        <f t="shared" si="77"/>
        <v>1362.95</v>
      </c>
      <c r="W134" s="70">
        <f t="shared" si="77"/>
        <v>1362.95</v>
      </c>
      <c r="X134" s="70">
        <f t="shared" si="77"/>
        <v>1362.95</v>
      </c>
      <c r="Y134" s="70">
        <f t="shared" si="77"/>
        <v>1362.95</v>
      </c>
      <c r="Z134" s="18"/>
      <c r="AA134" s="19"/>
    </row>
    <row r="135" spans="1:27" s="11" customFormat="1" ht="31.5" customHeight="1" outlineLevel="1" x14ac:dyDescent="0.2">
      <c r="A135" s="28" t="s">
        <v>41</v>
      </c>
      <c r="B135" s="70">
        <f>B130</f>
        <v>5.3</v>
      </c>
      <c r="C135" s="70">
        <f t="shared" si="77"/>
        <v>5.3</v>
      </c>
      <c r="D135" s="70">
        <f t="shared" si="77"/>
        <v>5.3</v>
      </c>
      <c r="E135" s="70">
        <f t="shared" si="77"/>
        <v>5.3</v>
      </c>
      <c r="F135" s="70">
        <f t="shared" si="77"/>
        <v>5.3</v>
      </c>
      <c r="G135" s="70">
        <f t="shared" si="77"/>
        <v>5.3</v>
      </c>
      <c r="H135" s="70">
        <f t="shared" si="77"/>
        <v>5.3</v>
      </c>
      <c r="I135" s="70">
        <f t="shared" si="77"/>
        <v>5.3</v>
      </c>
      <c r="J135" s="70">
        <f t="shared" si="77"/>
        <v>5.3</v>
      </c>
      <c r="K135" s="70">
        <f t="shared" si="77"/>
        <v>5.3</v>
      </c>
      <c r="L135" s="70">
        <f t="shared" si="77"/>
        <v>5.3</v>
      </c>
      <c r="M135" s="70">
        <f t="shared" si="77"/>
        <v>5.3</v>
      </c>
      <c r="N135" s="70">
        <f t="shared" si="77"/>
        <v>5.3</v>
      </c>
      <c r="O135" s="70">
        <f t="shared" si="77"/>
        <v>5.3</v>
      </c>
      <c r="P135" s="70">
        <f t="shared" si="77"/>
        <v>5.3</v>
      </c>
      <c r="Q135" s="70">
        <f t="shared" si="77"/>
        <v>5.3</v>
      </c>
      <c r="R135" s="70">
        <f t="shared" si="77"/>
        <v>5.3</v>
      </c>
      <c r="S135" s="70">
        <f t="shared" si="77"/>
        <v>5.3</v>
      </c>
      <c r="T135" s="70">
        <f t="shared" si="77"/>
        <v>5.3</v>
      </c>
      <c r="U135" s="70">
        <f t="shared" si="77"/>
        <v>5.3</v>
      </c>
      <c r="V135" s="70">
        <f t="shared" si="77"/>
        <v>5.3</v>
      </c>
      <c r="W135" s="70">
        <f t="shared" si="77"/>
        <v>5.3</v>
      </c>
      <c r="X135" s="70">
        <f t="shared" si="77"/>
        <v>5.3</v>
      </c>
      <c r="Y135" s="70">
        <f t="shared" si="77"/>
        <v>5.3</v>
      </c>
      <c r="Z135" s="18"/>
      <c r="AA135" s="19"/>
    </row>
    <row r="136" spans="1:27" s="11" customFormat="1" ht="18.75" customHeight="1" outlineLevel="1" x14ac:dyDescent="0.2">
      <c r="A136" s="28" t="s">
        <v>42</v>
      </c>
      <c r="B136" s="90">
        <f>B131</f>
        <v>220.67</v>
      </c>
      <c r="C136" s="90">
        <f t="shared" ref="C136:Y136" si="78">C131</f>
        <v>220.67</v>
      </c>
      <c r="D136" s="90">
        <f t="shared" si="78"/>
        <v>220.67</v>
      </c>
      <c r="E136" s="90">
        <f t="shared" si="78"/>
        <v>220.67</v>
      </c>
      <c r="F136" s="90">
        <f t="shared" si="78"/>
        <v>220.67</v>
      </c>
      <c r="G136" s="90">
        <f t="shared" si="78"/>
        <v>220.67</v>
      </c>
      <c r="H136" s="90">
        <f t="shared" si="78"/>
        <v>220.67</v>
      </c>
      <c r="I136" s="90">
        <f t="shared" si="78"/>
        <v>220.67</v>
      </c>
      <c r="J136" s="90">
        <f t="shared" si="78"/>
        <v>220.67</v>
      </c>
      <c r="K136" s="90">
        <f t="shared" si="78"/>
        <v>220.67</v>
      </c>
      <c r="L136" s="90">
        <f t="shared" si="78"/>
        <v>220.67</v>
      </c>
      <c r="M136" s="90">
        <f t="shared" si="78"/>
        <v>220.67</v>
      </c>
      <c r="N136" s="90">
        <f t="shared" si="78"/>
        <v>220.67</v>
      </c>
      <c r="O136" s="90">
        <f t="shared" si="78"/>
        <v>220.67</v>
      </c>
      <c r="P136" s="90">
        <f t="shared" si="78"/>
        <v>220.67</v>
      </c>
      <c r="Q136" s="90">
        <f t="shared" si="78"/>
        <v>220.67</v>
      </c>
      <c r="R136" s="90">
        <f t="shared" si="78"/>
        <v>220.67</v>
      </c>
      <c r="S136" s="90">
        <f t="shared" si="78"/>
        <v>220.67</v>
      </c>
      <c r="T136" s="90">
        <f t="shared" si="78"/>
        <v>220.67</v>
      </c>
      <c r="U136" s="90">
        <f t="shared" si="78"/>
        <v>220.67</v>
      </c>
      <c r="V136" s="90">
        <f t="shared" si="78"/>
        <v>220.67</v>
      </c>
      <c r="W136" s="90">
        <f t="shared" si="78"/>
        <v>220.67</v>
      </c>
      <c r="X136" s="90">
        <f t="shared" si="78"/>
        <v>220.67</v>
      </c>
      <c r="Y136" s="90">
        <f t="shared" si="78"/>
        <v>220.67</v>
      </c>
      <c r="Z136" s="18"/>
      <c r="AA136" s="19"/>
    </row>
    <row r="137" spans="1:27" s="11" customFormat="1" ht="18.75" customHeight="1" x14ac:dyDescent="0.2">
      <c r="A137" s="89">
        <v>27</v>
      </c>
      <c r="B137" s="71">
        <f>SUM(B138:B141)</f>
        <v>3389.53</v>
      </c>
      <c r="C137" s="71">
        <f t="shared" ref="C137:Y137" si="79">SUM(C138:C141)</f>
        <v>3384.28</v>
      </c>
      <c r="D137" s="71">
        <f t="shared" si="79"/>
        <v>3427.6000000000004</v>
      </c>
      <c r="E137" s="71">
        <f t="shared" si="79"/>
        <v>3488.9000000000005</v>
      </c>
      <c r="F137" s="71">
        <f t="shared" si="79"/>
        <v>3477.9400000000005</v>
      </c>
      <c r="G137" s="71">
        <f t="shared" si="79"/>
        <v>3477.84</v>
      </c>
      <c r="H137" s="71">
        <f t="shared" si="79"/>
        <v>3560.71</v>
      </c>
      <c r="I137" s="71">
        <f t="shared" si="79"/>
        <v>3642.8200000000006</v>
      </c>
      <c r="J137" s="71">
        <f t="shared" si="79"/>
        <v>3721.3200000000006</v>
      </c>
      <c r="K137" s="71">
        <f t="shared" si="79"/>
        <v>3793.75</v>
      </c>
      <c r="L137" s="71">
        <f t="shared" si="79"/>
        <v>3803.21</v>
      </c>
      <c r="M137" s="71">
        <f t="shared" si="79"/>
        <v>3808.0300000000007</v>
      </c>
      <c r="N137" s="71">
        <f t="shared" si="79"/>
        <v>3811.4400000000005</v>
      </c>
      <c r="O137" s="71">
        <f t="shared" si="79"/>
        <v>3821.6500000000005</v>
      </c>
      <c r="P137" s="71">
        <f t="shared" si="79"/>
        <v>3833.26</v>
      </c>
      <c r="Q137" s="71">
        <f t="shared" si="79"/>
        <v>3832.9000000000005</v>
      </c>
      <c r="R137" s="71">
        <f t="shared" si="79"/>
        <v>3849.2700000000004</v>
      </c>
      <c r="S137" s="71">
        <f t="shared" si="79"/>
        <v>4145.29</v>
      </c>
      <c r="T137" s="71">
        <f t="shared" si="79"/>
        <v>4046.0200000000004</v>
      </c>
      <c r="U137" s="71">
        <f t="shared" si="79"/>
        <v>3636.0700000000006</v>
      </c>
      <c r="V137" s="71">
        <f t="shared" si="79"/>
        <v>3633.03</v>
      </c>
      <c r="W137" s="71">
        <f t="shared" si="79"/>
        <v>3618.67</v>
      </c>
      <c r="X137" s="71">
        <f t="shared" si="79"/>
        <v>3413.4800000000005</v>
      </c>
      <c r="Y137" s="71">
        <f t="shared" si="79"/>
        <v>3380.6900000000005</v>
      </c>
      <c r="Z137" s="18"/>
      <c r="AA137" s="19"/>
    </row>
    <row r="138" spans="1:27" s="11" customFormat="1" ht="22.5" customHeight="1" outlineLevel="1" x14ac:dyDescent="0.25">
      <c r="A138" s="28" t="s">
        <v>39</v>
      </c>
      <c r="B138" s="72">
        <f>'(5 цк) '!B138</f>
        <v>1800.61</v>
      </c>
      <c r="C138" s="72">
        <f>'(5 цк) '!C138</f>
        <v>1795.36</v>
      </c>
      <c r="D138" s="72">
        <f>'(5 цк) '!D138</f>
        <v>1838.68</v>
      </c>
      <c r="E138" s="72">
        <f>'(5 цк) '!E138</f>
        <v>1899.98</v>
      </c>
      <c r="F138" s="72">
        <f>'(5 цк) '!F138</f>
        <v>1889.02</v>
      </c>
      <c r="G138" s="72">
        <f>'(5 цк) '!G138</f>
        <v>1888.92</v>
      </c>
      <c r="H138" s="72">
        <f>'(5 цк) '!H138</f>
        <v>1971.79</v>
      </c>
      <c r="I138" s="72">
        <f>'(5 цк) '!I138</f>
        <v>2053.9</v>
      </c>
      <c r="J138" s="72">
        <f>'(5 цк) '!J138</f>
        <v>2132.4</v>
      </c>
      <c r="K138" s="72">
        <f>'(5 цк) '!K138</f>
        <v>2204.83</v>
      </c>
      <c r="L138" s="72">
        <f>'(5 цк) '!L138</f>
        <v>2214.29</v>
      </c>
      <c r="M138" s="72">
        <f>'(5 цк) '!M138</f>
        <v>2219.11</v>
      </c>
      <c r="N138" s="72">
        <f>'(5 цк) '!N138</f>
        <v>2222.52</v>
      </c>
      <c r="O138" s="72">
        <f>'(5 цк) '!O138</f>
        <v>2232.73</v>
      </c>
      <c r="P138" s="72">
        <f>'(5 цк) '!P138</f>
        <v>2244.34</v>
      </c>
      <c r="Q138" s="72">
        <f>'(5 цк) '!Q138</f>
        <v>2243.98</v>
      </c>
      <c r="R138" s="72">
        <f>'(5 цк) '!R138</f>
        <v>2260.35</v>
      </c>
      <c r="S138" s="72">
        <f>'(5 цк) '!S138</f>
        <v>2556.37</v>
      </c>
      <c r="T138" s="72">
        <f>'(5 цк) '!T138</f>
        <v>2457.1</v>
      </c>
      <c r="U138" s="72">
        <f>'(5 цк) '!U138</f>
        <v>2047.15</v>
      </c>
      <c r="V138" s="72">
        <f>'(5 цк) '!V138</f>
        <v>2044.11</v>
      </c>
      <c r="W138" s="72">
        <f>'(5 цк) '!W138</f>
        <v>2029.75</v>
      </c>
      <c r="X138" s="72">
        <f>'(5 цк) '!X138</f>
        <v>1824.56</v>
      </c>
      <c r="Y138" s="72">
        <f>'(5 цк) '!Y138</f>
        <v>1791.77</v>
      </c>
      <c r="Z138" s="18"/>
      <c r="AA138" s="19"/>
    </row>
    <row r="139" spans="1:27" s="11" customFormat="1" ht="18.75" customHeight="1" outlineLevel="1" x14ac:dyDescent="0.2">
      <c r="A139" s="28" t="s">
        <v>40</v>
      </c>
      <c r="B139" s="70">
        <f>B134</f>
        <v>1362.95</v>
      </c>
      <c r="C139" s="70">
        <f t="shared" ref="C139:Y140" si="80">C134</f>
        <v>1362.95</v>
      </c>
      <c r="D139" s="70">
        <f t="shared" si="80"/>
        <v>1362.95</v>
      </c>
      <c r="E139" s="70">
        <f t="shared" si="80"/>
        <v>1362.95</v>
      </c>
      <c r="F139" s="70">
        <f t="shared" si="80"/>
        <v>1362.95</v>
      </c>
      <c r="G139" s="70">
        <f t="shared" si="80"/>
        <v>1362.95</v>
      </c>
      <c r="H139" s="70">
        <f t="shared" si="80"/>
        <v>1362.95</v>
      </c>
      <c r="I139" s="70">
        <f t="shared" si="80"/>
        <v>1362.95</v>
      </c>
      <c r="J139" s="70">
        <f t="shared" si="80"/>
        <v>1362.95</v>
      </c>
      <c r="K139" s="70">
        <f t="shared" si="80"/>
        <v>1362.95</v>
      </c>
      <c r="L139" s="70">
        <f t="shared" si="80"/>
        <v>1362.95</v>
      </c>
      <c r="M139" s="70">
        <f t="shared" si="80"/>
        <v>1362.95</v>
      </c>
      <c r="N139" s="70">
        <f t="shared" si="80"/>
        <v>1362.95</v>
      </c>
      <c r="O139" s="70">
        <f t="shared" si="80"/>
        <v>1362.95</v>
      </c>
      <c r="P139" s="70">
        <f t="shared" si="80"/>
        <v>1362.95</v>
      </c>
      <c r="Q139" s="70">
        <f t="shared" si="80"/>
        <v>1362.95</v>
      </c>
      <c r="R139" s="70">
        <f t="shared" si="80"/>
        <v>1362.95</v>
      </c>
      <c r="S139" s="70">
        <f t="shared" si="80"/>
        <v>1362.95</v>
      </c>
      <c r="T139" s="70">
        <f t="shared" si="80"/>
        <v>1362.95</v>
      </c>
      <c r="U139" s="70">
        <f t="shared" si="80"/>
        <v>1362.95</v>
      </c>
      <c r="V139" s="70">
        <f t="shared" si="80"/>
        <v>1362.95</v>
      </c>
      <c r="W139" s="70">
        <f t="shared" si="80"/>
        <v>1362.95</v>
      </c>
      <c r="X139" s="70">
        <f t="shared" si="80"/>
        <v>1362.95</v>
      </c>
      <c r="Y139" s="70">
        <f t="shared" si="80"/>
        <v>1362.95</v>
      </c>
      <c r="Z139" s="18"/>
      <c r="AA139" s="19"/>
    </row>
    <row r="140" spans="1:27" s="11" customFormat="1" ht="31.5" customHeight="1" outlineLevel="1" x14ac:dyDescent="0.2">
      <c r="A140" s="28" t="s">
        <v>41</v>
      </c>
      <c r="B140" s="70">
        <f>B135</f>
        <v>5.3</v>
      </c>
      <c r="C140" s="70">
        <f t="shared" si="80"/>
        <v>5.3</v>
      </c>
      <c r="D140" s="70">
        <f t="shared" si="80"/>
        <v>5.3</v>
      </c>
      <c r="E140" s="70">
        <f t="shared" si="80"/>
        <v>5.3</v>
      </c>
      <c r="F140" s="70">
        <f t="shared" si="80"/>
        <v>5.3</v>
      </c>
      <c r="G140" s="70">
        <f t="shared" si="80"/>
        <v>5.3</v>
      </c>
      <c r="H140" s="70">
        <f t="shared" si="80"/>
        <v>5.3</v>
      </c>
      <c r="I140" s="70">
        <f t="shared" si="80"/>
        <v>5.3</v>
      </c>
      <c r="J140" s="70">
        <f t="shared" si="80"/>
        <v>5.3</v>
      </c>
      <c r="K140" s="70">
        <f t="shared" si="80"/>
        <v>5.3</v>
      </c>
      <c r="L140" s="70">
        <f t="shared" si="80"/>
        <v>5.3</v>
      </c>
      <c r="M140" s="70">
        <f t="shared" si="80"/>
        <v>5.3</v>
      </c>
      <c r="N140" s="70">
        <f t="shared" si="80"/>
        <v>5.3</v>
      </c>
      <c r="O140" s="70">
        <f t="shared" si="80"/>
        <v>5.3</v>
      </c>
      <c r="P140" s="70">
        <f t="shared" si="80"/>
        <v>5.3</v>
      </c>
      <c r="Q140" s="70">
        <f t="shared" si="80"/>
        <v>5.3</v>
      </c>
      <c r="R140" s="70">
        <f t="shared" si="80"/>
        <v>5.3</v>
      </c>
      <c r="S140" s="70">
        <f t="shared" si="80"/>
        <v>5.3</v>
      </c>
      <c r="T140" s="70">
        <f t="shared" si="80"/>
        <v>5.3</v>
      </c>
      <c r="U140" s="70">
        <f t="shared" si="80"/>
        <v>5.3</v>
      </c>
      <c r="V140" s="70">
        <f t="shared" si="80"/>
        <v>5.3</v>
      </c>
      <c r="W140" s="70">
        <f t="shared" si="80"/>
        <v>5.3</v>
      </c>
      <c r="X140" s="70">
        <f t="shared" si="80"/>
        <v>5.3</v>
      </c>
      <c r="Y140" s="70">
        <f t="shared" si="80"/>
        <v>5.3</v>
      </c>
      <c r="Z140" s="18"/>
      <c r="AA140" s="19"/>
    </row>
    <row r="141" spans="1:27" s="11" customFormat="1" ht="18.75" customHeight="1" outlineLevel="1" x14ac:dyDescent="0.2">
      <c r="A141" s="28" t="s">
        <v>42</v>
      </c>
      <c r="B141" s="90">
        <f>B136</f>
        <v>220.67</v>
      </c>
      <c r="C141" s="90">
        <f t="shared" ref="C141:Y141" si="81">C136</f>
        <v>220.67</v>
      </c>
      <c r="D141" s="90">
        <f t="shared" si="81"/>
        <v>220.67</v>
      </c>
      <c r="E141" s="90">
        <f t="shared" si="81"/>
        <v>220.67</v>
      </c>
      <c r="F141" s="90">
        <f t="shared" si="81"/>
        <v>220.67</v>
      </c>
      <c r="G141" s="90">
        <f t="shared" si="81"/>
        <v>220.67</v>
      </c>
      <c r="H141" s="90">
        <f t="shared" si="81"/>
        <v>220.67</v>
      </c>
      <c r="I141" s="90">
        <f t="shared" si="81"/>
        <v>220.67</v>
      </c>
      <c r="J141" s="90">
        <f t="shared" si="81"/>
        <v>220.67</v>
      </c>
      <c r="K141" s="90">
        <f t="shared" si="81"/>
        <v>220.67</v>
      </c>
      <c r="L141" s="90">
        <f t="shared" si="81"/>
        <v>220.67</v>
      </c>
      <c r="M141" s="90">
        <f t="shared" si="81"/>
        <v>220.67</v>
      </c>
      <c r="N141" s="90">
        <f t="shared" si="81"/>
        <v>220.67</v>
      </c>
      <c r="O141" s="90">
        <f t="shared" si="81"/>
        <v>220.67</v>
      </c>
      <c r="P141" s="90">
        <f t="shared" si="81"/>
        <v>220.67</v>
      </c>
      <c r="Q141" s="90">
        <f t="shared" si="81"/>
        <v>220.67</v>
      </c>
      <c r="R141" s="90">
        <f t="shared" si="81"/>
        <v>220.67</v>
      </c>
      <c r="S141" s="90">
        <f t="shared" si="81"/>
        <v>220.67</v>
      </c>
      <c r="T141" s="90">
        <f t="shared" si="81"/>
        <v>220.67</v>
      </c>
      <c r="U141" s="90">
        <f t="shared" si="81"/>
        <v>220.67</v>
      </c>
      <c r="V141" s="90">
        <f t="shared" si="81"/>
        <v>220.67</v>
      </c>
      <c r="W141" s="90">
        <f t="shared" si="81"/>
        <v>220.67</v>
      </c>
      <c r="X141" s="90">
        <f t="shared" si="81"/>
        <v>220.67</v>
      </c>
      <c r="Y141" s="90">
        <f t="shared" si="81"/>
        <v>220.67</v>
      </c>
      <c r="Z141" s="18"/>
      <c r="AA141" s="19"/>
    </row>
    <row r="142" spans="1:27" s="11" customFormat="1" ht="18.75" customHeight="1" x14ac:dyDescent="0.2">
      <c r="A142" s="89">
        <v>28</v>
      </c>
      <c r="B142" s="71">
        <f>SUM(B143:B146)</f>
        <v>3424.53</v>
      </c>
      <c r="C142" s="71">
        <f t="shared" ref="C142:Y142" si="82">SUM(C143:C146)</f>
        <v>3457.3100000000004</v>
      </c>
      <c r="D142" s="71">
        <f t="shared" si="82"/>
        <v>3505.78</v>
      </c>
      <c r="E142" s="71">
        <f t="shared" si="82"/>
        <v>3573.9500000000003</v>
      </c>
      <c r="F142" s="71">
        <f t="shared" si="82"/>
        <v>3602.3500000000004</v>
      </c>
      <c r="G142" s="71">
        <f t="shared" si="82"/>
        <v>3610.1200000000003</v>
      </c>
      <c r="H142" s="71">
        <f t="shared" si="82"/>
        <v>3673.4300000000003</v>
      </c>
      <c r="I142" s="71">
        <f t="shared" si="82"/>
        <v>3787.01</v>
      </c>
      <c r="J142" s="71">
        <f t="shared" si="82"/>
        <v>3984.87</v>
      </c>
      <c r="K142" s="71">
        <f t="shared" si="82"/>
        <v>3975.3900000000003</v>
      </c>
      <c r="L142" s="71">
        <f t="shared" si="82"/>
        <v>3979.1800000000003</v>
      </c>
      <c r="M142" s="71">
        <f t="shared" si="82"/>
        <v>4028</v>
      </c>
      <c r="N142" s="71">
        <f t="shared" si="82"/>
        <v>4031.6100000000006</v>
      </c>
      <c r="O142" s="71">
        <f t="shared" si="82"/>
        <v>4039.91</v>
      </c>
      <c r="P142" s="71">
        <f t="shared" si="82"/>
        <v>4053.8600000000006</v>
      </c>
      <c r="Q142" s="71">
        <f t="shared" si="82"/>
        <v>4057.17</v>
      </c>
      <c r="R142" s="71">
        <f t="shared" si="82"/>
        <v>4083.1400000000003</v>
      </c>
      <c r="S142" s="71">
        <f t="shared" si="82"/>
        <v>4522.96</v>
      </c>
      <c r="T142" s="71">
        <f t="shared" si="82"/>
        <v>3988.5300000000007</v>
      </c>
      <c r="U142" s="71">
        <f t="shared" si="82"/>
        <v>3847.9300000000003</v>
      </c>
      <c r="V142" s="71">
        <f t="shared" si="82"/>
        <v>3788.09</v>
      </c>
      <c r="W142" s="71">
        <f t="shared" si="82"/>
        <v>3726.7200000000003</v>
      </c>
      <c r="X142" s="71">
        <f t="shared" si="82"/>
        <v>3599.1400000000003</v>
      </c>
      <c r="Y142" s="71">
        <f t="shared" si="82"/>
        <v>3504.63</v>
      </c>
      <c r="Z142" s="18"/>
      <c r="AA142" s="19"/>
    </row>
    <row r="143" spans="1:27" s="11" customFormat="1" ht="22.5" customHeight="1" outlineLevel="1" x14ac:dyDescent="0.25">
      <c r="A143" s="28" t="s">
        <v>39</v>
      </c>
      <c r="B143" s="72">
        <f>'(5 цк) '!B143</f>
        <v>1835.61</v>
      </c>
      <c r="C143" s="72">
        <f>'(5 цк) '!C143</f>
        <v>1868.39</v>
      </c>
      <c r="D143" s="72">
        <f>'(5 цк) '!D143</f>
        <v>1916.86</v>
      </c>
      <c r="E143" s="72">
        <f>'(5 цк) '!E143</f>
        <v>1985.03</v>
      </c>
      <c r="F143" s="72">
        <f>'(5 цк) '!F143</f>
        <v>2013.43</v>
      </c>
      <c r="G143" s="72">
        <f>'(5 цк) '!G143</f>
        <v>2021.2</v>
      </c>
      <c r="H143" s="72">
        <f>'(5 цк) '!H143</f>
        <v>2084.5100000000002</v>
      </c>
      <c r="I143" s="72">
        <f>'(5 цк) '!I143</f>
        <v>2198.09</v>
      </c>
      <c r="J143" s="72">
        <f>'(5 цк) '!J143</f>
        <v>2395.9499999999998</v>
      </c>
      <c r="K143" s="72">
        <f>'(5 цк) '!K143</f>
        <v>2386.4699999999998</v>
      </c>
      <c r="L143" s="72">
        <f>'(5 цк) '!L143</f>
        <v>2390.2600000000002</v>
      </c>
      <c r="M143" s="72">
        <f>'(5 цк) '!M143</f>
        <v>2439.08</v>
      </c>
      <c r="N143" s="72">
        <f>'(5 цк) '!N143</f>
        <v>2442.69</v>
      </c>
      <c r="O143" s="72">
        <f>'(5 цк) '!O143</f>
        <v>2450.9899999999998</v>
      </c>
      <c r="P143" s="72">
        <f>'(5 цк) '!P143</f>
        <v>2464.94</v>
      </c>
      <c r="Q143" s="72">
        <f>'(5 цк) '!Q143</f>
        <v>2468.25</v>
      </c>
      <c r="R143" s="72">
        <f>'(5 цк) '!R143</f>
        <v>2494.2199999999998</v>
      </c>
      <c r="S143" s="72">
        <f>'(5 цк) '!S143</f>
        <v>2934.04</v>
      </c>
      <c r="T143" s="72">
        <f>'(5 цк) '!T143</f>
        <v>2399.61</v>
      </c>
      <c r="U143" s="72">
        <f>'(5 цк) '!U143</f>
        <v>2259.0100000000002</v>
      </c>
      <c r="V143" s="72">
        <f>'(5 цк) '!V143</f>
        <v>2199.17</v>
      </c>
      <c r="W143" s="72">
        <f>'(5 цк) '!W143</f>
        <v>2137.8000000000002</v>
      </c>
      <c r="X143" s="72">
        <f>'(5 цк) '!X143</f>
        <v>2010.22</v>
      </c>
      <c r="Y143" s="72">
        <f>'(5 цк) '!Y143</f>
        <v>1915.71</v>
      </c>
      <c r="Z143" s="18"/>
      <c r="AA143" s="19"/>
    </row>
    <row r="144" spans="1:27" s="11" customFormat="1" ht="18.75" customHeight="1" outlineLevel="1" x14ac:dyDescent="0.2">
      <c r="A144" s="28" t="s">
        <v>40</v>
      </c>
      <c r="B144" s="70">
        <f>B139</f>
        <v>1362.95</v>
      </c>
      <c r="C144" s="70">
        <f t="shared" ref="C144:Y145" si="83">C139</f>
        <v>1362.95</v>
      </c>
      <c r="D144" s="70">
        <f t="shared" si="83"/>
        <v>1362.95</v>
      </c>
      <c r="E144" s="70">
        <f t="shared" si="83"/>
        <v>1362.95</v>
      </c>
      <c r="F144" s="70">
        <f t="shared" si="83"/>
        <v>1362.95</v>
      </c>
      <c r="G144" s="70">
        <f t="shared" si="83"/>
        <v>1362.95</v>
      </c>
      <c r="H144" s="70">
        <f t="shared" si="83"/>
        <v>1362.95</v>
      </c>
      <c r="I144" s="70">
        <f t="shared" si="83"/>
        <v>1362.95</v>
      </c>
      <c r="J144" s="70">
        <f t="shared" si="83"/>
        <v>1362.95</v>
      </c>
      <c r="K144" s="70">
        <f t="shared" si="83"/>
        <v>1362.95</v>
      </c>
      <c r="L144" s="70">
        <f t="shared" si="83"/>
        <v>1362.95</v>
      </c>
      <c r="M144" s="70">
        <f t="shared" si="83"/>
        <v>1362.95</v>
      </c>
      <c r="N144" s="70">
        <f t="shared" si="83"/>
        <v>1362.95</v>
      </c>
      <c r="O144" s="70">
        <f t="shared" si="83"/>
        <v>1362.95</v>
      </c>
      <c r="P144" s="70">
        <f t="shared" si="83"/>
        <v>1362.95</v>
      </c>
      <c r="Q144" s="70">
        <f t="shared" si="83"/>
        <v>1362.95</v>
      </c>
      <c r="R144" s="70">
        <f t="shared" si="83"/>
        <v>1362.95</v>
      </c>
      <c r="S144" s="70">
        <f t="shared" si="83"/>
        <v>1362.95</v>
      </c>
      <c r="T144" s="70">
        <f t="shared" si="83"/>
        <v>1362.95</v>
      </c>
      <c r="U144" s="70">
        <f t="shared" si="83"/>
        <v>1362.95</v>
      </c>
      <c r="V144" s="70">
        <f t="shared" si="83"/>
        <v>1362.95</v>
      </c>
      <c r="W144" s="70">
        <f t="shared" si="83"/>
        <v>1362.95</v>
      </c>
      <c r="X144" s="70">
        <f t="shared" si="83"/>
        <v>1362.95</v>
      </c>
      <c r="Y144" s="70">
        <f t="shared" si="83"/>
        <v>1362.95</v>
      </c>
      <c r="Z144" s="18"/>
      <c r="AA144" s="19"/>
    </row>
    <row r="145" spans="1:27" s="11" customFormat="1" ht="31.5" customHeight="1" outlineLevel="1" x14ac:dyDescent="0.2">
      <c r="A145" s="28" t="s">
        <v>41</v>
      </c>
      <c r="B145" s="70">
        <f>B140</f>
        <v>5.3</v>
      </c>
      <c r="C145" s="70">
        <f t="shared" si="83"/>
        <v>5.3</v>
      </c>
      <c r="D145" s="70">
        <f t="shared" si="83"/>
        <v>5.3</v>
      </c>
      <c r="E145" s="70">
        <f t="shared" si="83"/>
        <v>5.3</v>
      </c>
      <c r="F145" s="70">
        <f t="shared" si="83"/>
        <v>5.3</v>
      </c>
      <c r="G145" s="70">
        <f t="shared" si="83"/>
        <v>5.3</v>
      </c>
      <c r="H145" s="70">
        <f t="shared" si="83"/>
        <v>5.3</v>
      </c>
      <c r="I145" s="70">
        <f t="shared" si="83"/>
        <v>5.3</v>
      </c>
      <c r="J145" s="70">
        <f t="shared" si="83"/>
        <v>5.3</v>
      </c>
      <c r="K145" s="70">
        <f t="shared" si="83"/>
        <v>5.3</v>
      </c>
      <c r="L145" s="70">
        <f t="shared" si="83"/>
        <v>5.3</v>
      </c>
      <c r="M145" s="70">
        <f t="shared" si="83"/>
        <v>5.3</v>
      </c>
      <c r="N145" s="70">
        <f t="shared" si="83"/>
        <v>5.3</v>
      </c>
      <c r="O145" s="70">
        <f t="shared" si="83"/>
        <v>5.3</v>
      </c>
      <c r="P145" s="70">
        <f t="shared" si="83"/>
        <v>5.3</v>
      </c>
      <c r="Q145" s="70">
        <f t="shared" si="83"/>
        <v>5.3</v>
      </c>
      <c r="R145" s="70">
        <f t="shared" si="83"/>
        <v>5.3</v>
      </c>
      <c r="S145" s="70">
        <f t="shared" si="83"/>
        <v>5.3</v>
      </c>
      <c r="T145" s="70">
        <f t="shared" si="83"/>
        <v>5.3</v>
      </c>
      <c r="U145" s="70">
        <f t="shared" si="83"/>
        <v>5.3</v>
      </c>
      <c r="V145" s="70">
        <f t="shared" si="83"/>
        <v>5.3</v>
      </c>
      <c r="W145" s="70">
        <f t="shared" si="83"/>
        <v>5.3</v>
      </c>
      <c r="X145" s="70">
        <f t="shared" si="83"/>
        <v>5.3</v>
      </c>
      <c r="Y145" s="70">
        <f t="shared" si="83"/>
        <v>5.3</v>
      </c>
      <c r="Z145" s="18"/>
      <c r="AA145" s="19"/>
    </row>
    <row r="146" spans="1:27" s="11" customFormat="1" ht="18.75" customHeight="1" outlineLevel="1" x14ac:dyDescent="0.2">
      <c r="A146" s="28" t="s">
        <v>42</v>
      </c>
      <c r="B146" s="90">
        <f>B141</f>
        <v>220.67</v>
      </c>
      <c r="C146" s="90">
        <f t="shared" ref="C146:Y146" si="84">C141</f>
        <v>220.67</v>
      </c>
      <c r="D146" s="90">
        <f t="shared" si="84"/>
        <v>220.67</v>
      </c>
      <c r="E146" s="90">
        <f t="shared" si="84"/>
        <v>220.67</v>
      </c>
      <c r="F146" s="90">
        <f t="shared" si="84"/>
        <v>220.67</v>
      </c>
      <c r="G146" s="90">
        <f t="shared" si="84"/>
        <v>220.67</v>
      </c>
      <c r="H146" s="90">
        <f t="shared" si="84"/>
        <v>220.67</v>
      </c>
      <c r="I146" s="90">
        <f t="shared" si="84"/>
        <v>220.67</v>
      </c>
      <c r="J146" s="90">
        <f t="shared" si="84"/>
        <v>220.67</v>
      </c>
      <c r="K146" s="90">
        <f t="shared" si="84"/>
        <v>220.67</v>
      </c>
      <c r="L146" s="90">
        <f t="shared" si="84"/>
        <v>220.67</v>
      </c>
      <c r="M146" s="90">
        <f t="shared" si="84"/>
        <v>220.67</v>
      </c>
      <c r="N146" s="90">
        <f t="shared" si="84"/>
        <v>220.67</v>
      </c>
      <c r="O146" s="90">
        <f t="shared" si="84"/>
        <v>220.67</v>
      </c>
      <c r="P146" s="90">
        <f t="shared" si="84"/>
        <v>220.67</v>
      </c>
      <c r="Q146" s="90">
        <f t="shared" si="84"/>
        <v>220.67</v>
      </c>
      <c r="R146" s="90">
        <f t="shared" si="84"/>
        <v>220.67</v>
      </c>
      <c r="S146" s="90">
        <f t="shared" si="84"/>
        <v>220.67</v>
      </c>
      <c r="T146" s="90">
        <f t="shared" si="84"/>
        <v>220.67</v>
      </c>
      <c r="U146" s="90">
        <f t="shared" si="84"/>
        <v>220.67</v>
      </c>
      <c r="V146" s="90">
        <f t="shared" si="84"/>
        <v>220.67</v>
      </c>
      <c r="W146" s="90">
        <f t="shared" si="84"/>
        <v>220.67</v>
      </c>
      <c r="X146" s="90">
        <f t="shared" si="84"/>
        <v>220.67</v>
      </c>
      <c r="Y146" s="90">
        <f t="shared" si="84"/>
        <v>220.67</v>
      </c>
      <c r="Z146" s="18"/>
      <c r="AA146" s="19"/>
    </row>
    <row r="147" spans="1:27" s="11" customFormat="1" ht="18.75" customHeight="1" x14ac:dyDescent="0.2">
      <c r="A147" s="89">
        <v>29</v>
      </c>
      <c r="B147" s="71">
        <f>SUM(B148:B151)</f>
        <v>3438.59</v>
      </c>
      <c r="C147" s="71">
        <f t="shared" ref="C147:Y147" si="85">SUM(C148:C151)</f>
        <v>3442.5</v>
      </c>
      <c r="D147" s="71">
        <f t="shared" si="85"/>
        <v>3490.1000000000004</v>
      </c>
      <c r="E147" s="71">
        <f t="shared" si="85"/>
        <v>3583.1000000000004</v>
      </c>
      <c r="F147" s="71">
        <f t="shared" si="85"/>
        <v>3578.6000000000004</v>
      </c>
      <c r="G147" s="71">
        <f t="shared" si="85"/>
        <v>3575.4400000000005</v>
      </c>
      <c r="H147" s="71">
        <f t="shared" si="85"/>
        <v>3638.7700000000004</v>
      </c>
      <c r="I147" s="71">
        <f t="shared" si="85"/>
        <v>3735.37</v>
      </c>
      <c r="J147" s="71">
        <f t="shared" si="85"/>
        <v>3797.8</v>
      </c>
      <c r="K147" s="71">
        <f t="shared" si="85"/>
        <v>3835.1900000000005</v>
      </c>
      <c r="L147" s="71">
        <f t="shared" si="85"/>
        <v>3907.3500000000004</v>
      </c>
      <c r="M147" s="71">
        <f t="shared" si="85"/>
        <v>3915.0300000000007</v>
      </c>
      <c r="N147" s="71">
        <f t="shared" si="85"/>
        <v>3937.9300000000003</v>
      </c>
      <c r="O147" s="71">
        <f t="shared" si="85"/>
        <v>3954.76</v>
      </c>
      <c r="P147" s="71">
        <f t="shared" si="85"/>
        <v>3977.75</v>
      </c>
      <c r="Q147" s="71">
        <f t="shared" si="85"/>
        <v>3985.5700000000006</v>
      </c>
      <c r="R147" s="71">
        <f t="shared" si="85"/>
        <v>4009.8500000000004</v>
      </c>
      <c r="S147" s="71">
        <f t="shared" si="85"/>
        <v>4222.2300000000005</v>
      </c>
      <c r="T147" s="71">
        <f t="shared" si="85"/>
        <v>3983.13</v>
      </c>
      <c r="U147" s="71">
        <f t="shared" si="85"/>
        <v>3785.17</v>
      </c>
      <c r="V147" s="71">
        <f t="shared" si="85"/>
        <v>3775.4700000000003</v>
      </c>
      <c r="W147" s="71">
        <f t="shared" si="85"/>
        <v>3720.5300000000007</v>
      </c>
      <c r="X147" s="71">
        <f t="shared" si="85"/>
        <v>3578.9800000000005</v>
      </c>
      <c r="Y147" s="71">
        <f t="shared" si="85"/>
        <v>3502.55</v>
      </c>
      <c r="Z147" s="18"/>
      <c r="AA147" s="19"/>
    </row>
    <row r="148" spans="1:27" s="11" customFormat="1" ht="22.5" customHeight="1" outlineLevel="1" x14ac:dyDescent="0.25">
      <c r="A148" s="28" t="s">
        <v>39</v>
      </c>
      <c r="B148" s="72">
        <f>'(5 цк) '!B148</f>
        <v>1849.67</v>
      </c>
      <c r="C148" s="72">
        <f>'(5 цк) '!C148</f>
        <v>1853.58</v>
      </c>
      <c r="D148" s="72">
        <f>'(5 цк) '!D148</f>
        <v>1901.18</v>
      </c>
      <c r="E148" s="72">
        <f>'(5 цк) '!E148</f>
        <v>1994.18</v>
      </c>
      <c r="F148" s="72">
        <f>'(5 цк) '!F148</f>
        <v>1989.68</v>
      </c>
      <c r="G148" s="72">
        <f>'(5 цк) '!G148</f>
        <v>1986.52</v>
      </c>
      <c r="H148" s="72">
        <f>'(5 цк) '!H148</f>
        <v>2049.85</v>
      </c>
      <c r="I148" s="72">
        <f>'(5 цк) '!I148</f>
        <v>2146.4499999999998</v>
      </c>
      <c r="J148" s="72">
        <f>'(5 цк) '!J148</f>
        <v>2208.88</v>
      </c>
      <c r="K148" s="72">
        <f>'(5 цк) '!K148</f>
        <v>2246.27</v>
      </c>
      <c r="L148" s="72">
        <f>'(5 цк) '!L148</f>
        <v>2318.4299999999998</v>
      </c>
      <c r="M148" s="72">
        <f>'(5 цк) '!M148</f>
        <v>2326.11</v>
      </c>
      <c r="N148" s="72">
        <f>'(5 цк) '!N148</f>
        <v>2349.0100000000002</v>
      </c>
      <c r="O148" s="72">
        <f>'(5 цк) '!O148</f>
        <v>2365.84</v>
      </c>
      <c r="P148" s="72">
        <f>'(5 цк) '!P148</f>
        <v>2388.83</v>
      </c>
      <c r="Q148" s="72">
        <f>'(5 цк) '!Q148</f>
        <v>2396.65</v>
      </c>
      <c r="R148" s="72">
        <f>'(5 цк) '!R148</f>
        <v>2420.9299999999998</v>
      </c>
      <c r="S148" s="72">
        <f>'(5 цк) '!S148</f>
        <v>2633.31</v>
      </c>
      <c r="T148" s="72">
        <f>'(5 цк) '!T148</f>
        <v>2394.21</v>
      </c>
      <c r="U148" s="72">
        <f>'(5 цк) '!U148</f>
        <v>2196.25</v>
      </c>
      <c r="V148" s="72">
        <f>'(5 цк) '!V148</f>
        <v>2186.5500000000002</v>
      </c>
      <c r="W148" s="72">
        <f>'(5 цк) '!W148</f>
        <v>2131.61</v>
      </c>
      <c r="X148" s="72">
        <f>'(5 цк) '!X148</f>
        <v>1990.06</v>
      </c>
      <c r="Y148" s="72">
        <f>'(5 цк) '!Y148</f>
        <v>1913.63</v>
      </c>
      <c r="Z148" s="18"/>
      <c r="AA148" s="19"/>
    </row>
    <row r="149" spans="1:27" s="11" customFormat="1" ht="18.75" customHeight="1" outlineLevel="1" x14ac:dyDescent="0.2">
      <c r="A149" s="28" t="s">
        <v>40</v>
      </c>
      <c r="B149" s="70">
        <f>B144</f>
        <v>1362.95</v>
      </c>
      <c r="C149" s="70">
        <f t="shared" ref="C149:Y150" si="86">C144</f>
        <v>1362.95</v>
      </c>
      <c r="D149" s="70">
        <f t="shared" si="86"/>
        <v>1362.95</v>
      </c>
      <c r="E149" s="70">
        <f t="shared" si="86"/>
        <v>1362.95</v>
      </c>
      <c r="F149" s="70">
        <f t="shared" si="86"/>
        <v>1362.95</v>
      </c>
      <c r="G149" s="70">
        <f t="shared" si="86"/>
        <v>1362.95</v>
      </c>
      <c r="H149" s="70">
        <f t="shared" si="86"/>
        <v>1362.95</v>
      </c>
      <c r="I149" s="70">
        <f t="shared" si="86"/>
        <v>1362.95</v>
      </c>
      <c r="J149" s="70">
        <f t="shared" si="86"/>
        <v>1362.95</v>
      </c>
      <c r="K149" s="70">
        <f t="shared" si="86"/>
        <v>1362.95</v>
      </c>
      <c r="L149" s="70">
        <f t="shared" si="86"/>
        <v>1362.95</v>
      </c>
      <c r="M149" s="70">
        <f t="shared" si="86"/>
        <v>1362.95</v>
      </c>
      <c r="N149" s="70">
        <f t="shared" si="86"/>
        <v>1362.95</v>
      </c>
      <c r="O149" s="70">
        <f t="shared" si="86"/>
        <v>1362.95</v>
      </c>
      <c r="P149" s="70">
        <f t="shared" si="86"/>
        <v>1362.95</v>
      </c>
      <c r="Q149" s="70">
        <f t="shared" si="86"/>
        <v>1362.95</v>
      </c>
      <c r="R149" s="70">
        <f t="shared" si="86"/>
        <v>1362.95</v>
      </c>
      <c r="S149" s="70">
        <f t="shared" si="86"/>
        <v>1362.95</v>
      </c>
      <c r="T149" s="70">
        <f t="shared" si="86"/>
        <v>1362.95</v>
      </c>
      <c r="U149" s="70">
        <f t="shared" si="86"/>
        <v>1362.95</v>
      </c>
      <c r="V149" s="70">
        <f t="shared" si="86"/>
        <v>1362.95</v>
      </c>
      <c r="W149" s="70">
        <f t="shared" si="86"/>
        <v>1362.95</v>
      </c>
      <c r="X149" s="70">
        <f t="shared" si="86"/>
        <v>1362.95</v>
      </c>
      <c r="Y149" s="70">
        <f t="shared" si="86"/>
        <v>1362.95</v>
      </c>
      <c r="Z149" s="18"/>
      <c r="AA149" s="19"/>
    </row>
    <row r="150" spans="1:27" s="11" customFormat="1" ht="31.5" customHeight="1" outlineLevel="1" x14ac:dyDescent="0.2">
      <c r="A150" s="28" t="s">
        <v>41</v>
      </c>
      <c r="B150" s="70">
        <f>B145</f>
        <v>5.3</v>
      </c>
      <c r="C150" s="70">
        <f t="shared" si="86"/>
        <v>5.3</v>
      </c>
      <c r="D150" s="70">
        <f t="shared" si="86"/>
        <v>5.3</v>
      </c>
      <c r="E150" s="70">
        <f t="shared" si="86"/>
        <v>5.3</v>
      </c>
      <c r="F150" s="70">
        <f t="shared" si="86"/>
        <v>5.3</v>
      </c>
      <c r="G150" s="70">
        <f t="shared" si="86"/>
        <v>5.3</v>
      </c>
      <c r="H150" s="70">
        <f t="shared" si="86"/>
        <v>5.3</v>
      </c>
      <c r="I150" s="70">
        <f t="shared" si="86"/>
        <v>5.3</v>
      </c>
      <c r="J150" s="70">
        <f t="shared" si="86"/>
        <v>5.3</v>
      </c>
      <c r="K150" s="70">
        <f t="shared" si="86"/>
        <v>5.3</v>
      </c>
      <c r="L150" s="70">
        <f t="shared" si="86"/>
        <v>5.3</v>
      </c>
      <c r="M150" s="70">
        <f t="shared" si="86"/>
        <v>5.3</v>
      </c>
      <c r="N150" s="70">
        <f t="shared" si="86"/>
        <v>5.3</v>
      </c>
      <c r="O150" s="70">
        <f t="shared" si="86"/>
        <v>5.3</v>
      </c>
      <c r="P150" s="70">
        <f t="shared" si="86"/>
        <v>5.3</v>
      </c>
      <c r="Q150" s="70">
        <f t="shared" si="86"/>
        <v>5.3</v>
      </c>
      <c r="R150" s="70">
        <f t="shared" si="86"/>
        <v>5.3</v>
      </c>
      <c r="S150" s="70">
        <f t="shared" si="86"/>
        <v>5.3</v>
      </c>
      <c r="T150" s="70">
        <f t="shared" si="86"/>
        <v>5.3</v>
      </c>
      <c r="U150" s="70">
        <f t="shared" si="86"/>
        <v>5.3</v>
      </c>
      <c r="V150" s="70">
        <f t="shared" si="86"/>
        <v>5.3</v>
      </c>
      <c r="W150" s="70">
        <f t="shared" si="86"/>
        <v>5.3</v>
      </c>
      <c r="X150" s="70">
        <f t="shared" si="86"/>
        <v>5.3</v>
      </c>
      <c r="Y150" s="70">
        <f t="shared" si="86"/>
        <v>5.3</v>
      </c>
      <c r="Z150" s="18"/>
      <c r="AA150" s="19"/>
    </row>
    <row r="151" spans="1:27" s="11" customFormat="1" ht="18.75" customHeight="1" outlineLevel="1" x14ac:dyDescent="0.2">
      <c r="A151" s="28" t="s">
        <v>42</v>
      </c>
      <c r="B151" s="90">
        <f>B146</f>
        <v>220.67</v>
      </c>
      <c r="C151" s="90">
        <f t="shared" ref="C151:Y151" si="87">C146</f>
        <v>220.67</v>
      </c>
      <c r="D151" s="90">
        <f t="shared" si="87"/>
        <v>220.67</v>
      </c>
      <c r="E151" s="90">
        <f t="shared" si="87"/>
        <v>220.67</v>
      </c>
      <c r="F151" s="90">
        <f t="shared" si="87"/>
        <v>220.67</v>
      </c>
      <c r="G151" s="90">
        <f t="shared" si="87"/>
        <v>220.67</v>
      </c>
      <c r="H151" s="90">
        <f t="shared" si="87"/>
        <v>220.67</v>
      </c>
      <c r="I151" s="90">
        <f t="shared" si="87"/>
        <v>220.67</v>
      </c>
      <c r="J151" s="90">
        <f t="shared" si="87"/>
        <v>220.67</v>
      </c>
      <c r="K151" s="90">
        <f t="shared" si="87"/>
        <v>220.67</v>
      </c>
      <c r="L151" s="90">
        <f t="shared" si="87"/>
        <v>220.67</v>
      </c>
      <c r="M151" s="90">
        <f t="shared" si="87"/>
        <v>220.67</v>
      </c>
      <c r="N151" s="90">
        <f t="shared" si="87"/>
        <v>220.67</v>
      </c>
      <c r="O151" s="90">
        <f t="shared" si="87"/>
        <v>220.67</v>
      </c>
      <c r="P151" s="90">
        <f t="shared" si="87"/>
        <v>220.67</v>
      </c>
      <c r="Q151" s="90">
        <f t="shared" si="87"/>
        <v>220.67</v>
      </c>
      <c r="R151" s="90">
        <f t="shared" si="87"/>
        <v>220.67</v>
      </c>
      <c r="S151" s="90">
        <f t="shared" si="87"/>
        <v>220.67</v>
      </c>
      <c r="T151" s="90">
        <f t="shared" si="87"/>
        <v>220.67</v>
      </c>
      <c r="U151" s="90">
        <f t="shared" si="87"/>
        <v>220.67</v>
      </c>
      <c r="V151" s="90">
        <f t="shared" si="87"/>
        <v>220.67</v>
      </c>
      <c r="W151" s="90">
        <f t="shared" si="87"/>
        <v>220.67</v>
      </c>
      <c r="X151" s="90">
        <f t="shared" si="87"/>
        <v>220.67</v>
      </c>
      <c r="Y151" s="90">
        <f t="shared" si="87"/>
        <v>220.67</v>
      </c>
      <c r="Z151" s="18"/>
      <c r="AA151" s="19"/>
    </row>
    <row r="152" spans="1:27" s="11" customFormat="1" ht="18.75" customHeight="1" x14ac:dyDescent="0.2">
      <c r="A152" s="89">
        <v>30</v>
      </c>
      <c r="B152" s="71">
        <f>SUM(B153:B156)</f>
        <v>3537.51</v>
      </c>
      <c r="C152" s="71">
        <f t="shared" ref="C152:Y152" si="88">SUM(C153:C156)</f>
        <v>3535.4100000000003</v>
      </c>
      <c r="D152" s="71">
        <f t="shared" si="88"/>
        <v>3547.26</v>
      </c>
      <c r="E152" s="71">
        <f t="shared" si="88"/>
        <v>3622</v>
      </c>
      <c r="F152" s="71">
        <f t="shared" si="88"/>
        <v>3614.9300000000003</v>
      </c>
      <c r="G152" s="71">
        <f t="shared" si="88"/>
        <v>3622.4800000000005</v>
      </c>
      <c r="H152" s="71">
        <f t="shared" si="88"/>
        <v>3663.05</v>
      </c>
      <c r="I152" s="71">
        <f t="shared" si="88"/>
        <v>3836.5700000000006</v>
      </c>
      <c r="J152" s="71">
        <f t="shared" si="88"/>
        <v>3770.6100000000006</v>
      </c>
      <c r="K152" s="71">
        <f t="shared" si="88"/>
        <v>3952.7800000000007</v>
      </c>
      <c r="L152" s="71">
        <f t="shared" si="88"/>
        <v>3958.8100000000004</v>
      </c>
      <c r="M152" s="71">
        <f t="shared" si="88"/>
        <v>3959.63</v>
      </c>
      <c r="N152" s="71">
        <f t="shared" si="88"/>
        <v>3968.4300000000003</v>
      </c>
      <c r="O152" s="71">
        <f t="shared" si="88"/>
        <v>3988.6400000000003</v>
      </c>
      <c r="P152" s="71">
        <f t="shared" si="88"/>
        <v>4010.0300000000007</v>
      </c>
      <c r="Q152" s="71">
        <f t="shared" si="88"/>
        <v>4024.38</v>
      </c>
      <c r="R152" s="71">
        <f t="shared" si="88"/>
        <v>4040.34</v>
      </c>
      <c r="S152" s="71">
        <f t="shared" si="88"/>
        <v>4165.13</v>
      </c>
      <c r="T152" s="71">
        <f t="shared" si="88"/>
        <v>3984.3600000000006</v>
      </c>
      <c r="U152" s="71">
        <f t="shared" si="88"/>
        <v>3773.1500000000005</v>
      </c>
      <c r="V152" s="71">
        <f t="shared" si="88"/>
        <v>3781.7400000000007</v>
      </c>
      <c r="W152" s="71">
        <f t="shared" si="88"/>
        <v>3750.59</v>
      </c>
      <c r="X152" s="71">
        <f t="shared" si="88"/>
        <v>3715.46</v>
      </c>
      <c r="Y152" s="71">
        <f t="shared" si="88"/>
        <v>3551.4800000000005</v>
      </c>
      <c r="Z152" s="18"/>
      <c r="AA152" s="19"/>
    </row>
    <row r="153" spans="1:27" s="11" customFormat="1" ht="22.5" customHeight="1" outlineLevel="1" x14ac:dyDescent="0.25">
      <c r="A153" s="28" t="s">
        <v>39</v>
      </c>
      <c r="B153" s="72">
        <f>'(5 цк) '!B153</f>
        <v>1948.59</v>
      </c>
      <c r="C153" s="72">
        <f>'(5 цк) '!C153</f>
        <v>1946.49</v>
      </c>
      <c r="D153" s="72">
        <f>'(5 цк) '!D153</f>
        <v>1958.34</v>
      </c>
      <c r="E153" s="72">
        <f>'(5 цк) '!E153</f>
        <v>2033.08</v>
      </c>
      <c r="F153" s="72">
        <f>'(5 цк) '!F153</f>
        <v>2026.01</v>
      </c>
      <c r="G153" s="72">
        <f>'(5 цк) '!G153</f>
        <v>2033.56</v>
      </c>
      <c r="H153" s="72">
        <f>'(5 цк) '!H153</f>
        <v>2074.13</v>
      </c>
      <c r="I153" s="72">
        <f>'(5 цк) '!I153</f>
        <v>2247.65</v>
      </c>
      <c r="J153" s="72">
        <f>'(5 цк) '!J153</f>
        <v>2181.69</v>
      </c>
      <c r="K153" s="72">
        <f>'(5 цк) '!K153</f>
        <v>2363.86</v>
      </c>
      <c r="L153" s="72">
        <f>'(5 цк) '!L153</f>
        <v>2369.89</v>
      </c>
      <c r="M153" s="72">
        <f>'(5 цк) '!M153</f>
        <v>2370.71</v>
      </c>
      <c r="N153" s="72">
        <f>'(5 цк) '!N153</f>
        <v>2379.5100000000002</v>
      </c>
      <c r="O153" s="72">
        <f>'(5 цк) '!O153</f>
        <v>2399.7199999999998</v>
      </c>
      <c r="P153" s="72">
        <f>'(5 цк) '!P153</f>
        <v>2421.11</v>
      </c>
      <c r="Q153" s="72">
        <f>'(5 цк) '!Q153</f>
        <v>2435.46</v>
      </c>
      <c r="R153" s="72">
        <f>'(5 цк) '!R153</f>
        <v>2451.42</v>
      </c>
      <c r="S153" s="72">
        <f>'(5 цк) '!S153</f>
        <v>2576.21</v>
      </c>
      <c r="T153" s="72">
        <f>'(5 цк) '!T153</f>
        <v>2395.44</v>
      </c>
      <c r="U153" s="72">
        <f>'(5 цк) '!U153</f>
        <v>2184.23</v>
      </c>
      <c r="V153" s="72">
        <f>'(5 цк) '!V153</f>
        <v>2192.8200000000002</v>
      </c>
      <c r="W153" s="72">
        <f>'(5 цк) '!W153</f>
        <v>2161.67</v>
      </c>
      <c r="X153" s="72">
        <f>'(5 цк) '!X153</f>
        <v>2126.54</v>
      </c>
      <c r="Y153" s="72">
        <f>'(5 цк) '!Y153</f>
        <v>1962.56</v>
      </c>
      <c r="Z153" s="18"/>
      <c r="AA153" s="19"/>
    </row>
    <row r="154" spans="1:27" s="11" customFormat="1" ht="18.75" customHeight="1" outlineLevel="1" x14ac:dyDescent="0.2">
      <c r="A154" s="28" t="s">
        <v>40</v>
      </c>
      <c r="B154" s="70">
        <f>B149</f>
        <v>1362.95</v>
      </c>
      <c r="C154" s="70">
        <f t="shared" ref="C154:Y155" si="89">C149</f>
        <v>1362.95</v>
      </c>
      <c r="D154" s="70">
        <f t="shared" si="89"/>
        <v>1362.95</v>
      </c>
      <c r="E154" s="70">
        <f t="shared" si="89"/>
        <v>1362.95</v>
      </c>
      <c r="F154" s="70">
        <f t="shared" si="89"/>
        <v>1362.95</v>
      </c>
      <c r="G154" s="70">
        <f t="shared" si="89"/>
        <v>1362.95</v>
      </c>
      <c r="H154" s="70">
        <f t="shared" si="89"/>
        <v>1362.95</v>
      </c>
      <c r="I154" s="70">
        <f t="shared" si="89"/>
        <v>1362.95</v>
      </c>
      <c r="J154" s="70">
        <f t="shared" si="89"/>
        <v>1362.95</v>
      </c>
      <c r="K154" s="70">
        <f t="shared" si="89"/>
        <v>1362.95</v>
      </c>
      <c r="L154" s="70">
        <f t="shared" si="89"/>
        <v>1362.95</v>
      </c>
      <c r="M154" s="70">
        <f t="shared" si="89"/>
        <v>1362.95</v>
      </c>
      <c r="N154" s="70">
        <f t="shared" si="89"/>
        <v>1362.95</v>
      </c>
      <c r="O154" s="70">
        <f t="shared" si="89"/>
        <v>1362.95</v>
      </c>
      <c r="P154" s="70">
        <f t="shared" si="89"/>
        <v>1362.95</v>
      </c>
      <c r="Q154" s="70">
        <f t="shared" si="89"/>
        <v>1362.95</v>
      </c>
      <c r="R154" s="70">
        <f t="shared" si="89"/>
        <v>1362.95</v>
      </c>
      <c r="S154" s="70">
        <f t="shared" si="89"/>
        <v>1362.95</v>
      </c>
      <c r="T154" s="70">
        <f t="shared" si="89"/>
        <v>1362.95</v>
      </c>
      <c r="U154" s="70">
        <f t="shared" si="89"/>
        <v>1362.95</v>
      </c>
      <c r="V154" s="70">
        <f t="shared" si="89"/>
        <v>1362.95</v>
      </c>
      <c r="W154" s="70">
        <f t="shared" si="89"/>
        <v>1362.95</v>
      </c>
      <c r="X154" s="70">
        <f t="shared" si="89"/>
        <v>1362.95</v>
      </c>
      <c r="Y154" s="70">
        <f t="shared" si="89"/>
        <v>1362.95</v>
      </c>
      <c r="Z154" s="18"/>
      <c r="AA154" s="19"/>
    </row>
    <row r="155" spans="1:27" s="11" customFormat="1" ht="31.5" customHeight="1" outlineLevel="1" x14ac:dyDescent="0.2">
      <c r="A155" s="28" t="s">
        <v>41</v>
      </c>
      <c r="B155" s="70">
        <f>B150</f>
        <v>5.3</v>
      </c>
      <c r="C155" s="70">
        <f t="shared" si="89"/>
        <v>5.3</v>
      </c>
      <c r="D155" s="70">
        <f t="shared" si="89"/>
        <v>5.3</v>
      </c>
      <c r="E155" s="70">
        <f t="shared" si="89"/>
        <v>5.3</v>
      </c>
      <c r="F155" s="70">
        <f t="shared" si="89"/>
        <v>5.3</v>
      </c>
      <c r="G155" s="70">
        <f t="shared" si="89"/>
        <v>5.3</v>
      </c>
      <c r="H155" s="70">
        <f t="shared" si="89"/>
        <v>5.3</v>
      </c>
      <c r="I155" s="70">
        <f t="shared" si="89"/>
        <v>5.3</v>
      </c>
      <c r="J155" s="70">
        <f t="shared" si="89"/>
        <v>5.3</v>
      </c>
      <c r="K155" s="70">
        <f t="shared" si="89"/>
        <v>5.3</v>
      </c>
      <c r="L155" s="70">
        <f t="shared" si="89"/>
        <v>5.3</v>
      </c>
      <c r="M155" s="70">
        <f t="shared" si="89"/>
        <v>5.3</v>
      </c>
      <c r="N155" s="70">
        <f t="shared" si="89"/>
        <v>5.3</v>
      </c>
      <c r="O155" s="70">
        <f t="shared" si="89"/>
        <v>5.3</v>
      </c>
      <c r="P155" s="70">
        <f t="shared" si="89"/>
        <v>5.3</v>
      </c>
      <c r="Q155" s="70">
        <f t="shared" si="89"/>
        <v>5.3</v>
      </c>
      <c r="R155" s="70">
        <f t="shared" si="89"/>
        <v>5.3</v>
      </c>
      <c r="S155" s="70">
        <f t="shared" si="89"/>
        <v>5.3</v>
      </c>
      <c r="T155" s="70">
        <f t="shared" si="89"/>
        <v>5.3</v>
      </c>
      <c r="U155" s="70">
        <f t="shared" si="89"/>
        <v>5.3</v>
      </c>
      <c r="V155" s="70">
        <f t="shared" si="89"/>
        <v>5.3</v>
      </c>
      <c r="W155" s="70">
        <f t="shared" si="89"/>
        <v>5.3</v>
      </c>
      <c r="X155" s="70">
        <f t="shared" si="89"/>
        <v>5.3</v>
      </c>
      <c r="Y155" s="70">
        <f t="shared" si="89"/>
        <v>5.3</v>
      </c>
      <c r="Z155" s="18"/>
      <c r="AA155" s="19"/>
    </row>
    <row r="156" spans="1:27" s="11" customFormat="1" ht="18.75" customHeight="1" outlineLevel="1" x14ac:dyDescent="0.2">
      <c r="A156" s="28" t="s">
        <v>42</v>
      </c>
      <c r="B156" s="90">
        <f>B151</f>
        <v>220.67</v>
      </c>
      <c r="C156" s="90">
        <f t="shared" ref="C156:Y156" si="90">C151</f>
        <v>220.67</v>
      </c>
      <c r="D156" s="90">
        <f t="shared" si="90"/>
        <v>220.67</v>
      </c>
      <c r="E156" s="90">
        <f t="shared" si="90"/>
        <v>220.67</v>
      </c>
      <c r="F156" s="90">
        <f t="shared" si="90"/>
        <v>220.67</v>
      </c>
      <c r="G156" s="90">
        <f t="shared" si="90"/>
        <v>220.67</v>
      </c>
      <c r="H156" s="90">
        <f t="shared" si="90"/>
        <v>220.67</v>
      </c>
      <c r="I156" s="90">
        <f t="shared" si="90"/>
        <v>220.67</v>
      </c>
      <c r="J156" s="90">
        <f t="shared" si="90"/>
        <v>220.67</v>
      </c>
      <c r="K156" s="90">
        <f t="shared" si="90"/>
        <v>220.67</v>
      </c>
      <c r="L156" s="90">
        <f t="shared" si="90"/>
        <v>220.67</v>
      </c>
      <c r="M156" s="90">
        <f t="shared" si="90"/>
        <v>220.67</v>
      </c>
      <c r="N156" s="90">
        <f t="shared" si="90"/>
        <v>220.67</v>
      </c>
      <c r="O156" s="90">
        <f t="shared" si="90"/>
        <v>220.67</v>
      </c>
      <c r="P156" s="90">
        <f t="shared" si="90"/>
        <v>220.67</v>
      </c>
      <c r="Q156" s="90">
        <f t="shared" si="90"/>
        <v>220.67</v>
      </c>
      <c r="R156" s="90">
        <f t="shared" si="90"/>
        <v>220.67</v>
      </c>
      <c r="S156" s="90">
        <f t="shared" si="90"/>
        <v>220.67</v>
      </c>
      <c r="T156" s="90">
        <f t="shared" si="90"/>
        <v>220.67</v>
      </c>
      <c r="U156" s="90">
        <f t="shared" si="90"/>
        <v>220.67</v>
      </c>
      <c r="V156" s="90">
        <f t="shared" si="90"/>
        <v>220.67</v>
      </c>
      <c r="W156" s="90">
        <f t="shared" si="90"/>
        <v>220.67</v>
      </c>
      <c r="X156" s="90">
        <f t="shared" si="90"/>
        <v>220.67</v>
      </c>
      <c r="Y156" s="90">
        <f t="shared" si="90"/>
        <v>220.67</v>
      </c>
      <c r="Z156" s="18"/>
      <c r="AA156" s="19"/>
    </row>
    <row r="157" spans="1:27" s="11" customFormat="1" ht="18.75" customHeight="1" x14ac:dyDescent="0.2">
      <c r="A157" s="89">
        <v>31</v>
      </c>
      <c r="B157" s="71">
        <f>SUM(B158:B161)</f>
        <v>3532.9500000000003</v>
      </c>
      <c r="C157" s="71">
        <f t="shared" ref="C157:Y157" si="91">SUM(C158:C161)</f>
        <v>3520.46</v>
      </c>
      <c r="D157" s="71">
        <f t="shared" si="91"/>
        <v>3531.6900000000005</v>
      </c>
      <c r="E157" s="71">
        <f t="shared" si="91"/>
        <v>3582.75</v>
      </c>
      <c r="F157" s="71">
        <f t="shared" si="91"/>
        <v>3567.4000000000005</v>
      </c>
      <c r="G157" s="71">
        <f t="shared" si="91"/>
        <v>3579.0700000000006</v>
      </c>
      <c r="H157" s="71">
        <f t="shared" si="91"/>
        <v>3614.2300000000005</v>
      </c>
      <c r="I157" s="71">
        <f t="shared" si="91"/>
        <v>3732.3600000000006</v>
      </c>
      <c r="J157" s="71">
        <f t="shared" si="91"/>
        <v>3755.42</v>
      </c>
      <c r="K157" s="71">
        <f t="shared" si="91"/>
        <v>3792.3100000000004</v>
      </c>
      <c r="L157" s="71">
        <f t="shared" si="91"/>
        <v>3806.9000000000005</v>
      </c>
      <c r="M157" s="71">
        <f t="shared" si="91"/>
        <v>3929.6100000000006</v>
      </c>
      <c r="N157" s="71">
        <f t="shared" si="91"/>
        <v>3947.37</v>
      </c>
      <c r="O157" s="71">
        <f t="shared" si="91"/>
        <v>3972.1800000000003</v>
      </c>
      <c r="P157" s="71">
        <f t="shared" si="91"/>
        <v>3991.7700000000004</v>
      </c>
      <c r="Q157" s="71">
        <f t="shared" si="91"/>
        <v>4007.6800000000003</v>
      </c>
      <c r="R157" s="71">
        <f t="shared" si="91"/>
        <v>4039.91</v>
      </c>
      <c r="S157" s="71">
        <f t="shared" si="91"/>
        <v>4225.96</v>
      </c>
      <c r="T157" s="71">
        <f t="shared" si="91"/>
        <v>3942.41</v>
      </c>
      <c r="U157" s="71">
        <f t="shared" si="91"/>
        <v>3805.76</v>
      </c>
      <c r="V157" s="71">
        <f t="shared" si="91"/>
        <v>3783.08</v>
      </c>
      <c r="W157" s="71">
        <f t="shared" si="91"/>
        <v>3754.79</v>
      </c>
      <c r="X157" s="71">
        <f t="shared" si="91"/>
        <v>3620.3500000000004</v>
      </c>
      <c r="Y157" s="71">
        <f t="shared" si="91"/>
        <v>3555.17</v>
      </c>
      <c r="Z157" s="18"/>
      <c r="AA157" s="19"/>
    </row>
    <row r="158" spans="1:27" s="11" customFormat="1" ht="22.5" customHeight="1" outlineLevel="1" x14ac:dyDescent="0.25">
      <c r="A158" s="28" t="s">
        <v>39</v>
      </c>
      <c r="B158" s="72">
        <f>'(5 цк) '!B158</f>
        <v>1944.03</v>
      </c>
      <c r="C158" s="72">
        <f>'(5 цк) '!C158</f>
        <v>1931.54</v>
      </c>
      <c r="D158" s="72">
        <f>'(5 цк) '!D158</f>
        <v>1942.77</v>
      </c>
      <c r="E158" s="72">
        <f>'(5 цк) '!E158</f>
        <v>1993.83</v>
      </c>
      <c r="F158" s="72">
        <f>'(5 цк) '!F158</f>
        <v>1978.48</v>
      </c>
      <c r="G158" s="72">
        <f>'(5 цк) '!G158</f>
        <v>1990.15</v>
      </c>
      <c r="H158" s="72">
        <f>'(5 цк) '!H158</f>
        <v>2025.31</v>
      </c>
      <c r="I158" s="72">
        <f>'(5 цк) '!I158</f>
        <v>2143.44</v>
      </c>
      <c r="J158" s="72">
        <f>'(5 цк) '!J158</f>
        <v>2166.5</v>
      </c>
      <c r="K158" s="72">
        <f>'(5 цк) '!K158</f>
        <v>2203.39</v>
      </c>
      <c r="L158" s="72">
        <f>'(5 цк) '!L158</f>
        <v>2217.98</v>
      </c>
      <c r="M158" s="72">
        <f>'(5 цк) '!M158</f>
        <v>2340.69</v>
      </c>
      <c r="N158" s="72">
        <f>'(5 цк) '!N158</f>
        <v>2358.4499999999998</v>
      </c>
      <c r="O158" s="72">
        <f>'(5 цк) '!O158</f>
        <v>2383.2600000000002</v>
      </c>
      <c r="P158" s="72">
        <f>'(5 цк) '!P158</f>
        <v>2402.85</v>
      </c>
      <c r="Q158" s="72">
        <f>'(5 цк) '!Q158</f>
        <v>2418.7600000000002</v>
      </c>
      <c r="R158" s="72">
        <f>'(5 цк) '!R158</f>
        <v>2450.9899999999998</v>
      </c>
      <c r="S158" s="72">
        <f>'(5 цк) '!S158</f>
        <v>2637.04</v>
      </c>
      <c r="T158" s="72">
        <f>'(5 цк) '!T158</f>
        <v>2353.4899999999998</v>
      </c>
      <c r="U158" s="72">
        <f>'(5 цк) '!U158</f>
        <v>2216.84</v>
      </c>
      <c r="V158" s="72">
        <f>'(5 цк) '!V158</f>
        <v>2194.16</v>
      </c>
      <c r="W158" s="72">
        <f>'(5 цк) '!W158</f>
        <v>2165.87</v>
      </c>
      <c r="X158" s="72">
        <f>'(5 цк) '!X158</f>
        <v>2031.43</v>
      </c>
      <c r="Y158" s="72">
        <f>'(5 цк) '!Y158</f>
        <v>1966.25</v>
      </c>
      <c r="Z158" s="18"/>
      <c r="AA158" s="19"/>
    </row>
    <row r="159" spans="1:27" s="11" customFormat="1" ht="18.75" customHeight="1" outlineLevel="1" x14ac:dyDescent="0.2">
      <c r="A159" s="28" t="s">
        <v>40</v>
      </c>
      <c r="B159" s="70">
        <f>B154</f>
        <v>1362.95</v>
      </c>
      <c r="C159" s="70">
        <f t="shared" ref="C159:Y160" si="92">C154</f>
        <v>1362.95</v>
      </c>
      <c r="D159" s="70">
        <f t="shared" si="92"/>
        <v>1362.95</v>
      </c>
      <c r="E159" s="70">
        <f t="shared" si="92"/>
        <v>1362.95</v>
      </c>
      <c r="F159" s="70">
        <f t="shared" si="92"/>
        <v>1362.95</v>
      </c>
      <c r="G159" s="70">
        <f t="shared" si="92"/>
        <v>1362.95</v>
      </c>
      <c r="H159" s="70">
        <f t="shared" si="92"/>
        <v>1362.95</v>
      </c>
      <c r="I159" s="70">
        <f t="shared" si="92"/>
        <v>1362.95</v>
      </c>
      <c r="J159" s="70">
        <f t="shared" si="92"/>
        <v>1362.95</v>
      </c>
      <c r="K159" s="70">
        <f t="shared" si="92"/>
        <v>1362.95</v>
      </c>
      <c r="L159" s="70">
        <f t="shared" si="92"/>
        <v>1362.95</v>
      </c>
      <c r="M159" s="70">
        <f t="shared" si="92"/>
        <v>1362.95</v>
      </c>
      <c r="N159" s="70">
        <f t="shared" si="92"/>
        <v>1362.95</v>
      </c>
      <c r="O159" s="70">
        <f t="shared" si="92"/>
        <v>1362.95</v>
      </c>
      <c r="P159" s="70">
        <f t="shared" si="92"/>
        <v>1362.95</v>
      </c>
      <c r="Q159" s="70">
        <f t="shared" si="92"/>
        <v>1362.95</v>
      </c>
      <c r="R159" s="70">
        <f t="shared" si="92"/>
        <v>1362.95</v>
      </c>
      <c r="S159" s="70">
        <f t="shared" si="92"/>
        <v>1362.95</v>
      </c>
      <c r="T159" s="70">
        <f t="shared" si="92"/>
        <v>1362.95</v>
      </c>
      <c r="U159" s="70">
        <f t="shared" si="92"/>
        <v>1362.95</v>
      </c>
      <c r="V159" s="70">
        <f t="shared" si="92"/>
        <v>1362.95</v>
      </c>
      <c r="W159" s="70">
        <f t="shared" si="92"/>
        <v>1362.95</v>
      </c>
      <c r="X159" s="70">
        <f t="shared" si="92"/>
        <v>1362.95</v>
      </c>
      <c r="Y159" s="70">
        <f t="shared" si="92"/>
        <v>1362.95</v>
      </c>
      <c r="Z159" s="18"/>
      <c r="AA159" s="19"/>
    </row>
    <row r="160" spans="1:27" s="11" customFormat="1" ht="31.5" customHeight="1" outlineLevel="1" x14ac:dyDescent="0.2">
      <c r="A160" s="28" t="s">
        <v>41</v>
      </c>
      <c r="B160" s="70">
        <f>B155</f>
        <v>5.3</v>
      </c>
      <c r="C160" s="70">
        <f t="shared" si="92"/>
        <v>5.3</v>
      </c>
      <c r="D160" s="70">
        <f t="shared" si="92"/>
        <v>5.3</v>
      </c>
      <c r="E160" s="70">
        <f t="shared" si="92"/>
        <v>5.3</v>
      </c>
      <c r="F160" s="70">
        <f t="shared" si="92"/>
        <v>5.3</v>
      </c>
      <c r="G160" s="70">
        <f t="shared" si="92"/>
        <v>5.3</v>
      </c>
      <c r="H160" s="70">
        <f t="shared" si="92"/>
        <v>5.3</v>
      </c>
      <c r="I160" s="70">
        <f t="shared" si="92"/>
        <v>5.3</v>
      </c>
      <c r="J160" s="70">
        <f t="shared" si="92"/>
        <v>5.3</v>
      </c>
      <c r="K160" s="70">
        <f t="shared" si="92"/>
        <v>5.3</v>
      </c>
      <c r="L160" s="70">
        <f t="shared" si="92"/>
        <v>5.3</v>
      </c>
      <c r="M160" s="70">
        <f t="shared" si="92"/>
        <v>5.3</v>
      </c>
      <c r="N160" s="70">
        <f t="shared" si="92"/>
        <v>5.3</v>
      </c>
      <c r="O160" s="70">
        <f t="shared" si="92"/>
        <v>5.3</v>
      </c>
      <c r="P160" s="70">
        <f t="shared" si="92"/>
        <v>5.3</v>
      </c>
      <c r="Q160" s="70">
        <f t="shared" si="92"/>
        <v>5.3</v>
      </c>
      <c r="R160" s="70">
        <f t="shared" si="92"/>
        <v>5.3</v>
      </c>
      <c r="S160" s="70">
        <f t="shared" si="92"/>
        <v>5.3</v>
      </c>
      <c r="T160" s="70">
        <f t="shared" si="92"/>
        <v>5.3</v>
      </c>
      <c r="U160" s="70">
        <f t="shared" si="92"/>
        <v>5.3</v>
      </c>
      <c r="V160" s="70">
        <f t="shared" si="92"/>
        <v>5.3</v>
      </c>
      <c r="W160" s="70">
        <f t="shared" si="92"/>
        <v>5.3</v>
      </c>
      <c r="X160" s="70">
        <f t="shared" si="92"/>
        <v>5.3</v>
      </c>
      <c r="Y160" s="70">
        <f t="shared" si="92"/>
        <v>5.3</v>
      </c>
      <c r="Z160" s="18"/>
      <c r="AA160" s="19"/>
    </row>
    <row r="161" spans="1:27" s="11" customFormat="1" ht="18.75" customHeight="1" outlineLevel="1" x14ac:dyDescent="0.2">
      <c r="A161" s="28" t="s">
        <v>42</v>
      </c>
      <c r="B161" s="90">
        <f>B156</f>
        <v>220.67</v>
      </c>
      <c r="C161" s="90">
        <f t="shared" ref="C161:Y161" si="93">C156</f>
        <v>220.67</v>
      </c>
      <c r="D161" s="90">
        <f t="shared" si="93"/>
        <v>220.67</v>
      </c>
      <c r="E161" s="90">
        <f t="shared" si="93"/>
        <v>220.67</v>
      </c>
      <c r="F161" s="90">
        <f t="shared" si="93"/>
        <v>220.67</v>
      </c>
      <c r="G161" s="90">
        <f t="shared" si="93"/>
        <v>220.67</v>
      </c>
      <c r="H161" s="90">
        <f t="shared" si="93"/>
        <v>220.67</v>
      </c>
      <c r="I161" s="90">
        <f t="shared" si="93"/>
        <v>220.67</v>
      </c>
      <c r="J161" s="90">
        <f t="shared" si="93"/>
        <v>220.67</v>
      </c>
      <c r="K161" s="90">
        <f t="shared" si="93"/>
        <v>220.67</v>
      </c>
      <c r="L161" s="90">
        <f t="shared" si="93"/>
        <v>220.67</v>
      </c>
      <c r="M161" s="90">
        <f t="shared" si="93"/>
        <v>220.67</v>
      </c>
      <c r="N161" s="90">
        <f t="shared" si="93"/>
        <v>220.67</v>
      </c>
      <c r="O161" s="90">
        <f t="shared" si="93"/>
        <v>220.67</v>
      </c>
      <c r="P161" s="90">
        <f t="shared" si="93"/>
        <v>220.67</v>
      </c>
      <c r="Q161" s="90">
        <f t="shared" si="93"/>
        <v>220.67</v>
      </c>
      <c r="R161" s="90">
        <f t="shared" si="93"/>
        <v>220.67</v>
      </c>
      <c r="S161" s="90">
        <f t="shared" si="93"/>
        <v>220.67</v>
      </c>
      <c r="T161" s="90">
        <f t="shared" si="93"/>
        <v>220.67</v>
      </c>
      <c r="U161" s="90">
        <f t="shared" si="93"/>
        <v>220.67</v>
      </c>
      <c r="V161" s="90">
        <f t="shared" si="93"/>
        <v>220.67</v>
      </c>
      <c r="W161" s="90">
        <f t="shared" si="93"/>
        <v>220.67</v>
      </c>
      <c r="X161" s="90">
        <f t="shared" si="93"/>
        <v>220.67</v>
      </c>
      <c r="Y161" s="90">
        <f t="shared" si="93"/>
        <v>220.67</v>
      </c>
      <c r="Z161" s="18"/>
      <c r="AA161" s="19"/>
    </row>
    <row r="162" spans="1:27" ht="18" customHeight="1" x14ac:dyDescent="0.25">
      <c r="A162" s="79"/>
    </row>
    <row r="163" spans="1:27" s="9" customFormat="1" ht="30.75" customHeight="1" x14ac:dyDescent="0.2">
      <c r="A163" s="314" t="s">
        <v>38</v>
      </c>
      <c r="B163" s="315" t="s">
        <v>116</v>
      </c>
      <c r="C163" s="315"/>
      <c r="D163" s="315"/>
      <c r="E163" s="315"/>
      <c r="F163" s="315"/>
      <c r="G163" s="315"/>
      <c r="H163" s="315"/>
      <c r="I163" s="315"/>
      <c r="J163" s="315"/>
      <c r="K163" s="315"/>
      <c r="L163" s="315"/>
      <c r="M163" s="315"/>
      <c r="N163" s="315"/>
      <c r="O163" s="315"/>
      <c r="P163" s="315"/>
      <c r="Q163" s="315"/>
      <c r="R163" s="315"/>
      <c r="S163" s="315"/>
      <c r="T163" s="315"/>
      <c r="U163" s="315"/>
      <c r="V163" s="315"/>
      <c r="W163" s="315"/>
      <c r="X163" s="315"/>
      <c r="Y163" s="315"/>
      <c r="Z163" s="15"/>
    </row>
    <row r="164" spans="1:27" s="9" customFormat="1" ht="39" customHeight="1" x14ac:dyDescent="0.2">
      <c r="A164" s="314"/>
      <c r="B164" s="112" t="s">
        <v>37</v>
      </c>
      <c r="C164" s="112" t="s">
        <v>36</v>
      </c>
      <c r="D164" s="112" t="s">
        <v>35</v>
      </c>
      <c r="E164" s="112" t="s">
        <v>34</v>
      </c>
      <c r="F164" s="112" t="s">
        <v>33</v>
      </c>
      <c r="G164" s="112" t="s">
        <v>32</v>
      </c>
      <c r="H164" s="112" t="s">
        <v>31</v>
      </c>
      <c r="I164" s="112" t="s">
        <v>30</v>
      </c>
      <c r="J164" s="112" t="s">
        <v>29</v>
      </c>
      <c r="K164" s="112" t="s">
        <v>28</v>
      </c>
      <c r="L164" s="112" t="s">
        <v>27</v>
      </c>
      <c r="M164" s="112" t="s">
        <v>26</v>
      </c>
      <c r="N164" s="112" t="s">
        <v>25</v>
      </c>
      <c r="O164" s="112" t="s">
        <v>24</v>
      </c>
      <c r="P164" s="112" t="s">
        <v>23</v>
      </c>
      <c r="Q164" s="112" t="s">
        <v>22</v>
      </c>
      <c r="R164" s="112" t="s">
        <v>21</v>
      </c>
      <c r="S164" s="112" t="s">
        <v>20</v>
      </c>
      <c r="T164" s="112" t="s">
        <v>19</v>
      </c>
      <c r="U164" s="112" t="s">
        <v>18</v>
      </c>
      <c r="V164" s="112" t="s">
        <v>17</v>
      </c>
      <c r="W164" s="112" t="s">
        <v>16</v>
      </c>
      <c r="X164" s="112" t="s">
        <v>15</v>
      </c>
      <c r="Y164" s="112" t="s">
        <v>14</v>
      </c>
      <c r="Z164" s="15"/>
    </row>
    <row r="165" spans="1:27" s="11" customFormat="1" ht="18.75" customHeight="1" x14ac:dyDescent="0.2">
      <c r="A165" s="89">
        <v>1</v>
      </c>
      <c r="B165" s="71">
        <f>SUM(B166:B169)</f>
        <v>3553.2800000000007</v>
      </c>
      <c r="C165" s="71">
        <f t="shared" ref="C165:Y165" si="94">SUM(C166:C169)</f>
        <v>3500.46</v>
      </c>
      <c r="D165" s="71">
        <f t="shared" si="94"/>
        <v>3606.9900000000007</v>
      </c>
      <c r="E165" s="71">
        <f t="shared" si="94"/>
        <v>3671.2200000000003</v>
      </c>
      <c r="F165" s="71">
        <f t="shared" si="94"/>
        <v>3671.0400000000004</v>
      </c>
      <c r="G165" s="71">
        <f t="shared" si="94"/>
        <v>3687.5300000000007</v>
      </c>
      <c r="H165" s="71">
        <f t="shared" si="94"/>
        <v>3780.7500000000005</v>
      </c>
      <c r="I165" s="71">
        <f t="shared" si="94"/>
        <v>3856.6200000000008</v>
      </c>
      <c r="J165" s="71">
        <f t="shared" si="94"/>
        <v>3890.6900000000005</v>
      </c>
      <c r="K165" s="71">
        <f t="shared" si="94"/>
        <v>3951.8</v>
      </c>
      <c r="L165" s="71">
        <f t="shared" si="94"/>
        <v>3895.8100000000004</v>
      </c>
      <c r="M165" s="71">
        <f t="shared" si="94"/>
        <v>3854.9700000000003</v>
      </c>
      <c r="N165" s="71">
        <f t="shared" si="94"/>
        <v>3958.6500000000005</v>
      </c>
      <c r="O165" s="71">
        <f t="shared" si="94"/>
        <v>3906.6100000000006</v>
      </c>
      <c r="P165" s="71">
        <f t="shared" si="94"/>
        <v>3938.75</v>
      </c>
      <c r="Q165" s="71">
        <f t="shared" si="94"/>
        <v>3673.5800000000004</v>
      </c>
      <c r="R165" s="71">
        <f t="shared" si="94"/>
        <v>3669.4800000000005</v>
      </c>
      <c r="S165" s="71">
        <f t="shared" si="94"/>
        <v>3734.34</v>
      </c>
      <c r="T165" s="71">
        <f t="shared" si="94"/>
        <v>3834.1800000000003</v>
      </c>
      <c r="U165" s="71">
        <f t="shared" si="94"/>
        <v>3831.7900000000004</v>
      </c>
      <c r="V165" s="71">
        <f t="shared" si="94"/>
        <v>3618.2400000000007</v>
      </c>
      <c r="W165" s="71">
        <f t="shared" si="94"/>
        <v>3563.34</v>
      </c>
      <c r="X165" s="71">
        <f t="shared" si="94"/>
        <v>3590.6900000000005</v>
      </c>
      <c r="Y165" s="71">
        <f t="shared" si="94"/>
        <v>3552.1100000000006</v>
      </c>
      <c r="Z165" s="18"/>
      <c r="AA165" s="19"/>
    </row>
    <row r="166" spans="1:27" s="11" customFormat="1" ht="22.5" customHeight="1" outlineLevel="1" x14ac:dyDescent="0.2">
      <c r="A166" s="28" t="s">
        <v>39</v>
      </c>
      <c r="B166" s="70">
        <f t="shared" ref="B166:Y166" si="95">B8</f>
        <v>1763.44</v>
      </c>
      <c r="C166" s="70">
        <f t="shared" si="95"/>
        <v>1710.62</v>
      </c>
      <c r="D166" s="70">
        <f t="shared" si="95"/>
        <v>1817.15</v>
      </c>
      <c r="E166" s="70">
        <f t="shared" si="95"/>
        <v>1881.38</v>
      </c>
      <c r="F166" s="70">
        <f t="shared" si="95"/>
        <v>1881.2</v>
      </c>
      <c r="G166" s="70">
        <f t="shared" si="95"/>
        <v>1897.69</v>
      </c>
      <c r="H166" s="70">
        <f t="shared" si="95"/>
        <v>1990.91</v>
      </c>
      <c r="I166" s="70">
        <f t="shared" si="95"/>
        <v>2066.7800000000002</v>
      </c>
      <c r="J166" s="70">
        <f t="shared" si="95"/>
        <v>2100.85</v>
      </c>
      <c r="K166" s="70">
        <f t="shared" si="95"/>
        <v>2161.96</v>
      </c>
      <c r="L166" s="70">
        <f t="shared" si="95"/>
        <v>2105.9699999999998</v>
      </c>
      <c r="M166" s="70">
        <f t="shared" si="95"/>
        <v>2065.13</v>
      </c>
      <c r="N166" s="70">
        <f t="shared" si="95"/>
        <v>2168.81</v>
      </c>
      <c r="O166" s="70">
        <f t="shared" si="95"/>
        <v>2116.77</v>
      </c>
      <c r="P166" s="70">
        <f t="shared" si="95"/>
        <v>2148.91</v>
      </c>
      <c r="Q166" s="70">
        <f t="shared" si="95"/>
        <v>1883.74</v>
      </c>
      <c r="R166" s="70">
        <f t="shared" si="95"/>
        <v>1879.64</v>
      </c>
      <c r="S166" s="70">
        <f t="shared" si="95"/>
        <v>1944.5</v>
      </c>
      <c r="T166" s="70">
        <f t="shared" si="95"/>
        <v>2044.34</v>
      </c>
      <c r="U166" s="70">
        <f t="shared" si="95"/>
        <v>2041.95</v>
      </c>
      <c r="V166" s="70">
        <f t="shared" si="95"/>
        <v>1828.4</v>
      </c>
      <c r="W166" s="70">
        <f t="shared" si="95"/>
        <v>1773.5</v>
      </c>
      <c r="X166" s="70">
        <f t="shared" si="95"/>
        <v>1800.85</v>
      </c>
      <c r="Y166" s="70">
        <f t="shared" si="95"/>
        <v>1762.27</v>
      </c>
      <c r="Z166" s="18"/>
      <c r="AA166" s="19"/>
    </row>
    <row r="167" spans="1:27" s="11" customFormat="1" ht="18.75" customHeight="1" outlineLevel="1" x14ac:dyDescent="0.2">
      <c r="A167" s="28" t="s">
        <v>40</v>
      </c>
      <c r="B167" s="70">
        <f>B159</f>
        <v>1362.95</v>
      </c>
      <c r="C167" s="70">
        <f t="shared" ref="C167:Y167" si="96">C159</f>
        <v>1362.95</v>
      </c>
      <c r="D167" s="70">
        <f t="shared" si="96"/>
        <v>1362.95</v>
      </c>
      <c r="E167" s="70">
        <f t="shared" si="96"/>
        <v>1362.95</v>
      </c>
      <c r="F167" s="70">
        <f t="shared" si="96"/>
        <v>1362.95</v>
      </c>
      <c r="G167" s="70">
        <f t="shared" si="96"/>
        <v>1362.95</v>
      </c>
      <c r="H167" s="70">
        <f t="shared" si="96"/>
        <v>1362.95</v>
      </c>
      <c r="I167" s="70">
        <f t="shared" si="96"/>
        <v>1362.95</v>
      </c>
      <c r="J167" s="70">
        <f t="shared" si="96"/>
        <v>1362.95</v>
      </c>
      <c r="K167" s="70">
        <f t="shared" si="96"/>
        <v>1362.95</v>
      </c>
      <c r="L167" s="70">
        <f t="shared" si="96"/>
        <v>1362.95</v>
      </c>
      <c r="M167" s="70">
        <f t="shared" si="96"/>
        <v>1362.95</v>
      </c>
      <c r="N167" s="70">
        <f t="shared" si="96"/>
        <v>1362.95</v>
      </c>
      <c r="O167" s="70">
        <f t="shared" si="96"/>
        <v>1362.95</v>
      </c>
      <c r="P167" s="70">
        <f t="shared" si="96"/>
        <v>1362.95</v>
      </c>
      <c r="Q167" s="70">
        <f t="shared" si="96"/>
        <v>1362.95</v>
      </c>
      <c r="R167" s="70">
        <f t="shared" si="96"/>
        <v>1362.95</v>
      </c>
      <c r="S167" s="70">
        <f t="shared" si="96"/>
        <v>1362.95</v>
      </c>
      <c r="T167" s="70">
        <f t="shared" si="96"/>
        <v>1362.95</v>
      </c>
      <c r="U167" s="70">
        <f t="shared" si="96"/>
        <v>1362.95</v>
      </c>
      <c r="V167" s="70">
        <f t="shared" si="96"/>
        <v>1362.95</v>
      </c>
      <c r="W167" s="70">
        <f t="shared" si="96"/>
        <v>1362.95</v>
      </c>
      <c r="X167" s="70">
        <f t="shared" si="96"/>
        <v>1362.95</v>
      </c>
      <c r="Y167" s="70">
        <f t="shared" si="96"/>
        <v>1362.95</v>
      </c>
      <c r="Z167" s="18"/>
      <c r="AA167" s="19"/>
    </row>
    <row r="168" spans="1:27" s="11" customFormat="1" ht="31.5" customHeight="1" outlineLevel="1" x14ac:dyDescent="0.2">
      <c r="A168" s="28" t="s">
        <v>41</v>
      </c>
      <c r="B168" s="70">
        <f>B160</f>
        <v>5.3</v>
      </c>
      <c r="C168" s="70">
        <f t="shared" ref="C168:Y168" si="97">C160</f>
        <v>5.3</v>
      </c>
      <c r="D168" s="70">
        <f t="shared" si="97"/>
        <v>5.3</v>
      </c>
      <c r="E168" s="70">
        <f t="shared" si="97"/>
        <v>5.3</v>
      </c>
      <c r="F168" s="70">
        <f t="shared" si="97"/>
        <v>5.3</v>
      </c>
      <c r="G168" s="70">
        <f t="shared" si="97"/>
        <v>5.3</v>
      </c>
      <c r="H168" s="70">
        <f t="shared" si="97"/>
        <v>5.3</v>
      </c>
      <c r="I168" s="70">
        <f t="shared" si="97"/>
        <v>5.3</v>
      </c>
      <c r="J168" s="70">
        <f t="shared" si="97"/>
        <v>5.3</v>
      </c>
      <c r="K168" s="70">
        <f t="shared" si="97"/>
        <v>5.3</v>
      </c>
      <c r="L168" s="70">
        <f t="shared" si="97"/>
        <v>5.3</v>
      </c>
      <c r="M168" s="70">
        <f t="shared" si="97"/>
        <v>5.3</v>
      </c>
      <c r="N168" s="70">
        <f t="shared" si="97"/>
        <v>5.3</v>
      </c>
      <c r="O168" s="70">
        <f t="shared" si="97"/>
        <v>5.3</v>
      </c>
      <c r="P168" s="70">
        <f t="shared" si="97"/>
        <v>5.3</v>
      </c>
      <c r="Q168" s="70">
        <f t="shared" si="97"/>
        <v>5.3</v>
      </c>
      <c r="R168" s="70">
        <f t="shared" si="97"/>
        <v>5.3</v>
      </c>
      <c r="S168" s="70">
        <f t="shared" si="97"/>
        <v>5.3</v>
      </c>
      <c r="T168" s="70">
        <f t="shared" si="97"/>
        <v>5.3</v>
      </c>
      <c r="U168" s="70">
        <f t="shared" si="97"/>
        <v>5.3</v>
      </c>
      <c r="V168" s="70">
        <f t="shared" si="97"/>
        <v>5.3</v>
      </c>
      <c r="W168" s="70">
        <f t="shared" si="97"/>
        <v>5.3</v>
      </c>
      <c r="X168" s="70">
        <f t="shared" si="97"/>
        <v>5.3</v>
      </c>
      <c r="Y168" s="70">
        <f t="shared" si="97"/>
        <v>5.3</v>
      </c>
      <c r="Z168" s="18"/>
      <c r="AA168" s="19"/>
    </row>
    <row r="169" spans="1:27" s="11" customFormat="1" ht="18.75" customHeight="1" outlineLevel="1" x14ac:dyDescent="0.2">
      <c r="A169" s="28" t="s">
        <v>42</v>
      </c>
      <c r="B169" s="70">
        <f>'(4 цк)'!B169</f>
        <v>421.59</v>
      </c>
      <c r="C169" s="70">
        <f>B169</f>
        <v>421.59</v>
      </c>
      <c r="D169" s="70">
        <f t="shared" ref="D169:Y169" si="98">C169</f>
        <v>421.59</v>
      </c>
      <c r="E169" s="70">
        <f t="shared" si="98"/>
        <v>421.59</v>
      </c>
      <c r="F169" s="70">
        <f t="shared" si="98"/>
        <v>421.59</v>
      </c>
      <c r="G169" s="70">
        <f t="shared" si="98"/>
        <v>421.59</v>
      </c>
      <c r="H169" s="70">
        <f t="shared" si="98"/>
        <v>421.59</v>
      </c>
      <c r="I169" s="70">
        <f t="shared" si="98"/>
        <v>421.59</v>
      </c>
      <c r="J169" s="70">
        <f t="shared" si="98"/>
        <v>421.59</v>
      </c>
      <c r="K169" s="70">
        <f t="shared" si="98"/>
        <v>421.59</v>
      </c>
      <c r="L169" s="70">
        <f t="shared" si="98"/>
        <v>421.59</v>
      </c>
      <c r="M169" s="70">
        <f t="shared" si="98"/>
        <v>421.59</v>
      </c>
      <c r="N169" s="70">
        <f t="shared" si="98"/>
        <v>421.59</v>
      </c>
      <c r="O169" s="70">
        <f t="shared" si="98"/>
        <v>421.59</v>
      </c>
      <c r="P169" s="70">
        <f t="shared" si="98"/>
        <v>421.59</v>
      </c>
      <c r="Q169" s="70">
        <f t="shared" si="98"/>
        <v>421.59</v>
      </c>
      <c r="R169" s="70">
        <f t="shared" si="98"/>
        <v>421.59</v>
      </c>
      <c r="S169" s="70">
        <f t="shared" si="98"/>
        <v>421.59</v>
      </c>
      <c r="T169" s="70">
        <f t="shared" si="98"/>
        <v>421.59</v>
      </c>
      <c r="U169" s="70">
        <f t="shared" si="98"/>
        <v>421.59</v>
      </c>
      <c r="V169" s="70">
        <f t="shared" si="98"/>
        <v>421.59</v>
      </c>
      <c r="W169" s="70">
        <f t="shared" si="98"/>
        <v>421.59</v>
      </c>
      <c r="X169" s="70">
        <f t="shared" si="98"/>
        <v>421.59</v>
      </c>
      <c r="Y169" s="70">
        <f t="shared" si="98"/>
        <v>421.59</v>
      </c>
      <c r="Z169" s="18"/>
      <c r="AA169" s="19"/>
    </row>
    <row r="170" spans="1:27" s="11" customFormat="1" ht="18.75" customHeight="1" x14ac:dyDescent="0.2">
      <c r="A170" s="89">
        <v>2</v>
      </c>
      <c r="B170" s="71">
        <f>SUM(B171:B174)</f>
        <v>3585.9000000000005</v>
      </c>
      <c r="C170" s="71">
        <f t="shared" ref="C170:Y170" si="99">SUM(C171:C174)</f>
        <v>3530.67</v>
      </c>
      <c r="D170" s="71">
        <f t="shared" si="99"/>
        <v>3509.8700000000003</v>
      </c>
      <c r="E170" s="71">
        <f t="shared" si="99"/>
        <v>3596.17</v>
      </c>
      <c r="F170" s="71">
        <f t="shared" si="99"/>
        <v>3626.0800000000004</v>
      </c>
      <c r="G170" s="71">
        <f t="shared" si="99"/>
        <v>3673.7700000000004</v>
      </c>
      <c r="H170" s="71">
        <f t="shared" si="99"/>
        <v>3724.34</v>
      </c>
      <c r="I170" s="71">
        <f t="shared" si="99"/>
        <v>3774.2300000000005</v>
      </c>
      <c r="J170" s="71">
        <f t="shared" si="99"/>
        <v>3843.09</v>
      </c>
      <c r="K170" s="71">
        <f t="shared" si="99"/>
        <v>3809.88</v>
      </c>
      <c r="L170" s="71">
        <f t="shared" si="99"/>
        <v>3810.0200000000004</v>
      </c>
      <c r="M170" s="71">
        <f t="shared" si="99"/>
        <v>3807.2700000000004</v>
      </c>
      <c r="N170" s="71">
        <f t="shared" si="99"/>
        <v>3799.6600000000003</v>
      </c>
      <c r="O170" s="71">
        <f t="shared" si="99"/>
        <v>3826.4300000000003</v>
      </c>
      <c r="P170" s="71">
        <f t="shared" si="99"/>
        <v>3817.2700000000004</v>
      </c>
      <c r="Q170" s="71">
        <f t="shared" si="99"/>
        <v>3596.9500000000003</v>
      </c>
      <c r="R170" s="71">
        <f t="shared" si="99"/>
        <v>3599.1000000000004</v>
      </c>
      <c r="S170" s="71">
        <f t="shared" si="99"/>
        <v>3625.8900000000003</v>
      </c>
      <c r="T170" s="71">
        <f t="shared" si="99"/>
        <v>3711.26</v>
      </c>
      <c r="U170" s="71">
        <f t="shared" si="99"/>
        <v>3666.6800000000003</v>
      </c>
      <c r="V170" s="71">
        <f t="shared" si="99"/>
        <v>3590.8900000000003</v>
      </c>
      <c r="W170" s="71">
        <f t="shared" si="99"/>
        <v>3509.8200000000006</v>
      </c>
      <c r="X170" s="71">
        <f t="shared" si="99"/>
        <v>3591.96</v>
      </c>
      <c r="Y170" s="71">
        <f t="shared" si="99"/>
        <v>3566.7200000000003</v>
      </c>
      <c r="Z170" s="18"/>
      <c r="AA170" s="19"/>
    </row>
    <row r="171" spans="1:27" s="11" customFormat="1" ht="22.5" customHeight="1" outlineLevel="1" x14ac:dyDescent="0.2">
      <c r="A171" s="28" t="s">
        <v>39</v>
      </c>
      <c r="B171" s="70">
        <f t="shared" ref="B171:Y171" si="100">B13</f>
        <v>1796.06</v>
      </c>
      <c r="C171" s="70">
        <f t="shared" si="100"/>
        <v>1740.83</v>
      </c>
      <c r="D171" s="70">
        <f t="shared" si="100"/>
        <v>1720.03</v>
      </c>
      <c r="E171" s="70">
        <f t="shared" si="100"/>
        <v>1806.33</v>
      </c>
      <c r="F171" s="70">
        <f t="shared" si="100"/>
        <v>1836.24</v>
      </c>
      <c r="G171" s="70">
        <f t="shared" si="100"/>
        <v>1883.93</v>
      </c>
      <c r="H171" s="70">
        <f t="shared" si="100"/>
        <v>1934.5</v>
      </c>
      <c r="I171" s="70">
        <f t="shared" si="100"/>
        <v>1984.39</v>
      </c>
      <c r="J171" s="70">
        <f t="shared" si="100"/>
        <v>2053.25</v>
      </c>
      <c r="K171" s="70">
        <f t="shared" si="100"/>
        <v>2020.04</v>
      </c>
      <c r="L171" s="70">
        <f t="shared" si="100"/>
        <v>2020.18</v>
      </c>
      <c r="M171" s="70">
        <f t="shared" si="100"/>
        <v>2017.43</v>
      </c>
      <c r="N171" s="70">
        <f t="shared" si="100"/>
        <v>2009.82</v>
      </c>
      <c r="O171" s="70">
        <f t="shared" si="100"/>
        <v>2036.59</v>
      </c>
      <c r="P171" s="70">
        <f t="shared" si="100"/>
        <v>2027.43</v>
      </c>
      <c r="Q171" s="70">
        <f t="shared" si="100"/>
        <v>1807.11</v>
      </c>
      <c r="R171" s="70">
        <f t="shared" si="100"/>
        <v>1809.26</v>
      </c>
      <c r="S171" s="70">
        <f t="shared" si="100"/>
        <v>1836.05</v>
      </c>
      <c r="T171" s="70">
        <f t="shared" si="100"/>
        <v>1921.42</v>
      </c>
      <c r="U171" s="70">
        <f t="shared" si="100"/>
        <v>1876.84</v>
      </c>
      <c r="V171" s="70">
        <f t="shared" si="100"/>
        <v>1801.05</v>
      </c>
      <c r="W171" s="70">
        <f t="shared" si="100"/>
        <v>1719.98</v>
      </c>
      <c r="X171" s="70">
        <f t="shared" si="100"/>
        <v>1802.12</v>
      </c>
      <c r="Y171" s="70">
        <f t="shared" si="100"/>
        <v>1776.88</v>
      </c>
      <c r="Z171" s="18"/>
      <c r="AA171" s="19"/>
    </row>
    <row r="172" spans="1:27" s="11" customFormat="1" ht="18.75" customHeight="1" outlineLevel="1" x14ac:dyDescent="0.2">
      <c r="A172" s="28" t="s">
        <v>40</v>
      </c>
      <c r="B172" s="70">
        <f>B167</f>
        <v>1362.95</v>
      </c>
      <c r="C172" s="70">
        <f t="shared" ref="C172:Y172" si="101">C167</f>
        <v>1362.95</v>
      </c>
      <c r="D172" s="70">
        <f t="shared" si="101"/>
        <v>1362.95</v>
      </c>
      <c r="E172" s="70">
        <f t="shared" si="101"/>
        <v>1362.95</v>
      </c>
      <c r="F172" s="70">
        <f t="shared" si="101"/>
        <v>1362.95</v>
      </c>
      <c r="G172" s="70">
        <f t="shared" si="101"/>
        <v>1362.95</v>
      </c>
      <c r="H172" s="70">
        <f t="shared" si="101"/>
        <v>1362.95</v>
      </c>
      <c r="I172" s="70">
        <f t="shared" si="101"/>
        <v>1362.95</v>
      </c>
      <c r="J172" s="70">
        <f t="shared" si="101"/>
        <v>1362.95</v>
      </c>
      <c r="K172" s="70">
        <f t="shared" si="101"/>
        <v>1362.95</v>
      </c>
      <c r="L172" s="70">
        <f t="shared" si="101"/>
        <v>1362.95</v>
      </c>
      <c r="M172" s="70">
        <f t="shared" si="101"/>
        <v>1362.95</v>
      </c>
      <c r="N172" s="70">
        <f t="shared" si="101"/>
        <v>1362.95</v>
      </c>
      <c r="O172" s="70">
        <f t="shared" si="101"/>
        <v>1362.95</v>
      </c>
      <c r="P172" s="70">
        <f t="shared" si="101"/>
        <v>1362.95</v>
      </c>
      <c r="Q172" s="70">
        <f t="shared" si="101"/>
        <v>1362.95</v>
      </c>
      <c r="R172" s="70">
        <f t="shared" si="101"/>
        <v>1362.95</v>
      </c>
      <c r="S172" s="70">
        <f t="shared" si="101"/>
        <v>1362.95</v>
      </c>
      <c r="T172" s="70">
        <f t="shared" si="101"/>
        <v>1362.95</v>
      </c>
      <c r="U172" s="70">
        <f t="shared" si="101"/>
        <v>1362.95</v>
      </c>
      <c r="V172" s="70">
        <f t="shared" si="101"/>
        <v>1362.95</v>
      </c>
      <c r="W172" s="70">
        <f t="shared" si="101"/>
        <v>1362.95</v>
      </c>
      <c r="X172" s="70">
        <f t="shared" si="101"/>
        <v>1362.95</v>
      </c>
      <c r="Y172" s="70">
        <f t="shared" si="101"/>
        <v>1362.95</v>
      </c>
      <c r="Z172" s="18"/>
      <c r="AA172" s="19"/>
    </row>
    <row r="173" spans="1:27" s="11" customFormat="1" ht="31.5" customHeight="1" outlineLevel="1" x14ac:dyDescent="0.2">
      <c r="A173" s="28" t="s">
        <v>41</v>
      </c>
      <c r="B173" s="70">
        <f>B168</f>
        <v>5.3</v>
      </c>
      <c r="C173" s="70">
        <f t="shared" ref="C173:Y173" si="102">C168</f>
        <v>5.3</v>
      </c>
      <c r="D173" s="70">
        <f t="shared" si="102"/>
        <v>5.3</v>
      </c>
      <c r="E173" s="70">
        <f t="shared" si="102"/>
        <v>5.3</v>
      </c>
      <c r="F173" s="70">
        <f t="shared" si="102"/>
        <v>5.3</v>
      </c>
      <c r="G173" s="70">
        <f t="shared" si="102"/>
        <v>5.3</v>
      </c>
      <c r="H173" s="70">
        <f t="shared" si="102"/>
        <v>5.3</v>
      </c>
      <c r="I173" s="70">
        <f t="shared" si="102"/>
        <v>5.3</v>
      </c>
      <c r="J173" s="70">
        <f t="shared" si="102"/>
        <v>5.3</v>
      </c>
      <c r="K173" s="70">
        <f t="shared" si="102"/>
        <v>5.3</v>
      </c>
      <c r="L173" s="70">
        <f t="shared" si="102"/>
        <v>5.3</v>
      </c>
      <c r="M173" s="70">
        <f t="shared" si="102"/>
        <v>5.3</v>
      </c>
      <c r="N173" s="70">
        <f t="shared" si="102"/>
        <v>5.3</v>
      </c>
      <c r="O173" s="70">
        <f t="shared" si="102"/>
        <v>5.3</v>
      </c>
      <c r="P173" s="70">
        <f t="shared" si="102"/>
        <v>5.3</v>
      </c>
      <c r="Q173" s="70">
        <f t="shared" si="102"/>
        <v>5.3</v>
      </c>
      <c r="R173" s="70">
        <f t="shared" si="102"/>
        <v>5.3</v>
      </c>
      <c r="S173" s="70">
        <f t="shared" si="102"/>
        <v>5.3</v>
      </c>
      <c r="T173" s="70">
        <f t="shared" si="102"/>
        <v>5.3</v>
      </c>
      <c r="U173" s="70">
        <f t="shared" si="102"/>
        <v>5.3</v>
      </c>
      <c r="V173" s="70">
        <f t="shared" si="102"/>
        <v>5.3</v>
      </c>
      <c r="W173" s="70">
        <f t="shared" si="102"/>
        <v>5.3</v>
      </c>
      <c r="X173" s="70">
        <f t="shared" si="102"/>
        <v>5.3</v>
      </c>
      <c r="Y173" s="70">
        <f t="shared" si="102"/>
        <v>5.3</v>
      </c>
      <c r="Z173" s="18"/>
      <c r="AA173" s="19"/>
    </row>
    <row r="174" spans="1:27" s="11" customFormat="1" ht="18.75" customHeight="1" outlineLevel="1" x14ac:dyDescent="0.2">
      <c r="A174" s="28" t="s">
        <v>42</v>
      </c>
      <c r="B174" s="70">
        <f>B169</f>
        <v>421.59</v>
      </c>
      <c r="C174" s="70">
        <f t="shared" ref="C174:Y174" si="103">C169</f>
        <v>421.59</v>
      </c>
      <c r="D174" s="70">
        <f t="shared" si="103"/>
        <v>421.59</v>
      </c>
      <c r="E174" s="70">
        <f t="shared" si="103"/>
        <v>421.59</v>
      </c>
      <c r="F174" s="70">
        <f t="shared" si="103"/>
        <v>421.59</v>
      </c>
      <c r="G174" s="70">
        <f t="shared" si="103"/>
        <v>421.59</v>
      </c>
      <c r="H174" s="70">
        <f t="shared" si="103"/>
        <v>421.59</v>
      </c>
      <c r="I174" s="70">
        <f t="shared" si="103"/>
        <v>421.59</v>
      </c>
      <c r="J174" s="70">
        <f t="shared" si="103"/>
        <v>421.59</v>
      </c>
      <c r="K174" s="70">
        <f t="shared" si="103"/>
        <v>421.59</v>
      </c>
      <c r="L174" s="70">
        <f t="shared" si="103"/>
        <v>421.59</v>
      </c>
      <c r="M174" s="70">
        <f t="shared" si="103"/>
        <v>421.59</v>
      </c>
      <c r="N174" s="70">
        <f t="shared" si="103"/>
        <v>421.59</v>
      </c>
      <c r="O174" s="70">
        <f t="shared" si="103"/>
        <v>421.59</v>
      </c>
      <c r="P174" s="70">
        <f t="shared" si="103"/>
        <v>421.59</v>
      </c>
      <c r="Q174" s="70">
        <f t="shared" si="103"/>
        <v>421.59</v>
      </c>
      <c r="R174" s="70">
        <f t="shared" si="103"/>
        <v>421.59</v>
      </c>
      <c r="S174" s="70">
        <f t="shared" si="103"/>
        <v>421.59</v>
      </c>
      <c r="T174" s="70">
        <f t="shared" si="103"/>
        <v>421.59</v>
      </c>
      <c r="U174" s="70">
        <f t="shared" si="103"/>
        <v>421.59</v>
      </c>
      <c r="V174" s="70">
        <f t="shared" si="103"/>
        <v>421.59</v>
      </c>
      <c r="W174" s="70">
        <f t="shared" si="103"/>
        <v>421.59</v>
      </c>
      <c r="X174" s="70">
        <f t="shared" si="103"/>
        <v>421.59</v>
      </c>
      <c r="Y174" s="70">
        <f t="shared" si="103"/>
        <v>421.59</v>
      </c>
      <c r="Z174" s="18"/>
      <c r="AA174" s="19"/>
    </row>
    <row r="175" spans="1:27" s="11" customFormat="1" ht="18.75" customHeight="1" x14ac:dyDescent="0.2">
      <c r="A175" s="89">
        <v>3</v>
      </c>
      <c r="B175" s="71">
        <f>SUM(B176:B179)</f>
        <v>3591.0400000000004</v>
      </c>
      <c r="C175" s="71">
        <f t="shared" ref="C175:Y175" si="104">SUM(C176:C179)</f>
        <v>3600.1200000000003</v>
      </c>
      <c r="D175" s="71">
        <f t="shared" si="104"/>
        <v>3607.0800000000004</v>
      </c>
      <c r="E175" s="71">
        <f t="shared" si="104"/>
        <v>3545.0700000000006</v>
      </c>
      <c r="F175" s="71">
        <f t="shared" si="104"/>
        <v>3597.51</v>
      </c>
      <c r="G175" s="71">
        <f t="shared" si="104"/>
        <v>3707.9400000000005</v>
      </c>
      <c r="H175" s="71">
        <f t="shared" si="104"/>
        <v>3751.8500000000004</v>
      </c>
      <c r="I175" s="71">
        <f t="shared" si="104"/>
        <v>3791.3600000000006</v>
      </c>
      <c r="J175" s="71">
        <f t="shared" si="104"/>
        <v>3824.3600000000006</v>
      </c>
      <c r="K175" s="71">
        <f t="shared" si="104"/>
        <v>3819.76</v>
      </c>
      <c r="L175" s="71">
        <f t="shared" si="104"/>
        <v>3799.05</v>
      </c>
      <c r="M175" s="71">
        <f t="shared" si="104"/>
        <v>3796.3600000000006</v>
      </c>
      <c r="N175" s="71">
        <f t="shared" si="104"/>
        <v>3829.9900000000007</v>
      </c>
      <c r="O175" s="71">
        <f t="shared" si="104"/>
        <v>3865.2000000000007</v>
      </c>
      <c r="P175" s="71">
        <f t="shared" si="104"/>
        <v>3862.2700000000004</v>
      </c>
      <c r="Q175" s="71">
        <f t="shared" si="104"/>
        <v>3621.8700000000003</v>
      </c>
      <c r="R175" s="71">
        <f t="shared" si="104"/>
        <v>3671.8200000000006</v>
      </c>
      <c r="S175" s="71">
        <f t="shared" si="104"/>
        <v>3745.92</v>
      </c>
      <c r="T175" s="71">
        <f t="shared" si="104"/>
        <v>3680.9700000000003</v>
      </c>
      <c r="U175" s="71">
        <f t="shared" si="104"/>
        <v>3646.2800000000007</v>
      </c>
      <c r="V175" s="71">
        <f t="shared" si="104"/>
        <v>3641.3700000000003</v>
      </c>
      <c r="W175" s="71">
        <f t="shared" si="104"/>
        <v>3589.7400000000007</v>
      </c>
      <c r="X175" s="71">
        <f t="shared" si="104"/>
        <v>3680.6900000000005</v>
      </c>
      <c r="Y175" s="71">
        <f t="shared" si="104"/>
        <v>3652.7800000000007</v>
      </c>
      <c r="Z175" s="18"/>
      <c r="AA175" s="19"/>
    </row>
    <row r="176" spans="1:27" s="11" customFormat="1" ht="22.5" customHeight="1" outlineLevel="1" x14ac:dyDescent="0.2">
      <c r="A176" s="28" t="s">
        <v>39</v>
      </c>
      <c r="B176" s="70">
        <f t="shared" ref="B176:Y176" si="105">B18</f>
        <v>1801.2</v>
      </c>
      <c r="C176" s="70">
        <f t="shared" si="105"/>
        <v>1810.28</v>
      </c>
      <c r="D176" s="70">
        <f t="shared" si="105"/>
        <v>1817.24</v>
      </c>
      <c r="E176" s="70">
        <f t="shared" si="105"/>
        <v>1755.23</v>
      </c>
      <c r="F176" s="70">
        <f t="shared" si="105"/>
        <v>1807.67</v>
      </c>
      <c r="G176" s="70">
        <f t="shared" si="105"/>
        <v>1918.1</v>
      </c>
      <c r="H176" s="70">
        <f t="shared" si="105"/>
        <v>1962.01</v>
      </c>
      <c r="I176" s="70">
        <f t="shared" si="105"/>
        <v>2001.52</v>
      </c>
      <c r="J176" s="70">
        <f t="shared" si="105"/>
        <v>2034.52</v>
      </c>
      <c r="K176" s="70">
        <f t="shared" si="105"/>
        <v>2029.92</v>
      </c>
      <c r="L176" s="70">
        <f t="shared" si="105"/>
        <v>2009.21</v>
      </c>
      <c r="M176" s="70">
        <f t="shared" si="105"/>
        <v>2006.52</v>
      </c>
      <c r="N176" s="70">
        <f t="shared" si="105"/>
        <v>2040.15</v>
      </c>
      <c r="O176" s="70">
        <f t="shared" si="105"/>
        <v>2075.36</v>
      </c>
      <c r="P176" s="70">
        <f t="shared" si="105"/>
        <v>2072.4299999999998</v>
      </c>
      <c r="Q176" s="70">
        <f t="shared" si="105"/>
        <v>1832.03</v>
      </c>
      <c r="R176" s="70">
        <f t="shared" si="105"/>
        <v>1881.98</v>
      </c>
      <c r="S176" s="70">
        <f t="shared" si="105"/>
        <v>1956.08</v>
      </c>
      <c r="T176" s="70">
        <f t="shared" si="105"/>
        <v>1891.13</v>
      </c>
      <c r="U176" s="70">
        <f t="shared" si="105"/>
        <v>1856.44</v>
      </c>
      <c r="V176" s="70">
        <f t="shared" si="105"/>
        <v>1851.53</v>
      </c>
      <c r="W176" s="70">
        <f t="shared" si="105"/>
        <v>1799.9</v>
      </c>
      <c r="X176" s="70">
        <f t="shared" si="105"/>
        <v>1890.85</v>
      </c>
      <c r="Y176" s="70">
        <f t="shared" si="105"/>
        <v>1862.94</v>
      </c>
      <c r="Z176" s="18"/>
      <c r="AA176" s="19"/>
    </row>
    <row r="177" spans="1:27" s="11" customFormat="1" ht="18.75" customHeight="1" outlineLevel="1" x14ac:dyDescent="0.2">
      <c r="A177" s="28" t="s">
        <v>40</v>
      </c>
      <c r="B177" s="70">
        <f>B172</f>
        <v>1362.95</v>
      </c>
      <c r="C177" s="70">
        <f t="shared" ref="C177:Y178" si="106">C172</f>
        <v>1362.95</v>
      </c>
      <c r="D177" s="70">
        <f t="shared" si="106"/>
        <v>1362.95</v>
      </c>
      <c r="E177" s="70">
        <f t="shared" si="106"/>
        <v>1362.95</v>
      </c>
      <c r="F177" s="70">
        <f t="shared" si="106"/>
        <v>1362.95</v>
      </c>
      <c r="G177" s="70">
        <f t="shared" si="106"/>
        <v>1362.95</v>
      </c>
      <c r="H177" s="70">
        <f t="shared" si="106"/>
        <v>1362.95</v>
      </c>
      <c r="I177" s="70">
        <f t="shared" si="106"/>
        <v>1362.95</v>
      </c>
      <c r="J177" s="70">
        <f t="shared" si="106"/>
        <v>1362.95</v>
      </c>
      <c r="K177" s="70">
        <f t="shared" si="106"/>
        <v>1362.95</v>
      </c>
      <c r="L177" s="70">
        <f t="shared" si="106"/>
        <v>1362.95</v>
      </c>
      <c r="M177" s="70">
        <f t="shared" si="106"/>
        <v>1362.95</v>
      </c>
      <c r="N177" s="70">
        <f t="shared" si="106"/>
        <v>1362.95</v>
      </c>
      <c r="O177" s="70">
        <f t="shared" si="106"/>
        <v>1362.95</v>
      </c>
      <c r="P177" s="70">
        <f t="shared" si="106"/>
        <v>1362.95</v>
      </c>
      <c r="Q177" s="70">
        <f t="shared" si="106"/>
        <v>1362.95</v>
      </c>
      <c r="R177" s="70">
        <f t="shared" si="106"/>
        <v>1362.95</v>
      </c>
      <c r="S177" s="70">
        <f t="shared" si="106"/>
        <v>1362.95</v>
      </c>
      <c r="T177" s="70">
        <f t="shared" si="106"/>
        <v>1362.95</v>
      </c>
      <c r="U177" s="70">
        <f t="shared" si="106"/>
        <v>1362.95</v>
      </c>
      <c r="V177" s="70">
        <f t="shared" si="106"/>
        <v>1362.95</v>
      </c>
      <c r="W177" s="70">
        <f t="shared" si="106"/>
        <v>1362.95</v>
      </c>
      <c r="X177" s="70">
        <f t="shared" si="106"/>
        <v>1362.95</v>
      </c>
      <c r="Y177" s="70">
        <f t="shared" si="106"/>
        <v>1362.95</v>
      </c>
      <c r="Z177" s="18"/>
      <c r="AA177" s="19"/>
    </row>
    <row r="178" spans="1:27" s="11" customFormat="1" ht="31.5" customHeight="1" outlineLevel="1" x14ac:dyDescent="0.2">
      <c r="A178" s="28" t="s">
        <v>41</v>
      </c>
      <c r="B178" s="70">
        <f>B173</f>
        <v>5.3</v>
      </c>
      <c r="C178" s="70">
        <f t="shared" si="106"/>
        <v>5.3</v>
      </c>
      <c r="D178" s="70">
        <f t="shared" si="106"/>
        <v>5.3</v>
      </c>
      <c r="E178" s="70">
        <f t="shared" si="106"/>
        <v>5.3</v>
      </c>
      <c r="F178" s="70">
        <f t="shared" si="106"/>
        <v>5.3</v>
      </c>
      <c r="G178" s="70">
        <f t="shared" si="106"/>
        <v>5.3</v>
      </c>
      <c r="H178" s="70">
        <f t="shared" si="106"/>
        <v>5.3</v>
      </c>
      <c r="I178" s="70">
        <f t="shared" si="106"/>
        <v>5.3</v>
      </c>
      <c r="J178" s="70">
        <f t="shared" si="106"/>
        <v>5.3</v>
      </c>
      <c r="K178" s="70">
        <f t="shared" si="106"/>
        <v>5.3</v>
      </c>
      <c r="L178" s="70">
        <f t="shared" si="106"/>
        <v>5.3</v>
      </c>
      <c r="M178" s="70">
        <f t="shared" si="106"/>
        <v>5.3</v>
      </c>
      <c r="N178" s="70">
        <f t="shared" si="106"/>
        <v>5.3</v>
      </c>
      <c r="O178" s="70">
        <f t="shared" si="106"/>
        <v>5.3</v>
      </c>
      <c r="P178" s="70">
        <f t="shared" si="106"/>
        <v>5.3</v>
      </c>
      <c r="Q178" s="70">
        <f t="shared" si="106"/>
        <v>5.3</v>
      </c>
      <c r="R178" s="70">
        <f t="shared" si="106"/>
        <v>5.3</v>
      </c>
      <c r="S178" s="70">
        <f t="shared" si="106"/>
        <v>5.3</v>
      </c>
      <c r="T178" s="70">
        <f t="shared" si="106"/>
        <v>5.3</v>
      </c>
      <c r="U178" s="70">
        <f t="shared" si="106"/>
        <v>5.3</v>
      </c>
      <c r="V178" s="70">
        <f t="shared" si="106"/>
        <v>5.3</v>
      </c>
      <c r="W178" s="70">
        <f t="shared" si="106"/>
        <v>5.3</v>
      </c>
      <c r="X178" s="70">
        <f t="shared" si="106"/>
        <v>5.3</v>
      </c>
      <c r="Y178" s="70">
        <f t="shared" si="106"/>
        <v>5.3</v>
      </c>
      <c r="Z178" s="18"/>
      <c r="AA178" s="19"/>
    </row>
    <row r="179" spans="1:27" s="11" customFormat="1" ht="18.75" customHeight="1" outlineLevel="1" x14ac:dyDescent="0.2">
      <c r="A179" s="28" t="s">
        <v>42</v>
      </c>
      <c r="B179" s="70">
        <f>B174</f>
        <v>421.59</v>
      </c>
      <c r="C179" s="70">
        <f t="shared" ref="C179:Y179" si="107">C174</f>
        <v>421.59</v>
      </c>
      <c r="D179" s="70">
        <f t="shared" si="107"/>
        <v>421.59</v>
      </c>
      <c r="E179" s="70">
        <f t="shared" si="107"/>
        <v>421.59</v>
      </c>
      <c r="F179" s="70">
        <f t="shared" si="107"/>
        <v>421.59</v>
      </c>
      <c r="G179" s="70">
        <f t="shared" si="107"/>
        <v>421.59</v>
      </c>
      <c r="H179" s="70">
        <f t="shared" si="107"/>
        <v>421.59</v>
      </c>
      <c r="I179" s="70">
        <f t="shared" si="107"/>
        <v>421.59</v>
      </c>
      <c r="J179" s="70">
        <f t="shared" si="107"/>
        <v>421.59</v>
      </c>
      <c r="K179" s="70">
        <f t="shared" si="107"/>
        <v>421.59</v>
      </c>
      <c r="L179" s="70">
        <f t="shared" si="107"/>
        <v>421.59</v>
      </c>
      <c r="M179" s="70">
        <f t="shared" si="107"/>
        <v>421.59</v>
      </c>
      <c r="N179" s="70">
        <f t="shared" si="107"/>
        <v>421.59</v>
      </c>
      <c r="O179" s="70">
        <f t="shared" si="107"/>
        <v>421.59</v>
      </c>
      <c r="P179" s="70">
        <f t="shared" si="107"/>
        <v>421.59</v>
      </c>
      <c r="Q179" s="70">
        <f t="shared" si="107"/>
        <v>421.59</v>
      </c>
      <c r="R179" s="70">
        <f t="shared" si="107"/>
        <v>421.59</v>
      </c>
      <c r="S179" s="70">
        <f t="shared" si="107"/>
        <v>421.59</v>
      </c>
      <c r="T179" s="70">
        <f t="shared" si="107"/>
        <v>421.59</v>
      </c>
      <c r="U179" s="70">
        <f t="shared" si="107"/>
        <v>421.59</v>
      </c>
      <c r="V179" s="70">
        <f t="shared" si="107"/>
        <v>421.59</v>
      </c>
      <c r="W179" s="70">
        <f t="shared" si="107"/>
        <v>421.59</v>
      </c>
      <c r="X179" s="70">
        <f t="shared" si="107"/>
        <v>421.59</v>
      </c>
      <c r="Y179" s="70">
        <f t="shared" si="107"/>
        <v>421.59</v>
      </c>
      <c r="Z179" s="18"/>
      <c r="AA179" s="19"/>
    </row>
    <row r="180" spans="1:27" s="11" customFormat="1" ht="18.75" customHeight="1" x14ac:dyDescent="0.2">
      <c r="A180" s="89">
        <v>4</v>
      </c>
      <c r="B180" s="71">
        <f>SUM(B181:B184)</f>
        <v>3608.1000000000004</v>
      </c>
      <c r="C180" s="71">
        <f t="shared" ref="C180:Y180" si="108">SUM(C181:C184)</f>
        <v>3551.6400000000003</v>
      </c>
      <c r="D180" s="71">
        <f t="shared" si="108"/>
        <v>3538.9000000000005</v>
      </c>
      <c r="E180" s="71">
        <f t="shared" si="108"/>
        <v>3597.7000000000003</v>
      </c>
      <c r="F180" s="71">
        <f t="shared" si="108"/>
        <v>3610.5200000000004</v>
      </c>
      <c r="G180" s="71">
        <f t="shared" si="108"/>
        <v>3719.34</v>
      </c>
      <c r="H180" s="71">
        <f t="shared" si="108"/>
        <v>3799.0600000000004</v>
      </c>
      <c r="I180" s="71">
        <f t="shared" si="108"/>
        <v>3823.4800000000005</v>
      </c>
      <c r="J180" s="71">
        <f t="shared" si="108"/>
        <v>3816.8900000000003</v>
      </c>
      <c r="K180" s="71">
        <f t="shared" si="108"/>
        <v>3810.0300000000007</v>
      </c>
      <c r="L180" s="71">
        <f t="shared" si="108"/>
        <v>3796.5700000000006</v>
      </c>
      <c r="M180" s="71">
        <f t="shared" si="108"/>
        <v>3791.5000000000005</v>
      </c>
      <c r="N180" s="71">
        <f t="shared" si="108"/>
        <v>3811.0800000000004</v>
      </c>
      <c r="O180" s="71">
        <f t="shared" si="108"/>
        <v>3845.4900000000007</v>
      </c>
      <c r="P180" s="71">
        <f t="shared" si="108"/>
        <v>3846.3500000000004</v>
      </c>
      <c r="Q180" s="71">
        <f t="shared" si="108"/>
        <v>3599.63</v>
      </c>
      <c r="R180" s="71">
        <f t="shared" si="108"/>
        <v>3602.8700000000003</v>
      </c>
      <c r="S180" s="71">
        <f t="shared" si="108"/>
        <v>3629.7900000000004</v>
      </c>
      <c r="T180" s="71">
        <f t="shared" si="108"/>
        <v>3596.1500000000005</v>
      </c>
      <c r="U180" s="71">
        <f t="shared" si="108"/>
        <v>3602.3600000000006</v>
      </c>
      <c r="V180" s="71">
        <f t="shared" si="108"/>
        <v>3581.1000000000004</v>
      </c>
      <c r="W180" s="71">
        <f t="shared" si="108"/>
        <v>3526.55</v>
      </c>
      <c r="X180" s="71">
        <f t="shared" si="108"/>
        <v>3650.1900000000005</v>
      </c>
      <c r="Y180" s="71">
        <f t="shared" si="108"/>
        <v>3618.8100000000004</v>
      </c>
      <c r="Z180" s="18"/>
      <c r="AA180" s="19"/>
    </row>
    <row r="181" spans="1:27" s="11" customFormat="1" ht="22.5" customHeight="1" outlineLevel="1" x14ac:dyDescent="0.2">
      <c r="A181" s="28" t="s">
        <v>39</v>
      </c>
      <c r="B181" s="70">
        <f t="shared" ref="B181:Y181" si="109">B23</f>
        <v>1818.26</v>
      </c>
      <c r="C181" s="70">
        <f t="shared" si="109"/>
        <v>1761.8</v>
      </c>
      <c r="D181" s="70">
        <f t="shared" si="109"/>
        <v>1749.06</v>
      </c>
      <c r="E181" s="70">
        <f t="shared" si="109"/>
        <v>1807.86</v>
      </c>
      <c r="F181" s="70">
        <f t="shared" si="109"/>
        <v>1820.68</v>
      </c>
      <c r="G181" s="70">
        <f t="shared" si="109"/>
        <v>1929.5</v>
      </c>
      <c r="H181" s="70">
        <f t="shared" si="109"/>
        <v>2009.22</v>
      </c>
      <c r="I181" s="70">
        <f t="shared" si="109"/>
        <v>2033.64</v>
      </c>
      <c r="J181" s="70">
        <f t="shared" si="109"/>
        <v>2027.05</v>
      </c>
      <c r="K181" s="70">
        <f t="shared" si="109"/>
        <v>2020.19</v>
      </c>
      <c r="L181" s="70">
        <f t="shared" si="109"/>
        <v>2006.73</v>
      </c>
      <c r="M181" s="70">
        <f t="shared" si="109"/>
        <v>2001.66</v>
      </c>
      <c r="N181" s="70">
        <f t="shared" si="109"/>
        <v>2021.24</v>
      </c>
      <c r="O181" s="70">
        <f t="shared" si="109"/>
        <v>2055.65</v>
      </c>
      <c r="P181" s="70">
        <f t="shared" si="109"/>
        <v>2056.5100000000002</v>
      </c>
      <c r="Q181" s="70">
        <f t="shared" si="109"/>
        <v>1809.79</v>
      </c>
      <c r="R181" s="70">
        <f t="shared" si="109"/>
        <v>1813.03</v>
      </c>
      <c r="S181" s="70">
        <f t="shared" si="109"/>
        <v>1839.95</v>
      </c>
      <c r="T181" s="70">
        <f t="shared" si="109"/>
        <v>1806.31</v>
      </c>
      <c r="U181" s="70">
        <f t="shared" si="109"/>
        <v>1812.52</v>
      </c>
      <c r="V181" s="70">
        <f t="shared" si="109"/>
        <v>1791.26</v>
      </c>
      <c r="W181" s="70">
        <f t="shared" si="109"/>
        <v>1736.71</v>
      </c>
      <c r="X181" s="70">
        <f t="shared" si="109"/>
        <v>1860.35</v>
      </c>
      <c r="Y181" s="70">
        <f t="shared" si="109"/>
        <v>1828.97</v>
      </c>
      <c r="Z181" s="18"/>
      <c r="AA181" s="19"/>
    </row>
    <row r="182" spans="1:27" s="11" customFormat="1" ht="18.75" customHeight="1" outlineLevel="1" x14ac:dyDescent="0.2">
      <c r="A182" s="28" t="s">
        <v>40</v>
      </c>
      <c r="B182" s="70">
        <f>B177</f>
        <v>1362.95</v>
      </c>
      <c r="C182" s="70">
        <f t="shared" ref="C182:Y183" si="110">C177</f>
        <v>1362.95</v>
      </c>
      <c r="D182" s="70">
        <f t="shared" si="110"/>
        <v>1362.95</v>
      </c>
      <c r="E182" s="70">
        <f t="shared" si="110"/>
        <v>1362.95</v>
      </c>
      <c r="F182" s="70">
        <f t="shared" si="110"/>
        <v>1362.95</v>
      </c>
      <c r="G182" s="70">
        <f t="shared" si="110"/>
        <v>1362.95</v>
      </c>
      <c r="H182" s="70">
        <f t="shared" si="110"/>
        <v>1362.95</v>
      </c>
      <c r="I182" s="70">
        <f t="shared" si="110"/>
        <v>1362.95</v>
      </c>
      <c r="J182" s="70">
        <f t="shared" si="110"/>
        <v>1362.95</v>
      </c>
      <c r="K182" s="70">
        <f t="shared" si="110"/>
        <v>1362.95</v>
      </c>
      <c r="L182" s="70">
        <f t="shared" si="110"/>
        <v>1362.95</v>
      </c>
      <c r="M182" s="70">
        <f t="shared" si="110"/>
        <v>1362.95</v>
      </c>
      <c r="N182" s="70">
        <f t="shared" si="110"/>
        <v>1362.95</v>
      </c>
      <c r="O182" s="70">
        <f t="shared" si="110"/>
        <v>1362.95</v>
      </c>
      <c r="P182" s="70">
        <f t="shared" si="110"/>
        <v>1362.95</v>
      </c>
      <c r="Q182" s="70">
        <f t="shared" si="110"/>
        <v>1362.95</v>
      </c>
      <c r="R182" s="70">
        <f t="shared" si="110"/>
        <v>1362.95</v>
      </c>
      <c r="S182" s="70">
        <f t="shared" si="110"/>
        <v>1362.95</v>
      </c>
      <c r="T182" s="70">
        <f t="shared" si="110"/>
        <v>1362.95</v>
      </c>
      <c r="U182" s="70">
        <f t="shared" si="110"/>
        <v>1362.95</v>
      </c>
      <c r="V182" s="70">
        <f t="shared" si="110"/>
        <v>1362.95</v>
      </c>
      <c r="W182" s="70">
        <f t="shared" si="110"/>
        <v>1362.95</v>
      </c>
      <c r="X182" s="70">
        <f t="shared" si="110"/>
        <v>1362.95</v>
      </c>
      <c r="Y182" s="70">
        <f t="shared" si="110"/>
        <v>1362.95</v>
      </c>
      <c r="Z182" s="18"/>
      <c r="AA182" s="19"/>
    </row>
    <row r="183" spans="1:27" s="11" customFormat="1" ht="31.5" customHeight="1" outlineLevel="1" x14ac:dyDescent="0.2">
      <c r="A183" s="28" t="s">
        <v>41</v>
      </c>
      <c r="B183" s="70">
        <f>B178</f>
        <v>5.3</v>
      </c>
      <c r="C183" s="70">
        <f t="shared" si="110"/>
        <v>5.3</v>
      </c>
      <c r="D183" s="70">
        <f t="shared" si="110"/>
        <v>5.3</v>
      </c>
      <c r="E183" s="70">
        <f t="shared" si="110"/>
        <v>5.3</v>
      </c>
      <c r="F183" s="70">
        <f t="shared" si="110"/>
        <v>5.3</v>
      </c>
      <c r="G183" s="70">
        <f t="shared" si="110"/>
        <v>5.3</v>
      </c>
      <c r="H183" s="70">
        <f t="shared" si="110"/>
        <v>5.3</v>
      </c>
      <c r="I183" s="70">
        <f t="shared" si="110"/>
        <v>5.3</v>
      </c>
      <c r="J183" s="70">
        <f t="shared" si="110"/>
        <v>5.3</v>
      </c>
      <c r="K183" s="70">
        <f t="shared" si="110"/>
        <v>5.3</v>
      </c>
      <c r="L183" s="70">
        <f t="shared" si="110"/>
        <v>5.3</v>
      </c>
      <c r="M183" s="70">
        <f t="shared" si="110"/>
        <v>5.3</v>
      </c>
      <c r="N183" s="70">
        <f t="shared" si="110"/>
        <v>5.3</v>
      </c>
      <c r="O183" s="70">
        <f t="shared" si="110"/>
        <v>5.3</v>
      </c>
      <c r="P183" s="70">
        <f t="shared" si="110"/>
        <v>5.3</v>
      </c>
      <c r="Q183" s="70">
        <f t="shared" si="110"/>
        <v>5.3</v>
      </c>
      <c r="R183" s="70">
        <f t="shared" si="110"/>
        <v>5.3</v>
      </c>
      <c r="S183" s="70">
        <f t="shared" si="110"/>
        <v>5.3</v>
      </c>
      <c r="T183" s="70">
        <f t="shared" si="110"/>
        <v>5.3</v>
      </c>
      <c r="U183" s="70">
        <f t="shared" si="110"/>
        <v>5.3</v>
      </c>
      <c r="V183" s="70">
        <f t="shared" si="110"/>
        <v>5.3</v>
      </c>
      <c r="W183" s="70">
        <f t="shared" si="110"/>
        <v>5.3</v>
      </c>
      <c r="X183" s="70">
        <f t="shared" si="110"/>
        <v>5.3</v>
      </c>
      <c r="Y183" s="70">
        <f t="shared" si="110"/>
        <v>5.3</v>
      </c>
      <c r="Z183" s="18"/>
      <c r="AA183" s="19"/>
    </row>
    <row r="184" spans="1:27" s="11" customFormat="1" ht="18.75" customHeight="1" outlineLevel="1" x14ac:dyDescent="0.2">
      <c r="A184" s="28" t="s">
        <v>42</v>
      </c>
      <c r="B184" s="70">
        <f>B179</f>
        <v>421.59</v>
      </c>
      <c r="C184" s="70">
        <f t="shared" ref="C184:Y184" si="111">C179</f>
        <v>421.59</v>
      </c>
      <c r="D184" s="70">
        <f t="shared" si="111"/>
        <v>421.59</v>
      </c>
      <c r="E184" s="70">
        <f t="shared" si="111"/>
        <v>421.59</v>
      </c>
      <c r="F184" s="70">
        <f t="shared" si="111"/>
        <v>421.59</v>
      </c>
      <c r="G184" s="70">
        <f t="shared" si="111"/>
        <v>421.59</v>
      </c>
      <c r="H184" s="70">
        <f t="shared" si="111"/>
        <v>421.59</v>
      </c>
      <c r="I184" s="70">
        <f t="shared" si="111"/>
        <v>421.59</v>
      </c>
      <c r="J184" s="70">
        <f t="shared" si="111"/>
        <v>421.59</v>
      </c>
      <c r="K184" s="70">
        <f t="shared" si="111"/>
        <v>421.59</v>
      </c>
      <c r="L184" s="70">
        <f t="shared" si="111"/>
        <v>421.59</v>
      </c>
      <c r="M184" s="70">
        <f t="shared" si="111"/>
        <v>421.59</v>
      </c>
      <c r="N184" s="70">
        <f t="shared" si="111"/>
        <v>421.59</v>
      </c>
      <c r="O184" s="70">
        <f t="shared" si="111"/>
        <v>421.59</v>
      </c>
      <c r="P184" s="70">
        <f t="shared" si="111"/>
        <v>421.59</v>
      </c>
      <c r="Q184" s="70">
        <f t="shared" si="111"/>
        <v>421.59</v>
      </c>
      <c r="R184" s="70">
        <f t="shared" si="111"/>
        <v>421.59</v>
      </c>
      <c r="S184" s="70">
        <f t="shared" si="111"/>
        <v>421.59</v>
      </c>
      <c r="T184" s="70">
        <f t="shared" si="111"/>
        <v>421.59</v>
      </c>
      <c r="U184" s="70">
        <f t="shared" si="111"/>
        <v>421.59</v>
      </c>
      <c r="V184" s="70">
        <f t="shared" si="111"/>
        <v>421.59</v>
      </c>
      <c r="W184" s="70">
        <f t="shared" si="111"/>
        <v>421.59</v>
      </c>
      <c r="X184" s="70">
        <f t="shared" si="111"/>
        <v>421.59</v>
      </c>
      <c r="Y184" s="70">
        <f t="shared" si="111"/>
        <v>421.59</v>
      </c>
      <c r="Z184" s="18"/>
      <c r="AA184" s="19"/>
    </row>
    <row r="185" spans="1:27" s="11" customFormat="1" ht="18.75" customHeight="1" x14ac:dyDescent="0.2">
      <c r="A185" s="89">
        <v>5</v>
      </c>
      <c r="B185" s="71">
        <f>SUM(B186:B189)</f>
        <v>3658.2900000000004</v>
      </c>
      <c r="C185" s="71">
        <f t="shared" ref="C185:Y185" si="112">SUM(C186:C189)</f>
        <v>3668.51</v>
      </c>
      <c r="D185" s="71">
        <f t="shared" si="112"/>
        <v>3682.8700000000003</v>
      </c>
      <c r="E185" s="71">
        <f t="shared" si="112"/>
        <v>3669.5600000000004</v>
      </c>
      <c r="F185" s="71">
        <f t="shared" si="112"/>
        <v>3710.6200000000003</v>
      </c>
      <c r="G185" s="71">
        <f t="shared" si="112"/>
        <v>3824.8</v>
      </c>
      <c r="H185" s="71">
        <f t="shared" si="112"/>
        <v>3866.58</v>
      </c>
      <c r="I185" s="71">
        <f t="shared" si="112"/>
        <v>3970.5200000000004</v>
      </c>
      <c r="J185" s="71">
        <f t="shared" si="112"/>
        <v>3995.7400000000007</v>
      </c>
      <c r="K185" s="71">
        <f t="shared" si="112"/>
        <v>3982.6800000000003</v>
      </c>
      <c r="L185" s="71">
        <f t="shared" si="112"/>
        <v>3979.3100000000004</v>
      </c>
      <c r="M185" s="71">
        <f t="shared" si="112"/>
        <v>4016.8100000000004</v>
      </c>
      <c r="N185" s="71">
        <f t="shared" si="112"/>
        <v>4016.88</v>
      </c>
      <c r="O185" s="71">
        <f t="shared" si="112"/>
        <v>4060.2400000000007</v>
      </c>
      <c r="P185" s="71">
        <f t="shared" si="112"/>
        <v>4074.8600000000006</v>
      </c>
      <c r="Q185" s="71">
        <f t="shared" si="112"/>
        <v>3821.0600000000004</v>
      </c>
      <c r="R185" s="71">
        <f t="shared" si="112"/>
        <v>3831.3600000000006</v>
      </c>
      <c r="S185" s="71">
        <f t="shared" si="112"/>
        <v>3897.2800000000007</v>
      </c>
      <c r="T185" s="71">
        <f t="shared" si="112"/>
        <v>3745.4300000000003</v>
      </c>
      <c r="U185" s="71">
        <f t="shared" si="112"/>
        <v>3783.6900000000005</v>
      </c>
      <c r="V185" s="71">
        <f t="shared" si="112"/>
        <v>3728.6600000000003</v>
      </c>
      <c r="W185" s="71">
        <f t="shared" si="112"/>
        <v>3654.2800000000007</v>
      </c>
      <c r="X185" s="71">
        <f t="shared" si="112"/>
        <v>3749.4000000000005</v>
      </c>
      <c r="Y185" s="71">
        <f t="shared" si="112"/>
        <v>3720.0800000000004</v>
      </c>
      <c r="Z185" s="18"/>
      <c r="AA185" s="19"/>
    </row>
    <row r="186" spans="1:27" s="11" customFormat="1" ht="22.5" customHeight="1" outlineLevel="1" x14ac:dyDescent="0.2">
      <c r="A186" s="28" t="s">
        <v>39</v>
      </c>
      <c r="B186" s="70">
        <f t="shared" ref="B186:Y186" si="113">B28</f>
        <v>1868.45</v>
      </c>
      <c r="C186" s="70">
        <f t="shared" si="113"/>
        <v>1878.67</v>
      </c>
      <c r="D186" s="70">
        <f t="shared" si="113"/>
        <v>1893.03</v>
      </c>
      <c r="E186" s="70">
        <f t="shared" si="113"/>
        <v>1879.72</v>
      </c>
      <c r="F186" s="70">
        <f t="shared" si="113"/>
        <v>1920.78</v>
      </c>
      <c r="G186" s="70">
        <f t="shared" si="113"/>
        <v>2034.96</v>
      </c>
      <c r="H186" s="70">
        <f t="shared" si="113"/>
        <v>2076.7399999999998</v>
      </c>
      <c r="I186" s="70">
        <f t="shared" si="113"/>
        <v>2180.6799999999998</v>
      </c>
      <c r="J186" s="70">
        <f t="shared" si="113"/>
        <v>2205.9</v>
      </c>
      <c r="K186" s="70">
        <f t="shared" si="113"/>
        <v>2192.84</v>
      </c>
      <c r="L186" s="70">
        <f t="shared" si="113"/>
        <v>2189.4699999999998</v>
      </c>
      <c r="M186" s="70">
        <f t="shared" si="113"/>
        <v>2226.9699999999998</v>
      </c>
      <c r="N186" s="70">
        <f t="shared" si="113"/>
        <v>2227.04</v>
      </c>
      <c r="O186" s="70">
        <f t="shared" si="113"/>
        <v>2270.4</v>
      </c>
      <c r="P186" s="70">
        <f t="shared" si="113"/>
        <v>2285.02</v>
      </c>
      <c r="Q186" s="70">
        <f t="shared" si="113"/>
        <v>2031.22</v>
      </c>
      <c r="R186" s="70">
        <f t="shared" si="113"/>
        <v>2041.52</v>
      </c>
      <c r="S186" s="70">
        <f t="shared" si="113"/>
        <v>2107.44</v>
      </c>
      <c r="T186" s="70">
        <f t="shared" si="113"/>
        <v>1955.59</v>
      </c>
      <c r="U186" s="70">
        <f t="shared" si="113"/>
        <v>1993.85</v>
      </c>
      <c r="V186" s="70">
        <f t="shared" si="113"/>
        <v>1938.82</v>
      </c>
      <c r="W186" s="70">
        <f t="shared" si="113"/>
        <v>1864.44</v>
      </c>
      <c r="X186" s="70">
        <f t="shared" si="113"/>
        <v>1959.56</v>
      </c>
      <c r="Y186" s="70">
        <f t="shared" si="113"/>
        <v>1930.24</v>
      </c>
      <c r="Z186" s="18"/>
      <c r="AA186" s="19"/>
    </row>
    <row r="187" spans="1:27" s="11" customFormat="1" ht="18.75" customHeight="1" outlineLevel="1" x14ac:dyDescent="0.2">
      <c r="A187" s="28" t="s">
        <v>40</v>
      </c>
      <c r="B187" s="70">
        <f>B182</f>
        <v>1362.95</v>
      </c>
      <c r="C187" s="70">
        <f t="shared" ref="C187:Y188" si="114">C182</f>
        <v>1362.95</v>
      </c>
      <c r="D187" s="70">
        <f t="shared" si="114"/>
        <v>1362.95</v>
      </c>
      <c r="E187" s="70">
        <f t="shared" si="114"/>
        <v>1362.95</v>
      </c>
      <c r="F187" s="70">
        <f t="shared" si="114"/>
        <v>1362.95</v>
      </c>
      <c r="G187" s="70">
        <f t="shared" si="114"/>
        <v>1362.95</v>
      </c>
      <c r="H187" s="70">
        <f t="shared" si="114"/>
        <v>1362.95</v>
      </c>
      <c r="I187" s="70">
        <f t="shared" si="114"/>
        <v>1362.95</v>
      </c>
      <c r="J187" s="70">
        <f t="shared" si="114"/>
        <v>1362.95</v>
      </c>
      <c r="K187" s="70">
        <f t="shared" si="114"/>
        <v>1362.95</v>
      </c>
      <c r="L187" s="70">
        <f t="shared" si="114"/>
        <v>1362.95</v>
      </c>
      <c r="M187" s="70">
        <f t="shared" si="114"/>
        <v>1362.95</v>
      </c>
      <c r="N187" s="70">
        <f t="shared" si="114"/>
        <v>1362.95</v>
      </c>
      <c r="O187" s="70">
        <f t="shared" si="114"/>
        <v>1362.95</v>
      </c>
      <c r="P187" s="70">
        <f t="shared" si="114"/>
        <v>1362.95</v>
      </c>
      <c r="Q187" s="70">
        <f t="shared" si="114"/>
        <v>1362.95</v>
      </c>
      <c r="R187" s="70">
        <f t="shared" si="114"/>
        <v>1362.95</v>
      </c>
      <c r="S187" s="70">
        <f t="shared" si="114"/>
        <v>1362.95</v>
      </c>
      <c r="T187" s="70">
        <f t="shared" si="114"/>
        <v>1362.95</v>
      </c>
      <c r="U187" s="70">
        <f t="shared" si="114"/>
        <v>1362.95</v>
      </c>
      <c r="V187" s="70">
        <f t="shared" si="114"/>
        <v>1362.95</v>
      </c>
      <c r="W187" s="70">
        <f t="shared" si="114"/>
        <v>1362.95</v>
      </c>
      <c r="X187" s="70">
        <f t="shared" si="114"/>
        <v>1362.95</v>
      </c>
      <c r="Y187" s="70">
        <f t="shared" si="114"/>
        <v>1362.95</v>
      </c>
      <c r="Z187" s="18"/>
      <c r="AA187" s="19"/>
    </row>
    <row r="188" spans="1:27" s="11" customFormat="1" ht="31.5" customHeight="1" outlineLevel="1" x14ac:dyDescent="0.2">
      <c r="A188" s="28" t="s">
        <v>41</v>
      </c>
      <c r="B188" s="70">
        <f>B183</f>
        <v>5.3</v>
      </c>
      <c r="C188" s="70">
        <f t="shared" si="114"/>
        <v>5.3</v>
      </c>
      <c r="D188" s="70">
        <f t="shared" si="114"/>
        <v>5.3</v>
      </c>
      <c r="E188" s="70">
        <f t="shared" si="114"/>
        <v>5.3</v>
      </c>
      <c r="F188" s="70">
        <f t="shared" si="114"/>
        <v>5.3</v>
      </c>
      <c r="G188" s="70">
        <f t="shared" si="114"/>
        <v>5.3</v>
      </c>
      <c r="H188" s="70">
        <f t="shared" si="114"/>
        <v>5.3</v>
      </c>
      <c r="I188" s="70">
        <f t="shared" si="114"/>
        <v>5.3</v>
      </c>
      <c r="J188" s="70">
        <f t="shared" si="114"/>
        <v>5.3</v>
      </c>
      <c r="K188" s="70">
        <f t="shared" si="114"/>
        <v>5.3</v>
      </c>
      <c r="L188" s="70">
        <f t="shared" si="114"/>
        <v>5.3</v>
      </c>
      <c r="M188" s="70">
        <f t="shared" si="114"/>
        <v>5.3</v>
      </c>
      <c r="N188" s="70">
        <f t="shared" si="114"/>
        <v>5.3</v>
      </c>
      <c r="O188" s="70">
        <f t="shared" si="114"/>
        <v>5.3</v>
      </c>
      <c r="P188" s="70">
        <f t="shared" si="114"/>
        <v>5.3</v>
      </c>
      <c r="Q188" s="70">
        <f t="shared" si="114"/>
        <v>5.3</v>
      </c>
      <c r="R188" s="70">
        <f t="shared" si="114"/>
        <v>5.3</v>
      </c>
      <c r="S188" s="70">
        <f t="shared" si="114"/>
        <v>5.3</v>
      </c>
      <c r="T188" s="70">
        <f t="shared" si="114"/>
        <v>5.3</v>
      </c>
      <c r="U188" s="70">
        <f t="shared" si="114"/>
        <v>5.3</v>
      </c>
      <c r="V188" s="70">
        <f t="shared" si="114"/>
        <v>5.3</v>
      </c>
      <c r="W188" s="70">
        <f t="shared" si="114"/>
        <v>5.3</v>
      </c>
      <c r="X188" s="70">
        <f t="shared" si="114"/>
        <v>5.3</v>
      </c>
      <c r="Y188" s="70">
        <f t="shared" si="114"/>
        <v>5.3</v>
      </c>
      <c r="Z188" s="18"/>
      <c r="AA188" s="19"/>
    </row>
    <row r="189" spans="1:27" s="11" customFormat="1" ht="18.75" customHeight="1" outlineLevel="1" x14ac:dyDescent="0.2">
      <c r="A189" s="28" t="s">
        <v>42</v>
      </c>
      <c r="B189" s="70">
        <f>B184</f>
        <v>421.59</v>
      </c>
      <c r="C189" s="70">
        <f t="shared" ref="C189:Y189" si="115">C184</f>
        <v>421.59</v>
      </c>
      <c r="D189" s="70">
        <f t="shared" si="115"/>
        <v>421.59</v>
      </c>
      <c r="E189" s="70">
        <f t="shared" si="115"/>
        <v>421.59</v>
      </c>
      <c r="F189" s="70">
        <f t="shared" si="115"/>
        <v>421.59</v>
      </c>
      <c r="G189" s="70">
        <f t="shared" si="115"/>
        <v>421.59</v>
      </c>
      <c r="H189" s="70">
        <f t="shared" si="115"/>
        <v>421.59</v>
      </c>
      <c r="I189" s="70">
        <f t="shared" si="115"/>
        <v>421.59</v>
      </c>
      <c r="J189" s="70">
        <f t="shared" si="115"/>
        <v>421.59</v>
      </c>
      <c r="K189" s="70">
        <f t="shared" si="115"/>
        <v>421.59</v>
      </c>
      <c r="L189" s="70">
        <f t="shared" si="115"/>
        <v>421.59</v>
      </c>
      <c r="M189" s="70">
        <f t="shared" si="115"/>
        <v>421.59</v>
      </c>
      <c r="N189" s="70">
        <f t="shared" si="115"/>
        <v>421.59</v>
      </c>
      <c r="O189" s="70">
        <f t="shared" si="115"/>
        <v>421.59</v>
      </c>
      <c r="P189" s="70">
        <f t="shared" si="115"/>
        <v>421.59</v>
      </c>
      <c r="Q189" s="70">
        <f t="shared" si="115"/>
        <v>421.59</v>
      </c>
      <c r="R189" s="70">
        <f t="shared" si="115"/>
        <v>421.59</v>
      </c>
      <c r="S189" s="70">
        <f t="shared" si="115"/>
        <v>421.59</v>
      </c>
      <c r="T189" s="70">
        <f t="shared" si="115"/>
        <v>421.59</v>
      </c>
      <c r="U189" s="70">
        <f t="shared" si="115"/>
        <v>421.59</v>
      </c>
      <c r="V189" s="70">
        <f t="shared" si="115"/>
        <v>421.59</v>
      </c>
      <c r="W189" s="70">
        <f t="shared" si="115"/>
        <v>421.59</v>
      </c>
      <c r="X189" s="70">
        <f t="shared" si="115"/>
        <v>421.59</v>
      </c>
      <c r="Y189" s="70">
        <f t="shared" si="115"/>
        <v>421.59</v>
      </c>
      <c r="Z189" s="18"/>
      <c r="AA189" s="19"/>
    </row>
    <row r="190" spans="1:27" s="11" customFormat="1" ht="18.75" customHeight="1" x14ac:dyDescent="0.2">
      <c r="A190" s="89">
        <v>6</v>
      </c>
      <c r="B190" s="71">
        <f>SUM(B191:B194)</f>
        <v>3672.1200000000003</v>
      </c>
      <c r="C190" s="71">
        <f t="shared" ref="C190:Y190" si="116">SUM(C191:C194)</f>
        <v>3663.71</v>
      </c>
      <c r="D190" s="71">
        <f t="shared" si="116"/>
        <v>3690.96</v>
      </c>
      <c r="E190" s="71">
        <f t="shared" si="116"/>
        <v>3825.7700000000004</v>
      </c>
      <c r="F190" s="71">
        <f t="shared" si="116"/>
        <v>3703.6200000000003</v>
      </c>
      <c r="G190" s="71">
        <f t="shared" si="116"/>
        <v>3802.5600000000004</v>
      </c>
      <c r="H190" s="71">
        <f t="shared" si="116"/>
        <v>3860.6600000000008</v>
      </c>
      <c r="I190" s="71">
        <f t="shared" si="116"/>
        <v>3932.75</v>
      </c>
      <c r="J190" s="71">
        <f t="shared" si="116"/>
        <v>3949.4700000000003</v>
      </c>
      <c r="K190" s="71">
        <f t="shared" si="116"/>
        <v>3972.42</v>
      </c>
      <c r="L190" s="71">
        <f t="shared" si="116"/>
        <v>3964.1900000000005</v>
      </c>
      <c r="M190" s="71">
        <f t="shared" si="116"/>
        <v>3958.63</v>
      </c>
      <c r="N190" s="71">
        <f t="shared" si="116"/>
        <v>3962.0200000000004</v>
      </c>
      <c r="O190" s="71">
        <f t="shared" si="116"/>
        <v>4000.8</v>
      </c>
      <c r="P190" s="71">
        <f t="shared" si="116"/>
        <v>4018.1800000000003</v>
      </c>
      <c r="Q190" s="71">
        <f t="shared" si="116"/>
        <v>3752.2900000000004</v>
      </c>
      <c r="R190" s="71">
        <f t="shared" si="116"/>
        <v>3757.71</v>
      </c>
      <c r="S190" s="71">
        <f t="shared" si="116"/>
        <v>3752.6600000000003</v>
      </c>
      <c r="T190" s="71">
        <f t="shared" si="116"/>
        <v>3788.0700000000006</v>
      </c>
      <c r="U190" s="71">
        <f t="shared" si="116"/>
        <v>3687.4300000000003</v>
      </c>
      <c r="V190" s="71">
        <f t="shared" si="116"/>
        <v>3685.5600000000004</v>
      </c>
      <c r="W190" s="71">
        <f t="shared" si="116"/>
        <v>3631.1600000000003</v>
      </c>
      <c r="X190" s="71">
        <f t="shared" si="116"/>
        <v>3725.1500000000005</v>
      </c>
      <c r="Y190" s="71">
        <f t="shared" si="116"/>
        <v>3683.9400000000005</v>
      </c>
      <c r="Z190" s="18"/>
      <c r="AA190" s="19"/>
    </row>
    <row r="191" spans="1:27" s="11" customFormat="1" ht="22.5" customHeight="1" outlineLevel="1" x14ac:dyDescent="0.2">
      <c r="A191" s="28" t="s">
        <v>39</v>
      </c>
      <c r="B191" s="70">
        <f t="shared" ref="B191:Y191" si="117">B33</f>
        <v>1882.28</v>
      </c>
      <c r="C191" s="70">
        <f t="shared" si="117"/>
        <v>1873.87</v>
      </c>
      <c r="D191" s="70">
        <f t="shared" si="117"/>
        <v>1901.12</v>
      </c>
      <c r="E191" s="70">
        <f t="shared" si="117"/>
        <v>2035.93</v>
      </c>
      <c r="F191" s="70">
        <f t="shared" si="117"/>
        <v>1913.78</v>
      </c>
      <c r="G191" s="70">
        <f t="shared" si="117"/>
        <v>2012.72</v>
      </c>
      <c r="H191" s="70">
        <f t="shared" si="117"/>
        <v>2070.8200000000002</v>
      </c>
      <c r="I191" s="70">
        <f t="shared" si="117"/>
        <v>2142.91</v>
      </c>
      <c r="J191" s="70">
        <f t="shared" si="117"/>
        <v>2159.63</v>
      </c>
      <c r="K191" s="70">
        <f t="shared" si="117"/>
        <v>2182.58</v>
      </c>
      <c r="L191" s="70">
        <f t="shared" si="117"/>
        <v>2174.35</v>
      </c>
      <c r="M191" s="70">
        <f t="shared" si="117"/>
        <v>2168.79</v>
      </c>
      <c r="N191" s="70">
        <f t="shared" si="117"/>
        <v>2172.1799999999998</v>
      </c>
      <c r="O191" s="70">
        <f t="shared" si="117"/>
        <v>2210.96</v>
      </c>
      <c r="P191" s="70">
        <f t="shared" si="117"/>
        <v>2228.34</v>
      </c>
      <c r="Q191" s="70">
        <f t="shared" si="117"/>
        <v>1962.45</v>
      </c>
      <c r="R191" s="70">
        <f t="shared" si="117"/>
        <v>1967.87</v>
      </c>
      <c r="S191" s="70">
        <f t="shared" si="117"/>
        <v>1962.82</v>
      </c>
      <c r="T191" s="70">
        <f t="shared" si="117"/>
        <v>1998.23</v>
      </c>
      <c r="U191" s="70">
        <f t="shared" si="117"/>
        <v>1897.59</v>
      </c>
      <c r="V191" s="70">
        <f t="shared" si="117"/>
        <v>1895.72</v>
      </c>
      <c r="W191" s="70">
        <f t="shared" si="117"/>
        <v>1841.32</v>
      </c>
      <c r="X191" s="70">
        <f t="shared" si="117"/>
        <v>1935.31</v>
      </c>
      <c r="Y191" s="70">
        <f t="shared" si="117"/>
        <v>1894.1</v>
      </c>
      <c r="Z191" s="18"/>
      <c r="AA191" s="19"/>
    </row>
    <row r="192" spans="1:27" s="11" customFormat="1" ht="18.75" customHeight="1" outlineLevel="1" x14ac:dyDescent="0.2">
      <c r="A192" s="28" t="s">
        <v>40</v>
      </c>
      <c r="B192" s="70">
        <f>B187</f>
        <v>1362.95</v>
      </c>
      <c r="C192" s="70">
        <f t="shared" ref="C192:Y193" si="118">C187</f>
        <v>1362.95</v>
      </c>
      <c r="D192" s="70">
        <f t="shared" si="118"/>
        <v>1362.95</v>
      </c>
      <c r="E192" s="70">
        <f t="shared" si="118"/>
        <v>1362.95</v>
      </c>
      <c r="F192" s="70">
        <f t="shared" si="118"/>
        <v>1362.95</v>
      </c>
      <c r="G192" s="70">
        <f t="shared" si="118"/>
        <v>1362.95</v>
      </c>
      <c r="H192" s="70">
        <f t="shared" si="118"/>
        <v>1362.95</v>
      </c>
      <c r="I192" s="70">
        <f t="shared" si="118"/>
        <v>1362.95</v>
      </c>
      <c r="J192" s="70">
        <f t="shared" si="118"/>
        <v>1362.95</v>
      </c>
      <c r="K192" s="70">
        <f t="shared" si="118"/>
        <v>1362.95</v>
      </c>
      <c r="L192" s="70">
        <f t="shared" si="118"/>
        <v>1362.95</v>
      </c>
      <c r="M192" s="70">
        <f t="shared" si="118"/>
        <v>1362.95</v>
      </c>
      <c r="N192" s="70">
        <f t="shared" si="118"/>
        <v>1362.95</v>
      </c>
      <c r="O192" s="70">
        <f t="shared" si="118"/>
        <v>1362.95</v>
      </c>
      <c r="P192" s="70">
        <f t="shared" si="118"/>
        <v>1362.95</v>
      </c>
      <c r="Q192" s="70">
        <f t="shared" si="118"/>
        <v>1362.95</v>
      </c>
      <c r="R192" s="70">
        <f t="shared" si="118"/>
        <v>1362.95</v>
      </c>
      <c r="S192" s="70">
        <f t="shared" si="118"/>
        <v>1362.95</v>
      </c>
      <c r="T192" s="70">
        <f t="shared" si="118"/>
        <v>1362.95</v>
      </c>
      <c r="U192" s="70">
        <f t="shared" si="118"/>
        <v>1362.95</v>
      </c>
      <c r="V192" s="70">
        <f t="shared" si="118"/>
        <v>1362.95</v>
      </c>
      <c r="W192" s="70">
        <f t="shared" si="118"/>
        <v>1362.95</v>
      </c>
      <c r="X192" s="70">
        <f t="shared" si="118"/>
        <v>1362.95</v>
      </c>
      <c r="Y192" s="70">
        <f t="shared" si="118"/>
        <v>1362.95</v>
      </c>
      <c r="Z192" s="18"/>
      <c r="AA192" s="19"/>
    </row>
    <row r="193" spans="1:27" s="11" customFormat="1" ht="31.5" customHeight="1" outlineLevel="1" x14ac:dyDescent="0.2">
      <c r="A193" s="28" t="s">
        <v>41</v>
      </c>
      <c r="B193" s="70">
        <f>B188</f>
        <v>5.3</v>
      </c>
      <c r="C193" s="70">
        <f t="shared" si="118"/>
        <v>5.3</v>
      </c>
      <c r="D193" s="70">
        <f t="shared" si="118"/>
        <v>5.3</v>
      </c>
      <c r="E193" s="70">
        <f t="shared" si="118"/>
        <v>5.3</v>
      </c>
      <c r="F193" s="70">
        <f t="shared" si="118"/>
        <v>5.3</v>
      </c>
      <c r="G193" s="70">
        <f t="shared" si="118"/>
        <v>5.3</v>
      </c>
      <c r="H193" s="70">
        <f t="shared" si="118"/>
        <v>5.3</v>
      </c>
      <c r="I193" s="70">
        <f t="shared" si="118"/>
        <v>5.3</v>
      </c>
      <c r="J193" s="70">
        <f t="shared" si="118"/>
        <v>5.3</v>
      </c>
      <c r="K193" s="70">
        <f t="shared" si="118"/>
        <v>5.3</v>
      </c>
      <c r="L193" s="70">
        <f t="shared" si="118"/>
        <v>5.3</v>
      </c>
      <c r="M193" s="70">
        <f t="shared" si="118"/>
        <v>5.3</v>
      </c>
      <c r="N193" s="70">
        <f t="shared" si="118"/>
        <v>5.3</v>
      </c>
      <c r="O193" s="70">
        <f t="shared" si="118"/>
        <v>5.3</v>
      </c>
      <c r="P193" s="70">
        <f t="shared" si="118"/>
        <v>5.3</v>
      </c>
      <c r="Q193" s="70">
        <f t="shared" si="118"/>
        <v>5.3</v>
      </c>
      <c r="R193" s="70">
        <f t="shared" si="118"/>
        <v>5.3</v>
      </c>
      <c r="S193" s="70">
        <f t="shared" si="118"/>
        <v>5.3</v>
      </c>
      <c r="T193" s="70">
        <f t="shared" si="118"/>
        <v>5.3</v>
      </c>
      <c r="U193" s="70">
        <f t="shared" si="118"/>
        <v>5.3</v>
      </c>
      <c r="V193" s="70">
        <f t="shared" si="118"/>
        <v>5.3</v>
      </c>
      <c r="W193" s="70">
        <f t="shared" si="118"/>
        <v>5.3</v>
      </c>
      <c r="X193" s="70">
        <f t="shared" si="118"/>
        <v>5.3</v>
      </c>
      <c r="Y193" s="70">
        <f t="shared" si="118"/>
        <v>5.3</v>
      </c>
      <c r="Z193" s="18"/>
      <c r="AA193" s="19"/>
    </row>
    <row r="194" spans="1:27" s="11" customFormat="1" ht="18.75" customHeight="1" outlineLevel="1" x14ac:dyDescent="0.2">
      <c r="A194" s="28" t="s">
        <v>42</v>
      </c>
      <c r="B194" s="70">
        <f>B189</f>
        <v>421.59</v>
      </c>
      <c r="C194" s="70">
        <f t="shared" ref="C194:Y194" si="119">C189</f>
        <v>421.59</v>
      </c>
      <c r="D194" s="70">
        <f t="shared" si="119"/>
        <v>421.59</v>
      </c>
      <c r="E194" s="70">
        <f t="shared" si="119"/>
        <v>421.59</v>
      </c>
      <c r="F194" s="70">
        <f t="shared" si="119"/>
        <v>421.59</v>
      </c>
      <c r="G194" s="70">
        <f t="shared" si="119"/>
        <v>421.59</v>
      </c>
      <c r="H194" s="70">
        <f t="shared" si="119"/>
        <v>421.59</v>
      </c>
      <c r="I194" s="70">
        <f t="shared" si="119"/>
        <v>421.59</v>
      </c>
      <c r="J194" s="70">
        <f t="shared" si="119"/>
        <v>421.59</v>
      </c>
      <c r="K194" s="70">
        <f t="shared" si="119"/>
        <v>421.59</v>
      </c>
      <c r="L194" s="70">
        <f t="shared" si="119"/>
        <v>421.59</v>
      </c>
      <c r="M194" s="70">
        <f t="shared" si="119"/>
        <v>421.59</v>
      </c>
      <c r="N194" s="70">
        <f t="shared" si="119"/>
        <v>421.59</v>
      </c>
      <c r="O194" s="70">
        <f t="shared" si="119"/>
        <v>421.59</v>
      </c>
      <c r="P194" s="70">
        <f t="shared" si="119"/>
        <v>421.59</v>
      </c>
      <c r="Q194" s="70">
        <f t="shared" si="119"/>
        <v>421.59</v>
      </c>
      <c r="R194" s="70">
        <f t="shared" si="119"/>
        <v>421.59</v>
      </c>
      <c r="S194" s="70">
        <f t="shared" si="119"/>
        <v>421.59</v>
      </c>
      <c r="T194" s="70">
        <f t="shared" si="119"/>
        <v>421.59</v>
      </c>
      <c r="U194" s="70">
        <f t="shared" si="119"/>
        <v>421.59</v>
      </c>
      <c r="V194" s="70">
        <f t="shared" si="119"/>
        <v>421.59</v>
      </c>
      <c r="W194" s="70">
        <f t="shared" si="119"/>
        <v>421.59</v>
      </c>
      <c r="X194" s="70">
        <f t="shared" si="119"/>
        <v>421.59</v>
      </c>
      <c r="Y194" s="70">
        <f t="shared" si="119"/>
        <v>421.59</v>
      </c>
      <c r="Z194" s="18"/>
      <c r="AA194" s="19"/>
    </row>
    <row r="195" spans="1:27" s="11" customFormat="1" ht="18.75" customHeight="1" x14ac:dyDescent="0.2">
      <c r="A195" s="89">
        <v>7</v>
      </c>
      <c r="B195" s="71">
        <f>SUM(B196:B199)</f>
        <v>3882.42</v>
      </c>
      <c r="C195" s="71">
        <f t="shared" ref="C195:Y195" si="120">SUM(C196:C199)</f>
        <v>3876.5300000000007</v>
      </c>
      <c r="D195" s="71">
        <f t="shared" si="120"/>
        <v>3951.96</v>
      </c>
      <c r="E195" s="71">
        <f t="shared" si="120"/>
        <v>3911.8600000000006</v>
      </c>
      <c r="F195" s="71">
        <f t="shared" si="120"/>
        <v>3798.2800000000007</v>
      </c>
      <c r="G195" s="71">
        <f t="shared" si="120"/>
        <v>3956.3</v>
      </c>
      <c r="H195" s="71">
        <f t="shared" si="120"/>
        <v>4094.6900000000005</v>
      </c>
      <c r="I195" s="71">
        <f t="shared" si="120"/>
        <v>4171.3</v>
      </c>
      <c r="J195" s="71">
        <f t="shared" si="120"/>
        <v>4223.63</v>
      </c>
      <c r="K195" s="71">
        <f t="shared" si="120"/>
        <v>4277.1000000000004</v>
      </c>
      <c r="L195" s="71">
        <f t="shared" si="120"/>
        <v>4263.67</v>
      </c>
      <c r="M195" s="71">
        <f t="shared" si="120"/>
        <v>4247.34</v>
      </c>
      <c r="N195" s="71">
        <f t="shared" si="120"/>
        <v>4269.0300000000007</v>
      </c>
      <c r="O195" s="71">
        <f t="shared" si="120"/>
        <v>4340.4000000000005</v>
      </c>
      <c r="P195" s="71">
        <f t="shared" si="120"/>
        <v>4371.0300000000007</v>
      </c>
      <c r="Q195" s="71">
        <f t="shared" si="120"/>
        <v>4049.17</v>
      </c>
      <c r="R195" s="71">
        <f t="shared" si="120"/>
        <v>4062.34</v>
      </c>
      <c r="S195" s="71">
        <f t="shared" si="120"/>
        <v>4048.1200000000008</v>
      </c>
      <c r="T195" s="71">
        <f t="shared" si="120"/>
        <v>4046.33</v>
      </c>
      <c r="U195" s="71">
        <f t="shared" si="120"/>
        <v>3931.4300000000003</v>
      </c>
      <c r="V195" s="71">
        <f t="shared" si="120"/>
        <v>3917.54</v>
      </c>
      <c r="W195" s="71">
        <f t="shared" si="120"/>
        <v>3815.6400000000003</v>
      </c>
      <c r="X195" s="71">
        <f t="shared" si="120"/>
        <v>3907.7200000000003</v>
      </c>
      <c r="Y195" s="71">
        <f t="shared" si="120"/>
        <v>3893.3600000000006</v>
      </c>
      <c r="Z195" s="18"/>
      <c r="AA195" s="19"/>
    </row>
    <row r="196" spans="1:27" s="11" customFormat="1" ht="22.5" customHeight="1" outlineLevel="1" x14ac:dyDescent="0.2">
      <c r="A196" s="28" t="s">
        <v>39</v>
      </c>
      <c r="B196" s="70">
        <f t="shared" ref="B196:Y196" si="121">B38</f>
        <v>2092.58</v>
      </c>
      <c r="C196" s="70">
        <f t="shared" si="121"/>
        <v>2086.69</v>
      </c>
      <c r="D196" s="70">
        <f t="shared" si="121"/>
        <v>2162.12</v>
      </c>
      <c r="E196" s="70">
        <f t="shared" si="121"/>
        <v>2122.02</v>
      </c>
      <c r="F196" s="70">
        <f t="shared" si="121"/>
        <v>2008.44</v>
      </c>
      <c r="G196" s="70">
        <f t="shared" si="121"/>
        <v>2166.46</v>
      </c>
      <c r="H196" s="70">
        <f t="shared" si="121"/>
        <v>2304.85</v>
      </c>
      <c r="I196" s="70">
        <f t="shared" si="121"/>
        <v>2381.46</v>
      </c>
      <c r="J196" s="70">
        <f t="shared" si="121"/>
        <v>2433.79</v>
      </c>
      <c r="K196" s="70">
        <f t="shared" si="121"/>
        <v>2487.2600000000002</v>
      </c>
      <c r="L196" s="70">
        <f t="shared" si="121"/>
        <v>2473.83</v>
      </c>
      <c r="M196" s="70">
        <f t="shared" si="121"/>
        <v>2457.5</v>
      </c>
      <c r="N196" s="70">
        <f t="shared" si="121"/>
        <v>2479.19</v>
      </c>
      <c r="O196" s="70">
        <f t="shared" si="121"/>
        <v>2550.56</v>
      </c>
      <c r="P196" s="70">
        <f t="shared" si="121"/>
        <v>2581.19</v>
      </c>
      <c r="Q196" s="70">
        <f t="shared" si="121"/>
        <v>2259.33</v>
      </c>
      <c r="R196" s="70">
        <f t="shared" si="121"/>
        <v>2272.5</v>
      </c>
      <c r="S196" s="70">
        <f t="shared" si="121"/>
        <v>2258.2800000000002</v>
      </c>
      <c r="T196" s="70">
        <f t="shared" si="121"/>
        <v>2256.4899999999998</v>
      </c>
      <c r="U196" s="70">
        <f t="shared" si="121"/>
        <v>2141.59</v>
      </c>
      <c r="V196" s="70">
        <f t="shared" si="121"/>
        <v>2127.6999999999998</v>
      </c>
      <c r="W196" s="70">
        <f t="shared" si="121"/>
        <v>2025.8</v>
      </c>
      <c r="X196" s="70">
        <f t="shared" si="121"/>
        <v>2117.88</v>
      </c>
      <c r="Y196" s="70">
        <f t="shared" si="121"/>
        <v>2103.52</v>
      </c>
      <c r="Z196" s="18"/>
      <c r="AA196" s="19"/>
    </row>
    <row r="197" spans="1:27" s="11" customFormat="1" ht="18.75" customHeight="1" outlineLevel="1" x14ac:dyDescent="0.2">
      <c r="A197" s="28" t="s">
        <v>40</v>
      </c>
      <c r="B197" s="70">
        <f>B192</f>
        <v>1362.95</v>
      </c>
      <c r="C197" s="70">
        <f t="shared" ref="C197:Y198" si="122">C192</f>
        <v>1362.95</v>
      </c>
      <c r="D197" s="70">
        <f t="shared" si="122"/>
        <v>1362.95</v>
      </c>
      <c r="E197" s="70">
        <f t="shared" si="122"/>
        <v>1362.95</v>
      </c>
      <c r="F197" s="70">
        <f t="shared" si="122"/>
        <v>1362.95</v>
      </c>
      <c r="G197" s="70">
        <f t="shared" si="122"/>
        <v>1362.95</v>
      </c>
      <c r="H197" s="70">
        <f t="shared" si="122"/>
        <v>1362.95</v>
      </c>
      <c r="I197" s="70">
        <f t="shared" si="122"/>
        <v>1362.95</v>
      </c>
      <c r="J197" s="70">
        <f t="shared" si="122"/>
        <v>1362.95</v>
      </c>
      <c r="K197" s="70">
        <f t="shared" si="122"/>
        <v>1362.95</v>
      </c>
      <c r="L197" s="70">
        <f t="shared" si="122"/>
        <v>1362.95</v>
      </c>
      <c r="M197" s="70">
        <f t="shared" si="122"/>
        <v>1362.95</v>
      </c>
      <c r="N197" s="70">
        <f t="shared" si="122"/>
        <v>1362.95</v>
      </c>
      <c r="O197" s="70">
        <f t="shared" si="122"/>
        <v>1362.95</v>
      </c>
      <c r="P197" s="70">
        <f t="shared" si="122"/>
        <v>1362.95</v>
      </c>
      <c r="Q197" s="70">
        <f t="shared" si="122"/>
        <v>1362.95</v>
      </c>
      <c r="R197" s="70">
        <f t="shared" si="122"/>
        <v>1362.95</v>
      </c>
      <c r="S197" s="70">
        <f t="shared" si="122"/>
        <v>1362.95</v>
      </c>
      <c r="T197" s="70">
        <f t="shared" si="122"/>
        <v>1362.95</v>
      </c>
      <c r="U197" s="70">
        <f t="shared" si="122"/>
        <v>1362.95</v>
      </c>
      <c r="V197" s="70">
        <f t="shared" si="122"/>
        <v>1362.95</v>
      </c>
      <c r="W197" s="70">
        <f t="shared" si="122"/>
        <v>1362.95</v>
      </c>
      <c r="X197" s="70">
        <f t="shared" si="122"/>
        <v>1362.95</v>
      </c>
      <c r="Y197" s="70">
        <f t="shared" si="122"/>
        <v>1362.95</v>
      </c>
      <c r="Z197" s="18"/>
      <c r="AA197" s="19"/>
    </row>
    <row r="198" spans="1:27" s="11" customFormat="1" ht="31.5" customHeight="1" outlineLevel="1" x14ac:dyDescent="0.2">
      <c r="A198" s="28" t="s">
        <v>41</v>
      </c>
      <c r="B198" s="70">
        <f>B193</f>
        <v>5.3</v>
      </c>
      <c r="C198" s="70">
        <f t="shared" si="122"/>
        <v>5.3</v>
      </c>
      <c r="D198" s="70">
        <f t="shared" si="122"/>
        <v>5.3</v>
      </c>
      <c r="E198" s="70">
        <f t="shared" si="122"/>
        <v>5.3</v>
      </c>
      <c r="F198" s="70">
        <f t="shared" si="122"/>
        <v>5.3</v>
      </c>
      <c r="G198" s="70">
        <f t="shared" si="122"/>
        <v>5.3</v>
      </c>
      <c r="H198" s="70">
        <f t="shared" si="122"/>
        <v>5.3</v>
      </c>
      <c r="I198" s="70">
        <f t="shared" si="122"/>
        <v>5.3</v>
      </c>
      <c r="J198" s="70">
        <f t="shared" si="122"/>
        <v>5.3</v>
      </c>
      <c r="K198" s="70">
        <f t="shared" si="122"/>
        <v>5.3</v>
      </c>
      <c r="L198" s="70">
        <f t="shared" si="122"/>
        <v>5.3</v>
      </c>
      <c r="M198" s="70">
        <f t="shared" si="122"/>
        <v>5.3</v>
      </c>
      <c r="N198" s="70">
        <f t="shared" si="122"/>
        <v>5.3</v>
      </c>
      <c r="O198" s="70">
        <f t="shared" si="122"/>
        <v>5.3</v>
      </c>
      <c r="P198" s="70">
        <f t="shared" si="122"/>
        <v>5.3</v>
      </c>
      <c r="Q198" s="70">
        <f t="shared" si="122"/>
        <v>5.3</v>
      </c>
      <c r="R198" s="70">
        <f t="shared" si="122"/>
        <v>5.3</v>
      </c>
      <c r="S198" s="70">
        <f t="shared" si="122"/>
        <v>5.3</v>
      </c>
      <c r="T198" s="70">
        <f t="shared" si="122"/>
        <v>5.3</v>
      </c>
      <c r="U198" s="70">
        <f t="shared" si="122"/>
        <v>5.3</v>
      </c>
      <c r="V198" s="70">
        <f t="shared" si="122"/>
        <v>5.3</v>
      </c>
      <c r="W198" s="70">
        <f t="shared" si="122"/>
        <v>5.3</v>
      </c>
      <c r="X198" s="70">
        <f t="shared" si="122"/>
        <v>5.3</v>
      </c>
      <c r="Y198" s="70">
        <f t="shared" si="122"/>
        <v>5.3</v>
      </c>
      <c r="Z198" s="18"/>
      <c r="AA198" s="19"/>
    </row>
    <row r="199" spans="1:27" s="11" customFormat="1" ht="18.75" customHeight="1" outlineLevel="1" x14ac:dyDescent="0.2">
      <c r="A199" s="28" t="s">
        <v>42</v>
      </c>
      <c r="B199" s="70">
        <f>B194</f>
        <v>421.59</v>
      </c>
      <c r="C199" s="70">
        <f t="shared" ref="C199:Y199" si="123">C194</f>
        <v>421.59</v>
      </c>
      <c r="D199" s="70">
        <f t="shared" si="123"/>
        <v>421.59</v>
      </c>
      <c r="E199" s="70">
        <f t="shared" si="123"/>
        <v>421.59</v>
      </c>
      <c r="F199" s="70">
        <f t="shared" si="123"/>
        <v>421.59</v>
      </c>
      <c r="G199" s="70">
        <f t="shared" si="123"/>
        <v>421.59</v>
      </c>
      <c r="H199" s="70">
        <f t="shared" si="123"/>
        <v>421.59</v>
      </c>
      <c r="I199" s="70">
        <f t="shared" si="123"/>
        <v>421.59</v>
      </c>
      <c r="J199" s="70">
        <f t="shared" si="123"/>
        <v>421.59</v>
      </c>
      <c r="K199" s="70">
        <f t="shared" si="123"/>
        <v>421.59</v>
      </c>
      <c r="L199" s="70">
        <f t="shared" si="123"/>
        <v>421.59</v>
      </c>
      <c r="M199" s="70">
        <f t="shared" si="123"/>
        <v>421.59</v>
      </c>
      <c r="N199" s="70">
        <f t="shared" si="123"/>
        <v>421.59</v>
      </c>
      <c r="O199" s="70">
        <f t="shared" si="123"/>
        <v>421.59</v>
      </c>
      <c r="P199" s="70">
        <f t="shared" si="123"/>
        <v>421.59</v>
      </c>
      <c r="Q199" s="70">
        <f t="shared" si="123"/>
        <v>421.59</v>
      </c>
      <c r="R199" s="70">
        <f t="shared" si="123"/>
        <v>421.59</v>
      </c>
      <c r="S199" s="70">
        <f t="shared" si="123"/>
        <v>421.59</v>
      </c>
      <c r="T199" s="70">
        <f t="shared" si="123"/>
        <v>421.59</v>
      </c>
      <c r="U199" s="70">
        <f t="shared" si="123"/>
        <v>421.59</v>
      </c>
      <c r="V199" s="70">
        <f t="shared" si="123"/>
        <v>421.59</v>
      </c>
      <c r="W199" s="70">
        <f t="shared" si="123"/>
        <v>421.59</v>
      </c>
      <c r="X199" s="70">
        <f t="shared" si="123"/>
        <v>421.59</v>
      </c>
      <c r="Y199" s="70">
        <f t="shared" si="123"/>
        <v>421.59</v>
      </c>
      <c r="Z199" s="18"/>
      <c r="AA199" s="19"/>
    </row>
    <row r="200" spans="1:27" s="11" customFormat="1" ht="18.75" customHeight="1" x14ac:dyDescent="0.2">
      <c r="A200" s="89">
        <v>8</v>
      </c>
      <c r="B200" s="71">
        <f>SUM(B201:B204)</f>
        <v>3765.4000000000005</v>
      </c>
      <c r="C200" s="71">
        <f t="shared" ref="C200:Y200" si="124">SUM(C201:C204)</f>
        <v>3751.5000000000005</v>
      </c>
      <c r="D200" s="71">
        <f t="shared" si="124"/>
        <v>3798.9800000000005</v>
      </c>
      <c r="E200" s="71">
        <f t="shared" si="124"/>
        <v>3891</v>
      </c>
      <c r="F200" s="71">
        <f t="shared" si="124"/>
        <v>3815.0800000000004</v>
      </c>
      <c r="G200" s="71">
        <f t="shared" si="124"/>
        <v>3894.21</v>
      </c>
      <c r="H200" s="71">
        <f t="shared" si="124"/>
        <v>3964.4300000000003</v>
      </c>
      <c r="I200" s="71">
        <f t="shared" si="124"/>
        <v>3976.1800000000003</v>
      </c>
      <c r="J200" s="71">
        <f t="shared" si="124"/>
        <v>4063.46</v>
      </c>
      <c r="K200" s="71">
        <f t="shared" si="124"/>
        <v>4061.09</v>
      </c>
      <c r="L200" s="71">
        <f t="shared" si="124"/>
        <v>4121.4000000000005</v>
      </c>
      <c r="M200" s="71">
        <f t="shared" si="124"/>
        <v>4113.51</v>
      </c>
      <c r="N200" s="71">
        <f t="shared" si="124"/>
        <v>4070.6400000000003</v>
      </c>
      <c r="O200" s="71">
        <f t="shared" si="124"/>
        <v>4163.8600000000006</v>
      </c>
      <c r="P200" s="71">
        <f t="shared" si="124"/>
        <v>4181.6000000000004</v>
      </c>
      <c r="Q200" s="71">
        <f t="shared" si="124"/>
        <v>4153.9500000000007</v>
      </c>
      <c r="R200" s="71">
        <f t="shared" si="124"/>
        <v>4172.21</v>
      </c>
      <c r="S200" s="71">
        <f t="shared" si="124"/>
        <v>4117.92</v>
      </c>
      <c r="T200" s="71">
        <f t="shared" si="124"/>
        <v>4091.88</v>
      </c>
      <c r="U200" s="71">
        <f t="shared" si="124"/>
        <v>4024.01</v>
      </c>
      <c r="V200" s="71">
        <f t="shared" si="124"/>
        <v>3875.51</v>
      </c>
      <c r="W200" s="71">
        <f t="shared" si="124"/>
        <v>3834.7800000000007</v>
      </c>
      <c r="X200" s="71">
        <f t="shared" si="124"/>
        <v>3738.9300000000003</v>
      </c>
      <c r="Y200" s="71">
        <f t="shared" si="124"/>
        <v>3724.46</v>
      </c>
      <c r="Z200" s="18"/>
      <c r="AA200" s="19"/>
    </row>
    <row r="201" spans="1:27" s="11" customFormat="1" ht="22.5" customHeight="1" outlineLevel="1" x14ac:dyDescent="0.2">
      <c r="A201" s="28" t="s">
        <v>39</v>
      </c>
      <c r="B201" s="70">
        <f>B43</f>
        <v>1975.56</v>
      </c>
      <c r="C201" s="70">
        <f t="shared" ref="C201:Y201" si="125">C43</f>
        <v>1961.66</v>
      </c>
      <c r="D201" s="70">
        <f t="shared" si="125"/>
        <v>2009.14</v>
      </c>
      <c r="E201" s="70">
        <f t="shared" si="125"/>
        <v>2101.16</v>
      </c>
      <c r="F201" s="70">
        <f t="shared" si="125"/>
        <v>2025.24</v>
      </c>
      <c r="G201" s="70">
        <f t="shared" si="125"/>
        <v>2104.37</v>
      </c>
      <c r="H201" s="70">
        <f t="shared" si="125"/>
        <v>2174.59</v>
      </c>
      <c r="I201" s="70">
        <f t="shared" si="125"/>
        <v>2186.34</v>
      </c>
      <c r="J201" s="70">
        <f t="shared" si="125"/>
        <v>2273.62</v>
      </c>
      <c r="K201" s="70">
        <f t="shared" si="125"/>
        <v>2271.25</v>
      </c>
      <c r="L201" s="70">
        <f t="shared" si="125"/>
        <v>2331.56</v>
      </c>
      <c r="M201" s="70">
        <f t="shared" si="125"/>
        <v>2323.67</v>
      </c>
      <c r="N201" s="70">
        <f t="shared" si="125"/>
        <v>2280.8000000000002</v>
      </c>
      <c r="O201" s="70">
        <f t="shared" si="125"/>
        <v>2374.02</v>
      </c>
      <c r="P201" s="70">
        <f t="shared" si="125"/>
        <v>2391.7600000000002</v>
      </c>
      <c r="Q201" s="70">
        <f t="shared" si="125"/>
        <v>2364.11</v>
      </c>
      <c r="R201" s="70">
        <f t="shared" si="125"/>
        <v>2382.37</v>
      </c>
      <c r="S201" s="70">
        <f t="shared" si="125"/>
        <v>2328.08</v>
      </c>
      <c r="T201" s="70">
        <f t="shared" si="125"/>
        <v>2302.04</v>
      </c>
      <c r="U201" s="70">
        <f t="shared" si="125"/>
        <v>2234.17</v>
      </c>
      <c r="V201" s="70">
        <f t="shared" si="125"/>
        <v>2085.67</v>
      </c>
      <c r="W201" s="70">
        <f t="shared" si="125"/>
        <v>2044.94</v>
      </c>
      <c r="X201" s="70">
        <f t="shared" si="125"/>
        <v>1949.09</v>
      </c>
      <c r="Y201" s="70">
        <f t="shared" si="125"/>
        <v>1934.62</v>
      </c>
      <c r="Z201" s="18"/>
      <c r="AA201" s="19"/>
    </row>
    <row r="202" spans="1:27" s="11" customFormat="1" ht="18.75" customHeight="1" outlineLevel="1" x14ac:dyDescent="0.2">
      <c r="A202" s="28" t="s">
        <v>40</v>
      </c>
      <c r="B202" s="70">
        <f>B197</f>
        <v>1362.95</v>
      </c>
      <c r="C202" s="70">
        <f t="shared" ref="C202:Y203" si="126">C197</f>
        <v>1362.95</v>
      </c>
      <c r="D202" s="70">
        <f t="shared" si="126"/>
        <v>1362.95</v>
      </c>
      <c r="E202" s="70">
        <f t="shared" si="126"/>
        <v>1362.95</v>
      </c>
      <c r="F202" s="70">
        <f t="shared" si="126"/>
        <v>1362.95</v>
      </c>
      <c r="G202" s="70">
        <f t="shared" si="126"/>
        <v>1362.95</v>
      </c>
      <c r="H202" s="70">
        <f t="shared" si="126"/>
        <v>1362.95</v>
      </c>
      <c r="I202" s="70">
        <f t="shared" si="126"/>
        <v>1362.95</v>
      </c>
      <c r="J202" s="70">
        <f t="shared" si="126"/>
        <v>1362.95</v>
      </c>
      <c r="K202" s="70">
        <f t="shared" si="126"/>
        <v>1362.95</v>
      </c>
      <c r="L202" s="70">
        <f t="shared" si="126"/>
        <v>1362.95</v>
      </c>
      <c r="M202" s="70">
        <f t="shared" si="126"/>
        <v>1362.95</v>
      </c>
      <c r="N202" s="70">
        <f t="shared" si="126"/>
        <v>1362.95</v>
      </c>
      <c r="O202" s="70">
        <f t="shared" si="126"/>
        <v>1362.95</v>
      </c>
      <c r="P202" s="70">
        <f t="shared" si="126"/>
        <v>1362.95</v>
      </c>
      <c r="Q202" s="70">
        <f t="shared" si="126"/>
        <v>1362.95</v>
      </c>
      <c r="R202" s="70">
        <f t="shared" si="126"/>
        <v>1362.95</v>
      </c>
      <c r="S202" s="70">
        <f t="shared" si="126"/>
        <v>1362.95</v>
      </c>
      <c r="T202" s="70">
        <f t="shared" si="126"/>
        <v>1362.95</v>
      </c>
      <c r="U202" s="70">
        <f t="shared" si="126"/>
        <v>1362.95</v>
      </c>
      <c r="V202" s="70">
        <f t="shared" si="126"/>
        <v>1362.95</v>
      </c>
      <c r="W202" s="70">
        <f t="shared" si="126"/>
        <v>1362.95</v>
      </c>
      <c r="X202" s="70">
        <f t="shared" si="126"/>
        <v>1362.95</v>
      </c>
      <c r="Y202" s="70">
        <f t="shared" si="126"/>
        <v>1362.95</v>
      </c>
      <c r="Z202" s="18"/>
      <c r="AA202" s="19"/>
    </row>
    <row r="203" spans="1:27" s="11" customFormat="1" ht="31.5" customHeight="1" outlineLevel="1" x14ac:dyDescent="0.2">
      <c r="A203" s="28" t="s">
        <v>41</v>
      </c>
      <c r="B203" s="70">
        <f>B198</f>
        <v>5.3</v>
      </c>
      <c r="C203" s="70">
        <f t="shared" si="126"/>
        <v>5.3</v>
      </c>
      <c r="D203" s="70">
        <f t="shared" si="126"/>
        <v>5.3</v>
      </c>
      <c r="E203" s="70">
        <f t="shared" si="126"/>
        <v>5.3</v>
      </c>
      <c r="F203" s="70">
        <f t="shared" si="126"/>
        <v>5.3</v>
      </c>
      <c r="G203" s="70">
        <f t="shared" si="126"/>
        <v>5.3</v>
      </c>
      <c r="H203" s="70">
        <f t="shared" si="126"/>
        <v>5.3</v>
      </c>
      <c r="I203" s="70">
        <f t="shared" si="126"/>
        <v>5.3</v>
      </c>
      <c r="J203" s="70">
        <f t="shared" si="126"/>
        <v>5.3</v>
      </c>
      <c r="K203" s="70">
        <f t="shared" si="126"/>
        <v>5.3</v>
      </c>
      <c r="L203" s="70">
        <f t="shared" si="126"/>
        <v>5.3</v>
      </c>
      <c r="M203" s="70">
        <f t="shared" si="126"/>
        <v>5.3</v>
      </c>
      <c r="N203" s="70">
        <f t="shared" si="126"/>
        <v>5.3</v>
      </c>
      <c r="O203" s="70">
        <f t="shared" si="126"/>
        <v>5.3</v>
      </c>
      <c r="P203" s="70">
        <f t="shared" si="126"/>
        <v>5.3</v>
      </c>
      <c r="Q203" s="70">
        <f t="shared" si="126"/>
        <v>5.3</v>
      </c>
      <c r="R203" s="70">
        <f t="shared" si="126"/>
        <v>5.3</v>
      </c>
      <c r="S203" s="70">
        <f t="shared" si="126"/>
        <v>5.3</v>
      </c>
      <c r="T203" s="70">
        <f t="shared" si="126"/>
        <v>5.3</v>
      </c>
      <c r="U203" s="70">
        <f t="shared" si="126"/>
        <v>5.3</v>
      </c>
      <c r="V203" s="70">
        <f t="shared" si="126"/>
        <v>5.3</v>
      </c>
      <c r="W203" s="70">
        <f t="shared" si="126"/>
        <v>5.3</v>
      </c>
      <c r="X203" s="70">
        <f t="shared" si="126"/>
        <v>5.3</v>
      </c>
      <c r="Y203" s="70">
        <f t="shared" si="126"/>
        <v>5.3</v>
      </c>
      <c r="Z203" s="18"/>
      <c r="AA203" s="19"/>
    </row>
    <row r="204" spans="1:27" s="11" customFormat="1" ht="18.75" customHeight="1" outlineLevel="1" x14ac:dyDescent="0.2">
      <c r="A204" s="28" t="s">
        <v>42</v>
      </c>
      <c r="B204" s="70">
        <f>B199</f>
        <v>421.59</v>
      </c>
      <c r="C204" s="70">
        <f t="shared" ref="C204:Y204" si="127">C199</f>
        <v>421.59</v>
      </c>
      <c r="D204" s="70">
        <f t="shared" si="127"/>
        <v>421.59</v>
      </c>
      <c r="E204" s="70">
        <f t="shared" si="127"/>
        <v>421.59</v>
      </c>
      <c r="F204" s="70">
        <f t="shared" si="127"/>
        <v>421.59</v>
      </c>
      <c r="G204" s="70">
        <f t="shared" si="127"/>
        <v>421.59</v>
      </c>
      <c r="H204" s="70">
        <f t="shared" si="127"/>
        <v>421.59</v>
      </c>
      <c r="I204" s="70">
        <f t="shared" si="127"/>
        <v>421.59</v>
      </c>
      <c r="J204" s="70">
        <f t="shared" si="127"/>
        <v>421.59</v>
      </c>
      <c r="K204" s="70">
        <f t="shared" si="127"/>
        <v>421.59</v>
      </c>
      <c r="L204" s="70">
        <f t="shared" si="127"/>
        <v>421.59</v>
      </c>
      <c r="M204" s="70">
        <f t="shared" si="127"/>
        <v>421.59</v>
      </c>
      <c r="N204" s="70">
        <f t="shared" si="127"/>
        <v>421.59</v>
      </c>
      <c r="O204" s="70">
        <f t="shared" si="127"/>
        <v>421.59</v>
      </c>
      <c r="P204" s="70">
        <f t="shared" si="127"/>
        <v>421.59</v>
      </c>
      <c r="Q204" s="70">
        <f t="shared" si="127"/>
        <v>421.59</v>
      </c>
      <c r="R204" s="70">
        <f t="shared" si="127"/>
        <v>421.59</v>
      </c>
      <c r="S204" s="70">
        <f t="shared" si="127"/>
        <v>421.59</v>
      </c>
      <c r="T204" s="70">
        <f t="shared" si="127"/>
        <v>421.59</v>
      </c>
      <c r="U204" s="70">
        <f t="shared" si="127"/>
        <v>421.59</v>
      </c>
      <c r="V204" s="70">
        <f t="shared" si="127"/>
        <v>421.59</v>
      </c>
      <c r="W204" s="70">
        <f t="shared" si="127"/>
        <v>421.59</v>
      </c>
      <c r="X204" s="70">
        <f t="shared" si="127"/>
        <v>421.59</v>
      </c>
      <c r="Y204" s="70">
        <f t="shared" si="127"/>
        <v>421.59</v>
      </c>
      <c r="Z204" s="18"/>
      <c r="AA204" s="19"/>
    </row>
    <row r="205" spans="1:27" s="11" customFormat="1" ht="18.75" customHeight="1" x14ac:dyDescent="0.2">
      <c r="A205" s="89">
        <v>9</v>
      </c>
      <c r="B205" s="71">
        <f>SUM(B206:B209)</f>
        <v>3765.2900000000004</v>
      </c>
      <c r="C205" s="71">
        <f t="shared" ref="C205:Y205" si="128">SUM(C206:C209)</f>
        <v>3774.9500000000003</v>
      </c>
      <c r="D205" s="71">
        <f t="shared" si="128"/>
        <v>3777.5800000000004</v>
      </c>
      <c r="E205" s="71">
        <f t="shared" si="128"/>
        <v>3851.29</v>
      </c>
      <c r="F205" s="71">
        <f t="shared" si="128"/>
        <v>3902.46</v>
      </c>
      <c r="G205" s="71">
        <f t="shared" si="128"/>
        <v>3918.34</v>
      </c>
      <c r="H205" s="71">
        <f t="shared" si="128"/>
        <v>3979.46</v>
      </c>
      <c r="I205" s="71">
        <f t="shared" si="128"/>
        <v>3967</v>
      </c>
      <c r="J205" s="71">
        <f t="shared" si="128"/>
        <v>4425.4100000000008</v>
      </c>
      <c r="K205" s="71">
        <f t="shared" si="128"/>
        <v>4449.43</v>
      </c>
      <c r="L205" s="71">
        <f t="shared" si="128"/>
        <v>4425.54</v>
      </c>
      <c r="M205" s="71">
        <f t="shared" si="128"/>
        <v>4436.7800000000007</v>
      </c>
      <c r="N205" s="71">
        <f t="shared" si="128"/>
        <v>4449.9900000000007</v>
      </c>
      <c r="O205" s="71">
        <f t="shared" si="128"/>
        <v>4486.3200000000006</v>
      </c>
      <c r="P205" s="71">
        <f t="shared" si="128"/>
        <v>4498.84</v>
      </c>
      <c r="Q205" s="71">
        <f t="shared" si="128"/>
        <v>4490.9400000000005</v>
      </c>
      <c r="R205" s="71">
        <f t="shared" si="128"/>
        <v>4555.29</v>
      </c>
      <c r="S205" s="71">
        <f t="shared" si="128"/>
        <v>4556.5600000000004</v>
      </c>
      <c r="T205" s="71">
        <f t="shared" si="128"/>
        <v>4638.2800000000007</v>
      </c>
      <c r="U205" s="71">
        <f t="shared" si="128"/>
        <v>4022.08</v>
      </c>
      <c r="V205" s="71">
        <f t="shared" si="128"/>
        <v>3983.92</v>
      </c>
      <c r="W205" s="71">
        <f t="shared" si="128"/>
        <v>3903.7300000000005</v>
      </c>
      <c r="X205" s="71">
        <f t="shared" si="128"/>
        <v>3816.1000000000004</v>
      </c>
      <c r="Y205" s="71">
        <f t="shared" si="128"/>
        <v>3773.7200000000003</v>
      </c>
      <c r="Z205" s="18"/>
      <c r="AA205" s="19"/>
    </row>
    <row r="206" spans="1:27" s="11" customFormat="1" ht="22.5" customHeight="1" outlineLevel="1" x14ac:dyDescent="0.2">
      <c r="A206" s="28" t="s">
        <v>39</v>
      </c>
      <c r="B206" s="70">
        <f t="shared" ref="B206:Y206" si="129">B48</f>
        <v>1975.45</v>
      </c>
      <c r="C206" s="70">
        <f t="shared" si="129"/>
        <v>1985.11</v>
      </c>
      <c r="D206" s="70">
        <f t="shared" si="129"/>
        <v>1987.74</v>
      </c>
      <c r="E206" s="70">
        <f t="shared" si="129"/>
        <v>2061.4499999999998</v>
      </c>
      <c r="F206" s="70">
        <f t="shared" si="129"/>
        <v>2112.62</v>
      </c>
      <c r="G206" s="70">
        <f t="shared" si="129"/>
        <v>2128.5</v>
      </c>
      <c r="H206" s="70">
        <f t="shared" si="129"/>
        <v>2189.62</v>
      </c>
      <c r="I206" s="70">
        <f t="shared" si="129"/>
        <v>2177.16</v>
      </c>
      <c r="J206" s="70">
        <f t="shared" si="129"/>
        <v>2635.57</v>
      </c>
      <c r="K206" s="70">
        <f t="shared" si="129"/>
        <v>2659.59</v>
      </c>
      <c r="L206" s="70">
        <f t="shared" si="129"/>
        <v>2635.7</v>
      </c>
      <c r="M206" s="70">
        <f t="shared" si="129"/>
        <v>2646.94</v>
      </c>
      <c r="N206" s="70">
        <f t="shared" si="129"/>
        <v>2660.15</v>
      </c>
      <c r="O206" s="70">
        <f t="shared" si="129"/>
        <v>2696.48</v>
      </c>
      <c r="P206" s="70">
        <f t="shared" si="129"/>
        <v>2709</v>
      </c>
      <c r="Q206" s="70">
        <f t="shared" si="129"/>
        <v>2701.1</v>
      </c>
      <c r="R206" s="70">
        <f t="shared" si="129"/>
        <v>2765.45</v>
      </c>
      <c r="S206" s="70">
        <f t="shared" si="129"/>
        <v>2766.72</v>
      </c>
      <c r="T206" s="70">
        <f t="shared" si="129"/>
        <v>2848.44</v>
      </c>
      <c r="U206" s="70">
        <f t="shared" si="129"/>
        <v>2232.2399999999998</v>
      </c>
      <c r="V206" s="70">
        <f t="shared" si="129"/>
        <v>2194.08</v>
      </c>
      <c r="W206" s="70">
        <f t="shared" si="129"/>
        <v>2113.89</v>
      </c>
      <c r="X206" s="70">
        <f t="shared" si="129"/>
        <v>2026.26</v>
      </c>
      <c r="Y206" s="70">
        <f t="shared" si="129"/>
        <v>1983.88</v>
      </c>
      <c r="Z206" s="18"/>
      <c r="AA206" s="19"/>
    </row>
    <row r="207" spans="1:27" s="11" customFormat="1" ht="18.75" customHeight="1" outlineLevel="1" x14ac:dyDescent="0.2">
      <c r="A207" s="28" t="s">
        <v>40</v>
      </c>
      <c r="B207" s="70">
        <f>B202</f>
        <v>1362.95</v>
      </c>
      <c r="C207" s="70">
        <f t="shared" ref="C207:Y208" si="130">C202</f>
        <v>1362.95</v>
      </c>
      <c r="D207" s="70">
        <f t="shared" si="130"/>
        <v>1362.95</v>
      </c>
      <c r="E207" s="70">
        <f t="shared" si="130"/>
        <v>1362.95</v>
      </c>
      <c r="F207" s="70">
        <f t="shared" si="130"/>
        <v>1362.95</v>
      </c>
      <c r="G207" s="70">
        <f t="shared" si="130"/>
        <v>1362.95</v>
      </c>
      <c r="H207" s="70">
        <f t="shared" si="130"/>
        <v>1362.95</v>
      </c>
      <c r="I207" s="70">
        <f t="shared" si="130"/>
        <v>1362.95</v>
      </c>
      <c r="J207" s="70">
        <f t="shared" si="130"/>
        <v>1362.95</v>
      </c>
      <c r="K207" s="70">
        <f t="shared" si="130"/>
        <v>1362.95</v>
      </c>
      <c r="L207" s="70">
        <f t="shared" si="130"/>
        <v>1362.95</v>
      </c>
      <c r="M207" s="70">
        <f t="shared" si="130"/>
        <v>1362.95</v>
      </c>
      <c r="N207" s="70">
        <f t="shared" si="130"/>
        <v>1362.95</v>
      </c>
      <c r="O207" s="70">
        <f t="shared" si="130"/>
        <v>1362.95</v>
      </c>
      <c r="P207" s="70">
        <f t="shared" si="130"/>
        <v>1362.95</v>
      </c>
      <c r="Q207" s="70">
        <f t="shared" si="130"/>
        <v>1362.95</v>
      </c>
      <c r="R207" s="70">
        <f t="shared" si="130"/>
        <v>1362.95</v>
      </c>
      <c r="S207" s="70">
        <f t="shared" si="130"/>
        <v>1362.95</v>
      </c>
      <c r="T207" s="70">
        <f t="shared" si="130"/>
        <v>1362.95</v>
      </c>
      <c r="U207" s="70">
        <f t="shared" si="130"/>
        <v>1362.95</v>
      </c>
      <c r="V207" s="70">
        <f t="shared" si="130"/>
        <v>1362.95</v>
      </c>
      <c r="W207" s="70">
        <f t="shared" si="130"/>
        <v>1362.95</v>
      </c>
      <c r="X207" s="70">
        <f t="shared" si="130"/>
        <v>1362.95</v>
      </c>
      <c r="Y207" s="70">
        <f t="shared" si="130"/>
        <v>1362.95</v>
      </c>
      <c r="Z207" s="18"/>
      <c r="AA207" s="19"/>
    </row>
    <row r="208" spans="1:27" s="11" customFormat="1" ht="31.5" customHeight="1" outlineLevel="1" x14ac:dyDescent="0.2">
      <c r="A208" s="28" t="s">
        <v>41</v>
      </c>
      <c r="B208" s="70">
        <f>B203</f>
        <v>5.3</v>
      </c>
      <c r="C208" s="70">
        <f t="shared" si="130"/>
        <v>5.3</v>
      </c>
      <c r="D208" s="70">
        <f t="shared" si="130"/>
        <v>5.3</v>
      </c>
      <c r="E208" s="70">
        <f t="shared" si="130"/>
        <v>5.3</v>
      </c>
      <c r="F208" s="70">
        <f t="shared" si="130"/>
        <v>5.3</v>
      </c>
      <c r="G208" s="70">
        <f t="shared" si="130"/>
        <v>5.3</v>
      </c>
      <c r="H208" s="70">
        <f t="shared" si="130"/>
        <v>5.3</v>
      </c>
      <c r="I208" s="70">
        <f t="shared" si="130"/>
        <v>5.3</v>
      </c>
      <c r="J208" s="70">
        <f t="shared" si="130"/>
        <v>5.3</v>
      </c>
      <c r="K208" s="70">
        <f t="shared" si="130"/>
        <v>5.3</v>
      </c>
      <c r="L208" s="70">
        <f t="shared" si="130"/>
        <v>5.3</v>
      </c>
      <c r="M208" s="70">
        <f t="shared" si="130"/>
        <v>5.3</v>
      </c>
      <c r="N208" s="70">
        <f t="shared" si="130"/>
        <v>5.3</v>
      </c>
      <c r="O208" s="70">
        <f t="shared" si="130"/>
        <v>5.3</v>
      </c>
      <c r="P208" s="70">
        <f t="shared" si="130"/>
        <v>5.3</v>
      </c>
      <c r="Q208" s="70">
        <f t="shared" si="130"/>
        <v>5.3</v>
      </c>
      <c r="R208" s="70">
        <f t="shared" si="130"/>
        <v>5.3</v>
      </c>
      <c r="S208" s="70">
        <f t="shared" si="130"/>
        <v>5.3</v>
      </c>
      <c r="T208" s="70">
        <f t="shared" si="130"/>
        <v>5.3</v>
      </c>
      <c r="U208" s="70">
        <f t="shared" si="130"/>
        <v>5.3</v>
      </c>
      <c r="V208" s="70">
        <f t="shared" si="130"/>
        <v>5.3</v>
      </c>
      <c r="W208" s="70">
        <f t="shared" si="130"/>
        <v>5.3</v>
      </c>
      <c r="X208" s="70">
        <f t="shared" si="130"/>
        <v>5.3</v>
      </c>
      <c r="Y208" s="70">
        <f t="shared" si="130"/>
        <v>5.3</v>
      </c>
      <c r="Z208" s="18"/>
      <c r="AA208" s="19"/>
    </row>
    <row r="209" spans="1:27" s="11" customFormat="1" ht="18.75" customHeight="1" outlineLevel="1" x14ac:dyDescent="0.2">
      <c r="A209" s="28" t="s">
        <v>42</v>
      </c>
      <c r="B209" s="70">
        <f>B204</f>
        <v>421.59</v>
      </c>
      <c r="C209" s="70">
        <f t="shared" ref="C209:Y209" si="131">C204</f>
        <v>421.59</v>
      </c>
      <c r="D209" s="70">
        <f t="shared" si="131"/>
        <v>421.59</v>
      </c>
      <c r="E209" s="70">
        <f t="shared" si="131"/>
        <v>421.59</v>
      </c>
      <c r="F209" s="70">
        <f t="shared" si="131"/>
        <v>421.59</v>
      </c>
      <c r="G209" s="70">
        <f t="shared" si="131"/>
        <v>421.59</v>
      </c>
      <c r="H209" s="70">
        <f t="shared" si="131"/>
        <v>421.59</v>
      </c>
      <c r="I209" s="70">
        <f t="shared" si="131"/>
        <v>421.59</v>
      </c>
      <c r="J209" s="70">
        <f t="shared" si="131"/>
        <v>421.59</v>
      </c>
      <c r="K209" s="70">
        <f t="shared" si="131"/>
        <v>421.59</v>
      </c>
      <c r="L209" s="70">
        <f t="shared" si="131"/>
        <v>421.59</v>
      </c>
      <c r="M209" s="70">
        <f t="shared" si="131"/>
        <v>421.59</v>
      </c>
      <c r="N209" s="70">
        <f t="shared" si="131"/>
        <v>421.59</v>
      </c>
      <c r="O209" s="70">
        <f t="shared" si="131"/>
        <v>421.59</v>
      </c>
      <c r="P209" s="70">
        <f t="shared" si="131"/>
        <v>421.59</v>
      </c>
      <c r="Q209" s="70">
        <f t="shared" si="131"/>
        <v>421.59</v>
      </c>
      <c r="R209" s="70">
        <f t="shared" si="131"/>
        <v>421.59</v>
      </c>
      <c r="S209" s="70">
        <f t="shared" si="131"/>
        <v>421.59</v>
      </c>
      <c r="T209" s="70">
        <f t="shared" si="131"/>
        <v>421.59</v>
      </c>
      <c r="U209" s="70">
        <f t="shared" si="131"/>
        <v>421.59</v>
      </c>
      <c r="V209" s="70">
        <f t="shared" si="131"/>
        <v>421.59</v>
      </c>
      <c r="W209" s="70">
        <f t="shared" si="131"/>
        <v>421.59</v>
      </c>
      <c r="X209" s="70">
        <f t="shared" si="131"/>
        <v>421.59</v>
      </c>
      <c r="Y209" s="70">
        <f t="shared" si="131"/>
        <v>421.59</v>
      </c>
      <c r="Z209" s="18"/>
      <c r="AA209" s="19"/>
    </row>
    <row r="210" spans="1:27" s="11" customFormat="1" ht="18.75" customHeight="1" x14ac:dyDescent="0.2">
      <c r="A210" s="89">
        <v>10</v>
      </c>
      <c r="B210" s="71">
        <f>SUM(B211:B214)</f>
        <v>4023.3900000000003</v>
      </c>
      <c r="C210" s="71">
        <f t="shared" ref="C210:Y210" si="132">SUM(C211:C214)</f>
        <v>4022.9400000000005</v>
      </c>
      <c r="D210" s="71">
        <f t="shared" si="132"/>
        <v>4022.9700000000003</v>
      </c>
      <c r="E210" s="71">
        <f t="shared" si="132"/>
        <v>4037.1600000000008</v>
      </c>
      <c r="F210" s="71">
        <f t="shared" si="132"/>
        <v>4069.1800000000003</v>
      </c>
      <c r="G210" s="71">
        <f t="shared" si="132"/>
        <v>4206.4800000000005</v>
      </c>
      <c r="H210" s="71">
        <f t="shared" si="132"/>
        <v>4270.72</v>
      </c>
      <c r="I210" s="71">
        <f t="shared" si="132"/>
        <v>4099.4100000000008</v>
      </c>
      <c r="J210" s="71">
        <f t="shared" si="132"/>
        <v>4333.5</v>
      </c>
      <c r="K210" s="71">
        <f t="shared" si="132"/>
        <v>4452.88</v>
      </c>
      <c r="L210" s="71">
        <f t="shared" si="132"/>
        <v>4465.6200000000008</v>
      </c>
      <c r="M210" s="71">
        <f t="shared" si="132"/>
        <v>4459.9400000000005</v>
      </c>
      <c r="N210" s="71">
        <f t="shared" si="132"/>
        <v>4484.9800000000005</v>
      </c>
      <c r="O210" s="71">
        <f t="shared" si="132"/>
        <v>4563.9800000000005</v>
      </c>
      <c r="P210" s="71">
        <f t="shared" si="132"/>
        <v>4535.9400000000005</v>
      </c>
      <c r="Q210" s="71">
        <f t="shared" si="132"/>
        <v>4553.83</v>
      </c>
      <c r="R210" s="71">
        <f t="shared" si="132"/>
        <v>4583.04</v>
      </c>
      <c r="S210" s="71">
        <f t="shared" si="132"/>
        <v>4517.8</v>
      </c>
      <c r="T210" s="71">
        <f t="shared" si="132"/>
        <v>4597.55</v>
      </c>
      <c r="U210" s="71">
        <f t="shared" si="132"/>
        <v>4385.5</v>
      </c>
      <c r="V210" s="71">
        <f t="shared" si="132"/>
        <v>3959.6000000000004</v>
      </c>
      <c r="W210" s="71">
        <f t="shared" si="132"/>
        <v>4009.3600000000006</v>
      </c>
      <c r="X210" s="71">
        <f t="shared" si="132"/>
        <v>3892.9300000000003</v>
      </c>
      <c r="Y210" s="71">
        <f t="shared" si="132"/>
        <v>3889.9500000000007</v>
      </c>
      <c r="Z210" s="18"/>
      <c r="AA210" s="19"/>
    </row>
    <row r="211" spans="1:27" s="11" customFormat="1" ht="22.5" customHeight="1" outlineLevel="1" x14ac:dyDescent="0.2">
      <c r="A211" s="28" t="s">
        <v>39</v>
      </c>
      <c r="B211" s="70">
        <f t="shared" ref="B211:Y211" si="133">B53</f>
        <v>2233.5500000000002</v>
      </c>
      <c r="C211" s="70">
        <f t="shared" si="133"/>
        <v>2233.1</v>
      </c>
      <c r="D211" s="70">
        <f t="shared" si="133"/>
        <v>2233.13</v>
      </c>
      <c r="E211" s="70">
        <f t="shared" si="133"/>
        <v>2247.3200000000002</v>
      </c>
      <c r="F211" s="70">
        <f t="shared" si="133"/>
        <v>2279.34</v>
      </c>
      <c r="G211" s="70">
        <f t="shared" si="133"/>
        <v>2416.64</v>
      </c>
      <c r="H211" s="70">
        <f t="shared" si="133"/>
        <v>2480.88</v>
      </c>
      <c r="I211" s="70">
        <f t="shared" si="133"/>
        <v>2309.5700000000002</v>
      </c>
      <c r="J211" s="70">
        <f t="shared" si="133"/>
        <v>2543.66</v>
      </c>
      <c r="K211" s="70">
        <f t="shared" si="133"/>
        <v>2663.04</v>
      </c>
      <c r="L211" s="70">
        <f t="shared" si="133"/>
        <v>2675.78</v>
      </c>
      <c r="M211" s="70">
        <f t="shared" si="133"/>
        <v>2670.1</v>
      </c>
      <c r="N211" s="70">
        <f t="shared" si="133"/>
        <v>2695.14</v>
      </c>
      <c r="O211" s="70">
        <f t="shared" si="133"/>
        <v>2774.14</v>
      </c>
      <c r="P211" s="70">
        <f t="shared" si="133"/>
        <v>2746.1</v>
      </c>
      <c r="Q211" s="70">
        <f t="shared" si="133"/>
        <v>2763.99</v>
      </c>
      <c r="R211" s="70">
        <f t="shared" si="133"/>
        <v>2793.2</v>
      </c>
      <c r="S211" s="70">
        <f t="shared" si="133"/>
        <v>2727.96</v>
      </c>
      <c r="T211" s="70">
        <f t="shared" si="133"/>
        <v>2807.71</v>
      </c>
      <c r="U211" s="70">
        <f t="shared" si="133"/>
        <v>2595.66</v>
      </c>
      <c r="V211" s="70">
        <f t="shared" si="133"/>
        <v>2169.7600000000002</v>
      </c>
      <c r="W211" s="70">
        <f t="shared" si="133"/>
        <v>2219.52</v>
      </c>
      <c r="X211" s="70">
        <f t="shared" si="133"/>
        <v>2103.09</v>
      </c>
      <c r="Y211" s="70">
        <f t="shared" si="133"/>
        <v>2100.11</v>
      </c>
      <c r="Z211" s="18"/>
      <c r="AA211" s="19"/>
    </row>
    <row r="212" spans="1:27" s="11" customFormat="1" ht="18.75" customHeight="1" outlineLevel="1" x14ac:dyDescent="0.2">
      <c r="A212" s="28" t="s">
        <v>40</v>
      </c>
      <c r="B212" s="70">
        <f>B207</f>
        <v>1362.95</v>
      </c>
      <c r="C212" s="70">
        <f t="shared" ref="C212:Y213" si="134">C207</f>
        <v>1362.95</v>
      </c>
      <c r="D212" s="70">
        <f t="shared" si="134"/>
        <v>1362.95</v>
      </c>
      <c r="E212" s="70">
        <f t="shared" si="134"/>
        <v>1362.95</v>
      </c>
      <c r="F212" s="70">
        <f t="shared" si="134"/>
        <v>1362.95</v>
      </c>
      <c r="G212" s="70">
        <f t="shared" si="134"/>
        <v>1362.95</v>
      </c>
      <c r="H212" s="70">
        <f t="shared" si="134"/>
        <v>1362.95</v>
      </c>
      <c r="I212" s="70">
        <f t="shared" si="134"/>
        <v>1362.95</v>
      </c>
      <c r="J212" s="70">
        <f t="shared" si="134"/>
        <v>1362.95</v>
      </c>
      <c r="K212" s="70">
        <f t="shared" si="134"/>
        <v>1362.95</v>
      </c>
      <c r="L212" s="70">
        <f t="shared" si="134"/>
        <v>1362.95</v>
      </c>
      <c r="M212" s="70">
        <f t="shared" si="134"/>
        <v>1362.95</v>
      </c>
      <c r="N212" s="70">
        <f t="shared" si="134"/>
        <v>1362.95</v>
      </c>
      <c r="O212" s="70">
        <f t="shared" si="134"/>
        <v>1362.95</v>
      </c>
      <c r="P212" s="70">
        <f t="shared" si="134"/>
        <v>1362.95</v>
      </c>
      <c r="Q212" s="70">
        <f t="shared" si="134"/>
        <v>1362.95</v>
      </c>
      <c r="R212" s="70">
        <f t="shared" si="134"/>
        <v>1362.95</v>
      </c>
      <c r="S212" s="70">
        <f t="shared" si="134"/>
        <v>1362.95</v>
      </c>
      <c r="T212" s="70">
        <f t="shared" si="134"/>
        <v>1362.95</v>
      </c>
      <c r="U212" s="70">
        <f t="shared" si="134"/>
        <v>1362.95</v>
      </c>
      <c r="V212" s="70">
        <f t="shared" si="134"/>
        <v>1362.95</v>
      </c>
      <c r="W212" s="70">
        <f t="shared" si="134"/>
        <v>1362.95</v>
      </c>
      <c r="X212" s="70">
        <f t="shared" si="134"/>
        <v>1362.95</v>
      </c>
      <c r="Y212" s="70">
        <f t="shared" si="134"/>
        <v>1362.95</v>
      </c>
      <c r="Z212" s="18"/>
      <c r="AA212" s="19"/>
    </row>
    <row r="213" spans="1:27" s="11" customFormat="1" ht="31.5" customHeight="1" outlineLevel="1" x14ac:dyDescent="0.2">
      <c r="A213" s="28" t="s">
        <v>41</v>
      </c>
      <c r="B213" s="70">
        <f>B208</f>
        <v>5.3</v>
      </c>
      <c r="C213" s="70">
        <f t="shared" si="134"/>
        <v>5.3</v>
      </c>
      <c r="D213" s="70">
        <f t="shared" si="134"/>
        <v>5.3</v>
      </c>
      <c r="E213" s="70">
        <f t="shared" si="134"/>
        <v>5.3</v>
      </c>
      <c r="F213" s="70">
        <f t="shared" si="134"/>
        <v>5.3</v>
      </c>
      <c r="G213" s="70">
        <f t="shared" si="134"/>
        <v>5.3</v>
      </c>
      <c r="H213" s="70">
        <f t="shared" si="134"/>
        <v>5.3</v>
      </c>
      <c r="I213" s="70">
        <f t="shared" si="134"/>
        <v>5.3</v>
      </c>
      <c r="J213" s="70">
        <f t="shared" si="134"/>
        <v>5.3</v>
      </c>
      <c r="K213" s="70">
        <f t="shared" si="134"/>
        <v>5.3</v>
      </c>
      <c r="L213" s="70">
        <f t="shared" si="134"/>
        <v>5.3</v>
      </c>
      <c r="M213" s="70">
        <f t="shared" si="134"/>
        <v>5.3</v>
      </c>
      <c r="N213" s="70">
        <f t="shared" si="134"/>
        <v>5.3</v>
      </c>
      <c r="O213" s="70">
        <f t="shared" si="134"/>
        <v>5.3</v>
      </c>
      <c r="P213" s="70">
        <f t="shared" si="134"/>
        <v>5.3</v>
      </c>
      <c r="Q213" s="70">
        <f t="shared" si="134"/>
        <v>5.3</v>
      </c>
      <c r="R213" s="70">
        <f t="shared" si="134"/>
        <v>5.3</v>
      </c>
      <c r="S213" s="70">
        <f t="shared" si="134"/>
        <v>5.3</v>
      </c>
      <c r="T213" s="70">
        <f t="shared" si="134"/>
        <v>5.3</v>
      </c>
      <c r="U213" s="70">
        <f t="shared" si="134"/>
        <v>5.3</v>
      </c>
      <c r="V213" s="70">
        <f t="shared" si="134"/>
        <v>5.3</v>
      </c>
      <c r="W213" s="70">
        <f t="shared" si="134"/>
        <v>5.3</v>
      </c>
      <c r="X213" s="70">
        <f t="shared" si="134"/>
        <v>5.3</v>
      </c>
      <c r="Y213" s="70">
        <f t="shared" si="134"/>
        <v>5.3</v>
      </c>
      <c r="Z213" s="18"/>
      <c r="AA213" s="19"/>
    </row>
    <row r="214" spans="1:27" s="11" customFormat="1" ht="18.75" customHeight="1" outlineLevel="1" x14ac:dyDescent="0.2">
      <c r="A214" s="28" t="s">
        <v>42</v>
      </c>
      <c r="B214" s="70">
        <f>B209</f>
        <v>421.59</v>
      </c>
      <c r="C214" s="70">
        <f t="shared" ref="C214:Y214" si="135">C209</f>
        <v>421.59</v>
      </c>
      <c r="D214" s="70">
        <f t="shared" si="135"/>
        <v>421.59</v>
      </c>
      <c r="E214" s="70">
        <f t="shared" si="135"/>
        <v>421.59</v>
      </c>
      <c r="F214" s="70">
        <f t="shared" si="135"/>
        <v>421.59</v>
      </c>
      <c r="G214" s="70">
        <f t="shared" si="135"/>
        <v>421.59</v>
      </c>
      <c r="H214" s="70">
        <f t="shared" si="135"/>
        <v>421.59</v>
      </c>
      <c r="I214" s="70">
        <f t="shared" si="135"/>
        <v>421.59</v>
      </c>
      <c r="J214" s="70">
        <f t="shared" si="135"/>
        <v>421.59</v>
      </c>
      <c r="K214" s="70">
        <f t="shared" si="135"/>
        <v>421.59</v>
      </c>
      <c r="L214" s="70">
        <f t="shared" si="135"/>
        <v>421.59</v>
      </c>
      <c r="M214" s="70">
        <f t="shared" si="135"/>
        <v>421.59</v>
      </c>
      <c r="N214" s="70">
        <f t="shared" si="135"/>
        <v>421.59</v>
      </c>
      <c r="O214" s="70">
        <f t="shared" si="135"/>
        <v>421.59</v>
      </c>
      <c r="P214" s="70">
        <f t="shared" si="135"/>
        <v>421.59</v>
      </c>
      <c r="Q214" s="70">
        <f t="shared" si="135"/>
        <v>421.59</v>
      </c>
      <c r="R214" s="70">
        <f t="shared" si="135"/>
        <v>421.59</v>
      </c>
      <c r="S214" s="70">
        <f t="shared" si="135"/>
        <v>421.59</v>
      </c>
      <c r="T214" s="70">
        <f t="shared" si="135"/>
        <v>421.59</v>
      </c>
      <c r="U214" s="70">
        <f t="shared" si="135"/>
        <v>421.59</v>
      </c>
      <c r="V214" s="70">
        <f t="shared" si="135"/>
        <v>421.59</v>
      </c>
      <c r="W214" s="70">
        <f t="shared" si="135"/>
        <v>421.59</v>
      </c>
      <c r="X214" s="70">
        <f t="shared" si="135"/>
        <v>421.59</v>
      </c>
      <c r="Y214" s="70">
        <f t="shared" si="135"/>
        <v>421.59</v>
      </c>
      <c r="Z214" s="18"/>
      <c r="AA214" s="19"/>
    </row>
    <row r="215" spans="1:27" s="11" customFormat="1" ht="18.75" customHeight="1" x14ac:dyDescent="0.2">
      <c r="A215" s="89">
        <v>11</v>
      </c>
      <c r="B215" s="71">
        <f>SUM(B216:B219)</f>
        <v>3653.3900000000003</v>
      </c>
      <c r="C215" s="71">
        <f t="shared" ref="C215:Y215" si="136">SUM(C216:C219)</f>
        <v>3636.1500000000005</v>
      </c>
      <c r="D215" s="71">
        <f t="shared" si="136"/>
        <v>3652.0300000000007</v>
      </c>
      <c r="E215" s="71">
        <f t="shared" si="136"/>
        <v>3686.3100000000004</v>
      </c>
      <c r="F215" s="71">
        <f t="shared" si="136"/>
        <v>3655.7000000000003</v>
      </c>
      <c r="G215" s="71">
        <f t="shared" si="136"/>
        <v>3640.9700000000003</v>
      </c>
      <c r="H215" s="71">
        <f t="shared" si="136"/>
        <v>3699.5000000000005</v>
      </c>
      <c r="I215" s="71">
        <f t="shared" si="136"/>
        <v>3738.88</v>
      </c>
      <c r="J215" s="71">
        <f t="shared" si="136"/>
        <v>3791.4900000000007</v>
      </c>
      <c r="K215" s="71">
        <f t="shared" si="136"/>
        <v>3787.4400000000005</v>
      </c>
      <c r="L215" s="71">
        <f t="shared" si="136"/>
        <v>3788.2400000000007</v>
      </c>
      <c r="M215" s="71">
        <f t="shared" si="136"/>
        <v>3786.7300000000005</v>
      </c>
      <c r="N215" s="71">
        <f t="shared" si="136"/>
        <v>3789.46</v>
      </c>
      <c r="O215" s="71">
        <f t="shared" si="136"/>
        <v>3793.9700000000003</v>
      </c>
      <c r="P215" s="71">
        <f t="shared" si="136"/>
        <v>3803.42</v>
      </c>
      <c r="Q215" s="71">
        <f t="shared" si="136"/>
        <v>3776.5300000000007</v>
      </c>
      <c r="R215" s="71">
        <f t="shared" si="136"/>
        <v>3764.6600000000003</v>
      </c>
      <c r="S215" s="71">
        <f t="shared" si="136"/>
        <v>3774.8200000000006</v>
      </c>
      <c r="T215" s="71">
        <f t="shared" si="136"/>
        <v>3812.2700000000004</v>
      </c>
      <c r="U215" s="71">
        <f t="shared" si="136"/>
        <v>3748.9800000000005</v>
      </c>
      <c r="V215" s="71">
        <f t="shared" si="136"/>
        <v>3695.4100000000003</v>
      </c>
      <c r="W215" s="71">
        <f t="shared" si="136"/>
        <v>3636.1400000000003</v>
      </c>
      <c r="X215" s="71">
        <f t="shared" si="136"/>
        <v>3606.9100000000003</v>
      </c>
      <c r="Y215" s="71">
        <f t="shared" si="136"/>
        <v>3583.3</v>
      </c>
      <c r="Z215" s="18"/>
      <c r="AA215" s="19"/>
    </row>
    <row r="216" spans="1:27" s="11" customFormat="1" ht="22.5" customHeight="1" outlineLevel="1" x14ac:dyDescent="0.2">
      <c r="A216" s="28" t="s">
        <v>39</v>
      </c>
      <c r="B216" s="70">
        <f t="shared" ref="B216:Y216" si="137">B58</f>
        <v>1863.55</v>
      </c>
      <c r="C216" s="70">
        <f t="shared" si="137"/>
        <v>1846.31</v>
      </c>
      <c r="D216" s="70">
        <f t="shared" si="137"/>
        <v>1862.19</v>
      </c>
      <c r="E216" s="70">
        <f t="shared" si="137"/>
        <v>1896.47</v>
      </c>
      <c r="F216" s="70">
        <f t="shared" si="137"/>
        <v>1865.86</v>
      </c>
      <c r="G216" s="70">
        <f t="shared" si="137"/>
        <v>1851.13</v>
      </c>
      <c r="H216" s="70">
        <f t="shared" si="137"/>
        <v>1909.66</v>
      </c>
      <c r="I216" s="70">
        <f t="shared" si="137"/>
        <v>1949.04</v>
      </c>
      <c r="J216" s="70">
        <f t="shared" si="137"/>
        <v>2001.65</v>
      </c>
      <c r="K216" s="70">
        <f t="shared" si="137"/>
        <v>1997.6</v>
      </c>
      <c r="L216" s="70">
        <f t="shared" si="137"/>
        <v>1998.4</v>
      </c>
      <c r="M216" s="70">
        <f t="shared" si="137"/>
        <v>1996.89</v>
      </c>
      <c r="N216" s="70">
        <f t="shared" si="137"/>
        <v>1999.62</v>
      </c>
      <c r="O216" s="70">
        <f t="shared" si="137"/>
        <v>2004.13</v>
      </c>
      <c r="P216" s="70">
        <f t="shared" si="137"/>
        <v>2013.58</v>
      </c>
      <c r="Q216" s="70">
        <f t="shared" si="137"/>
        <v>1986.69</v>
      </c>
      <c r="R216" s="70">
        <f t="shared" si="137"/>
        <v>1974.82</v>
      </c>
      <c r="S216" s="70">
        <f t="shared" si="137"/>
        <v>1984.98</v>
      </c>
      <c r="T216" s="70">
        <f t="shared" si="137"/>
        <v>2022.43</v>
      </c>
      <c r="U216" s="70">
        <f t="shared" si="137"/>
        <v>1959.14</v>
      </c>
      <c r="V216" s="70">
        <f t="shared" si="137"/>
        <v>1905.57</v>
      </c>
      <c r="W216" s="70">
        <f t="shared" si="137"/>
        <v>1846.3</v>
      </c>
      <c r="X216" s="70">
        <f t="shared" si="137"/>
        <v>1817.07</v>
      </c>
      <c r="Y216" s="70">
        <f t="shared" si="137"/>
        <v>1793.46</v>
      </c>
      <c r="Z216" s="18"/>
      <c r="AA216" s="19"/>
    </row>
    <row r="217" spans="1:27" s="11" customFormat="1" ht="18.75" customHeight="1" outlineLevel="1" x14ac:dyDescent="0.2">
      <c r="A217" s="28" t="s">
        <v>40</v>
      </c>
      <c r="B217" s="70">
        <f>B212</f>
        <v>1362.95</v>
      </c>
      <c r="C217" s="70">
        <f t="shared" ref="C217:Y218" si="138">C212</f>
        <v>1362.95</v>
      </c>
      <c r="D217" s="70">
        <f t="shared" si="138"/>
        <v>1362.95</v>
      </c>
      <c r="E217" s="70">
        <f t="shared" si="138"/>
        <v>1362.95</v>
      </c>
      <c r="F217" s="70">
        <f t="shared" si="138"/>
        <v>1362.95</v>
      </c>
      <c r="G217" s="70">
        <f t="shared" si="138"/>
        <v>1362.95</v>
      </c>
      <c r="H217" s="70">
        <f t="shared" si="138"/>
        <v>1362.95</v>
      </c>
      <c r="I217" s="70">
        <f t="shared" si="138"/>
        <v>1362.95</v>
      </c>
      <c r="J217" s="70">
        <f t="shared" si="138"/>
        <v>1362.95</v>
      </c>
      <c r="K217" s="70">
        <f t="shared" si="138"/>
        <v>1362.95</v>
      </c>
      <c r="L217" s="70">
        <f t="shared" si="138"/>
        <v>1362.95</v>
      </c>
      <c r="M217" s="70">
        <f t="shared" si="138"/>
        <v>1362.95</v>
      </c>
      <c r="N217" s="70">
        <f t="shared" si="138"/>
        <v>1362.95</v>
      </c>
      <c r="O217" s="70">
        <f t="shared" si="138"/>
        <v>1362.95</v>
      </c>
      <c r="P217" s="70">
        <f t="shared" si="138"/>
        <v>1362.95</v>
      </c>
      <c r="Q217" s="70">
        <f t="shared" si="138"/>
        <v>1362.95</v>
      </c>
      <c r="R217" s="70">
        <f t="shared" si="138"/>
        <v>1362.95</v>
      </c>
      <c r="S217" s="70">
        <f t="shared" si="138"/>
        <v>1362.95</v>
      </c>
      <c r="T217" s="70">
        <f t="shared" si="138"/>
        <v>1362.95</v>
      </c>
      <c r="U217" s="70">
        <f t="shared" si="138"/>
        <v>1362.95</v>
      </c>
      <c r="V217" s="70">
        <f t="shared" si="138"/>
        <v>1362.95</v>
      </c>
      <c r="W217" s="70">
        <f t="shared" si="138"/>
        <v>1362.95</v>
      </c>
      <c r="X217" s="70">
        <f t="shared" si="138"/>
        <v>1362.95</v>
      </c>
      <c r="Y217" s="70">
        <f t="shared" si="138"/>
        <v>1362.95</v>
      </c>
      <c r="Z217" s="18"/>
      <c r="AA217" s="19"/>
    </row>
    <row r="218" spans="1:27" s="11" customFormat="1" ht="31.5" customHeight="1" outlineLevel="1" x14ac:dyDescent="0.2">
      <c r="A218" s="28" t="s">
        <v>41</v>
      </c>
      <c r="B218" s="70">
        <f>B213</f>
        <v>5.3</v>
      </c>
      <c r="C218" s="70">
        <f t="shared" si="138"/>
        <v>5.3</v>
      </c>
      <c r="D218" s="70">
        <f t="shared" si="138"/>
        <v>5.3</v>
      </c>
      <c r="E218" s="70">
        <f t="shared" si="138"/>
        <v>5.3</v>
      </c>
      <c r="F218" s="70">
        <f t="shared" si="138"/>
        <v>5.3</v>
      </c>
      <c r="G218" s="70">
        <f t="shared" si="138"/>
        <v>5.3</v>
      </c>
      <c r="H218" s="70">
        <f t="shared" si="138"/>
        <v>5.3</v>
      </c>
      <c r="I218" s="70">
        <f t="shared" si="138"/>
        <v>5.3</v>
      </c>
      <c r="J218" s="70">
        <f t="shared" si="138"/>
        <v>5.3</v>
      </c>
      <c r="K218" s="70">
        <f t="shared" si="138"/>
        <v>5.3</v>
      </c>
      <c r="L218" s="70">
        <f t="shared" si="138"/>
        <v>5.3</v>
      </c>
      <c r="M218" s="70">
        <f t="shared" si="138"/>
        <v>5.3</v>
      </c>
      <c r="N218" s="70">
        <f t="shared" si="138"/>
        <v>5.3</v>
      </c>
      <c r="O218" s="70">
        <f t="shared" si="138"/>
        <v>5.3</v>
      </c>
      <c r="P218" s="70">
        <f t="shared" si="138"/>
        <v>5.3</v>
      </c>
      <c r="Q218" s="70">
        <f t="shared" si="138"/>
        <v>5.3</v>
      </c>
      <c r="R218" s="70">
        <f t="shared" si="138"/>
        <v>5.3</v>
      </c>
      <c r="S218" s="70">
        <f t="shared" si="138"/>
        <v>5.3</v>
      </c>
      <c r="T218" s="70">
        <f t="shared" si="138"/>
        <v>5.3</v>
      </c>
      <c r="U218" s="70">
        <f t="shared" si="138"/>
        <v>5.3</v>
      </c>
      <c r="V218" s="70">
        <f t="shared" si="138"/>
        <v>5.3</v>
      </c>
      <c r="W218" s="70">
        <f t="shared" si="138"/>
        <v>5.3</v>
      </c>
      <c r="X218" s="70">
        <f t="shared" si="138"/>
        <v>5.3</v>
      </c>
      <c r="Y218" s="70">
        <f t="shared" si="138"/>
        <v>5.3</v>
      </c>
      <c r="Z218" s="18"/>
      <c r="AA218" s="19"/>
    </row>
    <row r="219" spans="1:27" s="11" customFormat="1" ht="18.75" customHeight="1" outlineLevel="1" x14ac:dyDescent="0.2">
      <c r="A219" s="28" t="s">
        <v>42</v>
      </c>
      <c r="B219" s="70">
        <f>B214</f>
        <v>421.59</v>
      </c>
      <c r="C219" s="70">
        <f t="shared" ref="C219:Y219" si="139">C214</f>
        <v>421.59</v>
      </c>
      <c r="D219" s="70">
        <f t="shared" si="139"/>
        <v>421.59</v>
      </c>
      <c r="E219" s="70">
        <f t="shared" si="139"/>
        <v>421.59</v>
      </c>
      <c r="F219" s="70">
        <f t="shared" si="139"/>
        <v>421.59</v>
      </c>
      <c r="G219" s="70">
        <f t="shared" si="139"/>
        <v>421.59</v>
      </c>
      <c r="H219" s="70">
        <f t="shared" si="139"/>
        <v>421.59</v>
      </c>
      <c r="I219" s="70">
        <f t="shared" si="139"/>
        <v>421.59</v>
      </c>
      <c r="J219" s="70">
        <f t="shared" si="139"/>
        <v>421.59</v>
      </c>
      <c r="K219" s="70">
        <f t="shared" si="139"/>
        <v>421.59</v>
      </c>
      <c r="L219" s="70">
        <f t="shared" si="139"/>
        <v>421.59</v>
      </c>
      <c r="M219" s="70">
        <f t="shared" si="139"/>
        <v>421.59</v>
      </c>
      <c r="N219" s="70">
        <f t="shared" si="139"/>
        <v>421.59</v>
      </c>
      <c r="O219" s="70">
        <f t="shared" si="139"/>
        <v>421.59</v>
      </c>
      <c r="P219" s="70">
        <f t="shared" si="139"/>
        <v>421.59</v>
      </c>
      <c r="Q219" s="70">
        <f t="shared" si="139"/>
        <v>421.59</v>
      </c>
      <c r="R219" s="70">
        <f t="shared" si="139"/>
        <v>421.59</v>
      </c>
      <c r="S219" s="70">
        <f t="shared" si="139"/>
        <v>421.59</v>
      </c>
      <c r="T219" s="70">
        <f t="shared" si="139"/>
        <v>421.59</v>
      </c>
      <c r="U219" s="70">
        <f t="shared" si="139"/>
        <v>421.59</v>
      </c>
      <c r="V219" s="70">
        <f t="shared" si="139"/>
        <v>421.59</v>
      </c>
      <c r="W219" s="70">
        <f t="shared" si="139"/>
        <v>421.59</v>
      </c>
      <c r="X219" s="70">
        <f t="shared" si="139"/>
        <v>421.59</v>
      </c>
      <c r="Y219" s="70">
        <f t="shared" si="139"/>
        <v>421.59</v>
      </c>
      <c r="Z219" s="18"/>
      <c r="AA219" s="19"/>
    </row>
    <row r="220" spans="1:27" s="11" customFormat="1" ht="18.75" customHeight="1" x14ac:dyDescent="0.2">
      <c r="A220" s="89">
        <v>12</v>
      </c>
      <c r="B220" s="71">
        <f>SUM(B221:B224)</f>
        <v>3650.3200000000006</v>
      </c>
      <c r="C220" s="71">
        <f t="shared" ref="C220:Y220" si="140">SUM(C221:C224)</f>
        <v>3654.0200000000004</v>
      </c>
      <c r="D220" s="71">
        <f t="shared" si="140"/>
        <v>3711.6400000000003</v>
      </c>
      <c r="E220" s="71">
        <f t="shared" si="140"/>
        <v>3771.0800000000004</v>
      </c>
      <c r="F220" s="71">
        <f t="shared" si="140"/>
        <v>3744.76</v>
      </c>
      <c r="G220" s="71">
        <f t="shared" si="140"/>
        <v>3724.9300000000003</v>
      </c>
      <c r="H220" s="71">
        <f t="shared" si="140"/>
        <v>3802.1500000000005</v>
      </c>
      <c r="I220" s="71">
        <f t="shared" si="140"/>
        <v>3872.59</v>
      </c>
      <c r="J220" s="71">
        <f t="shared" si="140"/>
        <v>3894.8</v>
      </c>
      <c r="K220" s="71">
        <f t="shared" si="140"/>
        <v>3898.76</v>
      </c>
      <c r="L220" s="71">
        <f t="shared" si="140"/>
        <v>3897.4900000000007</v>
      </c>
      <c r="M220" s="71">
        <f t="shared" si="140"/>
        <v>3902.5600000000004</v>
      </c>
      <c r="N220" s="71">
        <f t="shared" si="140"/>
        <v>3921.8100000000004</v>
      </c>
      <c r="O220" s="71">
        <f t="shared" si="140"/>
        <v>3995.3700000000008</v>
      </c>
      <c r="P220" s="71">
        <f t="shared" si="140"/>
        <v>3996.4800000000005</v>
      </c>
      <c r="Q220" s="71">
        <f t="shared" si="140"/>
        <v>3997.4900000000007</v>
      </c>
      <c r="R220" s="71">
        <f t="shared" si="140"/>
        <v>4009.4900000000007</v>
      </c>
      <c r="S220" s="71">
        <f t="shared" si="140"/>
        <v>3943.8600000000006</v>
      </c>
      <c r="T220" s="71">
        <f t="shared" si="140"/>
        <v>4004.4700000000003</v>
      </c>
      <c r="U220" s="71">
        <f t="shared" si="140"/>
        <v>3864.8200000000006</v>
      </c>
      <c r="V220" s="71">
        <f t="shared" si="140"/>
        <v>3889.01</v>
      </c>
      <c r="W220" s="71">
        <f t="shared" si="140"/>
        <v>3751.2500000000005</v>
      </c>
      <c r="X220" s="71">
        <f t="shared" si="140"/>
        <v>3728.1900000000005</v>
      </c>
      <c r="Y220" s="71">
        <f t="shared" si="140"/>
        <v>3680.4800000000005</v>
      </c>
      <c r="Z220" s="18"/>
      <c r="AA220" s="19"/>
    </row>
    <row r="221" spans="1:27" s="11" customFormat="1" ht="22.5" customHeight="1" outlineLevel="1" x14ac:dyDescent="0.2">
      <c r="A221" s="28" t="s">
        <v>39</v>
      </c>
      <c r="B221" s="70">
        <f t="shared" ref="B221:Y221" si="141">B63</f>
        <v>1860.48</v>
      </c>
      <c r="C221" s="70">
        <f t="shared" si="141"/>
        <v>1864.18</v>
      </c>
      <c r="D221" s="70">
        <f t="shared" si="141"/>
        <v>1921.8</v>
      </c>
      <c r="E221" s="70">
        <f t="shared" si="141"/>
        <v>1981.24</v>
      </c>
      <c r="F221" s="70">
        <f t="shared" si="141"/>
        <v>1954.92</v>
      </c>
      <c r="G221" s="70">
        <f t="shared" si="141"/>
        <v>1935.09</v>
      </c>
      <c r="H221" s="70">
        <f t="shared" si="141"/>
        <v>2012.31</v>
      </c>
      <c r="I221" s="70">
        <f t="shared" si="141"/>
        <v>2082.75</v>
      </c>
      <c r="J221" s="70">
        <f t="shared" si="141"/>
        <v>2104.96</v>
      </c>
      <c r="K221" s="70">
        <f t="shared" si="141"/>
        <v>2108.92</v>
      </c>
      <c r="L221" s="70">
        <f t="shared" si="141"/>
        <v>2107.65</v>
      </c>
      <c r="M221" s="70">
        <f t="shared" si="141"/>
        <v>2112.7199999999998</v>
      </c>
      <c r="N221" s="70">
        <f t="shared" si="141"/>
        <v>2131.9699999999998</v>
      </c>
      <c r="O221" s="70">
        <f t="shared" si="141"/>
        <v>2205.5300000000002</v>
      </c>
      <c r="P221" s="70">
        <f t="shared" si="141"/>
        <v>2206.64</v>
      </c>
      <c r="Q221" s="70">
        <f t="shared" si="141"/>
        <v>2207.65</v>
      </c>
      <c r="R221" s="70">
        <f t="shared" si="141"/>
        <v>2219.65</v>
      </c>
      <c r="S221" s="70">
        <f t="shared" si="141"/>
        <v>2154.02</v>
      </c>
      <c r="T221" s="70">
        <f t="shared" si="141"/>
        <v>2214.63</v>
      </c>
      <c r="U221" s="70">
        <f t="shared" si="141"/>
        <v>2074.98</v>
      </c>
      <c r="V221" s="70">
        <f t="shared" si="141"/>
        <v>2099.17</v>
      </c>
      <c r="W221" s="70">
        <f t="shared" si="141"/>
        <v>1961.41</v>
      </c>
      <c r="X221" s="70">
        <f t="shared" si="141"/>
        <v>1938.35</v>
      </c>
      <c r="Y221" s="70">
        <f t="shared" si="141"/>
        <v>1890.64</v>
      </c>
      <c r="Z221" s="18"/>
      <c r="AA221" s="19"/>
    </row>
    <row r="222" spans="1:27" s="11" customFormat="1" ht="18.75" customHeight="1" outlineLevel="1" x14ac:dyDescent="0.2">
      <c r="A222" s="28" t="s">
        <v>40</v>
      </c>
      <c r="B222" s="70">
        <f>B217</f>
        <v>1362.95</v>
      </c>
      <c r="C222" s="70">
        <f t="shared" ref="C222:Y223" si="142">C217</f>
        <v>1362.95</v>
      </c>
      <c r="D222" s="70">
        <f t="shared" si="142"/>
        <v>1362.95</v>
      </c>
      <c r="E222" s="70">
        <f t="shared" si="142"/>
        <v>1362.95</v>
      </c>
      <c r="F222" s="70">
        <f t="shared" si="142"/>
        <v>1362.95</v>
      </c>
      <c r="G222" s="70">
        <f t="shared" si="142"/>
        <v>1362.95</v>
      </c>
      <c r="H222" s="70">
        <f t="shared" si="142"/>
        <v>1362.95</v>
      </c>
      <c r="I222" s="70">
        <f t="shared" si="142"/>
        <v>1362.95</v>
      </c>
      <c r="J222" s="70">
        <f t="shared" si="142"/>
        <v>1362.95</v>
      </c>
      <c r="K222" s="70">
        <f t="shared" si="142"/>
        <v>1362.95</v>
      </c>
      <c r="L222" s="70">
        <f t="shared" si="142"/>
        <v>1362.95</v>
      </c>
      <c r="M222" s="70">
        <f t="shared" si="142"/>
        <v>1362.95</v>
      </c>
      <c r="N222" s="70">
        <f t="shared" si="142"/>
        <v>1362.95</v>
      </c>
      <c r="O222" s="70">
        <f t="shared" si="142"/>
        <v>1362.95</v>
      </c>
      <c r="P222" s="70">
        <f t="shared" si="142"/>
        <v>1362.95</v>
      </c>
      <c r="Q222" s="70">
        <f t="shared" si="142"/>
        <v>1362.95</v>
      </c>
      <c r="R222" s="70">
        <f t="shared" si="142"/>
        <v>1362.95</v>
      </c>
      <c r="S222" s="70">
        <f t="shared" si="142"/>
        <v>1362.95</v>
      </c>
      <c r="T222" s="70">
        <f t="shared" si="142"/>
        <v>1362.95</v>
      </c>
      <c r="U222" s="70">
        <f t="shared" si="142"/>
        <v>1362.95</v>
      </c>
      <c r="V222" s="70">
        <f t="shared" si="142"/>
        <v>1362.95</v>
      </c>
      <c r="W222" s="70">
        <f t="shared" si="142"/>
        <v>1362.95</v>
      </c>
      <c r="X222" s="70">
        <f t="shared" si="142"/>
        <v>1362.95</v>
      </c>
      <c r="Y222" s="70">
        <f t="shared" si="142"/>
        <v>1362.95</v>
      </c>
      <c r="Z222" s="18"/>
      <c r="AA222" s="19"/>
    </row>
    <row r="223" spans="1:27" s="11" customFormat="1" ht="31.5" customHeight="1" outlineLevel="1" x14ac:dyDescent="0.2">
      <c r="A223" s="28" t="s">
        <v>41</v>
      </c>
      <c r="B223" s="70">
        <f>B218</f>
        <v>5.3</v>
      </c>
      <c r="C223" s="70">
        <f t="shared" si="142"/>
        <v>5.3</v>
      </c>
      <c r="D223" s="70">
        <f t="shared" si="142"/>
        <v>5.3</v>
      </c>
      <c r="E223" s="70">
        <f t="shared" si="142"/>
        <v>5.3</v>
      </c>
      <c r="F223" s="70">
        <f t="shared" si="142"/>
        <v>5.3</v>
      </c>
      <c r="G223" s="70">
        <f t="shared" si="142"/>
        <v>5.3</v>
      </c>
      <c r="H223" s="70">
        <f t="shared" si="142"/>
        <v>5.3</v>
      </c>
      <c r="I223" s="70">
        <f t="shared" si="142"/>
        <v>5.3</v>
      </c>
      <c r="J223" s="70">
        <f t="shared" si="142"/>
        <v>5.3</v>
      </c>
      <c r="K223" s="70">
        <f t="shared" si="142"/>
        <v>5.3</v>
      </c>
      <c r="L223" s="70">
        <f t="shared" si="142"/>
        <v>5.3</v>
      </c>
      <c r="M223" s="70">
        <f t="shared" si="142"/>
        <v>5.3</v>
      </c>
      <c r="N223" s="70">
        <f t="shared" si="142"/>
        <v>5.3</v>
      </c>
      <c r="O223" s="70">
        <f t="shared" si="142"/>
        <v>5.3</v>
      </c>
      <c r="P223" s="70">
        <f t="shared" si="142"/>
        <v>5.3</v>
      </c>
      <c r="Q223" s="70">
        <f t="shared" si="142"/>
        <v>5.3</v>
      </c>
      <c r="R223" s="70">
        <f t="shared" si="142"/>
        <v>5.3</v>
      </c>
      <c r="S223" s="70">
        <f t="shared" si="142"/>
        <v>5.3</v>
      </c>
      <c r="T223" s="70">
        <f t="shared" si="142"/>
        <v>5.3</v>
      </c>
      <c r="U223" s="70">
        <f t="shared" si="142"/>
        <v>5.3</v>
      </c>
      <c r="V223" s="70">
        <f t="shared" si="142"/>
        <v>5.3</v>
      </c>
      <c r="W223" s="70">
        <f t="shared" si="142"/>
        <v>5.3</v>
      </c>
      <c r="X223" s="70">
        <f t="shared" si="142"/>
        <v>5.3</v>
      </c>
      <c r="Y223" s="70">
        <f t="shared" si="142"/>
        <v>5.3</v>
      </c>
      <c r="Z223" s="18"/>
      <c r="AA223" s="19"/>
    </row>
    <row r="224" spans="1:27" s="11" customFormat="1" ht="18.75" customHeight="1" outlineLevel="1" x14ac:dyDescent="0.2">
      <c r="A224" s="28" t="s">
        <v>42</v>
      </c>
      <c r="B224" s="70">
        <f>B219</f>
        <v>421.59</v>
      </c>
      <c r="C224" s="70">
        <f t="shared" ref="C224:Y224" si="143">C219</f>
        <v>421.59</v>
      </c>
      <c r="D224" s="70">
        <f t="shared" si="143"/>
        <v>421.59</v>
      </c>
      <c r="E224" s="70">
        <f t="shared" si="143"/>
        <v>421.59</v>
      </c>
      <c r="F224" s="70">
        <f t="shared" si="143"/>
        <v>421.59</v>
      </c>
      <c r="G224" s="70">
        <f t="shared" si="143"/>
        <v>421.59</v>
      </c>
      <c r="H224" s="70">
        <f t="shared" si="143"/>
        <v>421.59</v>
      </c>
      <c r="I224" s="70">
        <f t="shared" si="143"/>
        <v>421.59</v>
      </c>
      <c r="J224" s="70">
        <f t="shared" si="143"/>
        <v>421.59</v>
      </c>
      <c r="K224" s="70">
        <f t="shared" si="143"/>
        <v>421.59</v>
      </c>
      <c r="L224" s="70">
        <f t="shared" si="143"/>
        <v>421.59</v>
      </c>
      <c r="M224" s="70">
        <f t="shared" si="143"/>
        <v>421.59</v>
      </c>
      <c r="N224" s="70">
        <f t="shared" si="143"/>
        <v>421.59</v>
      </c>
      <c r="O224" s="70">
        <f t="shared" si="143"/>
        <v>421.59</v>
      </c>
      <c r="P224" s="70">
        <f t="shared" si="143"/>
        <v>421.59</v>
      </c>
      <c r="Q224" s="70">
        <f t="shared" si="143"/>
        <v>421.59</v>
      </c>
      <c r="R224" s="70">
        <f t="shared" si="143"/>
        <v>421.59</v>
      </c>
      <c r="S224" s="70">
        <f t="shared" si="143"/>
        <v>421.59</v>
      </c>
      <c r="T224" s="70">
        <f t="shared" si="143"/>
        <v>421.59</v>
      </c>
      <c r="U224" s="70">
        <f t="shared" si="143"/>
        <v>421.59</v>
      </c>
      <c r="V224" s="70">
        <f t="shared" si="143"/>
        <v>421.59</v>
      </c>
      <c r="W224" s="70">
        <f t="shared" si="143"/>
        <v>421.59</v>
      </c>
      <c r="X224" s="70">
        <f t="shared" si="143"/>
        <v>421.59</v>
      </c>
      <c r="Y224" s="70">
        <f t="shared" si="143"/>
        <v>421.59</v>
      </c>
      <c r="Z224" s="18"/>
      <c r="AA224" s="19"/>
    </row>
    <row r="225" spans="1:27" s="11" customFormat="1" ht="18.75" customHeight="1" x14ac:dyDescent="0.2">
      <c r="A225" s="89">
        <v>13</v>
      </c>
      <c r="B225" s="71">
        <f>SUM(B226:B229)</f>
        <v>3660.0400000000004</v>
      </c>
      <c r="C225" s="71">
        <f t="shared" ref="C225:Y225" si="144">SUM(C226:C229)</f>
        <v>3810.9900000000007</v>
      </c>
      <c r="D225" s="71">
        <f t="shared" si="144"/>
        <v>3837.92</v>
      </c>
      <c r="E225" s="71">
        <f t="shared" si="144"/>
        <v>3948.0700000000006</v>
      </c>
      <c r="F225" s="71">
        <f t="shared" si="144"/>
        <v>3965.3900000000003</v>
      </c>
      <c r="G225" s="71">
        <f t="shared" si="144"/>
        <v>3993.01</v>
      </c>
      <c r="H225" s="71">
        <f t="shared" si="144"/>
        <v>4028.3600000000006</v>
      </c>
      <c r="I225" s="71">
        <f t="shared" si="144"/>
        <v>4104.9900000000007</v>
      </c>
      <c r="J225" s="71">
        <f t="shared" si="144"/>
        <v>4216.05</v>
      </c>
      <c r="K225" s="71">
        <f t="shared" si="144"/>
        <v>4211.3100000000004</v>
      </c>
      <c r="L225" s="71">
        <f t="shared" si="144"/>
        <v>4216.08</v>
      </c>
      <c r="M225" s="71">
        <f t="shared" si="144"/>
        <v>4211.7800000000007</v>
      </c>
      <c r="N225" s="71">
        <f t="shared" si="144"/>
        <v>4229.05</v>
      </c>
      <c r="O225" s="71">
        <f t="shared" si="144"/>
        <v>4266.1100000000006</v>
      </c>
      <c r="P225" s="71">
        <f t="shared" si="144"/>
        <v>4316.08</v>
      </c>
      <c r="Q225" s="71">
        <f t="shared" si="144"/>
        <v>4305.83</v>
      </c>
      <c r="R225" s="71">
        <f t="shared" si="144"/>
        <v>4355.33</v>
      </c>
      <c r="S225" s="71">
        <f t="shared" si="144"/>
        <v>4333.58</v>
      </c>
      <c r="T225" s="71">
        <f t="shared" si="144"/>
        <v>4330.04</v>
      </c>
      <c r="U225" s="71">
        <f t="shared" si="144"/>
        <v>3931.8200000000006</v>
      </c>
      <c r="V225" s="71">
        <f t="shared" si="144"/>
        <v>3900.6000000000004</v>
      </c>
      <c r="W225" s="71">
        <f t="shared" si="144"/>
        <v>3778.8300000000004</v>
      </c>
      <c r="X225" s="71">
        <f t="shared" si="144"/>
        <v>3699.6400000000003</v>
      </c>
      <c r="Y225" s="71">
        <f t="shared" si="144"/>
        <v>3676.7700000000004</v>
      </c>
      <c r="Z225" s="18"/>
      <c r="AA225" s="19"/>
    </row>
    <row r="226" spans="1:27" s="11" customFormat="1" ht="22.5" customHeight="1" outlineLevel="1" x14ac:dyDescent="0.2">
      <c r="A226" s="28" t="s">
        <v>39</v>
      </c>
      <c r="B226" s="70">
        <f t="shared" ref="B226:Y226" si="145">B68</f>
        <v>1870.2</v>
      </c>
      <c r="C226" s="70">
        <f t="shared" si="145"/>
        <v>2021.15</v>
      </c>
      <c r="D226" s="70">
        <f t="shared" si="145"/>
        <v>2048.08</v>
      </c>
      <c r="E226" s="70">
        <f t="shared" si="145"/>
        <v>2158.23</v>
      </c>
      <c r="F226" s="70">
        <f t="shared" si="145"/>
        <v>2175.5500000000002</v>
      </c>
      <c r="G226" s="70">
        <f t="shared" si="145"/>
        <v>2203.17</v>
      </c>
      <c r="H226" s="70">
        <f t="shared" si="145"/>
        <v>2238.52</v>
      </c>
      <c r="I226" s="70">
        <f t="shared" si="145"/>
        <v>2315.15</v>
      </c>
      <c r="J226" s="70">
        <f t="shared" si="145"/>
        <v>2426.21</v>
      </c>
      <c r="K226" s="70">
        <f t="shared" si="145"/>
        <v>2421.4699999999998</v>
      </c>
      <c r="L226" s="70">
        <f t="shared" si="145"/>
        <v>2426.2399999999998</v>
      </c>
      <c r="M226" s="70">
        <f t="shared" si="145"/>
        <v>2421.94</v>
      </c>
      <c r="N226" s="70">
        <f t="shared" si="145"/>
        <v>2439.21</v>
      </c>
      <c r="O226" s="70">
        <f t="shared" si="145"/>
        <v>2476.27</v>
      </c>
      <c r="P226" s="70">
        <f t="shared" si="145"/>
        <v>2526.2399999999998</v>
      </c>
      <c r="Q226" s="70">
        <f t="shared" si="145"/>
        <v>2515.9899999999998</v>
      </c>
      <c r="R226" s="70">
        <f t="shared" si="145"/>
        <v>2565.4899999999998</v>
      </c>
      <c r="S226" s="70">
        <f t="shared" si="145"/>
        <v>2543.7399999999998</v>
      </c>
      <c r="T226" s="70">
        <f t="shared" si="145"/>
        <v>2540.1999999999998</v>
      </c>
      <c r="U226" s="70">
        <f t="shared" si="145"/>
        <v>2141.98</v>
      </c>
      <c r="V226" s="70">
        <f t="shared" si="145"/>
        <v>2110.7600000000002</v>
      </c>
      <c r="W226" s="70">
        <f t="shared" si="145"/>
        <v>1988.99</v>
      </c>
      <c r="X226" s="70">
        <f t="shared" si="145"/>
        <v>1909.8</v>
      </c>
      <c r="Y226" s="70">
        <f t="shared" si="145"/>
        <v>1886.93</v>
      </c>
      <c r="Z226" s="18"/>
      <c r="AA226" s="19"/>
    </row>
    <row r="227" spans="1:27" s="11" customFormat="1" ht="18.75" customHeight="1" outlineLevel="1" x14ac:dyDescent="0.2">
      <c r="A227" s="28" t="s">
        <v>40</v>
      </c>
      <c r="B227" s="70">
        <f>B222</f>
        <v>1362.95</v>
      </c>
      <c r="C227" s="70">
        <f t="shared" ref="C227:Y228" si="146">C222</f>
        <v>1362.95</v>
      </c>
      <c r="D227" s="70">
        <f t="shared" si="146"/>
        <v>1362.95</v>
      </c>
      <c r="E227" s="70">
        <f t="shared" si="146"/>
        <v>1362.95</v>
      </c>
      <c r="F227" s="70">
        <f t="shared" si="146"/>
        <v>1362.95</v>
      </c>
      <c r="G227" s="70">
        <f t="shared" si="146"/>
        <v>1362.95</v>
      </c>
      <c r="H227" s="70">
        <f t="shared" si="146"/>
        <v>1362.95</v>
      </c>
      <c r="I227" s="70">
        <f t="shared" si="146"/>
        <v>1362.95</v>
      </c>
      <c r="J227" s="70">
        <f t="shared" si="146"/>
        <v>1362.95</v>
      </c>
      <c r="K227" s="70">
        <f t="shared" si="146"/>
        <v>1362.95</v>
      </c>
      <c r="L227" s="70">
        <f t="shared" si="146"/>
        <v>1362.95</v>
      </c>
      <c r="M227" s="70">
        <f t="shared" si="146"/>
        <v>1362.95</v>
      </c>
      <c r="N227" s="70">
        <f t="shared" si="146"/>
        <v>1362.95</v>
      </c>
      <c r="O227" s="70">
        <f t="shared" si="146"/>
        <v>1362.95</v>
      </c>
      <c r="P227" s="70">
        <f t="shared" si="146"/>
        <v>1362.95</v>
      </c>
      <c r="Q227" s="70">
        <f t="shared" si="146"/>
        <v>1362.95</v>
      </c>
      <c r="R227" s="70">
        <f t="shared" si="146"/>
        <v>1362.95</v>
      </c>
      <c r="S227" s="70">
        <f t="shared" si="146"/>
        <v>1362.95</v>
      </c>
      <c r="T227" s="70">
        <f t="shared" si="146"/>
        <v>1362.95</v>
      </c>
      <c r="U227" s="70">
        <f t="shared" si="146"/>
        <v>1362.95</v>
      </c>
      <c r="V227" s="70">
        <f t="shared" si="146"/>
        <v>1362.95</v>
      </c>
      <c r="W227" s="70">
        <f t="shared" si="146"/>
        <v>1362.95</v>
      </c>
      <c r="X227" s="70">
        <f t="shared" si="146"/>
        <v>1362.95</v>
      </c>
      <c r="Y227" s="70">
        <f t="shared" si="146"/>
        <v>1362.95</v>
      </c>
      <c r="Z227" s="18"/>
      <c r="AA227" s="19"/>
    </row>
    <row r="228" spans="1:27" s="11" customFormat="1" ht="31.5" customHeight="1" outlineLevel="1" x14ac:dyDescent="0.2">
      <c r="A228" s="28" t="s">
        <v>41</v>
      </c>
      <c r="B228" s="70">
        <f>B223</f>
        <v>5.3</v>
      </c>
      <c r="C228" s="70">
        <f t="shared" si="146"/>
        <v>5.3</v>
      </c>
      <c r="D228" s="70">
        <f t="shared" si="146"/>
        <v>5.3</v>
      </c>
      <c r="E228" s="70">
        <f t="shared" si="146"/>
        <v>5.3</v>
      </c>
      <c r="F228" s="70">
        <f t="shared" si="146"/>
        <v>5.3</v>
      </c>
      <c r="G228" s="70">
        <f t="shared" si="146"/>
        <v>5.3</v>
      </c>
      <c r="H228" s="70">
        <f t="shared" si="146"/>
        <v>5.3</v>
      </c>
      <c r="I228" s="70">
        <f t="shared" si="146"/>
        <v>5.3</v>
      </c>
      <c r="J228" s="70">
        <f t="shared" si="146"/>
        <v>5.3</v>
      </c>
      <c r="K228" s="70">
        <f t="shared" si="146"/>
        <v>5.3</v>
      </c>
      <c r="L228" s="70">
        <f t="shared" si="146"/>
        <v>5.3</v>
      </c>
      <c r="M228" s="70">
        <f t="shared" si="146"/>
        <v>5.3</v>
      </c>
      <c r="N228" s="70">
        <f t="shared" si="146"/>
        <v>5.3</v>
      </c>
      <c r="O228" s="70">
        <f t="shared" si="146"/>
        <v>5.3</v>
      </c>
      <c r="P228" s="70">
        <f t="shared" si="146"/>
        <v>5.3</v>
      </c>
      <c r="Q228" s="70">
        <f t="shared" si="146"/>
        <v>5.3</v>
      </c>
      <c r="R228" s="70">
        <f t="shared" si="146"/>
        <v>5.3</v>
      </c>
      <c r="S228" s="70">
        <f t="shared" si="146"/>
        <v>5.3</v>
      </c>
      <c r="T228" s="70">
        <f t="shared" si="146"/>
        <v>5.3</v>
      </c>
      <c r="U228" s="70">
        <f t="shared" si="146"/>
        <v>5.3</v>
      </c>
      <c r="V228" s="70">
        <f t="shared" si="146"/>
        <v>5.3</v>
      </c>
      <c r="W228" s="70">
        <f t="shared" si="146"/>
        <v>5.3</v>
      </c>
      <c r="X228" s="70">
        <f t="shared" si="146"/>
        <v>5.3</v>
      </c>
      <c r="Y228" s="70">
        <f t="shared" si="146"/>
        <v>5.3</v>
      </c>
      <c r="Z228" s="18"/>
      <c r="AA228" s="19"/>
    </row>
    <row r="229" spans="1:27" s="11" customFormat="1" ht="18.75" customHeight="1" outlineLevel="1" x14ac:dyDescent="0.2">
      <c r="A229" s="28" t="s">
        <v>42</v>
      </c>
      <c r="B229" s="70">
        <f>B224</f>
        <v>421.59</v>
      </c>
      <c r="C229" s="70">
        <f t="shared" ref="C229:Y229" si="147">C224</f>
        <v>421.59</v>
      </c>
      <c r="D229" s="70">
        <f t="shared" si="147"/>
        <v>421.59</v>
      </c>
      <c r="E229" s="70">
        <f t="shared" si="147"/>
        <v>421.59</v>
      </c>
      <c r="F229" s="70">
        <f t="shared" si="147"/>
        <v>421.59</v>
      </c>
      <c r="G229" s="70">
        <f t="shared" si="147"/>
        <v>421.59</v>
      </c>
      <c r="H229" s="70">
        <f t="shared" si="147"/>
        <v>421.59</v>
      </c>
      <c r="I229" s="70">
        <f t="shared" si="147"/>
        <v>421.59</v>
      </c>
      <c r="J229" s="70">
        <f t="shared" si="147"/>
        <v>421.59</v>
      </c>
      <c r="K229" s="70">
        <f t="shared" si="147"/>
        <v>421.59</v>
      </c>
      <c r="L229" s="70">
        <f t="shared" si="147"/>
        <v>421.59</v>
      </c>
      <c r="M229" s="70">
        <f t="shared" si="147"/>
        <v>421.59</v>
      </c>
      <c r="N229" s="70">
        <f t="shared" si="147"/>
        <v>421.59</v>
      </c>
      <c r="O229" s="70">
        <f t="shared" si="147"/>
        <v>421.59</v>
      </c>
      <c r="P229" s="70">
        <f t="shared" si="147"/>
        <v>421.59</v>
      </c>
      <c r="Q229" s="70">
        <f t="shared" si="147"/>
        <v>421.59</v>
      </c>
      <c r="R229" s="70">
        <f t="shared" si="147"/>
        <v>421.59</v>
      </c>
      <c r="S229" s="70">
        <f t="shared" si="147"/>
        <v>421.59</v>
      </c>
      <c r="T229" s="70">
        <f t="shared" si="147"/>
        <v>421.59</v>
      </c>
      <c r="U229" s="70">
        <f t="shared" si="147"/>
        <v>421.59</v>
      </c>
      <c r="V229" s="70">
        <f t="shared" si="147"/>
        <v>421.59</v>
      </c>
      <c r="W229" s="70">
        <f t="shared" si="147"/>
        <v>421.59</v>
      </c>
      <c r="X229" s="70">
        <f t="shared" si="147"/>
        <v>421.59</v>
      </c>
      <c r="Y229" s="70">
        <f t="shared" si="147"/>
        <v>421.59</v>
      </c>
      <c r="Z229" s="18"/>
      <c r="AA229" s="19"/>
    </row>
    <row r="230" spans="1:27" s="11" customFormat="1" ht="18.75" customHeight="1" x14ac:dyDescent="0.2">
      <c r="A230" s="89">
        <v>14</v>
      </c>
      <c r="B230" s="71">
        <f>SUM(B231:B234)</f>
        <v>3556.2800000000007</v>
      </c>
      <c r="C230" s="71">
        <f t="shared" ref="C230:Y230" si="148">SUM(C231:C234)</f>
        <v>3651.0600000000004</v>
      </c>
      <c r="D230" s="71">
        <f t="shared" si="148"/>
        <v>3691.5600000000004</v>
      </c>
      <c r="E230" s="71">
        <f t="shared" si="148"/>
        <v>3775.3200000000006</v>
      </c>
      <c r="F230" s="71">
        <f t="shared" si="148"/>
        <v>3768.6100000000006</v>
      </c>
      <c r="G230" s="71">
        <f t="shared" si="148"/>
        <v>3786.8200000000006</v>
      </c>
      <c r="H230" s="71">
        <f t="shared" si="148"/>
        <v>3843.04</v>
      </c>
      <c r="I230" s="71">
        <f t="shared" si="148"/>
        <v>3918.01</v>
      </c>
      <c r="J230" s="71">
        <f t="shared" si="148"/>
        <v>3939.0200000000004</v>
      </c>
      <c r="K230" s="71">
        <f t="shared" si="148"/>
        <v>3957.33</v>
      </c>
      <c r="L230" s="71">
        <f t="shared" si="148"/>
        <v>3967.3100000000004</v>
      </c>
      <c r="M230" s="71">
        <f t="shared" si="148"/>
        <v>3961.55</v>
      </c>
      <c r="N230" s="71">
        <f t="shared" si="148"/>
        <v>3989.51</v>
      </c>
      <c r="O230" s="71">
        <f t="shared" si="148"/>
        <v>3974.17</v>
      </c>
      <c r="P230" s="71">
        <f t="shared" si="148"/>
        <v>3989.88</v>
      </c>
      <c r="Q230" s="71">
        <f t="shared" si="148"/>
        <v>4058.6100000000006</v>
      </c>
      <c r="R230" s="71">
        <f t="shared" si="148"/>
        <v>4016.2800000000007</v>
      </c>
      <c r="S230" s="71">
        <f t="shared" si="148"/>
        <v>4101.8900000000003</v>
      </c>
      <c r="T230" s="71">
        <f t="shared" si="148"/>
        <v>4110.1100000000006</v>
      </c>
      <c r="U230" s="71">
        <f t="shared" si="148"/>
        <v>3754.0200000000004</v>
      </c>
      <c r="V230" s="71">
        <f t="shared" si="148"/>
        <v>3755.26</v>
      </c>
      <c r="W230" s="71">
        <f t="shared" si="148"/>
        <v>3669.17</v>
      </c>
      <c r="X230" s="71">
        <f t="shared" si="148"/>
        <v>3592.1600000000003</v>
      </c>
      <c r="Y230" s="71">
        <f t="shared" si="148"/>
        <v>3579.4000000000005</v>
      </c>
      <c r="Z230" s="18"/>
      <c r="AA230" s="19"/>
    </row>
    <row r="231" spans="1:27" s="11" customFormat="1" ht="22.5" customHeight="1" outlineLevel="1" x14ac:dyDescent="0.2">
      <c r="A231" s="28" t="s">
        <v>39</v>
      </c>
      <c r="B231" s="70">
        <f t="shared" ref="B231:Y231" si="149">B73</f>
        <v>1766.44</v>
      </c>
      <c r="C231" s="70">
        <f t="shared" si="149"/>
        <v>1861.22</v>
      </c>
      <c r="D231" s="70">
        <f t="shared" si="149"/>
        <v>1901.72</v>
      </c>
      <c r="E231" s="70">
        <f t="shared" si="149"/>
        <v>1985.48</v>
      </c>
      <c r="F231" s="70">
        <f t="shared" si="149"/>
        <v>1978.77</v>
      </c>
      <c r="G231" s="70">
        <f t="shared" si="149"/>
        <v>1996.98</v>
      </c>
      <c r="H231" s="70">
        <f t="shared" si="149"/>
        <v>2053.1999999999998</v>
      </c>
      <c r="I231" s="70">
        <f t="shared" si="149"/>
        <v>2128.17</v>
      </c>
      <c r="J231" s="70">
        <f t="shared" si="149"/>
        <v>2149.1799999999998</v>
      </c>
      <c r="K231" s="70">
        <f t="shared" si="149"/>
        <v>2167.4899999999998</v>
      </c>
      <c r="L231" s="70">
        <f t="shared" si="149"/>
        <v>2177.4699999999998</v>
      </c>
      <c r="M231" s="70">
        <f t="shared" si="149"/>
        <v>2171.71</v>
      </c>
      <c r="N231" s="70">
        <f t="shared" si="149"/>
        <v>2199.67</v>
      </c>
      <c r="O231" s="70">
        <f t="shared" si="149"/>
        <v>2184.33</v>
      </c>
      <c r="P231" s="70">
        <f t="shared" si="149"/>
        <v>2200.04</v>
      </c>
      <c r="Q231" s="70">
        <f t="shared" si="149"/>
        <v>2268.77</v>
      </c>
      <c r="R231" s="70">
        <f t="shared" si="149"/>
        <v>2226.44</v>
      </c>
      <c r="S231" s="70">
        <f t="shared" si="149"/>
        <v>2312.0500000000002</v>
      </c>
      <c r="T231" s="70">
        <f t="shared" si="149"/>
        <v>2320.27</v>
      </c>
      <c r="U231" s="70">
        <f t="shared" si="149"/>
        <v>1964.18</v>
      </c>
      <c r="V231" s="70">
        <f t="shared" si="149"/>
        <v>1965.42</v>
      </c>
      <c r="W231" s="70">
        <f t="shared" si="149"/>
        <v>1879.33</v>
      </c>
      <c r="X231" s="70">
        <f t="shared" si="149"/>
        <v>1802.32</v>
      </c>
      <c r="Y231" s="70">
        <f t="shared" si="149"/>
        <v>1789.56</v>
      </c>
      <c r="Z231" s="18"/>
      <c r="AA231" s="19"/>
    </row>
    <row r="232" spans="1:27" s="11" customFormat="1" ht="18.75" customHeight="1" outlineLevel="1" x14ac:dyDescent="0.2">
      <c r="A232" s="28" t="s">
        <v>40</v>
      </c>
      <c r="B232" s="70">
        <f>B227</f>
        <v>1362.95</v>
      </c>
      <c r="C232" s="70">
        <f t="shared" ref="C232:Y233" si="150">C227</f>
        <v>1362.95</v>
      </c>
      <c r="D232" s="70">
        <f t="shared" si="150"/>
        <v>1362.95</v>
      </c>
      <c r="E232" s="70">
        <f t="shared" si="150"/>
        <v>1362.95</v>
      </c>
      <c r="F232" s="70">
        <f t="shared" si="150"/>
        <v>1362.95</v>
      </c>
      <c r="G232" s="70">
        <f t="shared" si="150"/>
        <v>1362.95</v>
      </c>
      <c r="H232" s="70">
        <f t="shared" si="150"/>
        <v>1362.95</v>
      </c>
      <c r="I232" s="70">
        <f t="shared" si="150"/>
        <v>1362.95</v>
      </c>
      <c r="J232" s="70">
        <f t="shared" si="150"/>
        <v>1362.95</v>
      </c>
      <c r="K232" s="70">
        <f t="shared" si="150"/>
        <v>1362.95</v>
      </c>
      <c r="L232" s="70">
        <f t="shared" si="150"/>
        <v>1362.95</v>
      </c>
      <c r="M232" s="70">
        <f t="shared" si="150"/>
        <v>1362.95</v>
      </c>
      <c r="N232" s="70">
        <f t="shared" si="150"/>
        <v>1362.95</v>
      </c>
      <c r="O232" s="70">
        <f t="shared" si="150"/>
        <v>1362.95</v>
      </c>
      <c r="P232" s="70">
        <f t="shared" si="150"/>
        <v>1362.95</v>
      </c>
      <c r="Q232" s="70">
        <f t="shared" si="150"/>
        <v>1362.95</v>
      </c>
      <c r="R232" s="70">
        <f t="shared" si="150"/>
        <v>1362.95</v>
      </c>
      <c r="S232" s="70">
        <f t="shared" si="150"/>
        <v>1362.95</v>
      </c>
      <c r="T232" s="70">
        <f t="shared" si="150"/>
        <v>1362.95</v>
      </c>
      <c r="U232" s="70">
        <f t="shared" si="150"/>
        <v>1362.95</v>
      </c>
      <c r="V232" s="70">
        <f t="shared" si="150"/>
        <v>1362.95</v>
      </c>
      <c r="W232" s="70">
        <f t="shared" si="150"/>
        <v>1362.95</v>
      </c>
      <c r="X232" s="70">
        <f t="shared" si="150"/>
        <v>1362.95</v>
      </c>
      <c r="Y232" s="70">
        <f t="shared" si="150"/>
        <v>1362.95</v>
      </c>
      <c r="Z232" s="18"/>
      <c r="AA232" s="19"/>
    </row>
    <row r="233" spans="1:27" s="11" customFormat="1" ht="31.5" customHeight="1" outlineLevel="1" x14ac:dyDescent="0.2">
      <c r="A233" s="28" t="s">
        <v>41</v>
      </c>
      <c r="B233" s="70">
        <f>B228</f>
        <v>5.3</v>
      </c>
      <c r="C233" s="70">
        <f t="shared" si="150"/>
        <v>5.3</v>
      </c>
      <c r="D233" s="70">
        <f t="shared" si="150"/>
        <v>5.3</v>
      </c>
      <c r="E233" s="70">
        <f t="shared" si="150"/>
        <v>5.3</v>
      </c>
      <c r="F233" s="70">
        <f t="shared" si="150"/>
        <v>5.3</v>
      </c>
      <c r="G233" s="70">
        <f t="shared" si="150"/>
        <v>5.3</v>
      </c>
      <c r="H233" s="70">
        <f t="shared" si="150"/>
        <v>5.3</v>
      </c>
      <c r="I233" s="70">
        <f t="shared" si="150"/>
        <v>5.3</v>
      </c>
      <c r="J233" s="70">
        <f t="shared" si="150"/>
        <v>5.3</v>
      </c>
      <c r="K233" s="70">
        <f t="shared" si="150"/>
        <v>5.3</v>
      </c>
      <c r="L233" s="70">
        <f t="shared" si="150"/>
        <v>5.3</v>
      </c>
      <c r="M233" s="70">
        <f t="shared" si="150"/>
        <v>5.3</v>
      </c>
      <c r="N233" s="70">
        <f t="shared" si="150"/>
        <v>5.3</v>
      </c>
      <c r="O233" s="70">
        <f t="shared" si="150"/>
        <v>5.3</v>
      </c>
      <c r="P233" s="70">
        <f t="shared" si="150"/>
        <v>5.3</v>
      </c>
      <c r="Q233" s="70">
        <f t="shared" si="150"/>
        <v>5.3</v>
      </c>
      <c r="R233" s="70">
        <f t="shared" si="150"/>
        <v>5.3</v>
      </c>
      <c r="S233" s="70">
        <f t="shared" si="150"/>
        <v>5.3</v>
      </c>
      <c r="T233" s="70">
        <f t="shared" si="150"/>
        <v>5.3</v>
      </c>
      <c r="U233" s="70">
        <f t="shared" si="150"/>
        <v>5.3</v>
      </c>
      <c r="V233" s="70">
        <f t="shared" si="150"/>
        <v>5.3</v>
      </c>
      <c r="W233" s="70">
        <f t="shared" si="150"/>
        <v>5.3</v>
      </c>
      <c r="X233" s="70">
        <f t="shared" si="150"/>
        <v>5.3</v>
      </c>
      <c r="Y233" s="70">
        <f t="shared" si="150"/>
        <v>5.3</v>
      </c>
      <c r="Z233" s="18"/>
      <c r="AA233" s="19"/>
    </row>
    <row r="234" spans="1:27" s="11" customFormat="1" ht="18.75" customHeight="1" outlineLevel="1" x14ac:dyDescent="0.2">
      <c r="A234" s="28" t="s">
        <v>42</v>
      </c>
      <c r="B234" s="70">
        <f>B229</f>
        <v>421.59</v>
      </c>
      <c r="C234" s="70">
        <f t="shared" ref="C234:Y234" si="151">C229</f>
        <v>421.59</v>
      </c>
      <c r="D234" s="70">
        <f t="shared" si="151"/>
        <v>421.59</v>
      </c>
      <c r="E234" s="70">
        <f t="shared" si="151"/>
        <v>421.59</v>
      </c>
      <c r="F234" s="70">
        <f t="shared" si="151"/>
        <v>421.59</v>
      </c>
      <c r="G234" s="70">
        <f t="shared" si="151"/>
        <v>421.59</v>
      </c>
      <c r="H234" s="70">
        <f t="shared" si="151"/>
        <v>421.59</v>
      </c>
      <c r="I234" s="70">
        <f t="shared" si="151"/>
        <v>421.59</v>
      </c>
      <c r="J234" s="70">
        <f t="shared" si="151"/>
        <v>421.59</v>
      </c>
      <c r="K234" s="70">
        <f t="shared" si="151"/>
        <v>421.59</v>
      </c>
      <c r="L234" s="70">
        <f t="shared" si="151"/>
        <v>421.59</v>
      </c>
      <c r="M234" s="70">
        <f t="shared" si="151"/>
        <v>421.59</v>
      </c>
      <c r="N234" s="70">
        <f t="shared" si="151"/>
        <v>421.59</v>
      </c>
      <c r="O234" s="70">
        <f t="shared" si="151"/>
        <v>421.59</v>
      </c>
      <c r="P234" s="70">
        <f t="shared" si="151"/>
        <v>421.59</v>
      </c>
      <c r="Q234" s="70">
        <f t="shared" si="151"/>
        <v>421.59</v>
      </c>
      <c r="R234" s="70">
        <f t="shared" si="151"/>
        <v>421.59</v>
      </c>
      <c r="S234" s="70">
        <f t="shared" si="151"/>
        <v>421.59</v>
      </c>
      <c r="T234" s="70">
        <f t="shared" si="151"/>
        <v>421.59</v>
      </c>
      <c r="U234" s="70">
        <f t="shared" si="151"/>
        <v>421.59</v>
      </c>
      <c r="V234" s="70">
        <f t="shared" si="151"/>
        <v>421.59</v>
      </c>
      <c r="W234" s="70">
        <f t="shared" si="151"/>
        <v>421.59</v>
      </c>
      <c r="X234" s="70">
        <f t="shared" si="151"/>
        <v>421.59</v>
      </c>
      <c r="Y234" s="70">
        <f t="shared" si="151"/>
        <v>421.59</v>
      </c>
      <c r="Z234" s="18"/>
      <c r="AA234" s="19"/>
    </row>
    <row r="235" spans="1:27" s="11" customFormat="1" ht="18.75" customHeight="1" x14ac:dyDescent="0.2">
      <c r="A235" s="89">
        <v>15</v>
      </c>
      <c r="B235" s="71">
        <f>SUM(B236:B239)</f>
        <v>3698.8200000000006</v>
      </c>
      <c r="C235" s="71">
        <f t="shared" ref="C235:Y235" si="152">SUM(C236:C239)</f>
        <v>3792.3700000000003</v>
      </c>
      <c r="D235" s="71">
        <f t="shared" si="152"/>
        <v>3862.4700000000003</v>
      </c>
      <c r="E235" s="71">
        <f t="shared" si="152"/>
        <v>3906.1000000000004</v>
      </c>
      <c r="F235" s="71">
        <f t="shared" si="152"/>
        <v>3934.46</v>
      </c>
      <c r="G235" s="71">
        <f t="shared" si="152"/>
        <v>3986.2800000000007</v>
      </c>
      <c r="H235" s="71">
        <f t="shared" si="152"/>
        <v>4052.92</v>
      </c>
      <c r="I235" s="71">
        <f t="shared" si="152"/>
        <v>4103.6000000000004</v>
      </c>
      <c r="J235" s="71">
        <f t="shared" si="152"/>
        <v>4106.8</v>
      </c>
      <c r="K235" s="71">
        <f t="shared" si="152"/>
        <v>4081.6500000000005</v>
      </c>
      <c r="L235" s="71">
        <f t="shared" si="152"/>
        <v>4073.83</v>
      </c>
      <c r="M235" s="71">
        <f t="shared" si="152"/>
        <v>4143.9900000000007</v>
      </c>
      <c r="N235" s="71">
        <f t="shared" si="152"/>
        <v>4093.1200000000008</v>
      </c>
      <c r="O235" s="71">
        <f t="shared" si="152"/>
        <v>4231.7300000000005</v>
      </c>
      <c r="P235" s="71">
        <f t="shared" si="152"/>
        <v>4254.8700000000008</v>
      </c>
      <c r="Q235" s="71">
        <f t="shared" si="152"/>
        <v>4259.8700000000008</v>
      </c>
      <c r="R235" s="71">
        <f t="shared" si="152"/>
        <v>4291.2800000000007</v>
      </c>
      <c r="S235" s="71">
        <f t="shared" si="152"/>
        <v>4300.3600000000006</v>
      </c>
      <c r="T235" s="71">
        <f t="shared" si="152"/>
        <v>4248.46</v>
      </c>
      <c r="U235" s="71">
        <f t="shared" si="152"/>
        <v>3852.3700000000008</v>
      </c>
      <c r="V235" s="71">
        <f t="shared" si="152"/>
        <v>3880.5</v>
      </c>
      <c r="W235" s="71">
        <f t="shared" si="152"/>
        <v>3863.2800000000007</v>
      </c>
      <c r="X235" s="71">
        <f t="shared" si="152"/>
        <v>3742.7900000000004</v>
      </c>
      <c r="Y235" s="71">
        <f t="shared" si="152"/>
        <v>3727.7400000000007</v>
      </c>
      <c r="Z235" s="18"/>
      <c r="AA235" s="19"/>
    </row>
    <row r="236" spans="1:27" s="11" customFormat="1" ht="22.5" customHeight="1" outlineLevel="1" x14ac:dyDescent="0.2">
      <c r="A236" s="28" t="s">
        <v>39</v>
      </c>
      <c r="B236" s="70">
        <f t="shared" ref="B236:Y236" si="153">B78</f>
        <v>1908.98</v>
      </c>
      <c r="C236" s="70">
        <f t="shared" si="153"/>
        <v>2002.53</v>
      </c>
      <c r="D236" s="70">
        <f t="shared" si="153"/>
        <v>2072.63</v>
      </c>
      <c r="E236" s="70">
        <f t="shared" si="153"/>
        <v>2116.2600000000002</v>
      </c>
      <c r="F236" s="70">
        <f t="shared" si="153"/>
        <v>2144.62</v>
      </c>
      <c r="G236" s="70">
        <f t="shared" si="153"/>
        <v>2196.44</v>
      </c>
      <c r="H236" s="70">
        <f t="shared" si="153"/>
        <v>2263.08</v>
      </c>
      <c r="I236" s="70">
        <f t="shared" si="153"/>
        <v>2313.7600000000002</v>
      </c>
      <c r="J236" s="70">
        <f t="shared" si="153"/>
        <v>2316.96</v>
      </c>
      <c r="K236" s="70">
        <f t="shared" si="153"/>
        <v>2291.81</v>
      </c>
      <c r="L236" s="70">
        <f t="shared" si="153"/>
        <v>2283.9899999999998</v>
      </c>
      <c r="M236" s="70">
        <f t="shared" si="153"/>
        <v>2354.15</v>
      </c>
      <c r="N236" s="70">
        <f t="shared" si="153"/>
        <v>2303.2800000000002</v>
      </c>
      <c r="O236" s="70">
        <f t="shared" si="153"/>
        <v>2441.89</v>
      </c>
      <c r="P236" s="70">
        <f t="shared" si="153"/>
        <v>2465.0300000000002</v>
      </c>
      <c r="Q236" s="70">
        <f t="shared" si="153"/>
        <v>2470.0300000000002</v>
      </c>
      <c r="R236" s="70">
        <f t="shared" si="153"/>
        <v>2501.44</v>
      </c>
      <c r="S236" s="70">
        <f t="shared" si="153"/>
        <v>2510.52</v>
      </c>
      <c r="T236" s="70">
        <f t="shared" si="153"/>
        <v>2458.62</v>
      </c>
      <c r="U236" s="70">
        <f t="shared" si="153"/>
        <v>2062.5300000000002</v>
      </c>
      <c r="V236" s="70">
        <f t="shared" si="153"/>
        <v>2090.66</v>
      </c>
      <c r="W236" s="70">
        <f t="shared" si="153"/>
        <v>2073.44</v>
      </c>
      <c r="X236" s="70">
        <f t="shared" si="153"/>
        <v>1952.95</v>
      </c>
      <c r="Y236" s="70">
        <f t="shared" si="153"/>
        <v>1937.9</v>
      </c>
      <c r="Z236" s="18"/>
      <c r="AA236" s="19"/>
    </row>
    <row r="237" spans="1:27" s="11" customFormat="1" ht="18.75" customHeight="1" outlineLevel="1" x14ac:dyDescent="0.2">
      <c r="A237" s="28" t="s">
        <v>40</v>
      </c>
      <c r="B237" s="70">
        <f>B232</f>
        <v>1362.95</v>
      </c>
      <c r="C237" s="70">
        <f t="shared" ref="C237:Y238" si="154">C232</f>
        <v>1362.95</v>
      </c>
      <c r="D237" s="70">
        <f t="shared" si="154"/>
        <v>1362.95</v>
      </c>
      <c r="E237" s="70">
        <f t="shared" si="154"/>
        <v>1362.95</v>
      </c>
      <c r="F237" s="70">
        <f t="shared" si="154"/>
        <v>1362.95</v>
      </c>
      <c r="G237" s="70">
        <f t="shared" si="154"/>
        <v>1362.95</v>
      </c>
      <c r="H237" s="70">
        <f t="shared" si="154"/>
        <v>1362.95</v>
      </c>
      <c r="I237" s="70">
        <f t="shared" si="154"/>
        <v>1362.95</v>
      </c>
      <c r="J237" s="70">
        <f t="shared" si="154"/>
        <v>1362.95</v>
      </c>
      <c r="K237" s="70">
        <f t="shared" si="154"/>
        <v>1362.95</v>
      </c>
      <c r="L237" s="70">
        <f t="shared" si="154"/>
        <v>1362.95</v>
      </c>
      <c r="M237" s="70">
        <f t="shared" si="154"/>
        <v>1362.95</v>
      </c>
      <c r="N237" s="70">
        <f t="shared" si="154"/>
        <v>1362.95</v>
      </c>
      <c r="O237" s="70">
        <f t="shared" si="154"/>
        <v>1362.95</v>
      </c>
      <c r="P237" s="70">
        <f t="shared" si="154"/>
        <v>1362.95</v>
      </c>
      <c r="Q237" s="70">
        <f t="shared" si="154"/>
        <v>1362.95</v>
      </c>
      <c r="R237" s="70">
        <f t="shared" si="154"/>
        <v>1362.95</v>
      </c>
      <c r="S237" s="70">
        <f t="shared" si="154"/>
        <v>1362.95</v>
      </c>
      <c r="T237" s="70">
        <f t="shared" si="154"/>
        <v>1362.95</v>
      </c>
      <c r="U237" s="70">
        <f t="shared" si="154"/>
        <v>1362.95</v>
      </c>
      <c r="V237" s="70">
        <f t="shared" si="154"/>
        <v>1362.95</v>
      </c>
      <c r="W237" s="70">
        <f t="shared" si="154"/>
        <v>1362.95</v>
      </c>
      <c r="X237" s="70">
        <f t="shared" si="154"/>
        <v>1362.95</v>
      </c>
      <c r="Y237" s="70">
        <f t="shared" si="154"/>
        <v>1362.95</v>
      </c>
      <c r="Z237" s="18"/>
      <c r="AA237" s="19"/>
    </row>
    <row r="238" spans="1:27" s="11" customFormat="1" ht="31.5" customHeight="1" outlineLevel="1" x14ac:dyDescent="0.2">
      <c r="A238" s="28" t="s">
        <v>41</v>
      </c>
      <c r="B238" s="70">
        <f>B233</f>
        <v>5.3</v>
      </c>
      <c r="C238" s="70">
        <f t="shared" si="154"/>
        <v>5.3</v>
      </c>
      <c r="D238" s="70">
        <f t="shared" si="154"/>
        <v>5.3</v>
      </c>
      <c r="E238" s="70">
        <f t="shared" si="154"/>
        <v>5.3</v>
      </c>
      <c r="F238" s="70">
        <f t="shared" si="154"/>
        <v>5.3</v>
      </c>
      <c r="G238" s="70">
        <f t="shared" si="154"/>
        <v>5.3</v>
      </c>
      <c r="H238" s="70">
        <f t="shared" si="154"/>
        <v>5.3</v>
      </c>
      <c r="I238" s="70">
        <f t="shared" si="154"/>
        <v>5.3</v>
      </c>
      <c r="J238" s="70">
        <f t="shared" si="154"/>
        <v>5.3</v>
      </c>
      <c r="K238" s="70">
        <f t="shared" si="154"/>
        <v>5.3</v>
      </c>
      <c r="L238" s="70">
        <f t="shared" si="154"/>
        <v>5.3</v>
      </c>
      <c r="M238" s="70">
        <f t="shared" si="154"/>
        <v>5.3</v>
      </c>
      <c r="N238" s="70">
        <f t="shared" si="154"/>
        <v>5.3</v>
      </c>
      <c r="O238" s="70">
        <f t="shared" si="154"/>
        <v>5.3</v>
      </c>
      <c r="P238" s="70">
        <f t="shared" si="154"/>
        <v>5.3</v>
      </c>
      <c r="Q238" s="70">
        <f t="shared" si="154"/>
        <v>5.3</v>
      </c>
      <c r="R238" s="70">
        <f t="shared" si="154"/>
        <v>5.3</v>
      </c>
      <c r="S238" s="70">
        <f t="shared" si="154"/>
        <v>5.3</v>
      </c>
      <c r="T238" s="70">
        <f t="shared" si="154"/>
        <v>5.3</v>
      </c>
      <c r="U238" s="70">
        <f t="shared" si="154"/>
        <v>5.3</v>
      </c>
      <c r="V238" s="70">
        <f t="shared" si="154"/>
        <v>5.3</v>
      </c>
      <c r="W238" s="70">
        <f t="shared" si="154"/>
        <v>5.3</v>
      </c>
      <c r="X238" s="70">
        <f t="shared" si="154"/>
        <v>5.3</v>
      </c>
      <c r="Y238" s="70">
        <f t="shared" si="154"/>
        <v>5.3</v>
      </c>
      <c r="Z238" s="18"/>
      <c r="AA238" s="19"/>
    </row>
    <row r="239" spans="1:27" s="11" customFormat="1" ht="18.75" customHeight="1" outlineLevel="1" x14ac:dyDescent="0.2">
      <c r="A239" s="28" t="s">
        <v>42</v>
      </c>
      <c r="B239" s="70">
        <f>B234</f>
        <v>421.59</v>
      </c>
      <c r="C239" s="70">
        <f t="shared" ref="C239:Y239" si="155">C234</f>
        <v>421.59</v>
      </c>
      <c r="D239" s="70">
        <f t="shared" si="155"/>
        <v>421.59</v>
      </c>
      <c r="E239" s="70">
        <f t="shared" si="155"/>
        <v>421.59</v>
      </c>
      <c r="F239" s="70">
        <f t="shared" si="155"/>
        <v>421.59</v>
      </c>
      <c r="G239" s="70">
        <f t="shared" si="155"/>
        <v>421.59</v>
      </c>
      <c r="H239" s="70">
        <f t="shared" si="155"/>
        <v>421.59</v>
      </c>
      <c r="I239" s="70">
        <f t="shared" si="155"/>
        <v>421.59</v>
      </c>
      <c r="J239" s="70">
        <f t="shared" si="155"/>
        <v>421.59</v>
      </c>
      <c r="K239" s="70">
        <f t="shared" si="155"/>
        <v>421.59</v>
      </c>
      <c r="L239" s="70">
        <f t="shared" si="155"/>
        <v>421.59</v>
      </c>
      <c r="M239" s="70">
        <f t="shared" si="155"/>
        <v>421.59</v>
      </c>
      <c r="N239" s="70">
        <f t="shared" si="155"/>
        <v>421.59</v>
      </c>
      <c r="O239" s="70">
        <f t="shared" si="155"/>
        <v>421.59</v>
      </c>
      <c r="P239" s="70">
        <f t="shared" si="155"/>
        <v>421.59</v>
      </c>
      <c r="Q239" s="70">
        <f t="shared" si="155"/>
        <v>421.59</v>
      </c>
      <c r="R239" s="70">
        <f t="shared" si="155"/>
        <v>421.59</v>
      </c>
      <c r="S239" s="70">
        <f t="shared" si="155"/>
        <v>421.59</v>
      </c>
      <c r="T239" s="70">
        <f t="shared" si="155"/>
        <v>421.59</v>
      </c>
      <c r="U239" s="70">
        <f t="shared" si="155"/>
        <v>421.59</v>
      </c>
      <c r="V239" s="70">
        <f t="shared" si="155"/>
        <v>421.59</v>
      </c>
      <c r="W239" s="70">
        <f t="shared" si="155"/>
        <v>421.59</v>
      </c>
      <c r="X239" s="70">
        <f t="shared" si="155"/>
        <v>421.59</v>
      </c>
      <c r="Y239" s="70">
        <f t="shared" si="155"/>
        <v>421.59</v>
      </c>
      <c r="Z239" s="18"/>
      <c r="AA239" s="19"/>
    </row>
    <row r="240" spans="1:27" s="11" customFormat="1" ht="18.75" customHeight="1" x14ac:dyDescent="0.2">
      <c r="A240" s="89">
        <v>16</v>
      </c>
      <c r="B240" s="71">
        <f>SUM(B241:B244)</f>
        <v>3713.0700000000006</v>
      </c>
      <c r="C240" s="71">
        <f t="shared" ref="C240:Y240" si="156">SUM(C241:C244)</f>
        <v>3783.2500000000005</v>
      </c>
      <c r="D240" s="71">
        <f t="shared" si="156"/>
        <v>3772.3500000000004</v>
      </c>
      <c r="E240" s="71">
        <f t="shared" si="156"/>
        <v>3819.7500000000005</v>
      </c>
      <c r="F240" s="71">
        <f t="shared" si="156"/>
        <v>3851.8</v>
      </c>
      <c r="G240" s="71">
        <f t="shared" si="156"/>
        <v>3942.9900000000007</v>
      </c>
      <c r="H240" s="71">
        <f t="shared" si="156"/>
        <v>4007.6200000000008</v>
      </c>
      <c r="I240" s="71">
        <f t="shared" si="156"/>
        <v>4072.4400000000005</v>
      </c>
      <c r="J240" s="71">
        <f t="shared" si="156"/>
        <v>4195.13</v>
      </c>
      <c r="K240" s="71">
        <f t="shared" si="156"/>
        <v>4165.34</v>
      </c>
      <c r="L240" s="71">
        <f t="shared" si="156"/>
        <v>4172.0200000000004</v>
      </c>
      <c r="M240" s="71">
        <f t="shared" si="156"/>
        <v>4160.4000000000005</v>
      </c>
      <c r="N240" s="71">
        <f t="shared" si="156"/>
        <v>4189.8100000000004</v>
      </c>
      <c r="O240" s="71">
        <f t="shared" si="156"/>
        <v>4224.01</v>
      </c>
      <c r="P240" s="71">
        <f t="shared" si="156"/>
        <v>4254.63</v>
      </c>
      <c r="Q240" s="71">
        <f t="shared" si="156"/>
        <v>4247.05</v>
      </c>
      <c r="R240" s="71">
        <f t="shared" si="156"/>
        <v>4286.0700000000006</v>
      </c>
      <c r="S240" s="71">
        <f t="shared" si="156"/>
        <v>4374.67</v>
      </c>
      <c r="T240" s="71">
        <f t="shared" si="156"/>
        <v>4244.7400000000007</v>
      </c>
      <c r="U240" s="71">
        <f t="shared" si="156"/>
        <v>3919.5200000000004</v>
      </c>
      <c r="V240" s="71">
        <f t="shared" si="156"/>
        <v>3857.1800000000003</v>
      </c>
      <c r="W240" s="71">
        <f t="shared" si="156"/>
        <v>3871.0700000000006</v>
      </c>
      <c r="X240" s="71">
        <f t="shared" si="156"/>
        <v>3790.2400000000007</v>
      </c>
      <c r="Y240" s="71">
        <f t="shared" si="156"/>
        <v>3673.42</v>
      </c>
      <c r="Z240" s="18"/>
      <c r="AA240" s="19"/>
    </row>
    <row r="241" spans="1:27" s="11" customFormat="1" ht="22.5" customHeight="1" outlineLevel="1" x14ac:dyDescent="0.2">
      <c r="A241" s="28" t="s">
        <v>39</v>
      </c>
      <c r="B241" s="70">
        <f t="shared" ref="B241:Y241" si="157">B83</f>
        <v>1923.23</v>
      </c>
      <c r="C241" s="70">
        <f t="shared" si="157"/>
        <v>1993.41</v>
      </c>
      <c r="D241" s="70">
        <f t="shared" si="157"/>
        <v>1982.51</v>
      </c>
      <c r="E241" s="70">
        <f t="shared" si="157"/>
        <v>2029.91</v>
      </c>
      <c r="F241" s="70">
        <f t="shared" si="157"/>
        <v>2061.96</v>
      </c>
      <c r="G241" s="70">
        <f t="shared" si="157"/>
        <v>2153.15</v>
      </c>
      <c r="H241" s="70">
        <f t="shared" si="157"/>
        <v>2217.7800000000002</v>
      </c>
      <c r="I241" s="70">
        <f t="shared" si="157"/>
        <v>2282.6</v>
      </c>
      <c r="J241" s="70">
        <f t="shared" si="157"/>
        <v>2405.29</v>
      </c>
      <c r="K241" s="70">
        <f t="shared" si="157"/>
        <v>2375.5</v>
      </c>
      <c r="L241" s="70">
        <f t="shared" si="157"/>
        <v>2382.1799999999998</v>
      </c>
      <c r="M241" s="70">
        <f t="shared" si="157"/>
        <v>2370.56</v>
      </c>
      <c r="N241" s="70">
        <f t="shared" si="157"/>
        <v>2399.9699999999998</v>
      </c>
      <c r="O241" s="70">
        <f t="shared" si="157"/>
        <v>2434.17</v>
      </c>
      <c r="P241" s="70">
        <f t="shared" si="157"/>
        <v>2464.79</v>
      </c>
      <c r="Q241" s="70">
        <f t="shared" si="157"/>
        <v>2457.21</v>
      </c>
      <c r="R241" s="70">
        <f t="shared" si="157"/>
        <v>2496.23</v>
      </c>
      <c r="S241" s="70">
        <f t="shared" si="157"/>
        <v>2584.83</v>
      </c>
      <c r="T241" s="70">
        <f t="shared" si="157"/>
        <v>2454.9</v>
      </c>
      <c r="U241" s="70">
        <f t="shared" si="157"/>
        <v>2129.6799999999998</v>
      </c>
      <c r="V241" s="70">
        <f t="shared" si="157"/>
        <v>2067.34</v>
      </c>
      <c r="W241" s="70">
        <f t="shared" si="157"/>
        <v>2081.23</v>
      </c>
      <c r="X241" s="70">
        <f t="shared" si="157"/>
        <v>2000.4</v>
      </c>
      <c r="Y241" s="70">
        <f t="shared" si="157"/>
        <v>1883.58</v>
      </c>
      <c r="Z241" s="18"/>
      <c r="AA241" s="19"/>
    </row>
    <row r="242" spans="1:27" s="11" customFormat="1" ht="18.75" customHeight="1" outlineLevel="1" x14ac:dyDescent="0.2">
      <c r="A242" s="28" t="s">
        <v>40</v>
      </c>
      <c r="B242" s="70">
        <f>B237</f>
        <v>1362.95</v>
      </c>
      <c r="C242" s="70">
        <f t="shared" ref="C242:Y243" si="158">C237</f>
        <v>1362.95</v>
      </c>
      <c r="D242" s="70">
        <f t="shared" si="158"/>
        <v>1362.95</v>
      </c>
      <c r="E242" s="70">
        <f t="shared" si="158"/>
        <v>1362.95</v>
      </c>
      <c r="F242" s="70">
        <f t="shared" si="158"/>
        <v>1362.95</v>
      </c>
      <c r="G242" s="70">
        <f t="shared" si="158"/>
        <v>1362.95</v>
      </c>
      <c r="H242" s="70">
        <f t="shared" si="158"/>
        <v>1362.95</v>
      </c>
      <c r="I242" s="70">
        <f t="shared" si="158"/>
        <v>1362.95</v>
      </c>
      <c r="J242" s="70">
        <f t="shared" si="158"/>
        <v>1362.95</v>
      </c>
      <c r="K242" s="70">
        <f t="shared" si="158"/>
        <v>1362.95</v>
      </c>
      <c r="L242" s="70">
        <f t="shared" si="158"/>
        <v>1362.95</v>
      </c>
      <c r="M242" s="70">
        <f t="shared" si="158"/>
        <v>1362.95</v>
      </c>
      <c r="N242" s="70">
        <f t="shared" si="158"/>
        <v>1362.95</v>
      </c>
      <c r="O242" s="70">
        <f t="shared" si="158"/>
        <v>1362.95</v>
      </c>
      <c r="P242" s="70">
        <f t="shared" si="158"/>
        <v>1362.95</v>
      </c>
      <c r="Q242" s="70">
        <f t="shared" si="158"/>
        <v>1362.95</v>
      </c>
      <c r="R242" s="70">
        <f t="shared" si="158"/>
        <v>1362.95</v>
      </c>
      <c r="S242" s="70">
        <f t="shared" si="158"/>
        <v>1362.95</v>
      </c>
      <c r="T242" s="70">
        <f t="shared" si="158"/>
        <v>1362.95</v>
      </c>
      <c r="U242" s="70">
        <f t="shared" si="158"/>
        <v>1362.95</v>
      </c>
      <c r="V242" s="70">
        <f t="shared" si="158"/>
        <v>1362.95</v>
      </c>
      <c r="W242" s="70">
        <f t="shared" si="158"/>
        <v>1362.95</v>
      </c>
      <c r="X242" s="70">
        <f t="shared" si="158"/>
        <v>1362.95</v>
      </c>
      <c r="Y242" s="70">
        <f t="shared" si="158"/>
        <v>1362.95</v>
      </c>
      <c r="Z242" s="18"/>
      <c r="AA242" s="19"/>
    </row>
    <row r="243" spans="1:27" s="11" customFormat="1" ht="31.5" customHeight="1" outlineLevel="1" x14ac:dyDescent="0.2">
      <c r="A243" s="28" t="s">
        <v>41</v>
      </c>
      <c r="B243" s="70">
        <f>B238</f>
        <v>5.3</v>
      </c>
      <c r="C243" s="70">
        <f t="shared" si="158"/>
        <v>5.3</v>
      </c>
      <c r="D243" s="70">
        <f t="shared" si="158"/>
        <v>5.3</v>
      </c>
      <c r="E243" s="70">
        <f t="shared" si="158"/>
        <v>5.3</v>
      </c>
      <c r="F243" s="70">
        <f t="shared" si="158"/>
        <v>5.3</v>
      </c>
      <c r="G243" s="70">
        <f t="shared" si="158"/>
        <v>5.3</v>
      </c>
      <c r="H243" s="70">
        <f t="shared" si="158"/>
        <v>5.3</v>
      </c>
      <c r="I243" s="70">
        <f t="shared" si="158"/>
        <v>5.3</v>
      </c>
      <c r="J243" s="70">
        <f t="shared" si="158"/>
        <v>5.3</v>
      </c>
      <c r="K243" s="70">
        <f t="shared" si="158"/>
        <v>5.3</v>
      </c>
      <c r="L243" s="70">
        <f t="shared" si="158"/>
        <v>5.3</v>
      </c>
      <c r="M243" s="70">
        <f t="shared" si="158"/>
        <v>5.3</v>
      </c>
      <c r="N243" s="70">
        <f t="shared" si="158"/>
        <v>5.3</v>
      </c>
      <c r="O243" s="70">
        <f t="shared" si="158"/>
        <v>5.3</v>
      </c>
      <c r="P243" s="70">
        <f t="shared" si="158"/>
        <v>5.3</v>
      </c>
      <c r="Q243" s="70">
        <f t="shared" si="158"/>
        <v>5.3</v>
      </c>
      <c r="R243" s="70">
        <f t="shared" si="158"/>
        <v>5.3</v>
      </c>
      <c r="S243" s="70">
        <f t="shared" si="158"/>
        <v>5.3</v>
      </c>
      <c r="T243" s="70">
        <f t="shared" si="158"/>
        <v>5.3</v>
      </c>
      <c r="U243" s="70">
        <f t="shared" si="158"/>
        <v>5.3</v>
      </c>
      <c r="V243" s="70">
        <f t="shared" si="158"/>
        <v>5.3</v>
      </c>
      <c r="W243" s="70">
        <f t="shared" si="158"/>
        <v>5.3</v>
      </c>
      <c r="X243" s="70">
        <f t="shared" si="158"/>
        <v>5.3</v>
      </c>
      <c r="Y243" s="70">
        <f t="shared" si="158"/>
        <v>5.3</v>
      </c>
      <c r="Z243" s="18"/>
      <c r="AA243" s="19"/>
    </row>
    <row r="244" spans="1:27" s="11" customFormat="1" ht="18.75" customHeight="1" outlineLevel="1" x14ac:dyDescent="0.2">
      <c r="A244" s="28" t="s">
        <v>42</v>
      </c>
      <c r="B244" s="70">
        <f>B239</f>
        <v>421.59</v>
      </c>
      <c r="C244" s="70">
        <f t="shared" ref="C244:Y244" si="159">C239</f>
        <v>421.59</v>
      </c>
      <c r="D244" s="70">
        <f t="shared" si="159"/>
        <v>421.59</v>
      </c>
      <c r="E244" s="70">
        <f t="shared" si="159"/>
        <v>421.59</v>
      </c>
      <c r="F244" s="70">
        <f t="shared" si="159"/>
        <v>421.59</v>
      </c>
      <c r="G244" s="70">
        <f t="shared" si="159"/>
        <v>421.59</v>
      </c>
      <c r="H244" s="70">
        <f t="shared" si="159"/>
        <v>421.59</v>
      </c>
      <c r="I244" s="70">
        <f t="shared" si="159"/>
        <v>421.59</v>
      </c>
      <c r="J244" s="70">
        <f t="shared" si="159"/>
        <v>421.59</v>
      </c>
      <c r="K244" s="70">
        <f t="shared" si="159"/>
        <v>421.59</v>
      </c>
      <c r="L244" s="70">
        <f t="shared" si="159"/>
        <v>421.59</v>
      </c>
      <c r="M244" s="70">
        <f t="shared" si="159"/>
        <v>421.59</v>
      </c>
      <c r="N244" s="70">
        <f t="shared" si="159"/>
        <v>421.59</v>
      </c>
      <c r="O244" s="70">
        <f t="shared" si="159"/>
        <v>421.59</v>
      </c>
      <c r="P244" s="70">
        <f t="shared" si="159"/>
        <v>421.59</v>
      </c>
      <c r="Q244" s="70">
        <f t="shared" si="159"/>
        <v>421.59</v>
      </c>
      <c r="R244" s="70">
        <f t="shared" si="159"/>
        <v>421.59</v>
      </c>
      <c r="S244" s="70">
        <f t="shared" si="159"/>
        <v>421.59</v>
      </c>
      <c r="T244" s="70">
        <f t="shared" si="159"/>
        <v>421.59</v>
      </c>
      <c r="U244" s="70">
        <f t="shared" si="159"/>
        <v>421.59</v>
      </c>
      <c r="V244" s="70">
        <f t="shared" si="159"/>
        <v>421.59</v>
      </c>
      <c r="W244" s="70">
        <f t="shared" si="159"/>
        <v>421.59</v>
      </c>
      <c r="X244" s="70">
        <f t="shared" si="159"/>
        <v>421.59</v>
      </c>
      <c r="Y244" s="70">
        <f t="shared" si="159"/>
        <v>421.59</v>
      </c>
      <c r="Z244" s="18"/>
      <c r="AA244" s="19"/>
    </row>
    <row r="245" spans="1:27" s="11" customFormat="1" ht="18.75" customHeight="1" x14ac:dyDescent="0.2">
      <c r="A245" s="89">
        <v>17</v>
      </c>
      <c r="B245" s="71">
        <f>SUM(B246:B249)</f>
        <v>3659.2800000000007</v>
      </c>
      <c r="C245" s="71">
        <f t="shared" ref="C245:Y245" si="160">SUM(C246:C249)</f>
        <v>3749.0700000000006</v>
      </c>
      <c r="D245" s="71">
        <f t="shared" si="160"/>
        <v>3818.9300000000003</v>
      </c>
      <c r="E245" s="71">
        <f t="shared" si="160"/>
        <v>3805.8600000000006</v>
      </c>
      <c r="F245" s="71">
        <f t="shared" si="160"/>
        <v>3850.8200000000006</v>
      </c>
      <c r="G245" s="71">
        <f t="shared" si="160"/>
        <v>3887.01</v>
      </c>
      <c r="H245" s="71">
        <f t="shared" si="160"/>
        <v>3909.9400000000005</v>
      </c>
      <c r="I245" s="71">
        <f t="shared" si="160"/>
        <v>3927.8100000000004</v>
      </c>
      <c r="J245" s="71">
        <f t="shared" si="160"/>
        <v>4065.4800000000005</v>
      </c>
      <c r="K245" s="71">
        <f t="shared" si="160"/>
        <v>4082.08</v>
      </c>
      <c r="L245" s="71">
        <f t="shared" si="160"/>
        <v>4074.25</v>
      </c>
      <c r="M245" s="71">
        <f t="shared" si="160"/>
        <v>4068.33</v>
      </c>
      <c r="N245" s="71">
        <f t="shared" si="160"/>
        <v>4130.88</v>
      </c>
      <c r="O245" s="71">
        <f t="shared" si="160"/>
        <v>4171.7400000000007</v>
      </c>
      <c r="P245" s="71">
        <f t="shared" si="160"/>
        <v>4174.1000000000004</v>
      </c>
      <c r="Q245" s="71">
        <f t="shared" si="160"/>
        <v>4165.7700000000004</v>
      </c>
      <c r="R245" s="71">
        <f t="shared" si="160"/>
        <v>4195.71</v>
      </c>
      <c r="S245" s="71">
        <f t="shared" si="160"/>
        <v>4346.7700000000004</v>
      </c>
      <c r="T245" s="71">
        <f t="shared" si="160"/>
        <v>4200.08</v>
      </c>
      <c r="U245" s="71">
        <f t="shared" si="160"/>
        <v>3856.5600000000004</v>
      </c>
      <c r="V245" s="71">
        <f t="shared" si="160"/>
        <v>3980.9900000000007</v>
      </c>
      <c r="W245" s="71">
        <f t="shared" si="160"/>
        <v>3819.4000000000005</v>
      </c>
      <c r="X245" s="71">
        <f t="shared" si="160"/>
        <v>3760.88</v>
      </c>
      <c r="Y245" s="71">
        <f t="shared" si="160"/>
        <v>3738.3</v>
      </c>
      <c r="Z245" s="18"/>
      <c r="AA245" s="19"/>
    </row>
    <row r="246" spans="1:27" s="11" customFormat="1" ht="22.5" customHeight="1" outlineLevel="1" x14ac:dyDescent="0.2">
      <c r="A246" s="28" t="s">
        <v>39</v>
      </c>
      <c r="B246" s="70">
        <f t="shared" ref="B246:Y246" si="161">B88</f>
        <v>1869.44</v>
      </c>
      <c r="C246" s="70">
        <f t="shared" si="161"/>
        <v>1959.23</v>
      </c>
      <c r="D246" s="70">
        <f t="shared" si="161"/>
        <v>2029.09</v>
      </c>
      <c r="E246" s="70">
        <f t="shared" si="161"/>
        <v>2016.02</v>
      </c>
      <c r="F246" s="70">
        <f t="shared" si="161"/>
        <v>2060.98</v>
      </c>
      <c r="G246" s="70">
        <f t="shared" si="161"/>
        <v>2097.17</v>
      </c>
      <c r="H246" s="70">
        <f t="shared" si="161"/>
        <v>2120.1</v>
      </c>
      <c r="I246" s="70">
        <f t="shared" si="161"/>
        <v>2137.9699999999998</v>
      </c>
      <c r="J246" s="70">
        <f t="shared" si="161"/>
        <v>2275.64</v>
      </c>
      <c r="K246" s="70">
        <f t="shared" si="161"/>
        <v>2292.2399999999998</v>
      </c>
      <c r="L246" s="70">
        <f t="shared" si="161"/>
        <v>2284.41</v>
      </c>
      <c r="M246" s="70">
        <f t="shared" si="161"/>
        <v>2278.4899999999998</v>
      </c>
      <c r="N246" s="70">
        <f t="shared" si="161"/>
        <v>2341.04</v>
      </c>
      <c r="O246" s="70">
        <f t="shared" si="161"/>
        <v>2381.9</v>
      </c>
      <c r="P246" s="70">
        <f t="shared" si="161"/>
        <v>2384.2600000000002</v>
      </c>
      <c r="Q246" s="70">
        <f t="shared" si="161"/>
        <v>2375.9299999999998</v>
      </c>
      <c r="R246" s="70">
        <f t="shared" si="161"/>
        <v>2405.87</v>
      </c>
      <c r="S246" s="70">
        <f t="shared" si="161"/>
        <v>2556.9299999999998</v>
      </c>
      <c r="T246" s="70">
        <f t="shared" si="161"/>
        <v>2410.2399999999998</v>
      </c>
      <c r="U246" s="70">
        <f t="shared" si="161"/>
        <v>2066.7199999999998</v>
      </c>
      <c r="V246" s="70">
        <f t="shared" si="161"/>
        <v>2191.15</v>
      </c>
      <c r="W246" s="70">
        <f t="shared" si="161"/>
        <v>2029.56</v>
      </c>
      <c r="X246" s="70">
        <f t="shared" si="161"/>
        <v>1971.04</v>
      </c>
      <c r="Y246" s="70">
        <f t="shared" si="161"/>
        <v>1948.46</v>
      </c>
      <c r="Z246" s="18"/>
      <c r="AA246" s="19"/>
    </row>
    <row r="247" spans="1:27" s="11" customFormat="1" ht="18.75" customHeight="1" outlineLevel="1" x14ac:dyDescent="0.2">
      <c r="A247" s="28" t="s">
        <v>40</v>
      </c>
      <c r="B247" s="70">
        <f>B242</f>
        <v>1362.95</v>
      </c>
      <c r="C247" s="70">
        <f t="shared" ref="C247:Y248" si="162">C242</f>
        <v>1362.95</v>
      </c>
      <c r="D247" s="70">
        <f t="shared" si="162"/>
        <v>1362.95</v>
      </c>
      <c r="E247" s="70">
        <f t="shared" si="162"/>
        <v>1362.95</v>
      </c>
      <c r="F247" s="70">
        <f t="shared" si="162"/>
        <v>1362.95</v>
      </c>
      <c r="G247" s="70">
        <f t="shared" si="162"/>
        <v>1362.95</v>
      </c>
      <c r="H247" s="70">
        <f t="shared" si="162"/>
        <v>1362.95</v>
      </c>
      <c r="I247" s="70">
        <f t="shared" si="162"/>
        <v>1362.95</v>
      </c>
      <c r="J247" s="70">
        <f t="shared" si="162"/>
        <v>1362.95</v>
      </c>
      <c r="K247" s="70">
        <f t="shared" si="162"/>
        <v>1362.95</v>
      </c>
      <c r="L247" s="70">
        <f t="shared" si="162"/>
        <v>1362.95</v>
      </c>
      <c r="M247" s="70">
        <f t="shared" si="162"/>
        <v>1362.95</v>
      </c>
      <c r="N247" s="70">
        <f t="shared" si="162"/>
        <v>1362.95</v>
      </c>
      <c r="O247" s="70">
        <f t="shared" si="162"/>
        <v>1362.95</v>
      </c>
      <c r="P247" s="70">
        <f t="shared" si="162"/>
        <v>1362.95</v>
      </c>
      <c r="Q247" s="70">
        <f t="shared" si="162"/>
        <v>1362.95</v>
      </c>
      <c r="R247" s="70">
        <f t="shared" si="162"/>
        <v>1362.95</v>
      </c>
      <c r="S247" s="70">
        <f t="shared" si="162"/>
        <v>1362.95</v>
      </c>
      <c r="T247" s="70">
        <f t="shared" si="162"/>
        <v>1362.95</v>
      </c>
      <c r="U247" s="70">
        <f t="shared" si="162"/>
        <v>1362.95</v>
      </c>
      <c r="V247" s="70">
        <f t="shared" si="162"/>
        <v>1362.95</v>
      </c>
      <c r="W247" s="70">
        <f t="shared" si="162"/>
        <v>1362.95</v>
      </c>
      <c r="X247" s="70">
        <f t="shared" si="162"/>
        <v>1362.95</v>
      </c>
      <c r="Y247" s="70">
        <f t="shared" si="162"/>
        <v>1362.95</v>
      </c>
      <c r="Z247" s="18"/>
      <c r="AA247" s="19"/>
    </row>
    <row r="248" spans="1:27" s="11" customFormat="1" ht="31.5" customHeight="1" outlineLevel="1" x14ac:dyDescent="0.2">
      <c r="A248" s="28" t="s">
        <v>41</v>
      </c>
      <c r="B248" s="70">
        <f>B243</f>
        <v>5.3</v>
      </c>
      <c r="C248" s="70">
        <f t="shared" si="162"/>
        <v>5.3</v>
      </c>
      <c r="D248" s="70">
        <f t="shared" si="162"/>
        <v>5.3</v>
      </c>
      <c r="E248" s="70">
        <f t="shared" si="162"/>
        <v>5.3</v>
      </c>
      <c r="F248" s="70">
        <f t="shared" si="162"/>
        <v>5.3</v>
      </c>
      <c r="G248" s="70">
        <f t="shared" si="162"/>
        <v>5.3</v>
      </c>
      <c r="H248" s="70">
        <f t="shared" si="162"/>
        <v>5.3</v>
      </c>
      <c r="I248" s="70">
        <f t="shared" si="162"/>
        <v>5.3</v>
      </c>
      <c r="J248" s="70">
        <f t="shared" si="162"/>
        <v>5.3</v>
      </c>
      <c r="K248" s="70">
        <f t="shared" si="162"/>
        <v>5.3</v>
      </c>
      <c r="L248" s="70">
        <f t="shared" si="162"/>
        <v>5.3</v>
      </c>
      <c r="M248" s="70">
        <f t="shared" si="162"/>
        <v>5.3</v>
      </c>
      <c r="N248" s="70">
        <f t="shared" si="162"/>
        <v>5.3</v>
      </c>
      <c r="O248" s="70">
        <f t="shared" si="162"/>
        <v>5.3</v>
      </c>
      <c r="P248" s="70">
        <f t="shared" si="162"/>
        <v>5.3</v>
      </c>
      <c r="Q248" s="70">
        <f t="shared" si="162"/>
        <v>5.3</v>
      </c>
      <c r="R248" s="70">
        <f t="shared" si="162"/>
        <v>5.3</v>
      </c>
      <c r="S248" s="70">
        <f t="shared" si="162"/>
        <v>5.3</v>
      </c>
      <c r="T248" s="70">
        <f t="shared" si="162"/>
        <v>5.3</v>
      </c>
      <c r="U248" s="70">
        <f t="shared" si="162"/>
        <v>5.3</v>
      </c>
      <c r="V248" s="70">
        <f t="shared" si="162"/>
        <v>5.3</v>
      </c>
      <c r="W248" s="70">
        <f t="shared" si="162"/>
        <v>5.3</v>
      </c>
      <c r="X248" s="70">
        <f t="shared" si="162"/>
        <v>5.3</v>
      </c>
      <c r="Y248" s="70">
        <f t="shared" si="162"/>
        <v>5.3</v>
      </c>
      <c r="Z248" s="18"/>
      <c r="AA248" s="19"/>
    </row>
    <row r="249" spans="1:27" s="11" customFormat="1" ht="18.75" customHeight="1" outlineLevel="1" x14ac:dyDescent="0.2">
      <c r="A249" s="28" t="s">
        <v>42</v>
      </c>
      <c r="B249" s="70">
        <f>B244</f>
        <v>421.59</v>
      </c>
      <c r="C249" s="70">
        <f t="shared" ref="C249:Y249" si="163">C244</f>
        <v>421.59</v>
      </c>
      <c r="D249" s="70">
        <f t="shared" si="163"/>
        <v>421.59</v>
      </c>
      <c r="E249" s="70">
        <f t="shared" si="163"/>
        <v>421.59</v>
      </c>
      <c r="F249" s="70">
        <f t="shared" si="163"/>
        <v>421.59</v>
      </c>
      <c r="G249" s="70">
        <f t="shared" si="163"/>
        <v>421.59</v>
      </c>
      <c r="H249" s="70">
        <f t="shared" si="163"/>
        <v>421.59</v>
      </c>
      <c r="I249" s="70">
        <f t="shared" si="163"/>
        <v>421.59</v>
      </c>
      <c r="J249" s="70">
        <f t="shared" si="163"/>
        <v>421.59</v>
      </c>
      <c r="K249" s="70">
        <f t="shared" si="163"/>
        <v>421.59</v>
      </c>
      <c r="L249" s="70">
        <f t="shared" si="163"/>
        <v>421.59</v>
      </c>
      <c r="M249" s="70">
        <f t="shared" si="163"/>
        <v>421.59</v>
      </c>
      <c r="N249" s="70">
        <f t="shared" si="163"/>
        <v>421.59</v>
      </c>
      <c r="O249" s="70">
        <f t="shared" si="163"/>
        <v>421.59</v>
      </c>
      <c r="P249" s="70">
        <f t="shared" si="163"/>
        <v>421.59</v>
      </c>
      <c r="Q249" s="70">
        <f t="shared" si="163"/>
        <v>421.59</v>
      </c>
      <c r="R249" s="70">
        <f t="shared" si="163"/>
        <v>421.59</v>
      </c>
      <c r="S249" s="70">
        <f t="shared" si="163"/>
        <v>421.59</v>
      </c>
      <c r="T249" s="70">
        <f t="shared" si="163"/>
        <v>421.59</v>
      </c>
      <c r="U249" s="70">
        <f t="shared" si="163"/>
        <v>421.59</v>
      </c>
      <c r="V249" s="70">
        <f t="shared" si="163"/>
        <v>421.59</v>
      </c>
      <c r="W249" s="70">
        <f t="shared" si="163"/>
        <v>421.59</v>
      </c>
      <c r="X249" s="70">
        <f t="shared" si="163"/>
        <v>421.59</v>
      </c>
      <c r="Y249" s="70">
        <f t="shared" si="163"/>
        <v>421.59</v>
      </c>
      <c r="Z249" s="18"/>
      <c r="AA249" s="19"/>
    </row>
    <row r="250" spans="1:27" s="11" customFormat="1" ht="18.75" customHeight="1" x14ac:dyDescent="0.2">
      <c r="A250" s="89">
        <v>18</v>
      </c>
      <c r="B250" s="71">
        <f>SUM(B251:B254)</f>
        <v>3785.21</v>
      </c>
      <c r="C250" s="71">
        <f t="shared" ref="C250:Y250" si="164">SUM(C251:C254)</f>
        <v>3767.6600000000003</v>
      </c>
      <c r="D250" s="71">
        <f t="shared" si="164"/>
        <v>3990.25</v>
      </c>
      <c r="E250" s="71">
        <f t="shared" si="164"/>
        <v>4137.7000000000007</v>
      </c>
      <c r="F250" s="71">
        <f t="shared" si="164"/>
        <v>4156.4900000000007</v>
      </c>
      <c r="G250" s="71">
        <f t="shared" si="164"/>
        <v>4159.67</v>
      </c>
      <c r="H250" s="71">
        <f t="shared" si="164"/>
        <v>4176.9500000000007</v>
      </c>
      <c r="I250" s="71">
        <f t="shared" si="164"/>
        <v>4255.8100000000004</v>
      </c>
      <c r="J250" s="71">
        <f t="shared" si="164"/>
        <v>4372.83</v>
      </c>
      <c r="K250" s="71">
        <f t="shared" si="164"/>
        <v>4414.5700000000006</v>
      </c>
      <c r="L250" s="71">
        <f t="shared" si="164"/>
        <v>4467.7000000000007</v>
      </c>
      <c r="M250" s="71">
        <f t="shared" si="164"/>
        <v>4471.26</v>
      </c>
      <c r="N250" s="71">
        <f t="shared" si="164"/>
        <v>4503.88</v>
      </c>
      <c r="O250" s="71">
        <f t="shared" si="164"/>
        <v>4531.5700000000006</v>
      </c>
      <c r="P250" s="71">
        <f t="shared" si="164"/>
        <v>4552.4100000000008</v>
      </c>
      <c r="Q250" s="71">
        <f t="shared" si="164"/>
        <v>4253.09</v>
      </c>
      <c r="R250" s="71">
        <f t="shared" si="164"/>
        <v>4263.2400000000007</v>
      </c>
      <c r="S250" s="71">
        <f t="shared" si="164"/>
        <v>4525.1900000000005</v>
      </c>
      <c r="T250" s="71">
        <f t="shared" si="164"/>
        <v>4438.5700000000006</v>
      </c>
      <c r="U250" s="71">
        <f t="shared" si="164"/>
        <v>4164.13</v>
      </c>
      <c r="V250" s="71">
        <f t="shared" si="164"/>
        <v>3960.1400000000003</v>
      </c>
      <c r="W250" s="71">
        <f t="shared" si="164"/>
        <v>3970.8900000000003</v>
      </c>
      <c r="X250" s="71">
        <f t="shared" si="164"/>
        <v>3913.3200000000006</v>
      </c>
      <c r="Y250" s="71">
        <f t="shared" si="164"/>
        <v>3780.6400000000003</v>
      </c>
      <c r="Z250" s="18"/>
      <c r="AA250" s="19"/>
    </row>
    <row r="251" spans="1:27" s="11" customFormat="1" ht="22.5" customHeight="1" outlineLevel="1" x14ac:dyDescent="0.2">
      <c r="A251" s="28" t="s">
        <v>39</v>
      </c>
      <c r="B251" s="70">
        <f t="shared" ref="B251:Y251" si="165">B93</f>
        <v>1995.37</v>
      </c>
      <c r="C251" s="70">
        <f t="shared" si="165"/>
        <v>1977.82</v>
      </c>
      <c r="D251" s="70">
        <f t="shared" si="165"/>
        <v>2200.41</v>
      </c>
      <c r="E251" s="70">
        <f t="shared" si="165"/>
        <v>2347.86</v>
      </c>
      <c r="F251" s="70">
        <f t="shared" si="165"/>
        <v>2366.65</v>
      </c>
      <c r="G251" s="70">
        <f t="shared" si="165"/>
        <v>2369.83</v>
      </c>
      <c r="H251" s="70">
        <f t="shared" si="165"/>
        <v>2387.11</v>
      </c>
      <c r="I251" s="70">
        <f t="shared" si="165"/>
        <v>2465.9699999999998</v>
      </c>
      <c r="J251" s="70">
        <f t="shared" si="165"/>
        <v>2582.9899999999998</v>
      </c>
      <c r="K251" s="70">
        <f t="shared" si="165"/>
        <v>2624.73</v>
      </c>
      <c r="L251" s="70">
        <f t="shared" si="165"/>
        <v>2677.86</v>
      </c>
      <c r="M251" s="70">
        <f t="shared" si="165"/>
        <v>2681.42</v>
      </c>
      <c r="N251" s="70">
        <f t="shared" si="165"/>
        <v>2714.04</v>
      </c>
      <c r="O251" s="70">
        <f t="shared" si="165"/>
        <v>2741.73</v>
      </c>
      <c r="P251" s="70">
        <f t="shared" si="165"/>
        <v>2762.57</v>
      </c>
      <c r="Q251" s="70">
        <f t="shared" si="165"/>
        <v>2463.25</v>
      </c>
      <c r="R251" s="70">
        <f t="shared" si="165"/>
        <v>2473.4</v>
      </c>
      <c r="S251" s="70">
        <f t="shared" si="165"/>
        <v>2735.35</v>
      </c>
      <c r="T251" s="70">
        <f t="shared" si="165"/>
        <v>2648.73</v>
      </c>
      <c r="U251" s="70">
        <f t="shared" si="165"/>
        <v>2374.29</v>
      </c>
      <c r="V251" s="70">
        <f t="shared" si="165"/>
        <v>2170.3000000000002</v>
      </c>
      <c r="W251" s="70">
        <f t="shared" si="165"/>
        <v>2181.0500000000002</v>
      </c>
      <c r="X251" s="70">
        <f t="shared" si="165"/>
        <v>2123.48</v>
      </c>
      <c r="Y251" s="70">
        <f t="shared" si="165"/>
        <v>1990.8</v>
      </c>
      <c r="Z251" s="18"/>
      <c r="AA251" s="19"/>
    </row>
    <row r="252" spans="1:27" s="11" customFormat="1" ht="18.75" customHeight="1" outlineLevel="1" x14ac:dyDescent="0.2">
      <c r="A252" s="28" t="s">
        <v>40</v>
      </c>
      <c r="B252" s="70">
        <f>B247</f>
        <v>1362.95</v>
      </c>
      <c r="C252" s="70">
        <f t="shared" ref="C252:Y253" si="166">C247</f>
        <v>1362.95</v>
      </c>
      <c r="D252" s="70">
        <f t="shared" si="166"/>
        <v>1362.95</v>
      </c>
      <c r="E252" s="70">
        <f t="shared" si="166"/>
        <v>1362.95</v>
      </c>
      <c r="F252" s="70">
        <f t="shared" si="166"/>
        <v>1362.95</v>
      </c>
      <c r="G252" s="70">
        <f t="shared" si="166"/>
        <v>1362.95</v>
      </c>
      <c r="H252" s="70">
        <f t="shared" si="166"/>
        <v>1362.95</v>
      </c>
      <c r="I252" s="70">
        <f t="shared" si="166"/>
        <v>1362.95</v>
      </c>
      <c r="J252" s="70">
        <f t="shared" si="166"/>
        <v>1362.95</v>
      </c>
      <c r="K252" s="70">
        <f t="shared" si="166"/>
        <v>1362.95</v>
      </c>
      <c r="L252" s="70">
        <f t="shared" si="166"/>
        <v>1362.95</v>
      </c>
      <c r="M252" s="70">
        <f t="shared" si="166"/>
        <v>1362.95</v>
      </c>
      <c r="N252" s="70">
        <f t="shared" si="166"/>
        <v>1362.95</v>
      </c>
      <c r="O252" s="70">
        <f t="shared" si="166"/>
        <v>1362.95</v>
      </c>
      <c r="P252" s="70">
        <f t="shared" si="166"/>
        <v>1362.95</v>
      </c>
      <c r="Q252" s="70">
        <f t="shared" si="166"/>
        <v>1362.95</v>
      </c>
      <c r="R252" s="70">
        <f t="shared" si="166"/>
        <v>1362.95</v>
      </c>
      <c r="S252" s="70">
        <f t="shared" si="166"/>
        <v>1362.95</v>
      </c>
      <c r="T252" s="70">
        <f t="shared" si="166"/>
        <v>1362.95</v>
      </c>
      <c r="U252" s="70">
        <f t="shared" si="166"/>
        <v>1362.95</v>
      </c>
      <c r="V252" s="70">
        <f t="shared" si="166"/>
        <v>1362.95</v>
      </c>
      <c r="W252" s="70">
        <f t="shared" si="166"/>
        <v>1362.95</v>
      </c>
      <c r="X252" s="70">
        <f t="shared" si="166"/>
        <v>1362.95</v>
      </c>
      <c r="Y252" s="70">
        <f t="shared" si="166"/>
        <v>1362.95</v>
      </c>
      <c r="Z252" s="18"/>
      <c r="AA252" s="19"/>
    </row>
    <row r="253" spans="1:27" s="11" customFormat="1" ht="31.5" customHeight="1" outlineLevel="1" x14ac:dyDescent="0.2">
      <c r="A253" s="28" t="s">
        <v>41</v>
      </c>
      <c r="B253" s="70">
        <f>B248</f>
        <v>5.3</v>
      </c>
      <c r="C253" s="70">
        <f t="shared" si="166"/>
        <v>5.3</v>
      </c>
      <c r="D253" s="70">
        <f t="shared" si="166"/>
        <v>5.3</v>
      </c>
      <c r="E253" s="70">
        <f t="shared" si="166"/>
        <v>5.3</v>
      </c>
      <c r="F253" s="70">
        <f t="shared" si="166"/>
        <v>5.3</v>
      </c>
      <c r="G253" s="70">
        <f t="shared" si="166"/>
        <v>5.3</v>
      </c>
      <c r="H253" s="70">
        <f t="shared" si="166"/>
        <v>5.3</v>
      </c>
      <c r="I253" s="70">
        <f t="shared" si="166"/>
        <v>5.3</v>
      </c>
      <c r="J253" s="70">
        <f t="shared" si="166"/>
        <v>5.3</v>
      </c>
      <c r="K253" s="70">
        <f t="shared" si="166"/>
        <v>5.3</v>
      </c>
      <c r="L253" s="70">
        <f t="shared" si="166"/>
        <v>5.3</v>
      </c>
      <c r="M253" s="70">
        <f t="shared" si="166"/>
        <v>5.3</v>
      </c>
      <c r="N253" s="70">
        <f t="shared" si="166"/>
        <v>5.3</v>
      </c>
      <c r="O253" s="70">
        <f t="shared" si="166"/>
        <v>5.3</v>
      </c>
      <c r="P253" s="70">
        <f t="shared" si="166"/>
        <v>5.3</v>
      </c>
      <c r="Q253" s="70">
        <f t="shared" si="166"/>
        <v>5.3</v>
      </c>
      <c r="R253" s="70">
        <f t="shared" si="166"/>
        <v>5.3</v>
      </c>
      <c r="S253" s="70">
        <f t="shared" si="166"/>
        <v>5.3</v>
      </c>
      <c r="T253" s="70">
        <f t="shared" si="166"/>
        <v>5.3</v>
      </c>
      <c r="U253" s="70">
        <f t="shared" si="166"/>
        <v>5.3</v>
      </c>
      <c r="V253" s="70">
        <f t="shared" si="166"/>
        <v>5.3</v>
      </c>
      <c r="W253" s="70">
        <f t="shared" si="166"/>
        <v>5.3</v>
      </c>
      <c r="X253" s="70">
        <f t="shared" si="166"/>
        <v>5.3</v>
      </c>
      <c r="Y253" s="70">
        <f t="shared" si="166"/>
        <v>5.3</v>
      </c>
      <c r="Z253" s="18"/>
      <c r="AA253" s="19"/>
    </row>
    <row r="254" spans="1:27" s="11" customFormat="1" ht="18.75" customHeight="1" outlineLevel="1" x14ac:dyDescent="0.2">
      <c r="A254" s="28" t="s">
        <v>42</v>
      </c>
      <c r="B254" s="70">
        <f>B249</f>
        <v>421.59</v>
      </c>
      <c r="C254" s="70">
        <f t="shared" ref="C254:Y254" si="167">C249</f>
        <v>421.59</v>
      </c>
      <c r="D254" s="70">
        <f t="shared" si="167"/>
        <v>421.59</v>
      </c>
      <c r="E254" s="70">
        <f t="shared" si="167"/>
        <v>421.59</v>
      </c>
      <c r="F254" s="70">
        <f t="shared" si="167"/>
        <v>421.59</v>
      </c>
      <c r="G254" s="70">
        <f t="shared" si="167"/>
        <v>421.59</v>
      </c>
      <c r="H254" s="70">
        <f t="shared" si="167"/>
        <v>421.59</v>
      </c>
      <c r="I254" s="70">
        <f t="shared" si="167"/>
        <v>421.59</v>
      </c>
      <c r="J254" s="70">
        <f t="shared" si="167"/>
        <v>421.59</v>
      </c>
      <c r="K254" s="70">
        <f t="shared" si="167"/>
        <v>421.59</v>
      </c>
      <c r="L254" s="70">
        <f t="shared" si="167"/>
        <v>421.59</v>
      </c>
      <c r="M254" s="70">
        <f t="shared" si="167"/>
        <v>421.59</v>
      </c>
      <c r="N254" s="70">
        <f t="shared" si="167"/>
        <v>421.59</v>
      </c>
      <c r="O254" s="70">
        <f t="shared" si="167"/>
        <v>421.59</v>
      </c>
      <c r="P254" s="70">
        <f t="shared" si="167"/>
        <v>421.59</v>
      </c>
      <c r="Q254" s="70">
        <f t="shared" si="167"/>
        <v>421.59</v>
      </c>
      <c r="R254" s="70">
        <f t="shared" si="167"/>
        <v>421.59</v>
      </c>
      <c r="S254" s="70">
        <f t="shared" si="167"/>
        <v>421.59</v>
      </c>
      <c r="T254" s="70">
        <f t="shared" si="167"/>
        <v>421.59</v>
      </c>
      <c r="U254" s="70">
        <f t="shared" si="167"/>
        <v>421.59</v>
      </c>
      <c r="V254" s="70">
        <f t="shared" si="167"/>
        <v>421.59</v>
      </c>
      <c r="W254" s="70">
        <f t="shared" si="167"/>
        <v>421.59</v>
      </c>
      <c r="X254" s="70">
        <f t="shared" si="167"/>
        <v>421.59</v>
      </c>
      <c r="Y254" s="70">
        <f t="shared" si="167"/>
        <v>421.59</v>
      </c>
      <c r="Z254" s="18"/>
      <c r="AA254" s="19"/>
    </row>
    <row r="255" spans="1:27" s="11" customFormat="1" ht="18.75" customHeight="1" x14ac:dyDescent="0.2">
      <c r="A255" s="89">
        <v>19</v>
      </c>
      <c r="B255" s="71">
        <f>SUM(B256:B259)</f>
        <v>3948.34</v>
      </c>
      <c r="C255" s="71">
        <f t="shared" ref="C255:Y255" si="168">SUM(C256:C259)</f>
        <v>3914.29</v>
      </c>
      <c r="D255" s="71">
        <f t="shared" si="168"/>
        <v>3930.88</v>
      </c>
      <c r="E255" s="71">
        <f t="shared" si="168"/>
        <v>4199.9800000000005</v>
      </c>
      <c r="F255" s="71">
        <f t="shared" si="168"/>
        <v>4182.1400000000003</v>
      </c>
      <c r="G255" s="71">
        <f t="shared" si="168"/>
        <v>4203.8100000000004</v>
      </c>
      <c r="H255" s="71">
        <f t="shared" si="168"/>
        <v>4229.3200000000006</v>
      </c>
      <c r="I255" s="71">
        <f t="shared" si="168"/>
        <v>4307.6000000000004</v>
      </c>
      <c r="J255" s="71">
        <f t="shared" si="168"/>
        <v>4417.58</v>
      </c>
      <c r="K255" s="71">
        <f t="shared" si="168"/>
        <v>4469.09</v>
      </c>
      <c r="L255" s="71">
        <f t="shared" si="168"/>
        <v>4462.25</v>
      </c>
      <c r="M255" s="71">
        <f t="shared" si="168"/>
        <v>4450.68</v>
      </c>
      <c r="N255" s="71">
        <f t="shared" si="168"/>
        <v>4481.2000000000007</v>
      </c>
      <c r="O255" s="71">
        <f t="shared" si="168"/>
        <v>4517.4500000000007</v>
      </c>
      <c r="P255" s="71">
        <f t="shared" si="168"/>
        <v>4518.3600000000006</v>
      </c>
      <c r="Q255" s="71">
        <f t="shared" si="168"/>
        <v>4260.63</v>
      </c>
      <c r="R255" s="71">
        <f t="shared" si="168"/>
        <v>4278.9400000000005</v>
      </c>
      <c r="S255" s="71">
        <f t="shared" si="168"/>
        <v>4626.4400000000005</v>
      </c>
      <c r="T255" s="71">
        <f t="shared" si="168"/>
        <v>4276.0300000000007</v>
      </c>
      <c r="U255" s="71">
        <f t="shared" si="168"/>
        <v>4181.6600000000008</v>
      </c>
      <c r="V255" s="71">
        <f t="shared" si="168"/>
        <v>4277.1200000000008</v>
      </c>
      <c r="W255" s="71">
        <f t="shared" si="168"/>
        <v>4000.1900000000005</v>
      </c>
      <c r="X255" s="71">
        <f t="shared" si="168"/>
        <v>3948.96</v>
      </c>
      <c r="Y255" s="71">
        <f t="shared" si="168"/>
        <v>3944.1100000000006</v>
      </c>
      <c r="Z255" s="18"/>
      <c r="AA255" s="19"/>
    </row>
    <row r="256" spans="1:27" s="11" customFormat="1" ht="22.5" customHeight="1" outlineLevel="1" x14ac:dyDescent="0.2">
      <c r="A256" s="28" t="s">
        <v>39</v>
      </c>
      <c r="B256" s="70">
        <f t="shared" ref="B256:Y256" si="169">B98</f>
        <v>2158.5</v>
      </c>
      <c r="C256" s="70">
        <f t="shared" si="169"/>
        <v>2124.4499999999998</v>
      </c>
      <c r="D256" s="70">
        <f t="shared" si="169"/>
        <v>2141.04</v>
      </c>
      <c r="E256" s="70">
        <f t="shared" si="169"/>
        <v>2410.14</v>
      </c>
      <c r="F256" s="70">
        <f t="shared" si="169"/>
        <v>2392.3000000000002</v>
      </c>
      <c r="G256" s="70">
        <f t="shared" si="169"/>
        <v>2413.9699999999998</v>
      </c>
      <c r="H256" s="70">
        <f t="shared" si="169"/>
        <v>2439.48</v>
      </c>
      <c r="I256" s="70">
        <f t="shared" si="169"/>
        <v>2517.7600000000002</v>
      </c>
      <c r="J256" s="70">
        <f t="shared" si="169"/>
        <v>2627.74</v>
      </c>
      <c r="K256" s="70">
        <f t="shared" si="169"/>
        <v>2679.25</v>
      </c>
      <c r="L256" s="70">
        <f t="shared" si="169"/>
        <v>2672.41</v>
      </c>
      <c r="M256" s="70">
        <f t="shared" si="169"/>
        <v>2660.84</v>
      </c>
      <c r="N256" s="70">
        <f t="shared" si="169"/>
        <v>2691.36</v>
      </c>
      <c r="O256" s="70">
        <f t="shared" si="169"/>
        <v>2727.61</v>
      </c>
      <c r="P256" s="70">
        <f t="shared" si="169"/>
        <v>2728.52</v>
      </c>
      <c r="Q256" s="70">
        <f t="shared" si="169"/>
        <v>2470.79</v>
      </c>
      <c r="R256" s="70">
        <f t="shared" si="169"/>
        <v>2489.1</v>
      </c>
      <c r="S256" s="70">
        <f t="shared" si="169"/>
        <v>2836.6</v>
      </c>
      <c r="T256" s="70">
        <f t="shared" si="169"/>
        <v>2486.19</v>
      </c>
      <c r="U256" s="70">
        <f t="shared" si="169"/>
        <v>2391.8200000000002</v>
      </c>
      <c r="V256" s="70">
        <f t="shared" si="169"/>
        <v>2487.2800000000002</v>
      </c>
      <c r="W256" s="70">
        <f t="shared" si="169"/>
        <v>2210.35</v>
      </c>
      <c r="X256" s="70">
        <f t="shared" si="169"/>
        <v>2159.12</v>
      </c>
      <c r="Y256" s="70">
        <f t="shared" si="169"/>
        <v>2154.27</v>
      </c>
      <c r="Z256" s="18"/>
      <c r="AA256" s="19"/>
    </row>
    <row r="257" spans="1:27" s="11" customFormat="1" ht="18.75" customHeight="1" outlineLevel="1" x14ac:dyDescent="0.2">
      <c r="A257" s="28" t="s">
        <v>40</v>
      </c>
      <c r="B257" s="70">
        <f>B252</f>
        <v>1362.95</v>
      </c>
      <c r="C257" s="70">
        <f t="shared" ref="C257:Y258" si="170">C252</f>
        <v>1362.95</v>
      </c>
      <c r="D257" s="70">
        <f t="shared" si="170"/>
        <v>1362.95</v>
      </c>
      <c r="E257" s="70">
        <f t="shared" si="170"/>
        <v>1362.95</v>
      </c>
      <c r="F257" s="70">
        <f t="shared" si="170"/>
        <v>1362.95</v>
      </c>
      <c r="G257" s="70">
        <f t="shared" si="170"/>
        <v>1362.95</v>
      </c>
      <c r="H257" s="70">
        <f t="shared" si="170"/>
        <v>1362.95</v>
      </c>
      <c r="I257" s="70">
        <f t="shared" si="170"/>
        <v>1362.95</v>
      </c>
      <c r="J257" s="70">
        <f t="shared" si="170"/>
        <v>1362.95</v>
      </c>
      <c r="K257" s="70">
        <f t="shared" si="170"/>
        <v>1362.95</v>
      </c>
      <c r="L257" s="70">
        <f t="shared" si="170"/>
        <v>1362.95</v>
      </c>
      <c r="M257" s="70">
        <f t="shared" si="170"/>
        <v>1362.95</v>
      </c>
      <c r="N257" s="70">
        <f t="shared" si="170"/>
        <v>1362.95</v>
      </c>
      <c r="O257" s="70">
        <f t="shared" si="170"/>
        <v>1362.95</v>
      </c>
      <c r="P257" s="70">
        <f t="shared" si="170"/>
        <v>1362.95</v>
      </c>
      <c r="Q257" s="70">
        <f t="shared" si="170"/>
        <v>1362.95</v>
      </c>
      <c r="R257" s="70">
        <f t="shared" si="170"/>
        <v>1362.95</v>
      </c>
      <c r="S257" s="70">
        <f t="shared" si="170"/>
        <v>1362.95</v>
      </c>
      <c r="T257" s="70">
        <f t="shared" si="170"/>
        <v>1362.95</v>
      </c>
      <c r="U257" s="70">
        <f t="shared" si="170"/>
        <v>1362.95</v>
      </c>
      <c r="V257" s="70">
        <f t="shared" si="170"/>
        <v>1362.95</v>
      </c>
      <c r="W257" s="70">
        <f t="shared" si="170"/>
        <v>1362.95</v>
      </c>
      <c r="X257" s="70">
        <f t="shared" si="170"/>
        <v>1362.95</v>
      </c>
      <c r="Y257" s="70">
        <f t="shared" si="170"/>
        <v>1362.95</v>
      </c>
      <c r="Z257" s="18"/>
      <c r="AA257" s="19"/>
    </row>
    <row r="258" spans="1:27" s="11" customFormat="1" ht="31.5" customHeight="1" outlineLevel="1" x14ac:dyDescent="0.2">
      <c r="A258" s="28" t="s">
        <v>41</v>
      </c>
      <c r="B258" s="70">
        <f>B253</f>
        <v>5.3</v>
      </c>
      <c r="C258" s="70">
        <f t="shared" si="170"/>
        <v>5.3</v>
      </c>
      <c r="D258" s="70">
        <f t="shared" si="170"/>
        <v>5.3</v>
      </c>
      <c r="E258" s="70">
        <f t="shared" si="170"/>
        <v>5.3</v>
      </c>
      <c r="F258" s="70">
        <f t="shared" si="170"/>
        <v>5.3</v>
      </c>
      <c r="G258" s="70">
        <f t="shared" si="170"/>
        <v>5.3</v>
      </c>
      <c r="H258" s="70">
        <f t="shared" si="170"/>
        <v>5.3</v>
      </c>
      <c r="I258" s="70">
        <f t="shared" si="170"/>
        <v>5.3</v>
      </c>
      <c r="J258" s="70">
        <f t="shared" si="170"/>
        <v>5.3</v>
      </c>
      <c r="K258" s="70">
        <f t="shared" si="170"/>
        <v>5.3</v>
      </c>
      <c r="L258" s="70">
        <f t="shared" si="170"/>
        <v>5.3</v>
      </c>
      <c r="M258" s="70">
        <f t="shared" si="170"/>
        <v>5.3</v>
      </c>
      <c r="N258" s="70">
        <f t="shared" si="170"/>
        <v>5.3</v>
      </c>
      <c r="O258" s="70">
        <f t="shared" si="170"/>
        <v>5.3</v>
      </c>
      <c r="P258" s="70">
        <f t="shared" si="170"/>
        <v>5.3</v>
      </c>
      <c r="Q258" s="70">
        <f t="shared" si="170"/>
        <v>5.3</v>
      </c>
      <c r="R258" s="70">
        <f t="shared" si="170"/>
        <v>5.3</v>
      </c>
      <c r="S258" s="70">
        <f t="shared" si="170"/>
        <v>5.3</v>
      </c>
      <c r="T258" s="70">
        <f t="shared" si="170"/>
        <v>5.3</v>
      </c>
      <c r="U258" s="70">
        <f t="shared" si="170"/>
        <v>5.3</v>
      </c>
      <c r="V258" s="70">
        <f t="shared" si="170"/>
        <v>5.3</v>
      </c>
      <c r="W258" s="70">
        <f t="shared" si="170"/>
        <v>5.3</v>
      </c>
      <c r="X258" s="70">
        <f t="shared" si="170"/>
        <v>5.3</v>
      </c>
      <c r="Y258" s="70">
        <f t="shared" si="170"/>
        <v>5.3</v>
      </c>
      <c r="Z258" s="18"/>
      <c r="AA258" s="19"/>
    </row>
    <row r="259" spans="1:27" s="11" customFormat="1" ht="18.75" customHeight="1" outlineLevel="1" x14ac:dyDescent="0.2">
      <c r="A259" s="28" t="s">
        <v>42</v>
      </c>
      <c r="B259" s="70">
        <f>B254</f>
        <v>421.59</v>
      </c>
      <c r="C259" s="70">
        <f t="shared" ref="C259:Y259" si="171">C254</f>
        <v>421.59</v>
      </c>
      <c r="D259" s="70">
        <f t="shared" si="171"/>
        <v>421.59</v>
      </c>
      <c r="E259" s="70">
        <f t="shared" si="171"/>
        <v>421.59</v>
      </c>
      <c r="F259" s="70">
        <f t="shared" si="171"/>
        <v>421.59</v>
      </c>
      <c r="G259" s="70">
        <f t="shared" si="171"/>
        <v>421.59</v>
      </c>
      <c r="H259" s="70">
        <f t="shared" si="171"/>
        <v>421.59</v>
      </c>
      <c r="I259" s="70">
        <f t="shared" si="171"/>
        <v>421.59</v>
      </c>
      <c r="J259" s="70">
        <f t="shared" si="171"/>
        <v>421.59</v>
      </c>
      <c r="K259" s="70">
        <f t="shared" si="171"/>
        <v>421.59</v>
      </c>
      <c r="L259" s="70">
        <f t="shared" si="171"/>
        <v>421.59</v>
      </c>
      <c r="M259" s="70">
        <f t="shared" si="171"/>
        <v>421.59</v>
      </c>
      <c r="N259" s="70">
        <f t="shared" si="171"/>
        <v>421.59</v>
      </c>
      <c r="O259" s="70">
        <f t="shared" si="171"/>
        <v>421.59</v>
      </c>
      <c r="P259" s="70">
        <f t="shared" si="171"/>
        <v>421.59</v>
      </c>
      <c r="Q259" s="70">
        <f t="shared" si="171"/>
        <v>421.59</v>
      </c>
      <c r="R259" s="70">
        <f t="shared" si="171"/>
        <v>421.59</v>
      </c>
      <c r="S259" s="70">
        <f t="shared" si="171"/>
        <v>421.59</v>
      </c>
      <c r="T259" s="70">
        <f t="shared" si="171"/>
        <v>421.59</v>
      </c>
      <c r="U259" s="70">
        <f t="shared" si="171"/>
        <v>421.59</v>
      </c>
      <c r="V259" s="70">
        <f t="shared" si="171"/>
        <v>421.59</v>
      </c>
      <c r="W259" s="70">
        <f t="shared" si="171"/>
        <v>421.59</v>
      </c>
      <c r="X259" s="70">
        <f t="shared" si="171"/>
        <v>421.59</v>
      </c>
      <c r="Y259" s="70">
        <f t="shared" si="171"/>
        <v>421.59</v>
      </c>
      <c r="Z259" s="18"/>
      <c r="AA259" s="19"/>
    </row>
    <row r="260" spans="1:27" s="11" customFormat="1" ht="18.75" customHeight="1" x14ac:dyDescent="0.2">
      <c r="A260" s="89">
        <v>20</v>
      </c>
      <c r="B260" s="71">
        <f>SUM(B261:B264)</f>
        <v>3925.13</v>
      </c>
      <c r="C260" s="71">
        <f t="shared" ref="C260:Y260" si="172">SUM(C261:C264)</f>
        <v>4098.6900000000005</v>
      </c>
      <c r="D260" s="71">
        <f t="shared" si="172"/>
        <v>4208.8500000000004</v>
      </c>
      <c r="E260" s="71">
        <f t="shared" si="172"/>
        <v>4339.2700000000004</v>
      </c>
      <c r="F260" s="71">
        <f t="shared" si="172"/>
        <v>4228.1500000000005</v>
      </c>
      <c r="G260" s="71">
        <f t="shared" si="172"/>
        <v>4348.3600000000006</v>
      </c>
      <c r="H260" s="71">
        <f t="shared" si="172"/>
        <v>4407.9000000000005</v>
      </c>
      <c r="I260" s="71">
        <f t="shared" si="172"/>
        <v>4594.67</v>
      </c>
      <c r="J260" s="71">
        <f t="shared" si="172"/>
        <v>4614.1600000000008</v>
      </c>
      <c r="K260" s="71">
        <f t="shared" si="172"/>
        <v>4629.01</v>
      </c>
      <c r="L260" s="71">
        <f t="shared" si="172"/>
        <v>4751.3100000000004</v>
      </c>
      <c r="M260" s="71">
        <f t="shared" si="172"/>
        <v>4763.6000000000004</v>
      </c>
      <c r="N260" s="71">
        <f t="shared" si="172"/>
        <v>4776.7700000000004</v>
      </c>
      <c r="O260" s="71">
        <f t="shared" si="172"/>
        <v>4713.7800000000007</v>
      </c>
      <c r="P260" s="71">
        <f t="shared" si="172"/>
        <v>4788.43</v>
      </c>
      <c r="Q260" s="71">
        <f t="shared" si="172"/>
        <v>4447.88</v>
      </c>
      <c r="R260" s="71">
        <f t="shared" si="172"/>
        <v>4490.5300000000007</v>
      </c>
      <c r="S260" s="71">
        <f t="shared" si="172"/>
        <v>4822.2300000000005</v>
      </c>
      <c r="T260" s="71">
        <f t="shared" si="172"/>
        <v>4723.33</v>
      </c>
      <c r="U260" s="71">
        <f t="shared" si="172"/>
        <v>4325.6200000000008</v>
      </c>
      <c r="V260" s="71">
        <f t="shared" si="172"/>
        <v>4295.9900000000007</v>
      </c>
      <c r="W260" s="71">
        <f t="shared" si="172"/>
        <v>4242.09</v>
      </c>
      <c r="X260" s="71">
        <f t="shared" si="172"/>
        <v>4133.4000000000005</v>
      </c>
      <c r="Y260" s="71">
        <f t="shared" si="172"/>
        <v>4098.0700000000006</v>
      </c>
      <c r="Z260" s="18"/>
      <c r="AA260" s="19"/>
    </row>
    <row r="261" spans="1:27" s="11" customFormat="1" ht="22.5" customHeight="1" outlineLevel="1" x14ac:dyDescent="0.2">
      <c r="A261" s="28" t="s">
        <v>39</v>
      </c>
      <c r="B261" s="70">
        <f t="shared" ref="B261:Y261" si="173">B103</f>
        <v>2135.29</v>
      </c>
      <c r="C261" s="70">
        <f t="shared" si="173"/>
        <v>2308.85</v>
      </c>
      <c r="D261" s="70">
        <f t="shared" si="173"/>
        <v>2419.0100000000002</v>
      </c>
      <c r="E261" s="70">
        <f t="shared" si="173"/>
        <v>2549.4299999999998</v>
      </c>
      <c r="F261" s="70">
        <f t="shared" si="173"/>
        <v>2438.31</v>
      </c>
      <c r="G261" s="70">
        <f t="shared" si="173"/>
        <v>2558.52</v>
      </c>
      <c r="H261" s="70">
        <f t="shared" si="173"/>
        <v>2618.06</v>
      </c>
      <c r="I261" s="70">
        <f t="shared" si="173"/>
        <v>2804.83</v>
      </c>
      <c r="J261" s="70">
        <f t="shared" si="173"/>
        <v>2824.32</v>
      </c>
      <c r="K261" s="70">
        <f t="shared" si="173"/>
        <v>2839.17</v>
      </c>
      <c r="L261" s="70">
        <f t="shared" si="173"/>
        <v>2961.47</v>
      </c>
      <c r="M261" s="70">
        <f t="shared" si="173"/>
        <v>2973.76</v>
      </c>
      <c r="N261" s="70">
        <f t="shared" si="173"/>
        <v>2986.93</v>
      </c>
      <c r="O261" s="70">
        <f t="shared" si="173"/>
        <v>2923.94</v>
      </c>
      <c r="P261" s="70">
        <f t="shared" si="173"/>
        <v>2998.59</v>
      </c>
      <c r="Q261" s="70">
        <f t="shared" si="173"/>
        <v>2658.04</v>
      </c>
      <c r="R261" s="70">
        <f t="shared" si="173"/>
        <v>2700.69</v>
      </c>
      <c r="S261" s="70">
        <f t="shared" si="173"/>
        <v>3032.39</v>
      </c>
      <c r="T261" s="70">
        <f t="shared" si="173"/>
        <v>2933.49</v>
      </c>
      <c r="U261" s="70">
        <f t="shared" si="173"/>
        <v>2535.7800000000002</v>
      </c>
      <c r="V261" s="70">
        <f t="shared" si="173"/>
        <v>2506.15</v>
      </c>
      <c r="W261" s="70">
        <f t="shared" si="173"/>
        <v>2452.25</v>
      </c>
      <c r="X261" s="70">
        <f t="shared" si="173"/>
        <v>2343.56</v>
      </c>
      <c r="Y261" s="70">
        <f t="shared" si="173"/>
        <v>2308.23</v>
      </c>
      <c r="Z261" s="18"/>
      <c r="AA261" s="19"/>
    </row>
    <row r="262" spans="1:27" s="11" customFormat="1" ht="18.75" customHeight="1" outlineLevel="1" x14ac:dyDescent="0.2">
      <c r="A262" s="28" t="s">
        <v>40</v>
      </c>
      <c r="B262" s="70">
        <f>B257</f>
        <v>1362.95</v>
      </c>
      <c r="C262" s="70">
        <f t="shared" ref="C262:Y263" si="174">C257</f>
        <v>1362.95</v>
      </c>
      <c r="D262" s="70">
        <f t="shared" si="174"/>
        <v>1362.95</v>
      </c>
      <c r="E262" s="70">
        <f t="shared" si="174"/>
        <v>1362.95</v>
      </c>
      <c r="F262" s="70">
        <f t="shared" si="174"/>
        <v>1362.95</v>
      </c>
      <c r="G262" s="70">
        <f t="shared" si="174"/>
        <v>1362.95</v>
      </c>
      <c r="H262" s="70">
        <f t="shared" si="174"/>
        <v>1362.95</v>
      </c>
      <c r="I262" s="70">
        <f t="shared" si="174"/>
        <v>1362.95</v>
      </c>
      <c r="J262" s="70">
        <f t="shared" si="174"/>
        <v>1362.95</v>
      </c>
      <c r="K262" s="70">
        <f t="shared" si="174"/>
        <v>1362.95</v>
      </c>
      <c r="L262" s="70">
        <f t="shared" si="174"/>
        <v>1362.95</v>
      </c>
      <c r="M262" s="70">
        <f t="shared" si="174"/>
        <v>1362.95</v>
      </c>
      <c r="N262" s="70">
        <f t="shared" si="174"/>
        <v>1362.95</v>
      </c>
      <c r="O262" s="70">
        <f t="shared" si="174"/>
        <v>1362.95</v>
      </c>
      <c r="P262" s="70">
        <f t="shared" si="174"/>
        <v>1362.95</v>
      </c>
      <c r="Q262" s="70">
        <f t="shared" si="174"/>
        <v>1362.95</v>
      </c>
      <c r="R262" s="70">
        <f t="shared" si="174"/>
        <v>1362.95</v>
      </c>
      <c r="S262" s="70">
        <f t="shared" si="174"/>
        <v>1362.95</v>
      </c>
      <c r="T262" s="70">
        <f t="shared" si="174"/>
        <v>1362.95</v>
      </c>
      <c r="U262" s="70">
        <f t="shared" si="174"/>
        <v>1362.95</v>
      </c>
      <c r="V262" s="70">
        <f t="shared" si="174"/>
        <v>1362.95</v>
      </c>
      <c r="W262" s="70">
        <f t="shared" si="174"/>
        <v>1362.95</v>
      </c>
      <c r="X262" s="70">
        <f t="shared" si="174"/>
        <v>1362.95</v>
      </c>
      <c r="Y262" s="70">
        <f t="shared" si="174"/>
        <v>1362.95</v>
      </c>
      <c r="Z262" s="18"/>
      <c r="AA262" s="19"/>
    </row>
    <row r="263" spans="1:27" s="11" customFormat="1" ht="31.5" customHeight="1" outlineLevel="1" x14ac:dyDescent="0.2">
      <c r="A263" s="28" t="s">
        <v>41</v>
      </c>
      <c r="B263" s="70">
        <f>B258</f>
        <v>5.3</v>
      </c>
      <c r="C263" s="70">
        <f t="shared" si="174"/>
        <v>5.3</v>
      </c>
      <c r="D263" s="70">
        <f t="shared" si="174"/>
        <v>5.3</v>
      </c>
      <c r="E263" s="70">
        <f t="shared" si="174"/>
        <v>5.3</v>
      </c>
      <c r="F263" s="70">
        <f t="shared" si="174"/>
        <v>5.3</v>
      </c>
      <c r="G263" s="70">
        <f t="shared" si="174"/>
        <v>5.3</v>
      </c>
      <c r="H263" s="70">
        <f t="shared" si="174"/>
        <v>5.3</v>
      </c>
      <c r="I263" s="70">
        <f t="shared" si="174"/>
        <v>5.3</v>
      </c>
      <c r="J263" s="70">
        <f t="shared" si="174"/>
        <v>5.3</v>
      </c>
      <c r="K263" s="70">
        <f t="shared" si="174"/>
        <v>5.3</v>
      </c>
      <c r="L263" s="70">
        <f t="shared" si="174"/>
        <v>5.3</v>
      </c>
      <c r="M263" s="70">
        <f t="shared" si="174"/>
        <v>5.3</v>
      </c>
      <c r="N263" s="70">
        <f t="shared" si="174"/>
        <v>5.3</v>
      </c>
      <c r="O263" s="70">
        <f t="shared" si="174"/>
        <v>5.3</v>
      </c>
      <c r="P263" s="70">
        <f t="shared" si="174"/>
        <v>5.3</v>
      </c>
      <c r="Q263" s="70">
        <f t="shared" si="174"/>
        <v>5.3</v>
      </c>
      <c r="R263" s="70">
        <f t="shared" si="174"/>
        <v>5.3</v>
      </c>
      <c r="S263" s="70">
        <f t="shared" si="174"/>
        <v>5.3</v>
      </c>
      <c r="T263" s="70">
        <f t="shared" si="174"/>
        <v>5.3</v>
      </c>
      <c r="U263" s="70">
        <f t="shared" si="174"/>
        <v>5.3</v>
      </c>
      <c r="V263" s="70">
        <f t="shared" si="174"/>
        <v>5.3</v>
      </c>
      <c r="W263" s="70">
        <f t="shared" si="174"/>
        <v>5.3</v>
      </c>
      <c r="X263" s="70">
        <f t="shared" si="174"/>
        <v>5.3</v>
      </c>
      <c r="Y263" s="70">
        <f t="shared" si="174"/>
        <v>5.3</v>
      </c>
      <c r="Z263" s="18"/>
      <c r="AA263" s="19"/>
    </row>
    <row r="264" spans="1:27" s="11" customFormat="1" ht="18.75" customHeight="1" outlineLevel="1" x14ac:dyDescent="0.2">
      <c r="A264" s="28" t="s">
        <v>42</v>
      </c>
      <c r="B264" s="70">
        <f>B259</f>
        <v>421.59</v>
      </c>
      <c r="C264" s="70">
        <f t="shared" ref="C264:Y264" si="175">C259</f>
        <v>421.59</v>
      </c>
      <c r="D264" s="70">
        <f t="shared" si="175"/>
        <v>421.59</v>
      </c>
      <c r="E264" s="70">
        <f t="shared" si="175"/>
        <v>421.59</v>
      </c>
      <c r="F264" s="70">
        <f t="shared" si="175"/>
        <v>421.59</v>
      </c>
      <c r="G264" s="70">
        <f t="shared" si="175"/>
        <v>421.59</v>
      </c>
      <c r="H264" s="70">
        <f t="shared" si="175"/>
        <v>421.59</v>
      </c>
      <c r="I264" s="70">
        <f t="shared" si="175"/>
        <v>421.59</v>
      </c>
      <c r="J264" s="70">
        <f t="shared" si="175"/>
        <v>421.59</v>
      </c>
      <c r="K264" s="70">
        <f t="shared" si="175"/>
        <v>421.59</v>
      </c>
      <c r="L264" s="70">
        <f t="shared" si="175"/>
        <v>421.59</v>
      </c>
      <c r="M264" s="70">
        <f t="shared" si="175"/>
        <v>421.59</v>
      </c>
      <c r="N264" s="70">
        <f t="shared" si="175"/>
        <v>421.59</v>
      </c>
      <c r="O264" s="70">
        <f t="shared" si="175"/>
        <v>421.59</v>
      </c>
      <c r="P264" s="70">
        <f t="shared" si="175"/>
        <v>421.59</v>
      </c>
      <c r="Q264" s="70">
        <f t="shared" si="175"/>
        <v>421.59</v>
      </c>
      <c r="R264" s="70">
        <f t="shared" si="175"/>
        <v>421.59</v>
      </c>
      <c r="S264" s="70">
        <f t="shared" si="175"/>
        <v>421.59</v>
      </c>
      <c r="T264" s="70">
        <f t="shared" si="175"/>
        <v>421.59</v>
      </c>
      <c r="U264" s="70">
        <f t="shared" si="175"/>
        <v>421.59</v>
      </c>
      <c r="V264" s="70">
        <f t="shared" si="175"/>
        <v>421.59</v>
      </c>
      <c r="W264" s="70">
        <f t="shared" si="175"/>
        <v>421.59</v>
      </c>
      <c r="X264" s="70">
        <f t="shared" si="175"/>
        <v>421.59</v>
      </c>
      <c r="Y264" s="70">
        <f t="shared" si="175"/>
        <v>421.59</v>
      </c>
      <c r="Z264" s="18"/>
      <c r="AA264" s="19"/>
    </row>
    <row r="265" spans="1:27" s="11" customFormat="1" ht="18.75" customHeight="1" x14ac:dyDescent="0.2">
      <c r="A265" s="89">
        <v>21</v>
      </c>
      <c r="B265" s="71">
        <f>SUM(B266:B269)</f>
        <v>4140.6500000000005</v>
      </c>
      <c r="C265" s="71">
        <f t="shared" ref="C265:Y265" si="176">SUM(C266:C269)</f>
        <v>4189.55</v>
      </c>
      <c r="D265" s="71">
        <f t="shared" si="176"/>
        <v>4320.1400000000003</v>
      </c>
      <c r="E265" s="71">
        <f t="shared" si="176"/>
        <v>4499.17</v>
      </c>
      <c r="F265" s="71">
        <f t="shared" si="176"/>
        <v>4449.5600000000004</v>
      </c>
      <c r="G265" s="71">
        <f t="shared" si="176"/>
        <v>4378.92</v>
      </c>
      <c r="H265" s="71">
        <f t="shared" si="176"/>
        <v>4417.6500000000005</v>
      </c>
      <c r="I265" s="71">
        <f t="shared" si="176"/>
        <v>4566.6000000000004</v>
      </c>
      <c r="J265" s="71">
        <f t="shared" si="176"/>
        <v>4673.7700000000004</v>
      </c>
      <c r="K265" s="71">
        <f t="shared" si="176"/>
        <v>4603.9800000000005</v>
      </c>
      <c r="L265" s="71">
        <f t="shared" si="176"/>
        <v>4647.1900000000005</v>
      </c>
      <c r="M265" s="71">
        <f t="shared" si="176"/>
        <v>4795.4500000000007</v>
      </c>
      <c r="N265" s="71">
        <f t="shared" si="176"/>
        <v>4775.21</v>
      </c>
      <c r="O265" s="71">
        <f t="shared" si="176"/>
        <v>4831.54</v>
      </c>
      <c r="P265" s="71">
        <f t="shared" si="176"/>
        <v>4872.4800000000005</v>
      </c>
      <c r="Q265" s="71">
        <f t="shared" si="176"/>
        <v>4483.96</v>
      </c>
      <c r="R265" s="71">
        <f t="shared" si="176"/>
        <v>4492.55</v>
      </c>
      <c r="S265" s="71">
        <f t="shared" si="176"/>
        <v>4625.67</v>
      </c>
      <c r="T265" s="71">
        <f t="shared" si="176"/>
        <v>4442.59</v>
      </c>
      <c r="U265" s="71">
        <f t="shared" si="176"/>
        <v>4285</v>
      </c>
      <c r="V265" s="71">
        <f t="shared" si="176"/>
        <v>4287.9800000000005</v>
      </c>
      <c r="W265" s="71">
        <f t="shared" si="176"/>
        <v>4269.96</v>
      </c>
      <c r="X265" s="71">
        <f t="shared" si="176"/>
        <v>4206.34</v>
      </c>
      <c r="Y265" s="71">
        <f t="shared" si="176"/>
        <v>4073.25</v>
      </c>
      <c r="Z265" s="18"/>
      <c r="AA265" s="19"/>
    </row>
    <row r="266" spans="1:27" s="11" customFormat="1" ht="22.5" customHeight="1" outlineLevel="1" x14ac:dyDescent="0.2">
      <c r="A266" s="28" t="s">
        <v>39</v>
      </c>
      <c r="B266" s="70">
        <f t="shared" ref="B266:Y266" si="177">B108</f>
        <v>2350.81</v>
      </c>
      <c r="C266" s="70">
        <f t="shared" si="177"/>
        <v>2399.71</v>
      </c>
      <c r="D266" s="70">
        <f t="shared" si="177"/>
        <v>2530.3000000000002</v>
      </c>
      <c r="E266" s="70">
        <f t="shared" si="177"/>
        <v>2709.33</v>
      </c>
      <c r="F266" s="70">
        <f t="shared" si="177"/>
        <v>2659.72</v>
      </c>
      <c r="G266" s="70">
        <f t="shared" si="177"/>
        <v>2589.08</v>
      </c>
      <c r="H266" s="70">
        <f t="shared" si="177"/>
        <v>2627.81</v>
      </c>
      <c r="I266" s="70">
        <f t="shared" si="177"/>
        <v>2776.76</v>
      </c>
      <c r="J266" s="70">
        <f t="shared" si="177"/>
        <v>2883.93</v>
      </c>
      <c r="K266" s="70">
        <f t="shared" si="177"/>
        <v>2814.14</v>
      </c>
      <c r="L266" s="70">
        <f t="shared" si="177"/>
        <v>2857.35</v>
      </c>
      <c r="M266" s="70">
        <f t="shared" si="177"/>
        <v>3005.61</v>
      </c>
      <c r="N266" s="70">
        <f t="shared" si="177"/>
        <v>2985.37</v>
      </c>
      <c r="O266" s="70">
        <f t="shared" si="177"/>
        <v>3041.7</v>
      </c>
      <c r="P266" s="70">
        <f t="shared" si="177"/>
        <v>3082.64</v>
      </c>
      <c r="Q266" s="70">
        <f t="shared" si="177"/>
        <v>2694.12</v>
      </c>
      <c r="R266" s="70">
        <f t="shared" si="177"/>
        <v>2702.71</v>
      </c>
      <c r="S266" s="70">
        <f t="shared" si="177"/>
        <v>2835.83</v>
      </c>
      <c r="T266" s="70">
        <f t="shared" si="177"/>
        <v>2652.75</v>
      </c>
      <c r="U266" s="70">
        <f t="shared" si="177"/>
        <v>2495.16</v>
      </c>
      <c r="V266" s="70">
        <f t="shared" si="177"/>
        <v>2498.14</v>
      </c>
      <c r="W266" s="70">
        <f t="shared" si="177"/>
        <v>2480.12</v>
      </c>
      <c r="X266" s="70">
        <f t="shared" si="177"/>
        <v>2416.5</v>
      </c>
      <c r="Y266" s="70">
        <f t="shared" si="177"/>
        <v>2283.41</v>
      </c>
      <c r="Z266" s="18"/>
      <c r="AA266" s="19"/>
    </row>
    <row r="267" spans="1:27" s="11" customFormat="1" ht="18.75" customHeight="1" outlineLevel="1" x14ac:dyDescent="0.2">
      <c r="A267" s="28" t="s">
        <v>40</v>
      </c>
      <c r="B267" s="70">
        <f>B262</f>
        <v>1362.95</v>
      </c>
      <c r="C267" s="70">
        <f t="shared" ref="C267:Y268" si="178">C262</f>
        <v>1362.95</v>
      </c>
      <c r="D267" s="70">
        <f t="shared" si="178"/>
        <v>1362.95</v>
      </c>
      <c r="E267" s="70">
        <f t="shared" si="178"/>
        <v>1362.95</v>
      </c>
      <c r="F267" s="70">
        <f t="shared" si="178"/>
        <v>1362.95</v>
      </c>
      <c r="G267" s="70">
        <f t="shared" si="178"/>
        <v>1362.95</v>
      </c>
      <c r="H267" s="70">
        <f t="shared" si="178"/>
        <v>1362.95</v>
      </c>
      <c r="I267" s="70">
        <f t="shared" si="178"/>
        <v>1362.95</v>
      </c>
      <c r="J267" s="70">
        <f t="shared" si="178"/>
        <v>1362.95</v>
      </c>
      <c r="K267" s="70">
        <f t="shared" si="178"/>
        <v>1362.95</v>
      </c>
      <c r="L267" s="70">
        <f t="shared" si="178"/>
        <v>1362.95</v>
      </c>
      <c r="M267" s="70">
        <f t="shared" si="178"/>
        <v>1362.95</v>
      </c>
      <c r="N267" s="70">
        <f t="shared" si="178"/>
        <v>1362.95</v>
      </c>
      <c r="O267" s="70">
        <f t="shared" si="178"/>
        <v>1362.95</v>
      </c>
      <c r="P267" s="70">
        <f t="shared" si="178"/>
        <v>1362.95</v>
      </c>
      <c r="Q267" s="70">
        <f t="shared" si="178"/>
        <v>1362.95</v>
      </c>
      <c r="R267" s="70">
        <f t="shared" si="178"/>
        <v>1362.95</v>
      </c>
      <c r="S267" s="70">
        <f t="shared" si="178"/>
        <v>1362.95</v>
      </c>
      <c r="T267" s="70">
        <f t="shared" si="178"/>
        <v>1362.95</v>
      </c>
      <c r="U267" s="70">
        <f t="shared" si="178"/>
        <v>1362.95</v>
      </c>
      <c r="V267" s="70">
        <f t="shared" si="178"/>
        <v>1362.95</v>
      </c>
      <c r="W267" s="70">
        <f t="shared" si="178"/>
        <v>1362.95</v>
      </c>
      <c r="X267" s="70">
        <f t="shared" si="178"/>
        <v>1362.95</v>
      </c>
      <c r="Y267" s="70">
        <f t="shared" si="178"/>
        <v>1362.95</v>
      </c>
      <c r="Z267" s="18"/>
      <c r="AA267" s="19"/>
    </row>
    <row r="268" spans="1:27" s="11" customFormat="1" ht="31.5" customHeight="1" outlineLevel="1" x14ac:dyDescent="0.2">
      <c r="A268" s="28" t="s">
        <v>41</v>
      </c>
      <c r="B268" s="70">
        <f>B263</f>
        <v>5.3</v>
      </c>
      <c r="C268" s="70">
        <f t="shared" si="178"/>
        <v>5.3</v>
      </c>
      <c r="D268" s="70">
        <f t="shared" si="178"/>
        <v>5.3</v>
      </c>
      <c r="E268" s="70">
        <f t="shared" si="178"/>
        <v>5.3</v>
      </c>
      <c r="F268" s="70">
        <f t="shared" si="178"/>
        <v>5.3</v>
      </c>
      <c r="G268" s="70">
        <f t="shared" si="178"/>
        <v>5.3</v>
      </c>
      <c r="H268" s="70">
        <f t="shared" si="178"/>
        <v>5.3</v>
      </c>
      <c r="I268" s="70">
        <f t="shared" si="178"/>
        <v>5.3</v>
      </c>
      <c r="J268" s="70">
        <f t="shared" si="178"/>
        <v>5.3</v>
      </c>
      <c r="K268" s="70">
        <f t="shared" si="178"/>
        <v>5.3</v>
      </c>
      <c r="L268" s="70">
        <f t="shared" si="178"/>
        <v>5.3</v>
      </c>
      <c r="M268" s="70">
        <f t="shared" si="178"/>
        <v>5.3</v>
      </c>
      <c r="N268" s="70">
        <f t="shared" si="178"/>
        <v>5.3</v>
      </c>
      <c r="O268" s="70">
        <f t="shared" si="178"/>
        <v>5.3</v>
      </c>
      <c r="P268" s="70">
        <f t="shared" si="178"/>
        <v>5.3</v>
      </c>
      <c r="Q268" s="70">
        <f t="shared" si="178"/>
        <v>5.3</v>
      </c>
      <c r="R268" s="70">
        <f t="shared" si="178"/>
        <v>5.3</v>
      </c>
      <c r="S268" s="70">
        <f t="shared" si="178"/>
        <v>5.3</v>
      </c>
      <c r="T268" s="70">
        <f t="shared" si="178"/>
        <v>5.3</v>
      </c>
      <c r="U268" s="70">
        <f t="shared" si="178"/>
        <v>5.3</v>
      </c>
      <c r="V268" s="70">
        <f t="shared" si="178"/>
        <v>5.3</v>
      </c>
      <c r="W268" s="70">
        <f t="shared" si="178"/>
        <v>5.3</v>
      </c>
      <c r="X268" s="70">
        <f t="shared" si="178"/>
        <v>5.3</v>
      </c>
      <c r="Y268" s="70">
        <f t="shared" si="178"/>
        <v>5.3</v>
      </c>
      <c r="Z268" s="18"/>
      <c r="AA268" s="19"/>
    </row>
    <row r="269" spans="1:27" s="11" customFormat="1" ht="18.75" customHeight="1" outlineLevel="1" x14ac:dyDescent="0.2">
      <c r="A269" s="28" t="s">
        <v>42</v>
      </c>
      <c r="B269" s="70">
        <f>B264</f>
        <v>421.59</v>
      </c>
      <c r="C269" s="70">
        <f t="shared" ref="C269:Y269" si="179">C264</f>
        <v>421.59</v>
      </c>
      <c r="D269" s="70">
        <f t="shared" si="179"/>
        <v>421.59</v>
      </c>
      <c r="E269" s="70">
        <f t="shared" si="179"/>
        <v>421.59</v>
      </c>
      <c r="F269" s="70">
        <f t="shared" si="179"/>
        <v>421.59</v>
      </c>
      <c r="G269" s="70">
        <f t="shared" si="179"/>
        <v>421.59</v>
      </c>
      <c r="H269" s="70">
        <f t="shared" si="179"/>
        <v>421.59</v>
      </c>
      <c r="I269" s="70">
        <f t="shared" si="179"/>
        <v>421.59</v>
      </c>
      <c r="J269" s="70">
        <f t="shared" si="179"/>
        <v>421.59</v>
      </c>
      <c r="K269" s="70">
        <f t="shared" si="179"/>
        <v>421.59</v>
      </c>
      <c r="L269" s="70">
        <f t="shared" si="179"/>
        <v>421.59</v>
      </c>
      <c r="M269" s="70">
        <f t="shared" si="179"/>
        <v>421.59</v>
      </c>
      <c r="N269" s="70">
        <f t="shared" si="179"/>
        <v>421.59</v>
      </c>
      <c r="O269" s="70">
        <f t="shared" si="179"/>
        <v>421.59</v>
      </c>
      <c r="P269" s="70">
        <f t="shared" si="179"/>
        <v>421.59</v>
      </c>
      <c r="Q269" s="70">
        <f t="shared" si="179"/>
        <v>421.59</v>
      </c>
      <c r="R269" s="70">
        <f t="shared" si="179"/>
        <v>421.59</v>
      </c>
      <c r="S269" s="70">
        <f t="shared" si="179"/>
        <v>421.59</v>
      </c>
      <c r="T269" s="70">
        <f t="shared" si="179"/>
        <v>421.59</v>
      </c>
      <c r="U269" s="70">
        <f t="shared" si="179"/>
        <v>421.59</v>
      </c>
      <c r="V269" s="70">
        <f t="shared" si="179"/>
        <v>421.59</v>
      </c>
      <c r="W269" s="70">
        <f t="shared" si="179"/>
        <v>421.59</v>
      </c>
      <c r="X269" s="70">
        <f t="shared" si="179"/>
        <v>421.59</v>
      </c>
      <c r="Y269" s="70">
        <f t="shared" si="179"/>
        <v>421.59</v>
      </c>
      <c r="Z269" s="18"/>
      <c r="AA269" s="19"/>
    </row>
    <row r="270" spans="1:27" s="11" customFormat="1" ht="18.75" customHeight="1" x14ac:dyDescent="0.2">
      <c r="A270" s="89">
        <v>22</v>
      </c>
      <c r="B270" s="71">
        <f>SUM(B271:B274)</f>
        <v>3872.7700000000004</v>
      </c>
      <c r="C270" s="71">
        <f t="shared" ref="C270:Y270" si="180">SUM(C271:C274)</f>
        <v>3884.2200000000003</v>
      </c>
      <c r="D270" s="71">
        <f t="shared" si="180"/>
        <v>4027.1400000000003</v>
      </c>
      <c r="E270" s="71">
        <f t="shared" si="180"/>
        <v>4190.9000000000005</v>
      </c>
      <c r="F270" s="71">
        <f t="shared" si="180"/>
        <v>4228.9400000000005</v>
      </c>
      <c r="G270" s="71">
        <f t="shared" si="180"/>
        <v>4214.22</v>
      </c>
      <c r="H270" s="71">
        <f t="shared" si="180"/>
        <v>4280.8600000000006</v>
      </c>
      <c r="I270" s="71">
        <f t="shared" si="180"/>
        <v>4505.1600000000008</v>
      </c>
      <c r="J270" s="71">
        <f t="shared" si="180"/>
        <v>4713.6100000000006</v>
      </c>
      <c r="K270" s="71">
        <f t="shared" si="180"/>
        <v>4684.9000000000005</v>
      </c>
      <c r="L270" s="71">
        <f t="shared" si="180"/>
        <v>4723.6000000000004</v>
      </c>
      <c r="M270" s="71">
        <f t="shared" si="180"/>
        <v>4678.42</v>
      </c>
      <c r="N270" s="71">
        <f t="shared" si="180"/>
        <v>4701.4900000000007</v>
      </c>
      <c r="O270" s="71">
        <f t="shared" si="180"/>
        <v>4785.51</v>
      </c>
      <c r="P270" s="71">
        <f t="shared" si="180"/>
        <v>4818.1500000000005</v>
      </c>
      <c r="Q270" s="71">
        <f t="shared" si="180"/>
        <v>4459.5600000000004</v>
      </c>
      <c r="R270" s="71">
        <f t="shared" si="180"/>
        <v>4440.3700000000008</v>
      </c>
      <c r="S270" s="71">
        <f t="shared" si="180"/>
        <v>4690.84</v>
      </c>
      <c r="T270" s="71">
        <f t="shared" si="180"/>
        <v>4582.08</v>
      </c>
      <c r="U270" s="71">
        <f t="shared" si="180"/>
        <v>4278.43</v>
      </c>
      <c r="V270" s="71">
        <f t="shared" si="180"/>
        <v>4253.25</v>
      </c>
      <c r="W270" s="71">
        <f t="shared" si="180"/>
        <v>3992.2400000000007</v>
      </c>
      <c r="X270" s="71">
        <f t="shared" si="180"/>
        <v>4139.34</v>
      </c>
      <c r="Y270" s="71">
        <f t="shared" si="180"/>
        <v>3937.4100000000008</v>
      </c>
      <c r="Z270" s="18"/>
      <c r="AA270" s="19"/>
    </row>
    <row r="271" spans="1:27" s="11" customFormat="1" ht="22.5" customHeight="1" outlineLevel="1" x14ac:dyDescent="0.2">
      <c r="A271" s="28" t="s">
        <v>39</v>
      </c>
      <c r="B271" s="70">
        <f t="shared" ref="B271:Y271" si="181">B113</f>
        <v>2082.9299999999998</v>
      </c>
      <c r="C271" s="70">
        <f t="shared" si="181"/>
        <v>2094.38</v>
      </c>
      <c r="D271" s="70">
        <f t="shared" si="181"/>
        <v>2237.3000000000002</v>
      </c>
      <c r="E271" s="70">
        <f t="shared" si="181"/>
        <v>2401.06</v>
      </c>
      <c r="F271" s="70">
        <f t="shared" si="181"/>
        <v>2439.1</v>
      </c>
      <c r="G271" s="70">
        <f t="shared" si="181"/>
        <v>2424.38</v>
      </c>
      <c r="H271" s="70">
        <f t="shared" si="181"/>
        <v>2491.02</v>
      </c>
      <c r="I271" s="70">
        <f t="shared" si="181"/>
        <v>2715.32</v>
      </c>
      <c r="J271" s="70">
        <f t="shared" si="181"/>
        <v>2923.77</v>
      </c>
      <c r="K271" s="70">
        <f t="shared" si="181"/>
        <v>2895.06</v>
      </c>
      <c r="L271" s="70">
        <f t="shared" si="181"/>
        <v>2933.76</v>
      </c>
      <c r="M271" s="70">
        <f t="shared" si="181"/>
        <v>2888.58</v>
      </c>
      <c r="N271" s="70">
        <f t="shared" si="181"/>
        <v>2911.65</v>
      </c>
      <c r="O271" s="70">
        <f t="shared" si="181"/>
        <v>2995.67</v>
      </c>
      <c r="P271" s="70">
        <f t="shared" si="181"/>
        <v>3028.31</v>
      </c>
      <c r="Q271" s="70">
        <f t="shared" si="181"/>
        <v>2669.72</v>
      </c>
      <c r="R271" s="70">
        <f t="shared" si="181"/>
        <v>2650.53</v>
      </c>
      <c r="S271" s="70">
        <f t="shared" si="181"/>
        <v>2901</v>
      </c>
      <c r="T271" s="70">
        <f t="shared" si="181"/>
        <v>2792.24</v>
      </c>
      <c r="U271" s="70">
        <f t="shared" si="181"/>
        <v>2488.59</v>
      </c>
      <c r="V271" s="70">
        <f t="shared" si="181"/>
        <v>2463.41</v>
      </c>
      <c r="W271" s="70">
        <f t="shared" si="181"/>
        <v>2202.4</v>
      </c>
      <c r="X271" s="70">
        <f t="shared" si="181"/>
        <v>2349.5</v>
      </c>
      <c r="Y271" s="70">
        <f t="shared" si="181"/>
        <v>2147.5700000000002</v>
      </c>
      <c r="Z271" s="18"/>
      <c r="AA271" s="19"/>
    </row>
    <row r="272" spans="1:27" s="11" customFormat="1" ht="18.75" customHeight="1" outlineLevel="1" x14ac:dyDescent="0.2">
      <c r="A272" s="28" t="s">
        <v>40</v>
      </c>
      <c r="B272" s="70">
        <f>B267</f>
        <v>1362.95</v>
      </c>
      <c r="C272" s="70">
        <f t="shared" ref="C272:Y273" si="182">C267</f>
        <v>1362.95</v>
      </c>
      <c r="D272" s="70">
        <f t="shared" si="182"/>
        <v>1362.95</v>
      </c>
      <c r="E272" s="70">
        <f t="shared" si="182"/>
        <v>1362.95</v>
      </c>
      <c r="F272" s="70">
        <f t="shared" si="182"/>
        <v>1362.95</v>
      </c>
      <c r="G272" s="70">
        <f t="shared" si="182"/>
        <v>1362.95</v>
      </c>
      <c r="H272" s="70">
        <f t="shared" si="182"/>
        <v>1362.95</v>
      </c>
      <c r="I272" s="70">
        <f t="shared" si="182"/>
        <v>1362.95</v>
      </c>
      <c r="J272" s="70">
        <f t="shared" si="182"/>
        <v>1362.95</v>
      </c>
      <c r="K272" s="70">
        <f t="shared" si="182"/>
        <v>1362.95</v>
      </c>
      <c r="L272" s="70">
        <f t="shared" si="182"/>
        <v>1362.95</v>
      </c>
      <c r="M272" s="70">
        <f t="shared" si="182"/>
        <v>1362.95</v>
      </c>
      <c r="N272" s="70">
        <f t="shared" si="182"/>
        <v>1362.95</v>
      </c>
      <c r="O272" s="70">
        <f t="shared" si="182"/>
        <v>1362.95</v>
      </c>
      <c r="P272" s="70">
        <f t="shared" si="182"/>
        <v>1362.95</v>
      </c>
      <c r="Q272" s="70">
        <f t="shared" si="182"/>
        <v>1362.95</v>
      </c>
      <c r="R272" s="70">
        <f t="shared" si="182"/>
        <v>1362.95</v>
      </c>
      <c r="S272" s="70">
        <f t="shared" si="182"/>
        <v>1362.95</v>
      </c>
      <c r="T272" s="70">
        <f t="shared" si="182"/>
        <v>1362.95</v>
      </c>
      <c r="U272" s="70">
        <f t="shared" si="182"/>
        <v>1362.95</v>
      </c>
      <c r="V272" s="70">
        <f t="shared" si="182"/>
        <v>1362.95</v>
      </c>
      <c r="W272" s="70">
        <f t="shared" si="182"/>
        <v>1362.95</v>
      </c>
      <c r="X272" s="70">
        <f t="shared" si="182"/>
        <v>1362.95</v>
      </c>
      <c r="Y272" s="70">
        <f t="shared" si="182"/>
        <v>1362.95</v>
      </c>
      <c r="Z272" s="18"/>
      <c r="AA272" s="19"/>
    </row>
    <row r="273" spans="1:27" s="11" customFormat="1" ht="31.5" customHeight="1" outlineLevel="1" x14ac:dyDescent="0.2">
      <c r="A273" s="28" t="s">
        <v>41</v>
      </c>
      <c r="B273" s="70">
        <f>B268</f>
        <v>5.3</v>
      </c>
      <c r="C273" s="70">
        <f t="shared" si="182"/>
        <v>5.3</v>
      </c>
      <c r="D273" s="70">
        <f t="shared" si="182"/>
        <v>5.3</v>
      </c>
      <c r="E273" s="70">
        <f t="shared" si="182"/>
        <v>5.3</v>
      </c>
      <c r="F273" s="70">
        <f t="shared" si="182"/>
        <v>5.3</v>
      </c>
      <c r="G273" s="70">
        <f t="shared" si="182"/>
        <v>5.3</v>
      </c>
      <c r="H273" s="70">
        <f t="shared" si="182"/>
        <v>5.3</v>
      </c>
      <c r="I273" s="70">
        <f t="shared" si="182"/>
        <v>5.3</v>
      </c>
      <c r="J273" s="70">
        <f t="shared" si="182"/>
        <v>5.3</v>
      </c>
      <c r="K273" s="70">
        <f t="shared" si="182"/>
        <v>5.3</v>
      </c>
      <c r="L273" s="70">
        <f t="shared" si="182"/>
        <v>5.3</v>
      </c>
      <c r="M273" s="70">
        <f t="shared" si="182"/>
        <v>5.3</v>
      </c>
      <c r="N273" s="70">
        <f t="shared" si="182"/>
        <v>5.3</v>
      </c>
      <c r="O273" s="70">
        <f t="shared" si="182"/>
        <v>5.3</v>
      </c>
      <c r="P273" s="70">
        <f t="shared" si="182"/>
        <v>5.3</v>
      </c>
      <c r="Q273" s="70">
        <f t="shared" si="182"/>
        <v>5.3</v>
      </c>
      <c r="R273" s="70">
        <f t="shared" si="182"/>
        <v>5.3</v>
      </c>
      <c r="S273" s="70">
        <f t="shared" si="182"/>
        <v>5.3</v>
      </c>
      <c r="T273" s="70">
        <f t="shared" si="182"/>
        <v>5.3</v>
      </c>
      <c r="U273" s="70">
        <f t="shared" si="182"/>
        <v>5.3</v>
      </c>
      <c r="V273" s="70">
        <f t="shared" si="182"/>
        <v>5.3</v>
      </c>
      <c r="W273" s="70">
        <f t="shared" si="182"/>
        <v>5.3</v>
      </c>
      <c r="X273" s="70">
        <f t="shared" si="182"/>
        <v>5.3</v>
      </c>
      <c r="Y273" s="70">
        <f t="shared" si="182"/>
        <v>5.3</v>
      </c>
      <c r="Z273" s="18"/>
      <c r="AA273" s="19"/>
    </row>
    <row r="274" spans="1:27" s="11" customFormat="1" ht="18.75" customHeight="1" outlineLevel="1" x14ac:dyDescent="0.2">
      <c r="A274" s="28" t="s">
        <v>42</v>
      </c>
      <c r="B274" s="70">
        <f>B269</f>
        <v>421.59</v>
      </c>
      <c r="C274" s="70">
        <f t="shared" ref="C274:Y274" si="183">C269</f>
        <v>421.59</v>
      </c>
      <c r="D274" s="70">
        <f t="shared" si="183"/>
        <v>421.59</v>
      </c>
      <c r="E274" s="70">
        <f t="shared" si="183"/>
        <v>421.59</v>
      </c>
      <c r="F274" s="70">
        <f t="shared" si="183"/>
        <v>421.59</v>
      </c>
      <c r="G274" s="70">
        <f t="shared" si="183"/>
        <v>421.59</v>
      </c>
      <c r="H274" s="70">
        <f t="shared" si="183"/>
        <v>421.59</v>
      </c>
      <c r="I274" s="70">
        <f t="shared" si="183"/>
        <v>421.59</v>
      </c>
      <c r="J274" s="70">
        <f t="shared" si="183"/>
        <v>421.59</v>
      </c>
      <c r="K274" s="70">
        <f t="shared" si="183"/>
        <v>421.59</v>
      </c>
      <c r="L274" s="70">
        <f t="shared" si="183"/>
        <v>421.59</v>
      </c>
      <c r="M274" s="70">
        <f t="shared" si="183"/>
        <v>421.59</v>
      </c>
      <c r="N274" s="70">
        <f t="shared" si="183"/>
        <v>421.59</v>
      </c>
      <c r="O274" s="70">
        <f t="shared" si="183"/>
        <v>421.59</v>
      </c>
      <c r="P274" s="70">
        <f t="shared" si="183"/>
        <v>421.59</v>
      </c>
      <c r="Q274" s="70">
        <f t="shared" si="183"/>
        <v>421.59</v>
      </c>
      <c r="R274" s="70">
        <f t="shared" si="183"/>
        <v>421.59</v>
      </c>
      <c r="S274" s="70">
        <f t="shared" si="183"/>
        <v>421.59</v>
      </c>
      <c r="T274" s="70">
        <f t="shared" si="183"/>
        <v>421.59</v>
      </c>
      <c r="U274" s="70">
        <f t="shared" si="183"/>
        <v>421.59</v>
      </c>
      <c r="V274" s="70">
        <f t="shared" si="183"/>
        <v>421.59</v>
      </c>
      <c r="W274" s="70">
        <f t="shared" si="183"/>
        <v>421.59</v>
      </c>
      <c r="X274" s="70">
        <f t="shared" si="183"/>
        <v>421.59</v>
      </c>
      <c r="Y274" s="70">
        <f t="shared" si="183"/>
        <v>421.59</v>
      </c>
      <c r="Z274" s="18"/>
      <c r="AA274" s="19"/>
    </row>
    <row r="275" spans="1:27" s="11" customFormat="1" ht="18.75" customHeight="1" x14ac:dyDescent="0.2">
      <c r="A275" s="89">
        <v>23</v>
      </c>
      <c r="B275" s="71">
        <f>SUM(B276:B279)</f>
        <v>3940.92</v>
      </c>
      <c r="C275" s="71">
        <f t="shared" ref="C275:Y275" si="184">SUM(C276:C279)</f>
        <v>3910.79</v>
      </c>
      <c r="D275" s="71">
        <f t="shared" si="184"/>
        <v>3964.08</v>
      </c>
      <c r="E275" s="71">
        <f t="shared" si="184"/>
        <v>4046.17</v>
      </c>
      <c r="F275" s="71">
        <f t="shared" si="184"/>
        <v>4097.3900000000003</v>
      </c>
      <c r="G275" s="71">
        <f t="shared" si="184"/>
        <v>4117.8</v>
      </c>
      <c r="H275" s="71">
        <f t="shared" si="184"/>
        <v>4179.3700000000008</v>
      </c>
      <c r="I275" s="71">
        <f t="shared" si="184"/>
        <v>4441.1900000000005</v>
      </c>
      <c r="J275" s="71">
        <f t="shared" si="184"/>
        <v>4585.8900000000003</v>
      </c>
      <c r="K275" s="71">
        <f t="shared" si="184"/>
        <v>4575.8900000000003</v>
      </c>
      <c r="L275" s="71">
        <f t="shared" si="184"/>
        <v>4585.5200000000004</v>
      </c>
      <c r="M275" s="71">
        <f t="shared" si="184"/>
        <v>4570.4000000000005</v>
      </c>
      <c r="N275" s="71">
        <f t="shared" si="184"/>
        <v>4586.1000000000004</v>
      </c>
      <c r="O275" s="71">
        <f t="shared" si="184"/>
        <v>4644.67</v>
      </c>
      <c r="P275" s="71">
        <f t="shared" si="184"/>
        <v>4727.25</v>
      </c>
      <c r="Q275" s="71">
        <f t="shared" si="184"/>
        <v>4328.7300000000005</v>
      </c>
      <c r="R275" s="71">
        <f t="shared" si="184"/>
        <v>4294.88</v>
      </c>
      <c r="S275" s="71">
        <f t="shared" si="184"/>
        <v>4666.9000000000005</v>
      </c>
      <c r="T275" s="71">
        <f t="shared" si="184"/>
        <v>4485.21</v>
      </c>
      <c r="U275" s="71">
        <f t="shared" si="184"/>
        <v>4206.21</v>
      </c>
      <c r="V275" s="71">
        <f t="shared" si="184"/>
        <v>4014.1800000000003</v>
      </c>
      <c r="W275" s="71">
        <f t="shared" si="184"/>
        <v>3989.2800000000007</v>
      </c>
      <c r="X275" s="71">
        <f t="shared" si="184"/>
        <v>4083.9000000000005</v>
      </c>
      <c r="Y275" s="71">
        <f t="shared" si="184"/>
        <v>3962.88</v>
      </c>
      <c r="Z275" s="18"/>
      <c r="AA275" s="19"/>
    </row>
    <row r="276" spans="1:27" s="11" customFormat="1" ht="22.5" customHeight="1" outlineLevel="1" x14ac:dyDescent="0.2">
      <c r="A276" s="28" t="s">
        <v>39</v>
      </c>
      <c r="B276" s="70">
        <f t="shared" ref="B276:Y276" si="185">B118</f>
        <v>2151.08</v>
      </c>
      <c r="C276" s="70">
        <f t="shared" si="185"/>
        <v>2120.9499999999998</v>
      </c>
      <c r="D276" s="70">
        <f t="shared" si="185"/>
        <v>2174.2399999999998</v>
      </c>
      <c r="E276" s="70">
        <f t="shared" si="185"/>
        <v>2256.33</v>
      </c>
      <c r="F276" s="70">
        <f t="shared" si="185"/>
        <v>2307.5500000000002</v>
      </c>
      <c r="G276" s="70">
        <f t="shared" si="185"/>
        <v>2327.96</v>
      </c>
      <c r="H276" s="70">
        <f t="shared" si="185"/>
        <v>2389.5300000000002</v>
      </c>
      <c r="I276" s="70">
        <f t="shared" si="185"/>
        <v>2651.35</v>
      </c>
      <c r="J276" s="70">
        <f t="shared" si="185"/>
        <v>2796.05</v>
      </c>
      <c r="K276" s="70">
        <f t="shared" si="185"/>
        <v>2786.05</v>
      </c>
      <c r="L276" s="70">
        <f t="shared" si="185"/>
        <v>2795.68</v>
      </c>
      <c r="M276" s="70">
        <f t="shared" si="185"/>
        <v>2780.56</v>
      </c>
      <c r="N276" s="70">
        <f t="shared" si="185"/>
        <v>2796.26</v>
      </c>
      <c r="O276" s="70">
        <f t="shared" si="185"/>
        <v>2854.83</v>
      </c>
      <c r="P276" s="70">
        <f t="shared" si="185"/>
        <v>2937.41</v>
      </c>
      <c r="Q276" s="70">
        <f t="shared" si="185"/>
        <v>2538.89</v>
      </c>
      <c r="R276" s="70">
        <f t="shared" si="185"/>
        <v>2505.04</v>
      </c>
      <c r="S276" s="70">
        <f t="shared" si="185"/>
        <v>2877.06</v>
      </c>
      <c r="T276" s="70">
        <f t="shared" si="185"/>
        <v>2695.37</v>
      </c>
      <c r="U276" s="70">
        <f t="shared" si="185"/>
        <v>2416.37</v>
      </c>
      <c r="V276" s="70">
        <f t="shared" si="185"/>
        <v>2224.34</v>
      </c>
      <c r="W276" s="70">
        <f t="shared" si="185"/>
        <v>2199.44</v>
      </c>
      <c r="X276" s="70">
        <f t="shared" si="185"/>
        <v>2294.06</v>
      </c>
      <c r="Y276" s="70">
        <f t="shared" si="185"/>
        <v>2173.04</v>
      </c>
      <c r="Z276" s="18"/>
      <c r="AA276" s="19"/>
    </row>
    <row r="277" spans="1:27" s="11" customFormat="1" ht="18.75" customHeight="1" outlineLevel="1" x14ac:dyDescent="0.2">
      <c r="A277" s="28" t="s">
        <v>40</v>
      </c>
      <c r="B277" s="70">
        <f>B272</f>
        <v>1362.95</v>
      </c>
      <c r="C277" s="70">
        <f t="shared" ref="C277:Y278" si="186">C272</f>
        <v>1362.95</v>
      </c>
      <c r="D277" s="70">
        <f t="shared" si="186"/>
        <v>1362.95</v>
      </c>
      <c r="E277" s="70">
        <f t="shared" si="186"/>
        <v>1362.95</v>
      </c>
      <c r="F277" s="70">
        <f t="shared" si="186"/>
        <v>1362.95</v>
      </c>
      <c r="G277" s="70">
        <f t="shared" si="186"/>
        <v>1362.95</v>
      </c>
      <c r="H277" s="70">
        <f t="shared" si="186"/>
        <v>1362.95</v>
      </c>
      <c r="I277" s="70">
        <f t="shared" si="186"/>
        <v>1362.95</v>
      </c>
      <c r="J277" s="70">
        <f t="shared" si="186"/>
        <v>1362.95</v>
      </c>
      <c r="K277" s="70">
        <f t="shared" si="186"/>
        <v>1362.95</v>
      </c>
      <c r="L277" s="70">
        <f t="shared" si="186"/>
        <v>1362.95</v>
      </c>
      <c r="M277" s="70">
        <f t="shared" si="186"/>
        <v>1362.95</v>
      </c>
      <c r="N277" s="70">
        <f t="shared" si="186"/>
        <v>1362.95</v>
      </c>
      <c r="O277" s="70">
        <f t="shared" si="186"/>
        <v>1362.95</v>
      </c>
      <c r="P277" s="70">
        <f t="shared" si="186"/>
        <v>1362.95</v>
      </c>
      <c r="Q277" s="70">
        <f t="shared" si="186"/>
        <v>1362.95</v>
      </c>
      <c r="R277" s="70">
        <f t="shared" si="186"/>
        <v>1362.95</v>
      </c>
      <c r="S277" s="70">
        <f t="shared" si="186"/>
        <v>1362.95</v>
      </c>
      <c r="T277" s="70">
        <f t="shared" si="186"/>
        <v>1362.95</v>
      </c>
      <c r="U277" s="70">
        <f t="shared" si="186"/>
        <v>1362.95</v>
      </c>
      <c r="V277" s="70">
        <f t="shared" si="186"/>
        <v>1362.95</v>
      </c>
      <c r="W277" s="70">
        <f t="shared" si="186"/>
        <v>1362.95</v>
      </c>
      <c r="X277" s="70">
        <f t="shared" si="186"/>
        <v>1362.95</v>
      </c>
      <c r="Y277" s="70">
        <f t="shared" si="186"/>
        <v>1362.95</v>
      </c>
      <c r="Z277" s="18"/>
      <c r="AA277" s="19"/>
    </row>
    <row r="278" spans="1:27" s="11" customFormat="1" ht="31.5" customHeight="1" outlineLevel="1" x14ac:dyDescent="0.2">
      <c r="A278" s="28" t="s">
        <v>41</v>
      </c>
      <c r="B278" s="70">
        <f>B273</f>
        <v>5.3</v>
      </c>
      <c r="C278" s="70">
        <f t="shared" si="186"/>
        <v>5.3</v>
      </c>
      <c r="D278" s="70">
        <f t="shared" si="186"/>
        <v>5.3</v>
      </c>
      <c r="E278" s="70">
        <f t="shared" si="186"/>
        <v>5.3</v>
      </c>
      <c r="F278" s="70">
        <f t="shared" si="186"/>
        <v>5.3</v>
      </c>
      <c r="G278" s="70">
        <f t="shared" si="186"/>
        <v>5.3</v>
      </c>
      <c r="H278" s="70">
        <f t="shared" si="186"/>
        <v>5.3</v>
      </c>
      <c r="I278" s="70">
        <f t="shared" si="186"/>
        <v>5.3</v>
      </c>
      <c r="J278" s="70">
        <f t="shared" si="186"/>
        <v>5.3</v>
      </c>
      <c r="K278" s="70">
        <f t="shared" si="186"/>
        <v>5.3</v>
      </c>
      <c r="L278" s="70">
        <f t="shared" si="186"/>
        <v>5.3</v>
      </c>
      <c r="M278" s="70">
        <f t="shared" si="186"/>
        <v>5.3</v>
      </c>
      <c r="N278" s="70">
        <f t="shared" si="186"/>
        <v>5.3</v>
      </c>
      <c r="O278" s="70">
        <f t="shared" si="186"/>
        <v>5.3</v>
      </c>
      <c r="P278" s="70">
        <f t="shared" si="186"/>
        <v>5.3</v>
      </c>
      <c r="Q278" s="70">
        <f t="shared" si="186"/>
        <v>5.3</v>
      </c>
      <c r="R278" s="70">
        <f t="shared" si="186"/>
        <v>5.3</v>
      </c>
      <c r="S278" s="70">
        <f t="shared" si="186"/>
        <v>5.3</v>
      </c>
      <c r="T278" s="70">
        <f t="shared" si="186"/>
        <v>5.3</v>
      </c>
      <c r="U278" s="70">
        <f t="shared" si="186"/>
        <v>5.3</v>
      </c>
      <c r="V278" s="70">
        <f t="shared" si="186"/>
        <v>5.3</v>
      </c>
      <c r="W278" s="70">
        <f t="shared" si="186"/>
        <v>5.3</v>
      </c>
      <c r="X278" s="70">
        <f t="shared" si="186"/>
        <v>5.3</v>
      </c>
      <c r="Y278" s="70">
        <f t="shared" si="186"/>
        <v>5.3</v>
      </c>
      <c r="Z278" s="18"/>
      <c r="AA278" s="19"/>
    </row>
    <row r="279" spans="1:27" s="11" customFormat="1" ht="18.75" customHeight="1" outlineLevel="1" x14ac:dyDescent="0.2">
      <c r="A279" s="28" t="s">
        <v>42</v>
      </c>
      <c r="B279" s="70">
        <f>B274</f>
        <v>421.59</v>
      </c>
      <c r="C279" s="70">
        <f t="shared" ref="C279:Y279" si="187">C274</f>
        <v>421.59</v>
      </c>
      <c r="D279" s="70">
        <f t="shared" si="187"/>
        <v>421.59</v>
      </c>
      <c r="E279" s="70">
        <f t="shared" si="187"/>
        <v>421.59</v>
      </c>
      <c r="F279" s="70">
        <f t="shared" si="187"/>
        <v>421.59</v>
      </c>
      <c r="G279" s="70">
        <f t="shared" si="187"/>
        <v>421.59</v>
      </c>
      <c r="H279" s="70">
        <f t="shared" si="187"/>
        <v>421.59</v>
      </c>
      <c r="I279" s="70">
        <f t="shared" si="187"/>
        <v>421.59</v>
      </c>
      <c r="J279" s="70">
        <f t="shared" si="187"/>
        <v>421.59</v>
      </c>
      <c r="K279" s="70">
        <f t="shared" si="187"/>
        <v>421.59</v>
      </c>
      <c r="L279" s="70">
        <f t="shared" si="187"/>
        <v>421.59</v>
      </c>
      <c r="M279" s="70">
        <f t="shared" si="187"/>
        <v>421.59</v>
      </c>
      <c r="N279" s="70">
        <f t="shared" si="187"/>
        <v>421.59</v>
      </c>
      <c r="O279" s="70">
        <f t="shared" si="187"/>
        <v>421.59</v>
      </c>
      <c r="P279" s="70">
        <f t="shared" si="187"/>
        <v>421.59</v>
      </c>
      <c r="Q279" s="70">
        <f t="shared" si="187"/>
        <v>421.59</v>
      </c>
      <c r="R279" s="70">
        <f t="shared" si="187"/>
        <v>421.59</v>
      </c>
      <c r="S279" s="70">
        <f t="shared" si="187"/>
        <v>421.59</v>
      </c>
      <c r="T279" s="70">
        <f t="shared" si="187"/>
        <v>421.59</v>
      </c>
      <c r="U279" s="70">
        <f t="shared" si="187"/>
        <v>421.59</v>
      </c>
      <c r="V279" s="70">
        <f t="shared" si="187"/>
        <v>421.59</v>
      </c>
      <c r="W279" s="70">
        <f t="shared" si="187"/>
        <v>421.59</v>
      </c>
      <c r="X279" s="70">
        <f t="shared" si="187"/>
        <v>421.59</v>
      </c>
      <c r="Y279" s="70">
        <f t="shared" si="187"/>
        <v>421.59</v>
      </c>
      <c r="Z279" s="18"/>
      <c r="AA279" s="19"/>
    </row>
    <row r="280" spans="1:27" s="11" customFormat="1" ht="18.75" customHeight="1" x14ac:dyDescent="0.2">
      <c r="A280" s="89">
        <v>24</v>
      </c>
      <c r="B280" s="71">
        <f>SUM(B281:B284)</f>
        <v>3861.4900000000007</v>
      </c>
      <c r="C280" s="71">
        <f t="shared" ref="C280:Y280" si="188">SUM(C281:C284)</f>
        <v>3833.4500000000003</v>
      </c>
      <c r="D280" s="71">
        <f t="shared" si="188"/>
        <v>3850.1200000000008</v>
      </c>
      <c r="E280" s="71">
        <f t="shared" si="188"/>
        <v>3931.5600000000004</v>
      </c>
      <c r="F280" s="71">
        <f t="shared" si="188"/>
        <v>3950.8200000000006</v>
      </c>
      <c r="G280" s="71">
        <f t="shared" si="188"/>
        <v>3942.9900000000007</v>
      </c>
      <c r="H280" s="71">
        <f t="shared" si="188"/>
        <v>4025.5</v>
      </c>
      <c r="I280" s="71">
        <f t="shared" si="188"/>
        <v>4140.7700000000004</v>
      </c>
      <c r="J280" s="71">
        <f t="shared" si="188"/>
        <v>4341.71</v>
      </c>
      <c r="K280" s="71">
        <f t="shared" si="188"/>
        <v>4380.1900000000005</v>
      </c>
      <c r="L280" s="71">
        <f t="shared" si="188"/>
        <v>4372.25</v>
      </c>
      <c r="M280" s="71">
        <f t="shared" si="188"/>
        <v>4370.2400000000007</v>
      </c>
      <c r="N280" s="71">
        <f t="shared" si="188"/>
        <v>4392.3700000000008</v>
      </c>
      <c r="O280" s="71">
        <f t="shared" si="188"/>
        <v>4433.8</v>
      </c>
      <c r="P280" s="71">
        <f t="shared" si="188"/>
        <v>4469.9900000000007</v>
      </c>
      <c r="Q280" s="71">
        <f t="shared" si="188"/>
        <v>4134.2000000000007</v>
      </c>
      <c r="R280" s="71">
        <f t="shared" si="188"/>
        <v>4163.0600000000004</v>
      </c>
      <c r="S280" s="71">
        <f t="shared" si="188"/>
        <v>4273.8</v>
      </c>
      <c r="T280" s="71">
        <f t="shared" si="188"/>
        <v>4184.3900000000003</v>
      </c>
      <c r="U280" s="71">
        <f t="shared" si="188"/>
        <v>4023.4700000000003</v>
      </c>
      <c r="V280" s="71">
        <f t="shared" si="188"/>
        <v>4022.1500000000005</v>
      </c>
      <c r="W280" s="71">
        <f t="shared" si="188"/>
        <v>3969.6200000000008</v>
      </c>
      <c r="X280" s="71">
        <f t="shared" si="188"/>
        <v>3826.6800000000003</v>
      </c>
      <c r="Y280" s="71">
        <f t="shared" si="188"/>
        <v>3702.9900000000007</v>
      </c>
      <c r="Z280" s="18"/>
      <c r="AA280" s="19"/>
    </row>
    <row r="281" spans="1:27" s="11" customFormat="1" ht="22.5" customHeight="1" outlineLevel="1" x14ac:dyDescent="0.2">
      <c r="A281" s="28" t="s">
        <v>39</v>
      </c>
      <c r="B281" s="70">
        <f t="shared" ref="B281:Y281" si="189">B123</f>
        <v>2071.65</v>
      </c>
      <c r="C281" s="70">
        <f t="shared" si="189"/>
        <v>2043.61</v>
      </c>
      <c r="D281" s="70">
        <f t="shared" si="189"/>
        <v>2060.2800000000002</v>
      </c>
      <c r="E281" s="70">
        <f t="shared" si="189"/>
        <v>2141.7199999999998</v>
      </c>
      <c r="F281" s="70">
        <f t="shared" si="189"/>
        <v>2160.98</v>
      </c>
      <c r="G281" s="70">
        <f t="shared" si="189"/>
        <v>2153.15</v>
      </c>
      <c r="H281" s="70">
        <f t="shared" si="189"/>
        <v>2235.66</v>
      </c>
      <c r="I281" s="70">
        <f t="shared" si="189"/>
        <v>2350.9299999999998</v>
      </c>
      <c r="J281" s="70">
        <f t="shared" si="189"/>
        <v>2551.87</v>
      </c>
      <c r="K281" s="70">
        <f t="shared" si="189"/>
        <v>2590.35</v>
      </c>
      <c r="L281" s="70">
        <f t="shared" si="189"/>
        <v>2582.41</v>
      </c>
      <c r="M281" s="70">
        <f t="shared" si="189"/>
        <v>2580.4</v>
      </c>
      <c r="N281" s="70">
        <f t="shared" si="189"/>
        <v>2602.5300000000002</v>
      </c>
      <c r="O281" s="70">
        <f t="shared" si="189"/>
        <v>2643.96</v>
      </c>
      <c r="P281" s="70">
        <f t="shared" si="189"/>
        <v>2680.15</v>
      </c>
      <c r="Q281" s="70">
        <f t="shared" si="189"/>
        <v>2344.36</v>
      </c>
      <c r="R281" s="70">
        <f t="shared" si="189"/>
        <v>2373.2199999999998</v>
      </c>
      <c r="S281" s="70">
        <f t="shared" si="189"/>
        <v>2483.96</v>
      </c>
      <c r="T281" s="70">
        <f t="shared" si="189"/>
        <v>2394.5500000000002</v>
      </c>
      <c r="U281" s="70">
        <f t="shared" si="189"/>
        <v>2233.63</v>
      </c>
      <c r="V281" s="70">
        <f t="shared" si="189"/>
        <v>2232.31</v>
      </c>
      <c r="W281" s="70">
        <f t="shared" si="189"/>
        <v>2179.7800000000002</v>
      </c>
      <c r="X281" s="70">
        <f t="shared" si="189"/>
        <v>2036.84</v>
      </c>
      <c r="Y281" s="70">
        <f t="shared" si="189"/>
        <v>1913.15</v>
      </c>
      <c r="Z281" s="18"/>
      <c r="AA281" s="19"/>
    </row>
    <row r="282" spans="1:27" s="11" customFormat="1" ht="18.75" customHeight="1" outlineLevel="1" x14ac:dyDescent="0.2">
      <c r="A282" s="28" t="s">
        <v>40</v>
      </c>
      <c r="B282" s="70">
        <f>B277</f>
        <v>1362.95</v>
      </c>
      <c r="C282" s="70">
        <f t="shared" ref="C282:Y283" si="190">C277</f>
        <v>1362.95</v>
      </c>
      <c r="D282" s="70">
        <f t="shared" si="190"/>
        <v>1362.95</v>
      </c>
      <c r="E282" s="70">
        <f t="shared" si="190"/>
        <v>1362.95</v>
      </c>
      <c r="F282" s="70">
        <f t="shared" si="190"/>
        <v>1362.95</v>
      </c>
      <c r="G282" s="70">
        <f t="shared" si="190"/>
        <v>1362.95</v>
      </c>
      <c r="H282" s="70">
        <f t="shared" si="190"/>
        <v>1362.95</v>
      </c>
      <c r="I282" s="70">
        <f t="shared" si="190"/>
        <v>1362.95</v>
      </c>
      <c r="J282" s="70">
        <f t="shared" si="190"/>
        <v>1362.95</v>
      </c>
      <c r="K282" s="70">
        <f t="shared" si="190"/>
        <v>1362.95</v>
      </c>
      <c r="L282" s="70">
        <f t="shared" si="190"/>
        <v>1362.95</v>
      </c>
      <c r="M282" s="70">
        <f t="shared" si="190"/>
        <v>1362.95</v>
      </c>
      <c r="N282" s="70">
        <f t="shared" si="190"/>
        <v>1362.95</v>
      </c>
      <c r="O282" s="70">
        <f t="shared" si="190"/>
        <v>1362.95</v>
      </c>
      <c r="P282" s="70">
        <f t="shared" si="190"/>
        <v>1362.95</v>
      </c>
      <c r="Q282" s="70">
        <f t="shared" si="190"/>
        <v>1362.95</v>
      </c>
      <c r="R282" s="70">
        <f t="shared" si="190"/>
        <v>1362.95</v>
      </c>
      <c r="S282" s="70">
        <f t="shared" si="190"/>
        <v>1362.95</v>
      </c>
      <c r="T282" s="70">
        <f t="shared" si="190"/>
        <v>1362.95</v>
      </c>
      <c r="U282" s="70">
        <f t="shared" si="190"/>
        <v>1362.95</v>
      </c>
      <c r="V282" s="70">
        <f t="shared" si="190"/>
        <v>1362.95</v>
      </c>
      <c r="W282" s="70">
        <f t="shared" si="190"/>
        <v>1362.95</v>
      </c>
      <c r="X282" s="70">
        <f t="shared" si="190"/>
        <v>1362.95</v>
      </c>
      <c r="Y282" s="70">
        <f t="shared" si="190"/>
        <v>1362.95</v>
      </c>
      <c r="Z282" s="18"/>
      <c r="AA282" s="19"/>
    </row>
    <row r="283" spans="1:27" s="11" customFormat="1" ht="31.5" customHeight="1" outlineLevel="1" x14ac:dyDescent="0.2">
      <c r="A283" s="28" t="s">
        <v>41</v>
      </c>
      <c r="B283" s="70">
        <f>B278</f>
        <v>5.3</v>
      </c>
      <c r="C283" s="70">
        <f t="shared" si="190"/>
        <v>5.3</v>
      </c>
      <c r="D283" s="70">
        <f t="shared" si="190"/>
        <v>5.3</v>
      </c>
      <c r="E283" s="70">
        <f t="shared" si="190"/>
        <v>5.3</v>
      </c>
      <c r="F283" s="70">
        <f t="shared" si="190"/>
        <v>5.3</v>
      </c>
      <c r="G283" s="70">
        <f t="shared" si="190"/>
        <v>5.3</v>
      </c>
      <c r="H283" s="70">
        <f t="shared" si="190"/>
        <v>5.3</v>
      </c>
      <c r="I283" s="70">
        <f t="shared" si="190"/>
        <v>5.3</v>
      </c>
      <c r="J283" s="70">
        <f t="shared" si="190"/>
        <v>5.3</v>
      </c>
      <c r="K283" s="70">
        <f t="shared" si="190"/>
        <v>5.3</v>
      </c>
      <c r="L283" s="70">
        <f t="shared" si="190"/>
        <v>5.3</v>
      </c>
      <c r="M283" s="70">
        <f t="shared" si="190"/>
        <v>5.3</v>
      </c>
      <c r="N283" s="70">
        <f t="shared" si="190"/>
        <v>5.3</v>
      </c>
      <c r="O283" s="70">
        <f t="shared" si="190"/>
        <v>5.3</v>
      </c>
      <c r="P283" s="70">
        <f t="shared" si="190"/>
        <v>5.3</v>
      </c>
      <c r="Q283" s="70">
        <f t="shared" si="190"/>
        <v>5.3</v>
      </c>
      <c r="R283" s="70">
        <f t="shared" si="190"/>
        <v>5.3</v>
      </c>
      <c r="S283" s="70">
        <f t="shared" si="190"/>
        <v>5.3</v>
      </c>
      <c r="T283" s="70">
        <f t="shared" si="190"/>
        <v>5.3</v>
      </c>
      <c r="U283" s="70">
        <f t="shared" si="190"/>
        <v>5.3</v>
      </c>
      <c r="V283" s="70">
        <f t="shared" si="190"/>
        <v>5.3</v>
      </c>
      <c r="W283" s="70">
        <f t="shared" si="190"/>
        <v>5.3</v>
      </c>
      <c r="X283" s="70">
        <f t="shared" si="190"/>
        <v>5.3</v>
      </c>
      <c r="Y283" s="70">
        <f t="shared" si="190"/>
        <v>5.3</v>
      </c>
      <c r="Z283" s="18"/>
      <c r="AA283" s="19"/>
    </row>
    <row r="284" spans="1:27" s="11" customFormat="1" ht="18.75" customHeight="1" outlineLevel="1" x14ac:dyDescent="0.2">
      <c r="A284" s="28" t="s">
        <v>42</v>
      </c>
      <c r="B284" s="70">
        <f>B279</f>
        <v>421.59</v>
      </c>
      <c r="C284" s="70">
        <f t="shared" ref="C284:Y284" si="191">C279</f>
        <v>421.59</v>
      </c>
      <c r="D284" s="70">
        <f t="shared" si="191"/>
        <v>421.59</v>
      </c>
      <c r="E284" s="70">
        <f t="shared" si="191"/>
        <v>421.59</v>
      </c>
      <c r="F284" s="70">
        <f t="shared" si="191"/>
        <v>421.59</v>
      </c>
      <c r="G284" s="70">
        <f t="shared" si="191"/>
        <v>421.59</v>
      </c>
      <c r="H284" s="70">
        <f t="shared" si="191"/>
        <v>421.59</v>
      </c>
      <c r="I284" s="70">
        <f t="shared" si="191"/>
        <v>421.59</v>
      </c>
      <c r="J284" s="70">
        <f t="shared" si="191"/>
        <v>421.59</v>
      </c>
      <c r="K284" s="70">
        <f t="shared" si="191"/>
        <v>421.59</v>
      </c>
      <c r="L284" s="70">
        <f t="shared" si="191"/>
        <v>421.59</v>
      </c>
      <c r="M284" s="70">
        <f t="shared" si="191"/>
        <v>421.59</v>
      </c>
      <c r="N284" s="70">
        <f t="shared" si="191"/>
        <v>421.59</v>
      </c>
      <c r="O284" s="70">
        <f t="shared" si="191"/>
        <v>421.59</v>
      </c>
      <c r="P284" s="70">
        <f t="shared" si="191"/>
        <v>421.59</v>
      </c>
      <c r="Q284" s="70">
        <f t="shared" si="191"/>
        <v>421.59</v>
      </c>
      <c r="R284" s="70">
        <f t="shared" si="191"/>
        <v>421.59</v>
      </c>
      <c r="S284" s="70">
        <f t="shared" si="191"/>
        <v>421.59</v>
      </c>
      <c r="T284" s="70">
        <f t="shared" si="191"/>
        <v>421.59</v>
      </c>
      <c r="U284" s="70">
        <f t="shared" si="191"/>
        <v>421.59</v>
      </c>
      <c r="V284" s="70">
        <f t="shared" si="191"/>
        <v>421.59</v>
      </c>
      <c r="W284" s="70">
        <f t="shared" si="191"/>
        <v>421.59</v>
      </c>
      <c r="X284" s="70">
        <f t="shared" si="191"/>
        <v>421.59</v>
      </c>
      <c r="Y284" s="70">
        <f t="shared" si="191"/>
        <v>421.59</v>
      </c>
      <c r="Z284" s="18"/>
      <c r="AA284" s="19"/>
    </row>
    <row r="285" spans="1:27" s="11" customFormat="1" ht="18.75" customHeight="1" x14ac:dyDescent="0.2">
      <c r="A285" s="89">
        <v>25</v>
      </c>
      <c r="B285" s="71">
        <f>SUM(B286:B289)</f>
        <v>3604.6100000000006</v>
      </c>
      <c r="C285" s="71">
        <f t="shared" ref="C285:Y285" si="192">SUM(C286:C289)</f>
        <v>3565.2300000000005</v>
      </c>
      <c r="D285" s="71">
        <f t="shared" si="192"/>
        <v>3594.63</v>
      </c>
      <c r="E285" s="71">
        <f t="shared" si="192"/>
        <v>3617.4400000000005</v>
      </c>
      <c r="F285" s="71">
        <f t="shared" si="192"/>
        <v>3626.8200000000006</v>
      </c>
      <c r="G285" s="71">
        <f t="shared" si="192"/>
        <v>3626.21</v>
      </c>
      <c r="H285" s="71">
        <f t="shared" si="192"/>
        <v>3641.5000000000005</v>
      </c>
      <c r="I285" s="71">
        <f t="shared" si="192"/>
        <v>3775.9800000000005</v>
      </c>
      <c r="J285" s="71">
        <f t="shared" si="192"/>
        <v>3833.9000000000005</v>
      </c>
      <c r="K285" s="71">
        <f t="shared" si="192"/>
        <v>3831.84</v>
      </c>
      <c r="L285" s="71">
        <f t="shared" si="192"/>
        <v>3829.92</v>
      </c>
      <c r="M285" s="71">
        <f t="shared" si="192"/>
        <v>3822.2200000000003</v>
      </c>
      <c r="N285" s="71">
        <f t="shared" si="192"/>
        <v>3818.4000000000005</v>
      </c>
      <c r="O285" s="71">
        <f t="shared" si="192"/>
        <v>3778.0200000000004</v>
      </c>
      <c r="P285" s="71">
        <f t="shared" si="192"/>
        <v>3822.76</v>
      </c>
      <c r="Q285" s="71">
        <f t="shared" si="192"/>
        <v>3807.0800000000004</v>
      </c>
      <c r="R285" s="71">
        <f t="shared" si="192"/>
        <v>3936.5700000000006</v>
      </c>
      <c r="S285" s="71">
        <f t="shared" si="192"/>
        <v>4122.6200000000008</v>
      </c>
      <c r="T285" s="71">
        <f t="shared" si="192"/>
        <v>3905.6800000000003</v>
      </c>
      <c r="U285" s="71">
        <f t="shared" si="192"/>
        <v>3802.34</v>
      </c>
      <c r="V285" s="71">
        <f t="shared" si="192"/>
        <v>3794.88</v>
      </c>
      <c r="W285" s="71">
        <f t="shared" si="192"/>
        <v>3711.4000000000005</v>
      </c>
      <c r="X285" s="71">
        <f t="shared" si="192"/>
        <v>3603.8600000000006</v>
      </c>
      <c r="Y285" s="71">
        <f t="shared" si="192"/>
        <v>3572.0200000000004</v>
      </c>
      <c r="Z285" s="18"/>
      <c r="AA285" s="19"/>
    </row>
    <row r="286" spans="1:27" s="11" customFormat="1" ht="22.5" customHeight="1" outlineLevel="1" x14ac:dyDescent="0.2">
      <c r="A286" s="28" t="s">
        <v>39</v>
      </c>
      <c r="B286" s="70">
        <f t="shared" ref="B286:Y286" si="193">B128</f>
        <v>1814.77</v>
      </c>
      <c r="C286" s="70">
        <f t="shared" si="193"/>
        <v>1775.39</v>
      </c>
      <c r="D286" s="70">
        <f t="shared" si="193"/>
        <v>1804.79</v>
      </c>
      <c r="E286" s="70">
        <f t="shared" si="193"/>
        <v>1827.6</v>
      </c>
      <c r="F286" s="70">
        <f t="shared" si="193"/>
        <v>1836.98</v>
      </c>
      <c r="G286" s="70">
        <f t="shared" si="193"/>
        <v>1836.37</v>
      </c>
      <c r="H286" s="70">
        <f t="shared" si="193"/>
        <v>1851.66</v>
      </c>
      <c r="I286" s="70">
        <f t="shared" si="193"/>
        <v>1986.14</v>
      </c>
      <c r="J286" s="70">
        <f t="shared" si="193"/>
        <v>2044.06</v>
      </c>
      <c r="K286" s="70">
        <f t="shared" si="193"/>
        <v>2042</v>
      </c>
      <c r="L286" s="70">
        <f t="shared" si="193"/>
        <v>2040.08</v>
      </c>
      <c r="M286" s="70">
        <f t="shared" si="193"/>
        <v>2032.38</v>
      </c>
      <c r="N286" s="70">
        <f t="shared" si="193"/>
        <v>2028.56</v>
      </c>
      <c r="O286" s="70">
        <f t="shared" si="193"/>
        <v>1988.18</v>
      </c>
      <c r="P286" s="70">
        <f t="shared" si="193"/>
        <v>2032.92</v>
      </c>
      <c r="Q286" s="70">
        <f t="shared" si="193"/>
        <v>2017.24</v>
      </c>
      <c r="R286" s="70">
        <f t="shared" si="193"/>
        <v>2146.73</v>
      </c>
      <c r="S286" s="70">
        <f t="shared" si="193"/>
        <v>2332.7800000000002</v>
      </c>
      <c r="T286" s="70">
        <f t="shared" si="193"/>
        <v>2115.84</v>
      </c>
      <c r="U286" s="70">
        <f t="shared" si="193"/>
        <v>2012.5</v>
      </c>
      <c r="V286" s="70">
        <f t="shared" si="193"/>
        <v>2005.04</v>
      </c>
      <c r="W286" s="70">
        <f t="shared" si="193"/>
        <v>1921.56</v>
      </c>
      <c r="X286" s="70">
        <f t="shared" si="193"/>
        <v>1814.02</v>
      </c>
      <c r="Y286" s="70">
        <f t="shared" si="193"/>
        <v>1782.18</v>
      </c>
      <c r="Z286" s="18"/>
      <c r="AA286" s="19"/>
    </row>
    <row r="287" spans="1:27" s="11" customFormat="1" ht="18.75" customHeight="1" outlineLevel="1" x14ac:dyDescent="0.2">
      <c r="A287" s="28" t="s">
        <v>40</v>
      </c>
      <c r="B287" s="70">
        <f>B282</f>
        <v>1362.95</v>
      </c>
      <c r="C287" s="70">
        <f t="shared" ref="C287:Y288" si="194">C282</f>
        <v>1362.95</v>
      </c>
      <c r="D287" s="70">
        <f t="shared" si="194"/>
        <v>1362.95</v>
      </c>
      <c r="E287" s="70">
        <f t="shared" si="194"/>
        <v>1362.95</v>
      </c>
      <c r="F287" s="70">
        <f t="shared" si="194"/>
        <v>1362.95</v>
      </c>
      <c r="G287" s="70">
        <f t="shared" si="194"/>
        <v>1362.95</v>
      </c>
      <c r="H287" s="70">
        <f t="shared" si="194"/>
        <v>1362.95</v>
      </c>
      <c r="I287" s="70">
        <f t="shared" si="194"/>
        <v>1362.95</v>
      </c>
      <c r="J287" s="70">
        <f t="shared" si="194"/>
        <v>1362.95</v>
      </c>
      <c r="K287" s="70">
        <f t="shared" si="194"/>
        <v>1362.95</v>
      </c>
      <c r="L287" s="70">
        <f t="shared" si="194"/>
        <v>1362.95</v>
      </c>
      <c r="M287" s="70">
        <f t="shared" si="194"/>
        <v>1362.95</v>
      </c>
      <c r="N287" s="70">
        <f t="shared" si="194"/>
        <v>1362.95</v>
      </c>
      <c r="O287" s="70">
        <f t="shared" si="194"/>
        <v>1362.95</v>
      </c>
      <c r="P287" s="70">
        <f t="shared" si="194"/>
        <v>1362.95</v>
      </c>
      <c r="Q287" s="70">
        <f t="shared" si="194"/>
        <v>1362.95</v>
      </c>
      <c r="R287" s="70">
        <f t="shared" si="194"/>
        <v>1362.95</v>
      </c>
      <c r="S287" s="70">
        <f t="shared" si="194"/>
        <v>1362.95</v>
      </c>
      <c r="T287" s="70">
        <f t="shared" si="194"/>
        <v>1362.95</v>
      </c>
      <c r="U287" s="70">
        <f t="shared" si="194"/>
        <v>1362.95</v>
      </c>
      <c r="V287" s="70">
        <f t="shared" si="194"/>
        <v>1362.95</v>
      </c>
      <c r="W287" s="70">
        <f t="shared" si="194"/>
        <v>1362.95</v>
      </c>
      <c r="X287" s="70">
        <f t="shared" si="194"/>
        <v>1362.95</v>
      </c>
      <c r="Y287" s="70">
        <f t="shared" si="194"/>
        <v>1362.95</v>
      </c>
      <c r="Z287" s="18"/>
      <c r="AA287" s="19"/>
    </row>
    <row r="288" spans="1:27" s="11" customFormat="1" ht="31.5" customHeight="1" outlineLevel="1" x14ac:dyDescent="0.2">
      <c r="A288" s="28" t="s">
        <v>41</v>
      </c>
      <c r="B288" s="70">
        <f>B283</f>
        <v>5.3</v>
      </c>
      <c r="C288" s="70">
        <f t="shared" si="194"/>
        <v>5.3</v>
      </c>
      <c r="D288" s="70">
        <f t="shared" si="194"/>
        <v>5.3</v>
      </c>
      <c r="E288" s="70">
        <f t="shared" si="194"/>
        <v>5.3</v>
      </c>
      <c r="F288" s="70">
        <f t="shared" si="194"/>
        <v>5.3</v>
      </c>
      <c r="G288" s="70">
        <f t="shared" si="194"/>
        <v>5.3</v>
      </c>
      <c r="H288" s="70">
        <f t="shared" si="194"/>
        <v>5.3</v>
      </c>
      <c r="I288" s="70">
        <f t="shared" si="194"/>
        <v>5.3</v>
      </c>
      <c r="J288" s="70">
        <f t="shared" si="194"/>
        <v>5.3</v>
      </c>
      <c r="K288" s="70">
        <f t="shared" si="194"/>
        <v>5.3</v>
      </c>
      <c r="L288" s="70">
        <f t="shared" si="194"/>
        <v>5.3</v>
      </c>
      <c r="M288" s="70">
        <f t="shared" si="194"/>
        <v>5.3</v>
      </c>
      <c r="N288" s="70">
        <f t="shared" si="194"/>
        <v>5.3</v>
      </c>
      <c r="O288" s="70">
        <f t="shared" si="194"/>
        <v>5.3</v>
      </c>
      <c r="P288" s="70">
        <f t="shared" si="194"/>
        <v>5.3</v>
      </c>
      <c r="Q288" s="70">
        <f t="shared" si="194"/>
        <v>5.3</v>
      </c>
      <c r="R288" s="70">
        <f t="shared" si="194"/>
        <v>5.3</v>
      </c>
      <c r="S288" s="70">
        <f t="shared" si="194"/>
        <v>5.3</v>
      </c>
      <c r="T288" s="70">
        <f t="shared" si="194"/>
        <v>5.3</v>
      </c>
      <c r="U288" s="70">
        <f t="shared" si="194"/>
        <v>5.3</v>
      </c>
      <c r="V288" s="70">
        <f t="shared" si="194"/>
        <v>5.3</v>
      </c>
      <c r="W288" s="70">
        <f t="shared" si="194"/>
        <v>5.3</v>
      </c>
      <c r="X288" s="70">
        <f t="shared" si="194"/>
        <v>5.3</v>
      </c>
      <c r="Y288" s="70">
        <f t="shared" si="194"/>
        <v>5.3</v>
      </c>
      <c r="Z288" s="18"/>
      <c r="AA288" s="19"/>
    </row>
    <row r="289" spans="1:27" s="11" customFormat="1" ht="18.75" customHeight="1" outlineLevel="1" x14ac:dyDescent="0.2">
      <c r="A289" s="28" t="s">
        <v>42</v>
      </c>
      <c r="B289" s="70">
        <f>B284</f>
        <v>421.59</v>
      </c>
      <c r="C289" s="70">
        <f t="shared" ref="C289:Y289" si="195">C284</f>
        <v>421.59</v>
      </c>
      <c r="D289" s="70">
        <f t="shared" si="195"/>
        <v>421.59</v>
      </c>
      <c r="E289" s="70">
        <f t="shared" si="195"/>
        <v>421.59</v>
      </c>
      <c r="F289" s="70">
        <f t="shared" si="195"/>
        <v>421.59</v>
      </c>
      <c r="G289" s="70">
        <f t="shared" si="195"/>
        <v>421.59</v>
      </c>
      <c r="H289" s="70">
        <f t="shared" si="195"/>
        <v>421.59</v>
      </c>
      <c r="I289" s="70">
        <f t="shared" si="195"/>
        <v>421.59</v>
      </c>
      <c r="J289" s="70">
        <f t="shared" si="195"/>
        <v>421.59</v>
      </c>
      <c r="K289" s="70">
        <f t="shared" si="195"/>
        <v>421.59</v>
      </c>
      <c r="L289" s="70">
        <f t="shared" si="195"/>
        <v>421.59</v>
      </c>
      <c r="M289" s="70">
        <f t="shared" si="195"/>
        <v>421.59</v>
      </c>
      <c r="N289" s="70">
        <f t="shared" si="195"/>
        <v>421.59</v>
      </c>
      <c r="O289" s="70">
        <f t="shared" si="195"/>
        <v>421.59</v>
      </c>
      <c r="P289" s="70">
        <f t="shared" si="195"/>
        <v>421.59</v>
      </c>
      <c r="Q289" s="70">
        <f t="shared" si="195"/>
        <v>421.59</v>
      </c>
      <c r="R289" s="70">
        <f t="shared" si="195"/>
        <v>421.59</v>
      </c>
      <c r="S289" s="70">
        <f t="shared" si="195"/>
        <v>421.59</v>
      </c>
      <c r="T289" s="70">
        <f t="shared" si="195"/>
        <v>421.59</v>
      </c>
      <c r="U289" s="70">
        <f t="shared" si="195"/>
        <v>421.59</v>
      </c>
      <c r="V289" s="70">
        <f t="shared" si="195"/>
        <v>421.59</v>
      </c>
      <c r="W289" s="70">
        <f t="shared" si="195"/>
        <v>421.59</v>
      </c>
      <c r="X289" s="70">
        <f t="shared" si="195"/>
        <v>421.59</v>
      </c>
      <c r="Y289" s="70">
        <f t="shared" si="195"/>
        <v>421.59</v>
      </c>
      <c r="Z289" s="18"/>
      <c r="AA289" s="19"/>
    </row>
    <row r="290" spans="1:27" s="11" customFormat="1" ht="18.75" customHeight="1" x14ac:dyDescent="0.2">
      <c r="A290" s="89">
        <v>26</v>
      </c>
      <c r="B290" s="71">
        <f>SUM(B291:B294)</f>
        <v>3519.4800000000005</v>
      </c>
      <c r="C290" s="71">
        <f t="shared" ref="C290:Y290" si="196">SUM(C291:C294)</f>
        <v>3490.8100000000004</v>
      </c>
      <c r="D290" s="71">
        <f t="shared" si="196"/>
        <v>3514.7800000000007</v>
      </c>
      <c r="E290" s="71">
        <f t="shared" si="196"/>
        <v>3576.8900000000003</v>
      </c>
      <c r="F290" s="71">
        <f t="shared" si="196"/>
        <v>3577.2400000000007</v>
      </c>
      <c r="G290" s="71">
        <f t="shared" si="196"/>
        <v>3572.4700000000003</v>
      </c>
      <c r="H290" s="71">
        <f t="shared" si="196"/>
        <v>3614.1900000000005</v>
      </c>
      <c r="I290" s="71">
        <f t="shared" si="196"/>
        <v>3706.7400000000007</v>
      </c>
      <c r="J290" s="71">
        <f t="shared" si="196"/>
        <v>3781.8700000000003</v>
      </c>
      <c r="K290" s="71">
        <f t="shared" si="196"/>
        <v>3782.0000000000005</v>
      </c>
      <c r="L290" s="71">
        <f t="shared" si="196"/>
        <v>3786.92</v>
      </c>
      <c r="M290" s="71">
        <f t="shared" si="196"/>
        <v>3780.21</v>
      </c>
      <c r="N290" s="71">
        <f t="shared" si="196"/>
        <v>3773.4000000000005</v>
      </c>
      <c r="O290" s="71">
        <f t="shared" si="196"/>
        <v>3779.1100000000006</v>
      </c>
      <c r="P290" s="71">
        <f t="shared" si="196"/>
        <v>3787.6000000000004</v>
      </c>
      <c r="Q290" s="71">
        <f t="shared" si="196"/>
        <v>3785.9400000000005</v>
      </c>
      <c r="R290" s="71">
        <f t="shared" si="196"/>
        <v>3896.42</v>
      </c>
      <c r="S290" s="71">
        <f t="shared" si="196"/>
        <v>4169.29</v>
      </c>
      <c r="T290" s="71">
        <f t="shared" si="196"/>
        <v>3875.7300000000005</v>
      </c>
      <c r="U290" s="71">
        <f t="shared" si="196"/>
        <v>3787.6000000000004</v>
      </c>
      <c r="V290" s="71">
        <f t="shared" si="196"/>
        <v>3785.8</v>
      </c>
      <c r="W290" s="71">
        <f t="shared" si="196"/>
        <v>3728.0700000000006</v>
      </c>
      <c r="X290" s="71">
        <f t="shared" si="196"/>
        <v>3597.6900000000005</v>
      </c>
      <c r="Y290" s="71">
        <f t="shared" si="196"/>
        <v>3544.92</v>
      </c>
      <c r="Z290" s="18"/>
      <c r="AA290" s="19"/>
    </row>
    <row r="291" spans="1:27" s="11" customFormat="1" ht="22.5" customHeight="1" outlineLevel="1" x14ac:dyDescent="0.2">
      <c r="A291" s="28" t="s">
        <v>39</v>
      </c>
      <c r="B291" s="70">
        <f t="shared" ref="B291:Y291" si="197">B133</f>
        <v>1729.64</v>
      </c>
      <c r="C291" s="70">
        <f t="shared" si="197"/>
        <v>1700.97</v>
      </c>
      <c r="D291" s="70">
        <f t="shared" si="197"/>
        <v>1724.94</v>
      </c>
      <c r="E291" s="70">
        <f t="shared" si="197"/>
        <v>1787.05</v>
      </c>
      <c r="F291" s="70">
        <f t="shared" si="197"/>
        <v>1787.4</v>
      </c>
      <c r="G291" s="70">
        <f t="shared" si="197"/>
        <v>1782.63</v>
      </c>
      <c r="H291" s="70">
        <f t="shared" si="197"/>
        <v>1824.35</v>
      </c>
      <c r="I291" s="70">
        <f t="shared" si="197"/>
        <v>1916.9</v>
      </c>
      <c r="J291" s="70">
        <f t="shared" si="197"/>
        <v>1992.03</v>
      </c>
      <c r="K291" s="70">
        <f t="shared" si="197"/>
        <v>1992.16</v>
      </c>
      <c r="L291" s="70">
        <f t="shared" si="197"/>
        <v>1997.08</v>
      </c>
      <c r="M291" s="70">
        <f t="shared" si="197"/>
        <v>1990.37</v>
      </c>
      <c r="N291" s="70">
        <f t="shared" si="197"/>
        <v>1983.56</v>
      </c>
      <c r="O291" s="70">
        <f t="shared" si="197"/>
        <v>1989.27</v>
      </c>
      <c r="P291" s="70">
        <f t="shared" si="197"/>
        <v>1997.76</v>
      </c>
      <c r="Q291" s="70">
        <f t="shared" si="197"/>
        <v>1996.1</v>
      </c>
      <c r="R291" s="70">
        <f t="shared" si="197"/>
        <v>2106.58</v>
      </c>
      <c r="S291" s="70">
        <f t="shared" si="197"/>
        <v>2379.4499999999998</v>
      </c>
      <c r="T291" s="70">
        <f t="shared" si="197"/>
        <v>2085.89</v>
      </c>
      <c r="U291" s="70">
        <f t="shared" si="197"/>
        <v>1997.76</v>
      </c>
      <c r="V291" s="70">
        <f t="shared" si="197"/>
        <v>1995.96</v>
      </c>
      <c r="W291" s="70">
        <f t="shared" si="197"/>
        <v>1938.23</v>
      </c>
      <c r="X291" s="70">
        <f t="shared" si="197"/>
        <v>1807.85</v>
      </c>
      <c r="Y291" s="70">
        <f t="shared" si="197"/>
        <v>1755.08</v>
      </c>
      <c r="Z291" s="18"/>
      <c r="AA291" s="19"/>
    </row>
    <row r="292" spans="1:27" s="11" customFormat="1" ht="18.75" customHeight="1" outlineLevel="1" x14ac:dyDescent="0.2">
      <c r="A292" s="28" t="s">
        <v>40</v>
      </c>
      <c r="B292" s="70">
        <f>B287</f>
        <v>1362.95</v>
      </c>
      <c r="C292" s="70">
        <f t="shared" ref="C292:Y293" si="198">C287</f>
        <v>1362.95</v>
      </c>
      <c r="D292" s="70">
        <f t="shared" si="198"/>
        <v>1362.95</v>
      </c>
      <c r="E292" s="70">
        <f t="shared" si="198"/>
        <v>1362.95</v>
      </c>
      <c r="F292" s="70">
        <f t="shared" si="198"/>
        <v>1362.95</v>
      </c>
      <c r="G292" s="70">
        <f t="shared" si="198"/>
        <v>1362.95</v>
      </c>
      <c r="H292" s="70">
        <f t="shared" si="198"/>
        <v>1362.95</v>
      </c>
      <c r="I292" s="70">
        <f t="shared" si="198"/>
        <v>1362.95</v>
      </c>
      <c r="J292" s="70">
        <f t="shared" si="198"/>
        <v>1362.95</v>
      </c>
      <c r="K292" s="70">
        <f t="shared" si="198"/>
        <v>1362.95</v>
      </c>
      <c r="L292" s="70">
        <f t="shared" si="198"/>
        <v>1362.95</v>
      </c>
      <c r="M292" s="70">
        <f t="shared" si="198"/>
        <v>1362.95</v>
      </c>
      <c r="N292" s="70">
        <f t="shared" si="198"/>
        <v>1362.95</v>
      </c>
      <c r="O292" s="70">
        <f t="shared" si="198"/>
        <v>1362.95</v>
      </c>
      <c r="P292" s="70">
        <f t="shared" si="198"/>
        <v>1362.95</v>
      </c>
      <c r="Q292" s="70">
        <f t="shared" si="198"/>
        <v>1362.95</v>
      </c>
      <c r="R292" s="70">
        <f t="shared" si="198"/>
        <v>1362.95</v>
      </c>
      <c r="S292" s="70">
        <f t="shared" si="198"/>
        <v>1362.95</v>
      </c>
      <c r="T292" s="70">
        <f t="shared" si="198"/>
        <v>1362.95</v>
      </c>
      <c r="U292" s="70">
        <f t="shared" si="198"/>
        <v>1362.95</v>
      </c>
      <c r="V292" s="70">
        <f t="shared" si="198"/>
        <v>1362.95</v>
      </c>
      <c r="W292" s="70">
        <f t="shared" si="198"/>
        <v>1362.95</v>
      </c>
      <c r="X292" s="70">
        <f t="shared" si="198"/>
        <v>1362.95</v>
      </c>
      <c r="Y292" s="70">
        <f t="shared" si="198"/>
        <v>1362.95</v>
      </c>
      <c r="Z292" s="18"/>
      <c r="AA292" s="19"/>
    </row>
    <row r="293" spans="1:27" s="11" customFormat="1" ht="31.5" customHeight="1" outlineLevel="1" x14ac:dyDescent="0.2">
      <c r="A293" s="28" t="s">
        <v>41</v>
      </c>
      <c r="B293" s="70">
        <f>B288</f>
        <v>5.3</v>
      </c>
      <c r="C293" s="70">
        <f t="shared" si="198"/>
        <v>5.3</v>
      </c>
      <c r="D293" s="70">
        <f t="shared" si="198"/>
        <v>5.3</v>
      </c>
      <c r="E293" s="70">
        <f t="shared" si="198"/>
        <v>5.3</v>
      </c>
      <c r="F293" s="70">
        <f t="shared" si="198"/>
        <v>5.3</v>
      </c>
      <c r="G293" s="70">
        <f t="shared" si="198"/>
        <v>5.3</v>
      </c>
      <c r="H293" s="70">
        <f t="shared" si="198"/>
        <v>5.3</v>
      </c>
      <c r="I293" s="70">
        <f t="shared" si="198"/>
        <v>5.3</v>
      </c>
      <c r="J293" s="70">
        <f t="shared" si="198"/>
        <v>5.3</v>
      </c>
      <c r="K293" s="70">
        <f t="shared" si="198"/>
        <v>5.3</v>
      </c>
      <c r="L293" s="70">
        <f t="shared" si="198"/>
        <v>5.3</v>
      </c>
      <c r="M293" s="70">
        <f t="shared" si="198"/>
        <v>5.3</v>
      </c>
      <c r="N293" s="70">
        <f t="shared" si="198"/>
        <v>5.3</v>
      </c>
      <c r="O293" s="70">
        <f t="shared" si="198"/>
        <v>5.3</v>
      </c>
      <c r="P293" s="70">
        <f t="shared" si="198"/>
        <v>5.3</v>
      </c>
      <c r="Q293" s="70">
        <f t="shared" si="198"/>
        <v>5.3</v>
      </c>
      <c r="R293" s="70">
        <f t="shared" si="198"/>
        <v>5.3</v>
      </c>
      <c r="S293" s="70">
        <f t="shared" si="198"/>
        <v>5.3</v>
      </c>
      <c r="T293" s="70">
        <f t="shared" si="198"/>
        <v>5.3</v>
      </c>
      <c r="U293" s="70">
        <f t="shared" si="198"/>
        <v>5.3</v>
      </c>
      <c r="V293" s="70">
        <f t="shared" si="198"/>
        <v>5.3</v>
      </c>
      <c r="W293" s="70">
        <f t="shared" si="198"/>
        <v>5.3</v>
      </c>
      <c r="X293" s="70">
        <f t="shared" si="198"/>
        <v>5.3</v>
      </c>
      <c r="Y293" s="70">
        <f t="shared" si="198"/>
        <v>5.3</v>
      </c>
      <c r="Z293" s="18"/>
      <c r="AA293" s="19"/>
    </row>
    <row r="294" spans="1:27" s="11" customFormat="1" ht="18.75" customHeight="1" outlineLevel="1" x14ac:dyDescent="0.2">
      <c r="A294" s="28" t="s">
        <v>42</v>
      </c>
      <c r="B294" s="70">
        <f>B289</f>
        <v>421.59</v>
      </c>
      <c r="C294" s="70">
        <f t="shared" ref="C294:Y294" si="199">C289</f>
        <v>421.59</v>
      </c>
      <c r="D294" s="70">
        <f t="shared" si="199"/>
        <v>421.59</v>
      </c>
      <c r="E294" s="70">
        <f t="shared" si="199"/>
        <v>421.59</v>
      </c>
      <c r="F294" s="70">
        <f t="shared" si="199"/>
        <v>421.59</v>
      </c>
      <c r="G294" s="70">
        <f t="shared" si="199"/>
        <v>421.59</v>
      </c>
      <c r="H294" s="70">
        <f t="shared" si="199"/>
        <v>421.59</v>
      </c>
      <c r="I294" s="70">
        <f t="shared" si="199"/>
        <v>421.59</v>
      </c>
      <c r="J294" s="70">
        <f t="shared" si="199"/>
        <v>421.59</v>
      </c>
      <c r="K294" s="70">
        <f t="shared" si="199"/>
        <v>421.59</v>
      </c>
      <c r="L294" s="70">
        <f t="shared" si="199"/>
        <v>421.59</v>
      </c>
      <c r="M294" s="70">
        <f t="shared" si="199"/>
        <v>421.59</v>
      </c>
      <c r="N294" s="70">
        <f t="shared" si="199"/>
        <v>421.59</v>
      </c>
      <c r="O294" s="70">
        <f t="shared" si="199"/>
        <v>421.59</v>
      </c>
      <c r="P294" s="70">
        <f t="shared" si="199"/>
        <v>421.59</v>
      </c>
      <c r="Q294" s="70">
        <f t="shared" si="199"/>
        <v>421.59</v>
      </c>
      <c r="R294" s="70">
        <f t="shared" si="199"/>
        <v>421.59</v>
      </c>
      <c r="S294" s="70">
        <f t="shared" si="199"/>
        <v>421.59</v>
      </c>
      <c r="T294" s="70">
        <f t="shared" si="199"/>
        <v>421.59</v>
      </c>
      <c r="U294" s="70">
        <f t="shared" si="199"/>
        <v>421.59</v>
      </c>
      <c r="V294" s="70">
        <f t="shared" si="199"/>
        <v>421.59</v>
      </c>
      <c r="W294" s="70">
        <f t="shared" si="199"/>
        <v>421.59</v>
      </c>
      <c r="X294" s="70">
        <f t="shared" si="199"/>
        <v>421.59</v>
      </c>
      <c r="Y294" s="70">
        <f t="shared" si="199"/>
        <v>421.59</v>
      </c>
      <c r="Z294" s="18"/>
      <c r="AA294" s="19"/>
    </row>
    <row r="295" spans="1:27" s="11" customFormat="1" ht="18.75" customHeight="1" x14ac:dyDescent="0.2">
      <c r="A295" s="89">
        <v>27</v>
      </c>
      <c r="B295" s="71">
        <f>SUM(B296:B299)</f>
        <v>3590.4500000000003</v>
      </c>
      <c r="C295" s="71">
        <f t="shared" ref="C295:Y295" si="200">SUM(C296:C299)</f>
        <v>3585.2000000000003</v>
      </c>
      <c r="D295" s="71">
        <f t="shared" si="200"/>
        <v>3628.5200000000004</v>
      </c>
      <c r="E295" s="71">
        <f t="shared" si="200"/>
        <v>3689.8200000000006</v>
      </c>
      <c r="F295" s="71">
        <f t="shared" si="200"/>
        <v>3678.8600000000006</v>
      </c>
      <c r="G295" s="71">
        <f t="shared" si="200"/>
        <v>3678.76</v>
      </c>
      <c r="H295" s="71">
        <f t="shared" si="200"/>
        <v>3761.63</v>
      </c>
      <c r="I295" s="71">
        <f t="shared" si="200"/>
        <v>3843.7400000000007</v>
      </c>
      <c r="J295" s="71">
        <f t="shared" si="200"/>
        <v>3922.2400000000007</v>
      </c>
      <c r="K295" s="71">
        <f t="shared" si="200"/>
        <v>3994.67</v>
      </c>
      <c r="L295" s="71">
        <f t="shared" si="200"/>
        <v>4004.13</v>
      </c>
      <c r="M295" s="71">
        <f t="shared" si="200"/>
        <v>4008.9500000000007</v>
      </c>
      <c r="N295" s="71">
        <f t="shared" si="200"/>
        <v>4012.3600000000006</v>
      </c>
      <c r="O295" s="71">
        <f t="shared" si="200"/>
        <v>4022.5700000000006</v>
      </c>
      <c r="P295" s="71">
        <f t="shared" si="200"/>
        <v>4034.1800000000003</v>
      </c>
      <c r="Q295" s="71">
        <f t="shared" si="200"/>
        <v>4033.8200000000006</v>
      </c>
      <c r="R295" s="71">
        <f t="shared" si="200"/>
        <v>4050.1900000000005</v>
      </c>
      <c r="S295" s="71">
        <f t="shared" si="200"/>
        <v>4346.21</v>
      </c>
      <c r="T295" s="71">
        <f t="shared" si="200"/>
        <v>4246.9400000000005</v>
      </c>
      <c r="U295" s="71">
        <f t="shared" si="200"/>
        <v>3836.9900000000007</v>
      </c>
      <c r="V295" s="71">
        <f t="shared" si="200"/>
        <v>3833.9500000000003</v>
      </c>
      <c r="W295" s="71">
        <f t="shared" si="200"/>
        <v>3819.59</v>
      </c>
      <c r="X295" s="71">
        <f t="shared" si="200"/>
        <v>3614.4000000000005</v>
      </c>
      <c r="Y295" s="71">
        <f t="shared" si="200"/>
        <v>3581.6100000000006</v>
      </c>
      <c r="Z295" s="18"/>
      <c r="AA295" s="19"/>
    </row>
    <row r="296" spans="1:27" s="11" customFormat="1" ht="22.5" customHeight="1" outlineLevel="1" x14ac:dyDescent="0.2">
      <c r="A296" s="28" t="s">
        <v>39</v>
      </c>
      <c r="B296" s="70">
        <f t="shared" ref="B296:Y296" si="201">B138</f>
        <v>1800.61</v>
      </c>
      <c r="C296" s="70">
        <f t="shared" si="201"/>
        <v>1795.36</v>
      </c>
      <c r="D296" s="70">
        <f t="shared" si="201"/>
        <v>1838.68</v>
      </c>
      <c r="E296" s="70">
        <f t="shared" si="201"/>
        <v>1899.98</v>
      </c>
      <c r="F296" s="70">
        <f t="shared" si="201"/>
        <v>1889.02</v>
      </c>
      <c r="G296" s="70">
        <f t="shared" si="201"/>
        <v>1888.92</v>
      </c>
      <c r="H296" s="70">
        <f t="shared" si="201"/>
        <v>1971.79</v>
      </c>
      <c r="I296" s="70">
        <f t="shared" si="201"/>
        <v>2053.9</v>
      </c>
      <c r="J296" s="70">
        <f t="shared" si="201"/>
        <v>2132.4</v>
      </c>
      <c r="K296" s="70">
        <f t="shared" si="201"/>
        <v>2204.83</v>
      </c>
      <c r="L296" s="70">
        <f t="shared" si="201"/>
        <v>2214.29</v>
      </c>
      <c r="M296" s="70">
        <f t="shared" si="201"/>
        <v>2219.11</v>
      </c>
      <c r="N296" s="70">
        <f t="shared" si="201"/>
        <v>2222.52</v>
      </c>
      <c r="O296" s="70">
        <f t="shared" si="201"/>
        <v>2232.73</v>
      </c>
      <c r="P296" s="70">
        <f t="shared" si="201"/>
        <v>2244.34</v>
      </c>
      <c r="Q296" s="70">
        <f t="shared" si="201"/>
        <v>2243.98</v>
      </c>
      <c r="R296" s="70">
        <f t="shared" si="201"/>
        <v>2260.35</v>
      </c>
      <c r="S296" s="70">
        <f t="shared" si="201"/>
        <v>2556.37</v>
      </c>
      <c r="T296" s="70">
        <f t="shared" si="201"/>
        <v>2457.1</v>
      </c>
      <c r="U296" s="70">
        <f t="shared" si="201"/>
        <v>2047.15</v>
      </c>
      <c r="V296" s="70">
        <f t="shared" si="201"/>
        <v>2044.11</v>
      </c>
      <c r="W296" s="70">
        <f t="shared" si="201"/>
        <v>2029.75</v>
      </c>
      <c r="X296" s="70">
        <f t="shared" si="201"/>
        <v>1824.56</v>
      </c>
      <c r="Y296" s="70">
        <f t="shared" si="201"/>
        <v>1791.77</v>
      </c>
      <c r="Z296" s="18"/>
      <c r="AA296" s="19"/>
    </row>
    <row r="297" spans="1:27" s="11" customFormat="1" ht="18.75" customHeight="1" outlineLevel="1" x14ac:dyDescent="0.2">
      <c r="A297" s="28" t="s">
        <v>40</v>
      </c>
      <c r="B297" s="70">
        <f>B292</f>
        <v>1362.95</v>
      </c>
      <c r="C297" s="70">
        <f t="shared" ref="C297:Y298" si="202">C292</f>
        <v>1362.95</v>
      </c>
      <c r="D297" s="70">
        <f t="shared" si="202"/>
        <v>1362.95</v>
      </c>
      <c r="E297" s="70">
        <f t="shared" si="202"/>
        <v>1362.95</v>
      </c>
      <c r="F297" s="70">
        <f t="shared" si="202"/>
        <v>1362.95</v>
      </c>
      <c r="G297" s="70">
        <f t="shared" si="202"/>
        <v>1362.95</v>
      </c>
      <c r="H297" s="70">
        <f t="shared" si="202"/>
        <v>1362.95</v>
      </c>
      <c r="I297" s="70">
        <f t="shared" si="202"/>
        <v>1362.95</v>
      </c>
      <c r="J297" s="70">
        <f t="shared" si="202"/>
        <v>1362.95</v>
      </c>
      <c r="K297" s="70">
        <f t="shared" si="202"/>
        <v>1362.95</v>
      </c>
      <c r="L297" s="70">
        <f t="shared" si="202"/>
        <v>1362.95</v>
      </c>
      <c r="M297" s="70">
        <f t="shared" si="202"/>
        <v>1362.95</v>
      </c>
      <c r="N297" s="70">
        <f t="shared" si="202"/>
        <v>1362.95</v>
      </c>
      <c r="O297" s="70">
        <f t="shared" si="202"/>
        <v>1362.95</v>
      </c>
      <c r="P297" s="70">
        <f t="shared" si="202"/>
        <v>1362.95</v>
      </c>
      <c r="Q297" s="70">
        <f t="shared" si="202"/>
        <v>1362.95</v>
      </c>
      <c r="R297" s="70">
        <f t="shared" si="202"/>
        <v>1362.95</v>
      </c>
      <c r="S297" s="70">
        <f t="shared" si="202"/>
        <v>1362.95</v>
      </c>
      <c r="T297" s="70">
        <f t="shared" si="202"/>
        <v>1362.95</v>
      </c>
      <c r="U297" s="70">
        <f t="shared" si="202"/>
        <v>1362.95</v>
      </c>
      <c r="V297" s="70">
        <f t="shared" si="202"/>
        <v>1362.95</v>
      </c>
      <c r="W297" s="70">
        <f t="shared" si="202"/>
        <v>1362.95</v>
      </c>
      <c r="X297" s="70">
        <f t="shared" si="202"/>
        <v>1362.95</v>
      </c>
      <c r="Y297" s="70">
        <f t="shared" si="202"/>
        <v>1362.95</v>
      </c>
      <c r="Z297" s="18"/>
      <c r="AA297" s="19"/>
    </row>
    <row r="298" spans="1:27" s="11" customFormat="1" ht="31.5" customHeight="1" outlineLevel="1" x14ac:dyDescent="0.2">
      <c r="A298" s="28" t="s">
        <v>41</v>
      </c>
      <c r="B298" s="70">
        <f>B293</f>
        <v>5.3</v>
      </c>
      <c r="C298" s="70">
        <f t="shared" si="202"/>
        <v>5.3</v>
      </c>
      <c r="D298" s="70">
        <f t="shared" si="202"/>
        <v>5.3</v>
      </c>
      <c r="E298" s="70">
        <f t="shared" si="202"/>
        <v>5.3</v>
      </c>
      <c r="F298" s="70">
        <f t="shared" si="202"/>
        <v>5.3</v>
      </c>
      <c r="G298" s="70">
        <f t="shared" si="202"/>
        <v>5.3</v>
      </c>
      <c r="H298" s="70">
        <f t="shared" si="202"/>
        <v>5.3</v>
      </c>
      <c r="I298" s="70">
        <f t="shared" si="202"/>
        <v>5.3</v>
      </c>
      <c r="J298" s="70">
        <f t="shared" si="202"/>
        <v>5.3</v>
      </c>
      <c r="K298" s="70">
        <f t="shared" si="202"/>
        <v>5.3</v>
      </c>
      <c r="L298" s="70">
        <f t="shared" si="202"/>
        <v>5.3</v>
      </c>
      <c r="M298" s="70">
        <f t="shared" si="202"/>
        <v>5.3</v>
      </c>
      <c r="N298" s="70">
        <f t="shared" si="202"/>
        <v>5.3</v>
      </c>
      <c r="O298" s="70">
        <f t="shared" si="202"/>
        <v>5.3</v>
      </c>
      <c r="P298" s="70">
        <f t="shared" si="202"/>
        <v>5.3</v>
      </c>
      <c r="Q298" s="70">
        <f t="shared" si="202"/>
        <v>5.3</v>
      </c>
      <c r="R298" s="70">
        <f t="shared" si="202"/>
        <v>5.3</v>
      </c>
      <c r="S298" s="70">
        <f t="shared" si="202"/>
        <v>5.3</v>
      </c>
      <c r="T298" s="70">
        <f t="shared" si="202"/>
        <v>5.3</v>
      </c>
      <c r="U298" s="70">
        <f t="shared" si="202"/>
        <v>5.3</v>
      </c>
      <c r="V298" s="70">
        <f t="shared" si="202"/>
        <v>5.3</v>
      </c>
      <c r="W298" s="70">
        <f t="shared" si="202"/>
        <v>5.3</v>
      </c>
      <c r="X298" s="70">
        <f t="shared" si="202"/>
        <v>5.3</v>
      </c>
      <c r="Y298" s="70">
        <f t="shared" si="202"/>
        <v>5.3</v>
      </c>
      <c r="Z298" s="18"/>
      <c r="AA298" s="19"/>
    </row>
    <row r="299" spans="1:27" s="11" customFormat="1" ht="18.75" customHeight="1" outlineLevel="1" x14ac:dyDescent="0.2">
      <c r="A299" s="28" t="s">
        <v>42</v>
      </c>
      <c r="B299" s="70">
        <f>B294</f>
        <v>421.59</v>
      </c>
      <c r="C299" s="70">
        <f t="shared" ref="C299:Y299" si="203">C294</f>
        <v>421.59</v>
      </c>
      <c r="D299" s="70">
        <f t="shared" si="203"/>
        <v>421.59</v>
      </c>
      <c r="E299" s="70">
        <f t="shared" si="203"/>
        <v>421.59</v>
      </c>
      <c r="F299" s="70">
        <f t="shared" si="203"/>
        <v>421.59</v>
      </c>
      <c r="G299" s="70">
        <f t="shared" si="203"/>
        <v>421.59</v>
      </c>
      <c r="H299" s="70">
        <f t="shared" si="203"/>
        <v>421.59</v>
      </c>
      <c r="I299" s="70">
        <f t="shared" si="203"/>
        <v>421.59</v>
      </c>
      <c r="J299" s="70">
        <f t="shared" si="203"/>
        <v>421.59</v>
      </c>
      <c r="K299" s="70">
        <f t="shared" si="203"/>
        <v>421.59</v>
      </c>
      <c r="L299" s="70">
        <f t="shared" si="203"/>
        <v>421.59</v>
      </c>
      <c r="M299" s="70">
        <f t="shared" si="203"/>
        <v>421.59</v>
      </c>
      <c r="N299" s="70">
        <f t="shared" si="203"/>
        <v>421.59</v>
      </c>
      <c r="O299" s="70">
        <f t="shared" si="203"/>
        <v>421.59</v>
      </c>
      <c r="P299" s="70">
        <f t="shared" si="203"/>
        <v>421.59</v>
      </c>
      <c r="Q299" s="70">
        <f t="shared" si="203"/>
        <v>421.59</v>
      </c>
      <c r="R299" s="70">
        <f t="shared" si="203"/>
        <v>421.59</v>
      </c>
      <c r="S299" s="70">
        <f t="shared" si="203"/>
        <v>421.59</v>
      </c>
      <c r="T299" s="70">
        <f t="shared" si="203"/>
        <v>421.59</v>
      </c>
      <c r="U299" s="70">
        <f t="shared" si="203"/>
        <v>421.59</v>
      </c>
      <c r="V299" s="70">
        <f t="shared" si="203"/>
        <v>421.59</v>
      </c>
      <c r="W299" s="70">
        <f t="shared" si="203"/>
        <v>421.59</v>
      </c>
      <c r="X299" s="70">
        <f t="shared" si="203"/>
        <v>421.59</v>
      </c>
      <c r="Y299" s="70">
        <f t="shared" si="203"/>
        <v>421.59</v>
      </c>
      <c r="Z299" s="18"/>
      <c r="AA299" s="19"/>
    </row>
    <row r="300" spans="1:27" s="11" customFormat="1" ht="18.75" customHeight="1" x14ac:dyDescent="0.2">
      <c r="A300" s="89">
        <v>28</v>
      </c>
      <c r="B300" s="71">
        <f>SUM(B301:B304)</f>
        <v>3625.4500000000003</v>
      </c>
      <c r="C300" s="71">
        <f t="shared" ref="C300:Y300" si="204">SUM(C301:C304)</f>
        <v>3658.2300000000005</v>
      </c>
      <c r="D300" s="71">
        <f t="shared" si="204"/>
        <v>3706.7000000000003</v>
      </c>
      <c r="E300" s="71">
        <f t="shared" si="204"/>
        <v>3774.8700000000003</v>
      </c>
      <c r="F300" s="71">
        <f t="shared" si="204"/>
        <v>3803.2700000000004</v>
      </c>
      <c r="G300" s="71">
        <f t="shared" si="204"/>
        <v>3811.0400000000004</v>
      </c>
      <c r="H300" s="71">
        <f t="shared" si="204"/>
        <v>3874.3500000000004</v>
      </c>
      <c r="I300" s="71">
        <f t="shared" si="204"/>
        <v>3987.9300000000003</v>
      </c>
      <c r="J300" s="71">
        <f t="shared" si="204"/>
        <v>4185.79</v>
      </c>
      <c r="K300" s="71">
        <f t="shared" si="204"/>
        <v>4176.3100000000004</v>
      </c>
      <c r="L300" s="71">
        <f t="shared" si="204"/>
        <v>4180.1000000000004</v>
      </c>
      <c r="M300" s="71">
        <f t="shared" si="204"/>
        <v>4228.92</v>
      </c>
      <c r="N300" s="71">
        <f t="shared" si="204"/>
        <v>4232.5300000000007</v>
      </c>
      <c r="O300" s="71">
        <f t="shared" si="204"/>
        <v>4240.83</v>
      </c>
      <c r="P300" s="71">
        <f t="shared" si="204"/>
        <v>4254.7800000000007</v>
      </c>
      <c r="Q300" s="71">
        <f t="shared" si="204"/>
        <v>4258.09</v>
      </c>
      <c r="R300" s="71">
        <f t="shared" si="204"/>
        <v>4284.0600000000004</v>
      </c>
      <c r="S300" s="71">
        <f t="shared" si="204"/>
        <v>4723.88</v>
      </c>
      <c r="T300" s="71">
        <f t="shared" si="204"/>
        <v>4189.4500000000007</v>
      </c>
      <c r="U300" s="71">
        <f t="shared" si="204"/>
        <v>4048.8500000000004</v>
      </c>
      <c r="V300" s="71">
        <f t="shared" si="204"/>
        <v>3989.01</v>
      </c>
      <c r="W300" s="71">
        <f t="shared" si="204"/>
        <v>3927.6400000000003</v>
      </c>
      <c r="X300" s="71">
        <f t="shared" si="204"/>
        <v>3800.0600000000004</v>
      </c>
      <c r="Y300" s="71">
        <f t="shared" si="204"/>
        <v>3705.55</v>
      </c>
      <c r="Z300" s="18"/>
      <c r="AA300" s="19"/>
    </row>
    <row r="301" spans="1:27" s="11" customFormat="1" ht="22.5" customHeight="1" outlineLevel="1" x14ac:dyDescent="0.2">
      <c r="A301" s="28" t="s">
        <v>39</v>
      </c>
      <c r="B301" s="70">
        <f t="shared" ref="B301:Y301" si="205">B143</f>
        <v>1835.61</v>
      </c>
      <c r="C301" s="70">
        <f t="shared" si="205"/>
        <v>1868.39</v>
      </c>
      <c r="D301" s="70">
        <f t="shared" si="205"/>
        <v>1916.86</v>
      </c>
      <c r="E301" s="70">
        <f t="shared" si="205"/>
        <v>1985.03</v>
      </c>
      <c r="F301" s="70">
        <f t="shared" si="205"/>
        <v>2013.43</v>
      </c>
      <c r="G301" s="70">
        <f t="shared" si="205"/>
        <v>2021.2</v>
      </c>
      <c r="H301" s="70">
        <f t="shared" si="205"/>
        <v>2084.5100000000002</v>
      </c>
      <c r="I301" s="70">
        <f t="shared" si="205"/>
        <v>2198.09</v>
      </c>
      <c r="J301" s="70">
        <f t="shared" si="205"/>
        <v>2395.9499999999998</v>
      </c>
      <c r="K301" s="70">
        <f t="shared" si="205"/>
        <v>2386.4699999999998</v>
      </c>
      <c r="L301" s="70">
        <f t="shared" si="205"/>
        <v>2390.2600000000002</v>
      </c>
      <c r="M301" s="70">
        <f t="shared" si="205"/>
        <v>2439.08</v>
      </c>
      <c r="N301" s="70">
        <f t="shared" si="205"/>
        <v>2442.69</v>
      </c>
      <c r="O301" s="70">
        <f t="shared" si="205"/>
        <v>2450.9899999999998</v>
      </c>
      <c r="P301" s="70">
        <f t="shared" si="205"/>
        <v>2464.94</v>
      </c>
      <c r="Q301" s="70">
        <f t="shared" si="205"/>
        <v>2468.25</v>
      </c>
      <c r="R301" s="70">
        <f t="shared" si="205"/>
        <v>2494.2199999999998</v>
      </c>
      <c r="S301" s="70">
        <f t="shared" si="205"/>
        <v>2934.04</v>
      </c>
      <c r="T301" s="70">
        <f t="shared" si="205"/>
        <v>2399.61</v>
      </c>
      <c r="U301" s="70">
        <f t="shared" si="205"/>
        <v>2259.0100000000002</v>
      </c>
      <c r="V301" s="70">
        <f t="shared" si="205"/>
        <v>2199.17</v>
      </c>
      <c r="W301" s="70">
        <f t="shared" si="205"/>
        <v>2137.8000000000002</v>
      </c>
      <c r="X301" s="70">
        <f t="shared" si="205"/>
        <v>2010.22</v>
      </c>
      <c r="Y301" s="70">
        <f t="shared" si="205"/>
        <v>1915.71</v>
      </c>
      <c r="Z301" s="18"/>
      <c r="AA301" s="19"/>
    </row>
    <row r="302" spans="1:27" s="11" customFormat="1" ht="18.75" customHeight="1" outlineLevel="1" x14ac:dyDescent="0.2">
      <c r="A302" s="28" t="s">
        <v>40</v>
      </c>
      <c r="B302" s="70">
        <f>B297</f>
        <v>1362.95</v>
      </c>
      <c r="C302" s="70">
        <f t="shared" ref="C302:Y303" si="206">C297</f>
        <v>1362.95</v>
      </c>
      <c r="D302" s="70">
        <f t="shared" si="206"/>
        <v>1362.95</v>
      </c>
      <c r="E302" s="70">
        <f t="shared" si="206"/>
        <v>1362.95</v>
      </c>
      <c r="F302" s="70">
        <f t="shared" si="206"/>
        <v>1362.95</v>
      </c>
      <c r="G302" s="70">
        <f t="shared" si="206"/>
        <v>1362.95</v>
      </c>
      <c r="H302" s="70">
        <f t="shared" si="206"/>
        <v>1362.95</v>
      </c>
      <c r="I302" s="70">
        <f t="shared" si="206"/>
        <v>1362.95</v>
      </c>
      <c r="J302" s="70">
        <f t="shared" si="206"/>
        <v>1362.95</v>
      </c>
      <c r="K302" s="70">
        <f t="shared" si="206"/>
        <v>1362.95</v>
      </c>
      <c r="L302" s="70">
        <f t="shared" si="206"/>
        <v>1362.95</v>
      </c>
      <c r="M302" s="70">
        <f t="shared" si="206"/>
        <v>1362.95</v>
      </c>
      <c r="N302" s="70">
        <f t="shared" si="206"/>
        <v>1362.95</v>
      </c>
      <c r="O302" s="70">
        <f t="shared" si="206"/>
        <v>1362.95</v>
      </c>
      <c r="P302" s="70">
        <f t="shared" si="206"/>
        <v>1362.95</v>
      </c>
      <c r="Q302" s="70">
        <f t="shared" si="206"/>
        <v>1362.95</v>
      </c>
      <c r="R302" s="70">
        <f t="shared" si="206"/>
        <v>1362.95</v>
      </c>
      <c r="S302" s="70">
        <f t="shared" si="206"/>
        <v>1362.95</v>
      </c>
      <c r="T302" s="70">
        <f t="shared" si="206"/>
        <v>1362.95</v>
      </c>
      <c r="U302" s="70">
        <f t="shared" si="206"/>
        <v>1362.95</v>
      </c>
      <c r="V302" s="70">
        <f t="shared" si="206"/>
        <v>1362.95</v>
      </c>
      <c r="W302" s="70">
        <f t="shared" si="206"/>
        <v>1362.95</v>
      </c>
      <c r="X302" s="70">
        <f t="shared" si="206"/>
        <v>1362.95</v>
      </c>
      <c r="Y302" s="70">
        <f t="shared" si="206"/>
        <v>1362.95</v>
      </c>
      <c r="Z302" s="18"/>
      <c r="AA302" s="19"/>
    </row>
    <row r="303" spans="1:27" s="11" customFormat="1" ht="31.5" customHeight="1" outlineLevel="1" x14ac:dyDescent="0.2">
      <c r="A303" s="28" t="s">
        <v>41</v>
      </c>
      <c r="B303" s="70">
        <f>B298</f>
        <v>5.3</v>
      </c>
      <c r="C303" s="70">
        <f t="shared" si="206"/>
        <v>5.3</v>
      </c>
      <c r="D303" s="70">
        <f t="shared" si="206"/>
        <v>5.3</v>
      </c>
      <c r="E303" s="70">
        <f t="shared" si="206"/>
        <v>5.3</v>
      </c>
      <c r="F303" s="70">
        <f t="shared" si="206"/>
        <v>5.3</v>
      </c>
      <c r="G303" s="70">
        <f t="shared" si="206"/>
        <v>5.3</v>
      </c>
      <c r="H303" s="70">
        <f t="shared" si="206"/>
        <v>5.3</v>
      </c>
      <c r="I303" s="70">
        <f t="shared" si="206"/>
        <v>5.3</v>
      </c>
      <c r="J303" s="70">
        <f t="shared" si="206"/>
        <v>5.3</v>
      </c>
      <c r="K303" s="70">
        <f t="shared" si="206"/>
        <v>5.3</v>
      </c>
      <c r="L303" s="70">
        <f t="shared" si="206"/>
        <v>5.3</v>
      </c>
      <c r="M303" s="70">
        <f t="shared" si="206"/>
        <v>5.3</v>
      </c>
      <c r="N303" s="70">
        <f t="shared" si="206"/>
        <v>5.3</v>
      </c>
      <c r="O303" s="70">
        <f t="shared" si="206"/>
        <v>5.3</v>
      </c>
      <c r="P303" s="70">
        <f t="shared" si="206"/>
        <v>5.3</v>
      </c>
      <c r="Q303" s="70">
        <f t="shared" si="206"/>
        <v>5.3</v>
      </c>
      <c r="R303" s="70">
        <f t="shared" si="206"/>
        <v>5.3</v>
      </c>
      <c r="S303" s="70">
        <f t="shared" si="206"/>
        <v>5.3</v>
      </c>
      <c r="T303" s="70">
        <f t="shared" si="206"/>
        <v>5.3</v>
      </c>
      <c r="U303" s="70">
        <f t="shared" si="206"/>
        <v>5.3</v>
      </c>
      <c r="V303" s="70">
        <f t="shared" si="206"/>
        <v>5.3</v>
      </c>
      <c r="W303" s="70">
        <f t="shared" si="206"/>
        <v>5.3</v>
      </c>
      <c r="X303" s="70">
        <f t="shared" si="206"/>
        <v>5.3</v>
      </c>
      <c r="Y303" s="70">
        <f t="shared" si="206"/>
        <v>5.3</v>
      </c>
      <c r="Z303" s="18"/>
      <c r="AA303" s="19"/>
    </row>
    <row r="304" spans="1:27" s="11" customFormat="1" ht="18.75" customHeight="1" outlineLevel="1" x14ac:dyDescent="0.2">
      <c r="A304" s="28" t="s">
        <v>42</v>
      </c>
      <c r="B304" s="70">
        <f>B299</f>
        <v>421.59</v>
      </c>
      <c r="C304" s="70">
        <f t="shared" ref="C304:Y304" si="207">C299</f>
        <v>421.59</v>
      </c>
      <c r="D304" s="70">
        <f t="shared" si="207"/>
        <v>421.59</v>
      </c>
      <c r="E304" s="70">
        <f t="shared" si="207"/>
        <v>421.59</v>
      </c>
      <c r="F304" s="70">
        <f t="shared" si="207"/>
        <v>421.59</v>
      </c>
      <c r="G304" s="70">
        <f t="shared" si="207"/>
        <v>421.59</v>
      </c>
      <c r="H304" s="70">
        <f t="shared" si="207"/>
        <v>421.59</v>
      </c>
      <c r="I304" s="70">
        <f t="shared" si="207"/>
        <v>421.59</v>
      </c>
      <c r="J304" s="70">
        <f t="shared" si="207"/>
        <v>421.59</v>
      </c>
      <c r="K304" s="70">
        <f t="shared" si="207"/>
        <v>421.59</v>
      </c>
      <c r="L304" s="70">
        <f t="shared" si="207"/>
        <v>421.59</v>
      </c>
      <c r="M304" s="70">
        <f t="shared" si="207"/>
        <v>421.59</v>
      </c>
      <c r="N304" s="70">
        <f t="shared" si="207"/>
        <v>421.59</v>
      </c>
      <c r="O304" s="70">
        <f t="shared" si="207"/>
        <v>421.59</v>
      </c>
      <c r="P304" s="70">
        <f t="shared" si="207"/>
        <v>421.59</v>
      </c>
      <c r="Q304" s="70">
        <f t="shared" si="207"/>
        <v>421.59</v>
      </c>
      <c r="R304" s="70">
        <f t="shared" si="207"/>
        <v>421.59</v>
      </c>
      <c r="S304" s="70">
        <f t="shared" si="207"/>
        <v>421.59</v>
      </c>
      <c r="T304" s="70">
        <f t="shared" si="207"/>
        <v>421.59</v>
      </c>
      <c r="U304" s="70">
        <f t="shared" si="207"/>
        <v>421.59</v>
      </c>
      <c r="V304" s="70">
        <f t="shared" si="207"/>
        <v>421.59</v>
      </c>
      <c r="W304" s="70">
        <f t="shared" si="207"/>
        <v>421.59</v>
      </c>
      <c r="X304" s="70">
        <f t="shared" si="207"/>
        <v>421.59</v>
      </c>
      <c r="Y304" s="70">
        <f t="shared" si="207"/>
        <v>421.59</v>
      </c>
      <c r="Z304" s="18"/>
      <c r="AA304" s="19"/>
    </row>
    <row r="305" spans="1:27" s="11" customFormat="1" ht="18.75" customHeight="1" x14ac:dyDescent="0.2">
      <c r="A305" s="89">
        <v>29</v>
      </c>
      <c r="B305" s="71">
        <f>SUM(B306:B309)</f>
        <v>3639.51</v>
      </c>
      <c r="C305" s="71">
        <f t="shared" ref="C305:Y305" si="208">SUM(C306:C309)</f>
        <v>3643.42</v>
      </c>
      <c r="D305" s="71">
        <f t="shared" si="208"/>
        <v>3691.0200000000004</v>
      </c>
      <c r="E305" s="71">
        <f t="shared" si="208"/>
        <v>3784.0200000000004</v>
      </c>
      <c r="F305" s="71">
        <f t="shared" si="208"/>
        <v>3779.5200000000004</v>
      </c>
      <c r="G305" s="71">
        <f t="shared" si="208"/>
        <v>3776.3600000000006</v>
      </c>
      <c r="H305" s="71">
        <f t="shared" si="208"/>
        <v>3839.6900000000005</v>
      </c>
      <c r="I305" s="71">
        <f t="shared" si="208"/>
        <v>3936.29</v>
      </c>
      <c r="J305" s="71">
        <f t="shared" si="208"/>
        <v>3998.7200000000003</v>
      </c>
      <c r="K305" s="71">
        <f t="shared" si="208"/>
        <v>4036.1100000000006</v>
      </c>
      <c r="L305" s="71">
        <f t="shared" si="208"/>
        <v>4108.2700000000004</v>
      </c>
      <c r="M305" s="71">
        <f t="shared" si="208"/>
        <v>4115.9500000000007</v>
      </c>
      <c r="N305" s="71">
        <f t="shared" si="208"/>
        <v>4138.8500000000004</v>
      </c>
      <c r="O305" s="71">
        <f t="shared" si="208"/>
        <v>4155.68</v>
      </c>
      <c r="P305" s="71">
        <f t="shared" si="208"/>
        <v>4178.67</v>
      </c>
      <c r="Q305" s="71">
        <f t="shared" si="208"/>
        <v>4186.4900000000007</v>
      </c>
      <c r="R305" s="71">
        <f t="shared" si="208"/>
        <v>4210.7700000000004</v>
      </c>
      <c r="S305" s="71">
        <f t="shared" si="208"/>
        <v>4423.1500000000005</v>
      </c>
      <c r="T305" s="71">
        <f t="shared" si="208"/>
        <v>4184.05</v>
      </c>
      <c r="U305" s="71">
        <f t="shared" si="208"/>
        <v>3986.09</v>
      </c>
      <c r="V305" s="71">
        <f t="shared" si="208"/>
        <v>3976.3900000000003</v>
      </c>
      <c r="W305" s="71">
        <f t="shared" si="208"/>
        <v>3921.4500000000007</v>
      </c>
      <c r="X305" s="71">
        <f t="shared" si="208"/>
        <v>3779.9000000000005</v>
      </c>
      <c r="Y305" s="71">
        <f t="shared" si="208"/>
        <v>3703.4700000000003</v>
      </c>
      <c r="Z305" s="18"/>
      <c r="AA305" s="19"/>
    </row>
    <row r="306" spans="1:27" s="11" customFormat="1" ht="22.5" customHeight="1" outlineLevel="1" x14ac:dyDescent="0.2">
      <c r="A306" s="28" t="s">
        <v>39</v>
      </c>
      <c r="B306" s="70">
        <f t="shared" ref="B306:Y306" si="209">B148</f>
        <v>1849.67</v>
      </c>
      <c r="C306" s="70">
        <f t="shared" si="209"/>
        <v>1853.58</v>
      </c>
      <c r="D306" s="70">
        <f t="shared" si="209"/>
        <v>1901.18</v>
      </c>
      <c r="E306" s="70">
        <f t="shared" si="209"/>
        <v>1994.18</v>
      </c>
      <c r="F306" s="70">
        <f t="shared" si="209"/>
        <v>1989.68</v>
      </c>
      <c r="G306" s="70">
        <f t="shared" si="209"/>
        <v>1986.52</v>
      </c>
      <c r="H306" s="70">
        <f t="shared" si="209"/>
        <v>2049.85</v>
      </c>
      <c r="I306" s="70">
        <f t="shared" si="209"/>
        <v>2146.4499999999998</v>
      </c>
      <c r="J306" s="70">
        <f t="shared" si="209"/>
        <v>2208.88</v>
      </c>
      <c r="K306" s="70">
        <f t="shared" si="209"/>
        <v>2246.27</v>
      </c>
      <c r="L306" s="70">
        <f t="shared" si="209"/>
        <v>2318.4299999999998</v>
      </c>
      <c r="M306" s="70">
        <f t="shared" si="209"/>
        <v>2326.11</v>
      </c>
      <c r="N306" s="70">
        <f t="shared" si="209"/>
        <v>2349.0100000000002</v>
      </c>
      <c r="O306" s="70">
        <f t="shared" si="209"/>
        <v>2365.84</v>
      </c>
      <c r="P306" s="70">
        <f t="shared" si="209"/>
        <v>2388.83</v>
      </c>
      <c r="Q306" s="70">
        <f t="shared" si="209"/>
        <v>2396.65</v>
      </c>
      <c r="R306" s="70">
        <f t="shared" si="209"/>
        <v>2420.9299999999998</v>
      </c>
      <c r="S306" s="70">
        <f t="shared" si="209"/>
        <v>2633.31</v>
      </c>
      <c r="T306" s="70">
        <f t="shared" si="209"/>
        <v>2394.21</v>
      </c>
      <c r="U306" s="70">
        <f t="shared" si="209"/>
        <v>2196.25</v>
      </c>
      <c r="V306" s="70">
        <f t="shared" si="209"/>
        <v>2186.5500000000002</v>
      </c>
      <c r="W306" s="70">
        <f t="shared" si="209"/>
        <v>2131.61</v>
      </c>
      <c r="X306" s="70">
        <f t="shared" si="209"/>
        <v>1990.06</v>
      </c>
      <c r="Y306" s="70">
        <f t="shared" si="209"/>
        <v>1913.63</v>
      </c>
      <c r="Z306" s="18"/>
      <c r="AA306" s="19"/>
    </row>
    <row r="307" spans="1:27" s="11" customFormat="1" ht="18.75" customHeight="1" outlineLevel="1" x14ac:dyDescent="0.2">
      <c r="A307" s="28" t="s">
        <v>40</v>
      </c>
      <c r="B307" s="70">
        <f>B302</f>
        <v>1362.95</v>
      </c>
      <c r="C307" s="70">
        <f t="shared" ref="C307:Y308" si="210">C302</f>
        <v>1362.95</v>
      </c>
      <c r="D307" s="70">
        <f t="shared" si="210"/>
        <v>1362.95</v>
      </c>
      <c r="E307" s="70">
        <f t="shared" si="210"/>
        <v>1362.95</v>
      </c>
      <c r="F307" s="70">
        <f t="shared" si="210"/>
        <v>1362.95</v>
      </c>
      <c r="G307" s="70">
        <f t="shared" si="210"/>
        <v>1362.95</v>
      </c>
      <c r="H307" s="70">
        <f t="shared" si="210"/>
        <v>1362.95</v>
      </c>
      <c r="I307" s="70">
        <f t="shared" si="210"/>
        <v>1362.95</v>
      </c>
      <c r="J307" s="70">
        <f t="shared" si="210"/>
        <v>1362.95</v>
      </c>
      <c r="K307" s="70">
        <f t="shared" si="210"/>
        <v>1362.95</v>
      </c>
      <c r="L307" s="70">
        <f t="shared" si="210"/>
        <v>1362.95</v>
      </c>
      <c r="M307" s="70">
        <f t="shared" si="210"/>
        <v>1362.95</v>
      </c>
      <c r="N307" s="70">
        <f t="shared" si="210"/>
        <v>1362.95</v>
      </c>
      <c r="O307" s="70">
        <f t="shared" si="210"/>
        <v>1362.95</v>
      </c>
      <c r="P307" s="70">
        <f t="shared" si="210"/>
        <v>1362.95</v>
      </c>
      <c r="Q307" s="70">
        <f t="shared" si="210"/>
        <v>1362.95</v>
      </c>
      <c r="R307" s="70">
        <f t="shared" si="210"/>
        <v>1362.95</v>
      </c>
      <c r="S307" s="70">
        <f t="shared" si="210"/>
        <v>1362.95</v>
      </c>
      <c r="T307" s="70">
        <f t="shared" si="210"/>
        <v>1362.95</v>
      </c>
      <c r="U307" s="70">
        <f t="shared" si="210"/>
        <v>1362.95</v>
      </c>
      <c r="V307" s="70">
        <f t="shared" si="210"/>
        <v>1362.95</v>
      </c>
      <c r="W307" s="70">
        <f t="shared" si="210"/>
        <v>1362.95</v>
      </c>
      <c r="X307" s="70">
        <f t="shared" si="210"/>
        <v>1362.95</v>
      </c>
      <c r="Y307" s="70">
        <f t="shared" si="210"/>
        <v>1362.95</v>
      </c>
      <c r="Z307" s="18"/>
      <c r="AA307" s="19"/>
    </row>
    <row r="308" spans="1:27" s="11" customFormat="1" ht="31.5" customHeight="1" outlineLevel="1" x14ac:dyDescent="0.2">
      <c r="A308" s="28" t="s">
        <v>41</v>
      </c>
      <c r="B308" s="70">
        <f>B303</f>
        <v>5.3</v>
      </c>
      <c r="C308" s="70">
        <f t="shared" si="210"/>
        <v>5.3</v>
      </c>
      <c r="D308" s="70">
        <f t="shared" si="210"/>
        <v>5.3</v>
      </c>
      <c r="E308" s="70">
        <f t="shared" si="210"/>
        <v>5.3</v>
      </c>
      <c r="F308" s="70">
        <f t="shared" si="210"/>
        <v>5.3</v>
      </c>
      <c r="G308" s="70">
        <f t="shared" si="210"/>
        <v>5.3</v>
      </c>
      <c r="H308" s="70">
        <f t="shared" si="210"/>
        <v>5.3</v>
      </c>
      <c r="I308" s="70">
        <f t="shared" si="210"/>
        <v>5.3</v>
      </c>
      <c r="J308" s="70">
        <f t="shared" si="210"/>
        <v>5.3</v>
      </c>
      <c r="K308" s="70">
        <f t="shared" si="210"/>
        <v>5.3</v>
      </c>
      <c r="L308" s="70">
        <f t="shared" si="210"/>
        <v>5.3</v>
      </c>
      <c r="M308" s="70">
        <f t="shared" si="210"/>
        <v>5.3</v>
      </c>
      <c r="N308" s="70">
        <f t="shared" si="210"/>
        <v>5.3</v>
      </c>
      <c r="O308" s="70">
        <f t="shared" si="210"/>
        <v>5.3</v>
      </c>
      <c r="P308" s="70">
        <f t="shared" si="210"/>
        <v>5.3</v>
      </c>
      <c r="Q308" s="70">
        <f t="shared" si="210"/>
        <v>5.3</v>
      </c>
      <c r="R308" s="70">
        <f t="shared" si="210"/>
        <v>5.3</v>
      </c>
      <c r="S308" s="70">
        <f t="shared" si="210"/>
        <v>5.3</v>
      </c>
      <c r="T308" s="70">
        <f t="shared" si="210"/>
        <v>5.3</v>
      </c>
      <c r="U308" s="70">
        <f t="shared" si="210"/>
        <v>5.3</v>
      </c>
      <c r="V308" s="70">
        <f t="shared" si="210"/>
        <v>5.3</v>
      </c>
      <c r="W308" s="70">
        <f t="shared" si="210"/>
        <v>5.3</v>
      </c>
      <c r="X308" s="70">
        <f t="shared" si="210"/>
        <v>5.3</v>
      </c>
      <c r="Y308" s="70">
        <f t="shared" si="210"/>
        <v>5.3</v>
      </c>
      <c r="Z308" s="18"/>
      <c r="AA308" s="19"/>
    </row>
    <row r="309" spans="1:27" s="11" customFormat="1" ht="18.75" customHeight="1" outlineLevel="1" x14ac:dyDescent="0.2">
      <c r="A309" s="28" t="s">
        <v>42</v>
      </c>
      <c r="B309" s="70">
        <f>B304</f>
        <v>421.59</v>
      </c>
      <c r="C309" s="70">
        <f t="shared" ref="C309:Y309" si="211">C304</f>
        <v>421.59</v>
      </c>
      <c r="D309" s="70">
        <f t="shared" si="211"/>
        <v>421.59</v>
      </c>
      <c r="E309" s="70">
        <f t="shared" si="211"/>
        <v>421.59</v>
      </c>
      <c r="F309" s="70">
        <f t="shared" si="211"/>
        <v>421.59</v>
      </c>
      <c r="G309" s="70">
        <f t="shared" si="211"/>
        <v>421.59</v>
      </c>
      <c r="H309" s="70">
        <f t="shared" si="211"/>
        <v>421.59</v>
      </c>
      <c r="I309" s="70">
        <f t="shared" si="211"/>
        <v>421.59</v>
      </c>
      <c r="J309" s="70">
        <f t="shared" si="211"/>
        <v>421.59</v>
      </c>
      <c r="K309" s="70">
        <f t="shared" si="211"/>
        <v>421.59</v>
      </c>
      <c r="L309" s="70">
        <f t="shared" si="211"/>
        <v>421.59</v>
      </c>
      <c r="M309" s="70">
        <f t="shared" si="211"/>
        <v>421.59</v>
      </c>
      <c r="N309" s="70">
        <f t="shared" si="211"/>
        <v>421.59</v>
      </c>
      <c r="O309" s="70">
        <f t="shared" si="211"/>
        <v>421.59</v>
      </c>
      <c r="P309" s="70">
        <f t="shared" si="211"/>
        <v>421.59</v>
      </c>
      <c r="Q309" s="70">
        <f t="shared" si="211"/>
        <v>421.59</v>
      </c>
      <c r="R309" s="70">
        <f t="shared" si="211"/>
        <v>421.59</v>
      </c>
      <c r="S309" s="70">
        <f t="shared" si="211"/>
        <v>421.59</v>
      </c>
      <c r="T309" s="70">
        <f t="shared" si="211"/>
        <v>421.59</v>
      </c>
      <c r="U309" s="70">
        <f t="shared" si="211"/>
        <v>421.59</v>
      </c>
      <c r="V309" s="70">
        <f t="shared" si="211"/>
        <v>421.59</v>
      </c>
      <c r="W309" s="70">
        <f t="shared" si="211"/>
        <v>421.59</v>
      </c>
      <c r="X309" s="70">
        <f t="shared" si="211"/>
        <v>421.59</v>
      </c>
      <c r="Y309" s="70">
        <f t="shared" si="211"/>
        <v>421.59</v>
      </c>
      <c r="Z309" s="18"/>
      <c r="AA309" s="19"/>
    </row>
    <row r="310" spans="1:27" s="11" customFormat="1" ht="18.75" customHeight="1" x14ac:dyDescent="0.2">
      <c r="A310" s="89">
        <v>30</v>
      </c>
      <c r="B310" s="71">
        <f>SUM(B311:B314)</f>
        <v>3738.4300000000003</v>
      </c>
      <c r="C310" s="71">
        <f t="shared" ref="C310:Y310" si="212">SUM(C311:C314)</f>
        <v>3736.3300000000004</v>
      </c>
      <c r="D310" s="71">
        <f t="shared" si="212"/>
        <v>3748.1800000000003</v>
      </c>
      <c r="E310" s="71">
        <f t="shared" si="212"/>
        <v>3822.92</v>
      </c>
      <c r="F310" s="71">
        <f t="shared" si="212"/>
        <v>3815.8500000000004</v>
      </c>
      <c r="G310" s="71">
        <f t="shared" si="212"/>
        <v>3823.4000000000005</v>
      </c>
      <c r="H310" s="71">
        <f t="shared" si="212"/>
        <v>3863.9700000000003</v>
      </c>
      <c r="I310" s="71">
        <f t="shared" si="212"/>
        <v>4037.4900000000007</v>
      </c>
      <c r="J310" s="71">
        <f t="shared" si="212"/>
        <v>3971.5300000000007</v>
      </c>
      <c r="K310" s="71">
        <f t="shared" si="212"/>
        <v>4153.7000000000007</v>
      </c>
      <c r="L310" s="71">
        <f t="shared" si="212"/>
        <v>4159.7300000000005</v>
      </c>
      <c r="M310" s="71">
        <f t="shared" si="212"/>
        <v>4160.55</v>
      </c>
      <c r="N310" s="71">
        <f t="shared" si="212"/>
        <v>4169.3500000000004</v>
      </c>
      <c r="O310" s="71">
        <f t="shared" si="212"/>
        <v>4189.5600000000004</v>
      </c>
      <c r="P310" s="71">
        <f t="shared" si="212"/>
        <v>4210.9500000000007</v>
      </c>
      <c r="Q310" s="71">
        <f t="shared" si="212"/>
        <v>4225.3</v>
      </c>
      <c r="R310" s="71">
        <f t="shared" si="212"/>
        <v>4241.26</v>
      </c>
      <c r="S310" s="71">
        <f t="shared" si="212"/>
        <v>4366.05</v>
      </c>
      <c r="T310" s="71">
        <f t="shared" si="212"/>
        <v>4185.2800000000007</v>
      </c>
      <c r="U310" s="71">
        <f t="shared" si="212"/>
        <v>3974.0700000000006</v>
      </c>
      <c r="V310" s="71">
        <f t="shared" si="212"/>
        <v>3982.6600000000008</v>
      </c>
      <c r="W310" s="71">
        <f t="shared" si="212"/>
        <v>3951.51</v>
      </c>
      <c r="X310" s="71">
        <f t="shared" si="212"/>
        <v>3916.38</v>
      </c>
      <c r="Y310" s="71">
        <f t="shared" si="212"/>
        <v>3752.4000000000005</v>
      </c>
      <c r="Z310" s="18"/>
      <c r="AA310" s="19"/>
    </row>
    <row r="311" spans="1:27" s="11" customFormat="1" ht="22.5" customHeight="1" outlineLevel="1" x14ac:dyDescent="0.2">
      <c r="A311" s="28" t="s">
        <v>39</v>
      </c>
      <c r="B311" s="70">
        <f t="shared" ref="B311:Y311" si="213">B153</f>
        <v>1948.59</v>
      </c>
      <c r="C311" s="70">
        <f t="shared" si="213"/>
        <v>1946.49</v>
      </c>
      <c r="D311" s="70">
        <f t="shared" si="213"/>
        <v>1958.34</v>
      </c>
      <c r="E311" s="70">
        <f t="shared" si="213"/>
        <v>2033.08</v>
      </c>
      <c r="F311" s="70">
        <f t="shared" si="213"/>
        <v>2026.01</v>
      </c>
      <c r="G311" s="70">
        <f t="shared" si="213"/>
        <v>2033.56</v>
      </c>
      <c r="H311" s="70">
        <f t="shared" si="213"/>
        <v>2074.13</v>
      </c>
      <c r="I311" s="70">
        <f t="shared" si="213"/>
        <v>2247.65</v>
      </c>
      <c r="J311" s="70">
        <f t="shared" si="213"/>
        <v>2181.69</v>
      </c>
      <c r="K311" s="70">
        <f t="shared" si="213"/>
        <v>2363.86</v>
      </c>
      <c r="L311" s="70">
        <f t="shared" si="213"/>
        <v>2369.89</v>
      </c>
      <c r="M311" s="70">
        <f t="shared" si="213"/>
        <v>2370.71</v>
      </c>
      <c r="N311" s="70">
        <f t="shared" si="213"/>
        <v>2379.5100000000002</v>
      </c>
      <c r="O311" s="70">
        <f t="shared" si="213"/>
        <v>2399.7199999999998</v>
      </c>
      <c r="P311" s="70">
        <f t="shared" si="213"/>
        <v>2421.11</v>
      </c>
      <c r="Q311" s="70">
        <f t="shared" si="213"/>
        <v>2435.46</v>
      </c>
      <c r="R311" s="70">
        <f t="shared" si="213"/>
        <v>2451.42</v>
      </c>
      <c r="S311" s="70">
        <f t="shared" si="213"/>
        <v>2576.21</v>
      </c>
      <c r="T311" s="70">
        <f t="shared" si="213"/>
        <v>2395.44</v>
      </c>
      <c r="U311" s="70">
        <f t="shared" si="213"/>
        <v>2184.23</v>
      </c>
      <c r="V311" s="70">
        <f t="shared" si="213"/>
        <v>2192.8200000000002</v>
      </c>
      <c r="W311" s="70">
        <f t="shared" si="213"/>
        <v>2161.67</v>
      </c>
      <c r="X311" s="70">
        <f t="shared" si="213"/>
        <v>2126.54</v>
      </c>
      <c r="Y311" s="70">
        <f t="shared" si="213"/>
        <v>1962.56</v>
      </c>
      <c r="Z311" s="18"/>
      <c r="AA311" s="19"/>
    </row>
    <row r="312" spans="1:27" s="11" customFormat="1" ht="18.75" customHeight="1" outlineLevel="1" x14ac:dyDescent="0.2">
      <c r="A312" s="28" t="s">
        <v>40</v>
      </c>
      <c r="B312" s="70">
        <f>B307</f>
        <v>1362.95</v>
      </c>
      <c r="C312" s="70">
        <f t="shared" ref="C312:Y313" si="214">C307</f>
        <v>1362.95</v>
      </c>
      <c r="D312" s="70">
        <f t="shared" si="214"/>
        <v>1362.95</v>
      </c>
      <c r="E312" s="70">
        <f t="shared" si="214"/>
        <v>1362.95</v>
      </c>
      <c r="F312" s="70">
        <f t="shared" si="214"/>
        <v>1362.95</v>
      </c>
      <c r="G312" s="70">
        <f t="shared" si="214"/>
        <v>1362.95</v>
      </c>
      <c r="H312" s="70">
        <f t="shared" si="214"/>
        <v>1362.95</v>
      </c>
      <c r="I312" s="70">
        <f t="shared" si="214"/>
        <v>1362.95</v>
      </c>
      <c r="J312" s="70">
        <f t="shared" si="214"/>
        <v>1362.95</v>
      </c>
      <c r="K312" s="70">
        <f t="shared" si="214"/>
        <v>1362.95</v>
      </c>
      <c r="L312" s="70">
        <f t="shared" si="214"/>
        <v>1362.95</v>
      </c>
      <c r="M312" s="70">
        <f t="shared" si="214"/>
        <v>1362.95</v>
      </c>
      <c r="N312" s="70">
        <f t="shared" si="214"/>
        <v>1362.95</v>
      </c>
      <c r="O312" s="70">
        <f t="shared" si="214"/>
        <v>1362.95</v>
      </c>
      <c r="P312" s="70">
        <f t="shared" si="214"/>
        <v>1362.95</v>
      </c>
      <c r="Q312" s="70">
        <f t="shared" si="214"/>
        <v>1362.95</v>
      </c>
      <c r="R312" s="70">
        <f t="shared" si="214"/>
        <v>1362.95</v>
      </c>
      <c r="S312" s="70">
        <f t="shared" si="214"/>
        <v>1362.95</v>
      </c>
      <c r="T312" s="70">
        <f t="shared" si="214"/>
        <v>1362.95</v>
      </c>
      <c r="U312" s="70">
        <f t="shared" si="214"/>
        <v>1362.95</v>
      </c>
      <c r="V312" s="70">
        <f t="shared" si="214"/>
        <v>1362.95</v>
      </c>
      <c r="W312" s="70">
        <f t="shared" si="214"/>
        <v>1362.95</v>
      </c>
      <c r="X312" s="70">
        <f t="shared" si="214"/>
        <v>1362.95</v>
      </c>
      <c r="Y312" s="70">
        <f t="shared" si="214"/>
        <v>1362.95</v>
      </c>
      <c r="Z312" s="18"/>
      <c r="AA312" s="19"/>
    </row>
    <row r="313" spans="1:27" s="11" customFormat="1" ht="31.5" customHeight="1" outlineLevel="1" x14ac:dyDescent="0.2">
      <c r="A313" s="28" t="s">
        <v>41</v>
      </c>
      <c r="B313" s="70">
        <f>B308</f>
        <v>5.3</v>
      </c>
      <c r="C313" s="70">
        <f t="shared" si="214"/>
        <v>5.3</v>
      </c>
      <c r="D313" s="70">
        <f t="shared" si="214"/>
        <v>5.3</v>
      </c>
      <c r="E313" s="70">
        <f t="shared" si="214"/>
        <v>5.3</v>
      </c>
      <c r="F313" s="70">
        <f t="shared" si="214"/>
        <v>5.3</v>
      </c>
      <c r="G313" s="70">
        <f t="shared" si="214"/>
        <v>5.3</v>
      </c>
      <c r="H313" s="70">
        <f t="shared" si="214"/>
        <v>5.3</v>
      </c>
      <c r="I313" s="70">
        <f t="shared" si="214"/>
        <v>5.3</v>
      </c>
      <c r="J313" s="70">
        <f t="shared" si="214"/>
        <v>5.3</v>
      </c>
      <c r="K313" s="70">
        <f t="shared" si="214"/>
        <v>5.3</v>
      </c>
      <c r="L313" s="70">
        <f t="shared" si="214"/>
        <v>5.3</v>
      </c>
      <c r="M313" s="70">
        <f t="shared" si="214"/>
        <v>5.3</v>
      </c>
      <c r="N313" s="70">
        <f t="shared" si="214"/>
        <v>5.3</v>
      </c>
      <c r="O313" s="70">
        <f t="shared" si="214"/>
        <v>5.3</v>
      </c>
      <c r="P313" s="70">
        <f t="shared" si="214"/>
        <v>5.3</v>
      </c>
      <c r="Q313" s="70">
        <f t="shared" si="214"/>
        <v>5.3</v>
      </c>
      <c r="R313" s="70">
        <f t="shared" si="214"/>
        <v>5.3</v>
      </c>
      <c r="S313" s="70">
        <f t="shared" si="214"/>
        <v>5.3</v>
      </c>
      <c r="T313" s="70">
        <f t="shared" si="214"/>
        <v>5.3</v>
      </c>
      <c r="U313" s="70">
        <f t="shared" si="214"/>
        <v>5.3</v>
      </c>
      <c r="V313" s="70">
        <f t="shared" si="214"/>
        <v>5.3</v>
      </c>
      <c r="W313" s="70">
        <f t="shared" si="214"/>
        <v>5.3</v>
      </c>
      <c r="X313" s="70">
        <f t="shared" si="214"/>
        <v>5.3</v>
      </c>
      <c r="Y313" s="70">
        <f t="shared" si="214"/>
        <v>5.3</v>
      </c>
      <c r="Z313" s="18"/>
      <c r="AA313" s="19"/>
    </row>
    <row r="314" spans="1:27" s="11" customFormat="1" ht="18.75" customHeight="1" outlineLevel="1" x14ac:dyDescent="0.2">
      <c r="A314" s="28" t="s">
        <v>42</v>
      </c>
      <c r="B314" s="70">
        <f>B309</f>
        <v>421.59</v>
      </c>
      <c r="C314" s="70">
        <f t="shared" ref="C314:Y314" si="215">C309</f>
        <v>421.59</v>
      </c>
      <c r="D314" s="70">
        <f t="shared" si="215"/>
        <v>421.59</v>
      </c>
      <c r="E314" s="70">
        <f t="shared" si="215"/>
        <v>421.59</v>
      </c>
      <c r="F314" s="70">
        <f t="shared" si="215"/>
        <v>421.59</v>
      </c>
      <c r="G314" s="70">
        <f t="shared" si="215"/>
        <v>421.59</v>
      </c>
      <c r="H314" s="70">
        <f t="shared" si="215"/>
        <v>421.59</v>
      </c>
      <c r="I314" s="70">
        <f t="shared" si="215"/>
        <v>421.59</v>
      </c>
      <c r="J314" s="70">
        <f t="shared" si="215"/>
        <v>421.59</v>
      </c>
      <c r="K314" s="70">
        <f t="shared" si="215"/>
        <v>421.59</v>
      </c>
      <c r="L314" s="70">
        <f t="shared" si="215"/>
        <v>421.59</v>
      </c>
      <c r="M314" s="70">
        <f t="shared" si="215"/>
        <v>421.59</v>
      </c>
      <c r="N314" s="70">
        <f t="shared" si="215"/>
        <v>421.59</v>
      </c>
      <c r="O314" s="70">
        <f t="shared" si="215"/>
        <v>421.59</v>
      </c>
      <c r="P314" s="70">
        <f t="shared" si="215"/>
        <v>421.59</v>
      </c>
      <c r="Q314" s="70">
        <f t="shared" si="215"/>
        <v>421.59</v>
      </c>
      <c r="R314" s="70">
        <f t="shared" si="215"/>
        <v>421.59</v>
      </c>
      <c r="S314" s="70">
        <f t="shared" si="215"/>
        <v>421.59</v>
      </c>
      <c r="T314" s="70">
        <f t="shared" si="215"/>
        <v>421.59</v>
      </c>
      <c r="U314" s="70">
        <f t="shared" si="215"/>
        <v>421.59</v>
      </c>
      <c r="V314" s="70">
        <f t="shared" si="215"/>
        <v>421.59</v>
      </c>
      <c r="W314" s="70">
        <f t="shared" si="215"/>
        <v>421.59</v>
      </c>
      <c r="X314" s="70">
        <f t="shared" si="215"/>
        <v>421.59</v>
      </c>
      <c r="Y314" s="70">
        <f t="shared" si="215"/>
        <v>421.59</v>
      </c>
      <c r="Z314" s="18"/>
      <c r="AA314" s="19"/>
    </row>
    <row r="315" spans="1:27" s="11" customFormat="1" ht="18.75" customHeight="1" x14ac:dyDescent="0.2">
      <c r="A315" s="89">
        <v>31</v>
      </c>
      <c r="B315" s="71">
        <f>SUM(B316:B319)</f>
        <v>3733.8700000000003</v>
      </c>
      <c r="C315" s="71">
        <f t="shared" ref="C315:Y315" si="216">SUM(C316:C319)</f>
        <v>3721.38</v>
      </c>
      <c r="D315" s="71">
        <f t="shared" si="216"/>
        <v>3732.6100000000006</v>
      </c>
      <c r="E315" s="71">
        <f t="shared" si="216"/>
        <v>3783.67</v>
      </c>
      <c r="F315" s="71">
        <f t="shared" si="216"/>
        <v>3768.3200000000006</v>
      </c>
      <c r="G315" s="71">
        <f t="shared" si="216"/>
        <v>3779.9900000000007</v>
      </c>
      <c r="H315" s="71">
        <f t="shared" si="216"/>
        <v>3815.1500000000005</v>
      </c>
      <c r="I315" s="71">
        <f t="shared" si="216"/>
        <v>3933.2800000000007</v>
      </c>
      <c r="J315" s="71">
        <f t="shared" si="216"/>
        <v>3956.34</v>
      </c>
      <c r="K315" s="71">
        <f t="shared" si="216"/>
        <v>3993.2300000000005</v>
      </c>
      <c r="L315" s="71">
        <f t="shared" si="216"/>
        <v>4007.8200000000006</v>
      </c>
      <c r="M315" s="71">
        <f t="shared" si="216"/>
        <v>4130.5300000000007</v>
      </c>
      <c r="N315" s="71">
        <f t="shared" si="216"/>
        <v>4148.29</v>
      </c>
      <c r="O315" s="71">
        <f t="shared" si="216"/>
        <v>4173.1000000000004</v>
      </c>
      <c r="P315" s="71">
        <f t="shared" si="216"/>
        <v>4192.6900000000005</v>
      </c>
      <c r="Q315" s="71">
        <f t="shared" si="216"/>
        <v>4208.6000000000004</v>
      </c>
      <c r="R315" s="71">
        <f t="shared" si="216"/>
        <v>4240.83</v>
      </c>
      <c r="S315" s="71">
        <f t="shared" si="216"/>
        <v>4426.88</v>
      </c>
      <c r="T315" s="71">
        <f t="shared" si="216"/>
        <v>4143.33</v>
      </c>
      <c r="U315" s="71">
        <f t="shared" si="216"/>
        <v>4006.6800000000003</v>
      </c>
      <c r="V315" s="71">
        <f t="shared" si="216"/>
        <v>3984</v>
      </c>
      <c r="W315" s="71">
        <f t="shared" si="216"/>
        <v>3955.71</v>
      </c>
      <c r="X315" s="71">
        <f t="shared" si="216"/>
        <v>3821.2700000000004</v>
      </c>
      <c r="Y315" s="71">
        <f t="shared" si="216"/>
        <v>3756.09</v>
      </c>
      <c r="Z315" s="18"/>
      <c r="AA315" s="19"/>
    </row>
    <row r="316" spans="1:27" s="11" customFormat="1" ht="22.5" customHeight="1" outlineLevel="1" x14ac:dyDescent="0.2">
      <c r="A316" s="28" t="s">
        <v>39</v>
      </c>
      <c r="B316" s="70">
        <f t="shared" ref="B316:Y316" si="217">B158</f>
        <v>1944.03</v>
      </c>
      <c r="C316" s="70">
        <f t="shared" si="217"/>
        <v>1931.54</v>
      </c>
      <c r="D316" s="70">
        <f t="shared" si="217"/>
        <v>1942.77</v>
      </c>
      <c r="E316" s="70">
        <f t="shared" si="217"/>
        <v>1993.83</v>
      </c>
      <c r="F316" s="70">
        <f t="shared" si="217"/>
        <v>1978.48</v>
      </c>
      <c r="G316" s="70">
        <f t="shared" si="217"/>
        <v>1990.15</v>
      </c>
      <c r="H316" s="70">
        <f t="shared" si="217"/>
        <v>2025.31</v>
      </c>
      <c r="I316" s="70">
        <f t="shared" si="217"/>
        <v>2143.44</v>
      </c>
      <c r="J316" s="70">
        <f t="shared" si="217"/>
        <v>2166.5</v>
      </c>
      <c r="K316" s="70">
        <f t="shared" si="217"/>
        <v>2203.39</v>
      </c>
      <c r="L316" s="70">
        <f t="shared" si="217"/>
        <v>2217.98</v>
      </c>
      <c r="M316" s="70">
        <f t="shared" si="217"/>
        <v>2340.69</v>
      </c>
      <c r="N316" s="70">
        <f t="shared" si="217"/>
        <v>2358.4499999999998</v>
      </c>
      <c r="O316" s="70">
        <f t="shared" si="217"/>
        <v>2383.2600000000002</v>
      </c>
      <c r="P316" s="70">
        <f t="shared" si="217"/>
        <v>2402.85</v>
      </c>
      <c r="Q316" s="70">
        <f t="shared" si="217"/>
        <v>2418.7600000000002</v>
      </c>
      <c r="R316" s="70">
        <f t="shared" si="217"/>
        <v>2450.9899999999998</v>
      </c>
      <c r="S316" s="70">
        <f t="shared" si="217"/>
        <v>2637.04</v>
      </c>
      <c r="T316" s="70">
        <f t="shared" si="217"/>
        <v>2353.4899999999998</v>
      </c>
      <c r="U316" s="70">
        <f t="shared" si="217"/>
        <v>2216.84</v>
      </c>
      <c r="V316" s="70">
        <f t="shared" si="217"/>
        <v>2194.16</v>
      </c>
      <c r="W316" s="70">
        <f t="shared" si="217"/>
        <v>2165.87</v>
      </c>
      <c r="X316" s="70">
        <f t="shared" si="217"/>
        <v>2031.43</v>
      </c>
      <c r="Y316" s="70">
        <f t="shared" si="217"/>
        <v>1966.25</v>
      </c>
      <c r="Z316" s="18"/>
      <c r="AA316" s="19"/>
    </row>
    <row r="317" spans="1:27" s="11" customFormat="1" ht="18.75" customHeight="1" outlineLevel="1" x14ac:dyDescent="0.2">
      <c r="A317" s="28" t="s">
        <v>40</v>
      </c>
      <c r="B317" s="70">
        <f>B312</f>
        <v>1362.95</v>
      </c>
      <c r="C317" s="70">
        <f t="shared" ref="C317:Y318" si="218">C312</f>
        <v>1362.95</v>
      </c>
      <c r="D317" s="70">
        <f t="shared" si="218"/>
        <v>1362.95</v>
      </c>
      <c r="E317" s="70">
        <f t="shared" si="218"/>
        <v>1362.95</v>
      </c>
      <c r="F317" s="70">
        <f t="shared" si="218"/>
        <v>1362.95</v>
      </c>
      <c r="G317" s="70">
        <f t="shared" si="218"/>
        <v>1362.95</v>
      </c>
      <c r="H317" s="70">
        <f t="shared" si="218"/>
        <v>1362.95</v>
      </c>
      <c r="I317" s="70">
        <f t="shared" si="218"/>
        <v>1362.95</v>
      </c>
      <c r="J317" s="70">
        <f t="shared" si="218"/>
        <v>1362.95</v>
      </c>
      <c r="K317" s="70">
        <f t="shared" si="218"/>
        <v>1362.95</v>
      </c>
      <c r="L317" s="70">
        <f t="shared" si="218"/>
        <v>1362.95</v>
      </c>
      <c r="M317" s="70">
        <f t="shared" si="218"/>
        <v>1362.95</v>
      </c>
      <c r="N317" s="70">
        <f t="shared" si="218"/>
        <v>1362.95</v>
      </c>
      <c r="O317" s="70">
        <f t="shared" si="218"/>
        <v>1362.95</v>
      </c>
      <c r="P317" s="70">
        <f t="shared" si="218"/>
        <v>1362.95</v>
      </c>
      <c r="Q317" s="70">
        <f t="shared" si="218"/>
        <v>1362.95</v>
      </c>
      <c r="R317" s="70">
        <f t="shared" si="218"/>
        <v>1362.95</v>
      </c>
      <c r="S317" s="70">
        <f t="shared" si="218"/>
        <v>1362.95</v>
      </c>
      <c r="T317" s="70">
        <f t="shared" si="218"/>
        <v>1362.95</v>
      </c>
      <c r="U317" s="70">
        <f t="shared" si="218"/>
        <v>1362.95</v>
      </c>
      <c r="V317" s="70">
        <f t="shared" si="218"/>
        <v>1362.95</v>
      </c>
      <c r="W317" s="70">
        <f t="shared" si="218"/>
        <v>1362.95</v>
      </c>
      <c r="X317" s="70">
        <f t="shared" si="218"/>
        <v>1362.95</v>
      </c>
      <c r="Y317" s="70">
        <f t="shared" si="218"/>
        <v>1362.95</v>
      </c>
      <c r="Z317" s="18"/>
      <c r="AA317" s="19"/>
    </row>
    <row r="318" spans="1:27" s="11" customFormat="1" ht="31.5" customHeight="1" outlineLevel="1" x14ac:dyDescent="0.2">
      <c r="A318" s="28" t="s">
        <v>41</v>
      </c>
      <c r="B318" s="70">
        <f>B313</f>
        <v>5.3</v>
      </c>
      <c r="C318" s="70">
        <f t="shared" si="218"/>
        <v>5.3</v>
      </c>
      <c r="D318" s="70">
        <f t="shared" si="218"/>
        <v>5.3</v>
      </c>
      <c r="E318" s="70">
        <f t="shared" si="218"/>
        <v>5.3</v>
      </c>
      <c r="F318" s="70">
        <f t="shared" si="218"/>
        <v>5.3</v>
      </c>
      <c r="G318" s="70">
        <f t="shared" si="218"/>
        <v>5.3</v>
      </c>
      <c r="H318" s="70">
        <f t="shared" si="218"/>
        <v>5.3</v>
      </c>
      <c r="I318" s="70">
        <f t="shared" si="218"/>
        <v>5.3</v>
      </c>
      <c r="J318" s="70">
        <f t="shared" si="218"/>
        <v>5.3</v>
      </c>
      <c r="K318" s="70">
        <f t="shared" si="218"/>
        <v>5.3</v>
      </c>
      <c r="L318" s="70">
        <f t="shared" si="218"/>
        <v>5.3</v>
      </c>
      <c r="M318" s="70">
        <f t="shared" si="218"/>
        <v>5.3</v>
      </c>
      <c r="N318" s="70">
        <f t="shared" si="218"/>
        <v>5.3</v>
      </c>
      <c r="O318" s="70">
        <f t="shared" si="218"/>
        <v>5.3</v>
      </c>
      <c r="P318" s="70">
        <f t="shared" si="218"/>
        <v>5.3</v>
      </c>
      <c r="Q318" s="70">
        <f t="shared" si="218"/>
        <v>5.3</v>
      </c>
      <c r="R318" s="70">
        <f t="shared" si="218"/>
        <v>5.3</v>
      </c>
      <c r="S318" s="70">
        <f t="shared" si="218"/>
        <v>5.3</v>
      </c>
      <c r="T318" s="70">
        <f t="shared" si="218"/>
        <v>5.3</v>
      </c>
      <c r="U318" s="70">
        <f t="shared" si="218"/>
        <v>5.3</v>
      </c>
      <c r="V318" s="70">
        <f t="shared" si="218"/>
        <v>5.3</v>
      </c>
      <c r="W318" s="70">
        <f t="shared" si="218"/>
        <v>5.3</v>
      </c>
      <c r="X318" s="70">
        <f t="shared" si="218"/>
        <v>5.3</v>
      </c>
      <c r="Y318" s="70">
        <f t="shared" si="218"/>
        <v>5.3</v>
      </c>
      <c r="Z318" s="18"/>
      <c r="AA318" s="19"/>
    </row>
    <row r="319" spans="1:27" s="11" customFormat="1" ht="18.75" customHeight="1" outlineLevel="1" x14ac:dyDescent="0.2">
      <c r="A319" s="28" t="s">
        <v>42</v>
      </c>
      <c r="B319" s="70">
        <f>B314</f>
        <v>421.59</v>
      </c>
      <c r="C319" s="70">
        <f t="shared" ref="C319:Y319" si="219">C314</f>
        <v>421.59</v>
      </c>
      <c r="D319" s="70">
        <f t="shared" si="219"/>
        <v>421.59</v>
      </c>
      <c r="E319" s="70">
        <f t="shared" si="219"/>
        <v>421.59</v>
      </c>
      <c r="F319" s="70">
        <f t="shared" si="219"/>
        <v>421.59</v>
      </c>
      <c r="G319" s="70">
        <f t="shared" si="219"/>
        <v>421.59</v>
      </c>
      <c r="H319" s="70">
        <f t="shared" si="219"/>
        <v>421.59</v>
      </c>
      <c r="I319" s="70">
        <f t="shared" si="219"/>
        <v>421.59</v>
      </c>
      <c r="J319" s="70">
        <f t="shared" si="219"/>
        <v>421.59</v>
      </c>
      <c r="K319" s="70">
        <f t="shared" si="219"/>
        <v>421.59</v>
      </c>
      <c r="L319" s="70">
        <f t="shared" si="219"/>
        <v>421.59</v>
      </c>
      <c r="M319" s="70">
        <f t="shared" si="219"/>
        <v>421.59</v>
      </c>
      <c r="N319" s="70">
        <f t="shared" si="219"/>
        <v>421.59</v>
      </c>
      <c r="O319" s="70">
        <f t="shared" si="219"/>
        <v>421.59</v>
      </c>
      <c r="P319" s="70">
        <f t="shared" si="219"/>
        <v>421.59</v>
      </c>
      <c r="Q319" s="70">
        <f t="shared" si="219"/>
        <v>421.59</v>
      </c>
      <c r="R319" s="70">
        <f t="shared" si="219"/>
        <v>421.59</v>
      </c>
      <c r="S319" s="70">
        <f t="shared" si="219"/>
        <v>421.59</v>
      </c>
      <c r="T319" s="70">
        <f t="shared" si="219"/>
        <v>421.59</v>
      </c>
      <c r="U319" s="70">
        <f t="shared" si="219"/>
        <v>421.59</v>
      </c>
      <c r="V319" s="70">
        <f t="shared" si="219"/>
        <v>421.59</v>
      </c>
      <c r="W319" s="70">
        <f t="shared" si="219"/>
        <v>421.59</v>
      </c>
      <c r="X319" s="70">
        <f t="shared" si="219"/>
        <v>421.59</v>
      </c>
      <c r="Y319" s="70">
        <f t="shared" si="219"/>
        <v>421.59</v>
      </c>
      <c r="Z319" s="18"/>
      <c r="AA319" s="19"/>
    </row>
    <row r="320" spans="1:27" ht="18" customHeight="1" x14ac:dyDescent="0.25">
      <c r="A320" s="79"/>
    </row>
    <row r="321" spans="1:27" s="9" customFormat="1" ht="30.75" customHeight="1" x14ac:dyDescent="0.2">
      <c r="A321" s="314" t="s">
        <v>38</v>
      </c>
      <c r="B321" s="315" t="s">
        <v>109</v>
      </c>
      <c r="C321" s="315"/>
      <c r="D321" s="315"/>
      <c r="E321" s="315"/>
      <c r="F321" s="315"/>
      <c r="G321" s="315"/>
      <c r="H321" s="315"/>
      <c r="I321" s="315"/>
      <c r="J321" s="315"/>
      <c r="K321" s="315"/>
      <c r="L321" s="315"/>
      <c r="M321" s="315"/>
      <c r="N321" s="315"/>
      <c r="O321" s="315"/>
      <c r="P321" s="315"/>
      <c r="Q321" s="315"/>
      <c r="R321" s="315"/>
      <c r="S321" s="315"/>
      <c r="T321" s="315"/>
      <c r="U321" s="315"/>
      <c r="V321" s="315"/>
      <c r="W321" s="315"/>
      <c r="X321" s="315"/>
      <c r="Y321" s="315"/>
      <c r="Z321" s="15"/>
    </row>
    <row r="322" spans="1:27" s="9" customFormat="1" ht="39" customHeight="1" x14ac:dyDescent="0.2">
      <c r="A322" s="314"/>
      <c r="B322" s="112" t="s">
        <v>37</v>
      </c>
      <c r="C322" s="112" t="s">
        <v>36</v>
      </c>
      <c r="D322" s="112" t="s">
        <v>35</v>
      </c>
      <c r="E322" s="112" t="s">
        <v>34</v>
      </c>
      <c r="F322" s="112" t="s">
        <v>33</v>
      </c>
      <c r="G322" s="112" t="s">
        <v>32</v>
      </c>
      <c r="H322" s="112" t="s">
        <v>31</v>
      </c>
      <c r="I322" s="112" t="s">
        <v>30</v>
      </c>
      <c r="J322" s="112" t="s">
        <v>29</v>
      </c>
      <c r="K322" s="112" t="s">
        <v>28</v>
      </c>
      <c r="L322" s="112" t="s">
        <v>27</v>
      </c>
      <c r="M322" s="112" t="s">
        <v>26</v>
      </c>
      <c r="N322" s="112" t="s">
        <v>25</v>
      </c>
      <c r="O322" s="112" t="s">
        <v>24</v>
      </c>
      <c r="P322" s="112" t="s">
        <v>23</v>
      </c>
      <c r="Q322" s="112" t="s">
        <v>22</v>
      </c>
      <c r="R322" s="112" t="s">
        <v>21</v>
      </c>
      <c r="S322" s="112" t="s">
        <v>20</v>
      </c>
      <c r="T322" s="112" t="s">
        <v>19</v>
      </c>
      <c r="U322" s="112" t="s">
        <v>18</v>
      </c>
      <c r="V322" s="112" t="s">
        <v>17</v>
      </c>
      <c r="W322" s="112" t="s">
        <v>16</v>
      </c>
      <c r="X322" s="112" t="s">
        <v>15</v>
      </c>
      <c r="Y322" s="112" t="s">
        <v>14</v>
      </c>
      <c r="Z322" s="15"/>
    </row>
    <row r="323" spans="1:27" s="11" customFormat="1" ht="18.75" customHeight="1" x14ac:dyDescent="0.2">
      <c r="A323" s="89">
        <v>1</v>
      </c>
      <c r="B323" s="71">
        <f>SUM(B324:B327)</f>
        <v>3603.6200000000003</v>
      </c>
      <c r="C323" s="71">
        <f t="shared" ref="C323:Y323" si="220">SUM(C324:C327)</f>
        <v>3550.7999999999997</v>
      </c>
      <c r="D323" s="71">
        <f t="shared" si="220"/>
        <v>3657.3300000000004</v>
      </c>
      <c r="E323" s="71">
        <f t="shared" si="220"/>
        <v>3721.56</v>
      </c>
      <c r="F323" s="71">
        <f t="shared" si="220"/>
        <v>3721.38</v>
      </c>
      <c r="G323" s="71">
        <f t="shared" si="220"/>
        <v>3737.8700000000003</v>
      </c>
      <c r="H323" s="71">
        <f t="shared" si="220"/>
        <v>3831.09</v>
      </c>
      <c r="I323" s="71">
        <f t="shared" si="220"/>
        <v>3906.9600000000005</v>
      </c>
      <c r="J323" s="71">
        <f t="shared" si="220"/>
        <v>3941.03</v>
      </c>
      <c r="K323" s="71">
        <f t="shared" si="220"/>
        <v>4002.14</v>
      </c>
      <c r="L323" s="71">
        <f t="shared" si="220"/>
        <v>3946.15</v>
      </c>
      <c r="M323" s="71">
        <f t="shared" si="220"/>
        <v>3905.31</v>
      </c>
      <c r="N323" s="71">
        <f t="shared" si="220"/>
        <v>4008.9900000000002</v>
      </c>
      <c r="O323" s="71">
        <f t="shared" si="220"/>
        <v>3956.9500000000003</v>
      </c>
      <c r="P323" s="71">
        <f t="shared" si="220"/>
        <v>3989.0899999999997</v>
      </c>
      <c r="Q323" s="71">
        <f t="shared" si="220"/>
        <v>3723.92</v>
      </c>
      <c r="R323" s="71">
        <f t="shared" si="220"/>
        <v>3719.82</v>
      </c>
      <c r="S323" s="71">
        <f t="shared" si="220"/>
        <v>3784.68</v>
      </c>
      <c r="T323" s="71">
        <f t="shared" si="220"/>
        <v>3884.52</v>
      </c>
      <c r="U323" s="71">
        <f t="shared" si="220"/>
        <v>3882.13</v>
      </c>
      <c r="V323" s="71">
        <f t="shared" si="220"/>
        <v>3668.5800000000004</v>
      </c>
      <c r="W323" s="71">
        <f t="shared" si="220"/>
        <v>3613.68</v>
      </c>
      <c r="X323" s="71">
        <f t="shared" si="220"/>
        <v>3641.03</v>
      </c>
      <c r="Y323" s="71">
        <f t="shared" si="220"/>
        <v>3602.4500000000003</v>
      </c>
      <c r="Z323" s="18"/>
      <c r="AA323" s="19"/>
    </row>
    <row r="324" spans="1:27" s="11" customFormat="1" ht="22.5" customHeight="1" outlineLevel="1" x14ac:dyDescent="0.2">
      <c r="A324" s="28" t="s">
        <v>39</v>
      </c>
      <c r="B324" s="70">
        <f t="shared" ref="B324:Y324" si="221">B8</f>
        <v>1763.44</v>
      </c>
      <c r="C324" s="70">
        <f t="shared" si="221"/>
        <v>1710.62</v>
      </c>
      <c r="D324" s="70">
        <f t="shared" si="221"/>
        <v>1817.15</v>
      </c>
      <c r="E324" s="70">
        <f t="shared" si="221"/>
        <v>1881.38</v>
      </c>
      <c r="F324" s="70">
        <f t="shared" si="221"/>
        <v>1881.2</v>
      </c>
      <c r="G324" s="70">
        <f t="shared" si="221"/>
        <v>1897.69</v>
      </c>
      <c r="H324" s="70">
        <f t="shared" si="221"/>
        <v>1990.91</v>
      </c>
      <c r="I324" s="70">
        <f t="shared" si="221"/>
        <v>2066.7800000000002</v>
      </c>
      <c r="J324" s="70">
        <f t="shared" si="221"/>
        <v>2100.85</v>
      </c>
      <c r="K324" s="70">
        <f t="shared" si="221"/>
        <v>2161.96</v>
      </c>
      <c r="L324" s="70">
        <f t="shared" si="221"/>
        <v>2105.9699999999998</v>
      </c>
      <c r="M324" s="70">
        <f t="shared" si="221"/>
        <v>2065.13</v>
      </c>
      <c r="N324" s="70">
        <f t="shared" si="221"/>
        <v>2168.81</v>
      </c>
      <c r="O324" s="70">
        <f t="shared" si="221"/>
        <v>2116.77</v>
      </c>
      <c r="P324" s="70">
        <f t="shared" si="221"/>
        <v>2148.91</v>
      </c>
      <c r="Q324" s="70">
        <f t="shared" si="221"/>
        <v>1883.74</v>
      </c>
      <c r="R324" s="70">
        <f t="shared" si="221"/>
        <v>1879.64</v>
      </c>
      <c r="S324" s="70">
        <f t="shared" si="221"/>
        <v>1944.5</v>
      </c>
      <c r="T324" s="70">
        <f t="shared" si="221"/>
        <v>2044.34</v>
      </c>
      <c r="U324" s="70">
        <f t="shared" si="221"/>
        <v>2041.95</v>
      </c>
      <c r="V324" s="70">
        <f t="shared" si="221"/>
        <v>1828.4</v>
      </c>
      <c r="W324" s="70">
        <f t="shared" si="221"/>
        <v>1773.5</v>
      </c>
      <c r="X324" s="70">
        <f t="shared" si="221"/>
        <v>1800.85</v>
      </c>
      <c r="Y324" s="70">
        <f t="shared" si="221"/>
        <v>1762.27</v>
      </c>
      <c r="Z324" s="18"/>
      <c r="AA324" s="19"/>
    </row>
    <row r="325" spans="1:27" s="11" customFormat="1" ht="18.75" customHeight="1" outlineLevel="1" x14ac:dyDescent="0.2">
      <c r="A325" s="28" t="s">
        <v>40</v>
      </c>
      <c r="B325" s="70">
        <f>B317</f>
        <v>1362.95</v>
      </c>
      <c r="C325" s="70">
        <f t="shared" ref="C325:Y325" si="222">C317</f>
        <v>1362.95</v>
      </c>
      <c r="D325" s="70">
        <f t="shared" si="222"/>
        <v>1362.95</v>
      </c>
      <c r="E325" s="70">
        <f t="shared" si="222"/>
        <v>1362.95</v>
      </c>
      <c r="F325" s="70">
        <f t="shared" si="222"/>
        <v>1362.95</v>
      </c>
      <c r="G325" s="70">
        <f t="shared" si="222"/>
        <v>1362.95</v>
      </c>
      <c r="H325" s="70">
        <f t="shared" si="222"/>
        <v>1362.95</v>
      </c>
      <c r="I325" s="70">
        <f t="shared" si="222"/>
        <v>1362.95</v>
      </c>
      <c r="J325" s="70">
        <f t="shared" si="222"/>
        <v>1362.95</v>
      </c>
      <c r="K325" s="70">
        <f t="shared" si="222"/>
        <v>1362.95</v>
      </c>
      <c r="L325" s="70">
        <f t="shared" si="222"/>
        <v>1362.95</v>
      </c>
      <c r="M325" s="70">
        <f t="shared" si="222"/>
        <v>1362.95</v>
      </c>
      <c r="N325" s="70">
        <f t="shared" si="222"/>
        <v>1362.95</v>
      </c>
      <c r="O325" s="70">
        <f t="shared" si="222"/>
        <v>1362.95</v>
      </c>
      <c r="P325" s="70">
        <f t="shared" si="222"/>
        <v>1362.95</v>
      </c>
      <c r="Q325" s="70">
        <f t="shared" si="222"/>
        <v>1362.95</v>
      </c>
      <c r="R325" s="70">
        <f t="shared" si="222"/>
        <v>1362.95</v>
      </c>
      <c r="S325" s="70">
        <f t="shared" si="222"/>
        <v>1362.95</v>
      </c>
      <c r="T325" s="70">
        <f t="shared" si="222"/>
        <v>1362.95</v>
      </c>
      <c r="U325" s="70">
        <f t="shared" si="222"/>
        <v>1362.95</v>
      </c>
      <c r="V325" s="70">
        <f t="shared" si="222"/>
        <v>1362.95</v>
      </c>
      <c r="W325" s="70">
        <f t="shared" si="222"/>
        <v>1362.95</v>
      </c>
      <c r="X325" s="70">
        <f t="shared" si="222"/>
        <v>1362.95</v>
      </c>
      <c r="Y325" s="70">
        <f t="shared" si="222"/>
        <v>1362.95</v>
      </c>
      <c r="Z325" s="18"/>
      <c r="AA325" s="19"/>
    </row>
    <row r="326" spans="1:27" s="11" customFormat="1" ht="31.5" customHeight="1" outlineLevel="1" x14ac:dyDescent="0.2">
      <c r="A326" s="28" t="s">
        <v>41</v>
      </c>
      <c r="B326" s="70">
        <f>B318</f>
        <v>5.3</v>
      </c>
      <c r="C326" s="70">
        <f t="shared" ref="C326:Y326" si="223">C318</f>
        <v>5.3</v>
      </c>
      <c r="D326" s="70">
        <f t="shared" si="223"/>
        <v>5.3</v>
      </c>
      <c r="E326" s="70">
        <f t="shared" si="223"/>
        <v>5.3</v>
      </c>
      <c r="F326" s="70">
        <f t="shared" si="223"/>
        <v>5.3</v>
      </c>
      <c r="G326" s="70">
        <f t="shared" si="223"/>
        <v>5.3</v>
      </c>
      <c r="H326" s="70">
        <f t="shared" si="223"/>
        <v>5.3</v>
      </c>
      <c r="I326" s="70">
        <f t="shared" si="223"/>
        <v>5.3</v>
      </c>
      <c r="J326" s="70">
        <f t="shared" si="223"/>
        <v>5.3</v>
      </c>
      <c r="K326" s="70">
        <f t="shared" si="223"/>
        <v>5.3</v>
      </c>
      <c r="L326" s="70">
        <f t="shared" si="223"/>
        <v>5.3</v>
      </c>
      <c r="M326" s="70">
        <f t="shared" si="223"/>
        <v>5.3</v>
      </c>
      <c r="N326" s="70">
        <f t="shared" si="223"/>
        <v>5.3</v>
      </c>
      <c r="O326" s="70">
        <f t="shared" si="223"/>
        <v>5.3</v>
      </c>
      <c r="P326" s="70">
        <f t="shared" si="223"/>
        <v>5.3</v>
      </c>
      <c r="Q326" s="70">
        <f t="shared" si="223"/>
        <v>5.3</v>
      </c>
      <c r="R326" s="70">
        <f t="shared" si="223"/>
        <v>5.3</v>
      </c>
      <c r="S326" s="70">
        <f t="shared" si="223"/>
        <v>5.3</v>
      </c>
      <c r="T326" s="70">
        <f t="shared" si="223"/>
        <v>5.3</v>
      </c>
      <c r="U326" s="70">
        <f t="shared" si="223"/>
        <v>5.3</v>
      </c>
      <c r="V326" s="70">
        <f t="shared" si="223"/>
        <v>5.3</v>
      </c>
      <c r="W326" s="70">
        <f t="shared" si="223"/>
        <v>5.3</v>
      </c>
      <c r="X326" s="70">
        <f t="shared" si="223"/>
        <v>5.3</v>
      </c>
      <c r="Y326" s="70">
        <f t="shared" si="223"/>
        <v>5.3</v>
      </c>
      <c r="Z326" s="18"/>
      <c r="AA326" s="19"/>
    </row>
    <row r="327" spans="1:27" s="11" customFormat="1" ht="18.75" customHeight="1" outlineLevel="1" x14ac:dyDescent="0.2">
      <c r="A327" s="28" t="s">
        <v>42</v>
      </c>
      <c r="B327" s="70">
        <f>'(4 цк)'!B327</f>
        <v>471.93</v>
      </c>
      <c r="C327" s="70">
        <f>B327</f>
        <v>471.93</v>
      </c>
      <c r="D327" s="70">
        <f t="shared" ref="D327:Y327" si="224">C327</f>
        <v>471.93</v>
      </c>
      <c r="E327" s="70">
        <f t="shared" si="224"/>
        <v>471.93</v>
      </c>
      <c r="F327" s="70">
        <f t="shared" si="224"/>
        <v>471.93</v>
      </c>
      <c r="G327" s="70">
        <f t="shared" si="224"/>
        <v>471.93</v>
      </c>
      <c r="H327" s="70">
        <f t="shared" si="224"/>
        <v>471.93</v>
      </c>
      <c r="I327" s="70">
        <f t="shared" si="224"/>
        <v>471.93</v>
      </c>
      <c r="J327" s="70">
        <f t="shared" si="224"/>
        <v>471.93</v>
      </c>
      <c r="K327" s="70">
        <f t="shared" si="224"/>
        <v>471.93</v>
      </c>
      <c r="L327" s="70">
        <f t="shared" si="224"/>
        <v>471.93</v>
      </c>
      <c r="M327" s="70">
        <f t="shared" si="224"/>
        <v>471.93</v>
      </c>
      <c r="N327" s="70">
        <f t="shared" si="224"/>
        <v>471.93</v>
      </c>
      <c r="O327" s="70">
        <f t="shared" si="224"/>
        <v>471.93</v>
      </c>
      <c r="P327" s="70">
        <f t="shared" si="224"/>
        <v>471.93</v>
      </c>
      <c r="Q327" s="70">
        <f t="shared" si="224"/>
        <v>471.93</v>
      </c>
      <c r="R327" s="70">
        <f t="shared" si="224"/>
        <v>471.93</v>
      </c>
      <c r="S327" s="70">
        <f t="shared" si="224"/>
        <v>471.93</v>
      </c>
      <c r="T327" s="70">
        <f t="shared" si="224"/>
        <v>471.93</v>
      </c>
      <c r="U327" s="70">
        <f t="shared" si="224"/>
        <v>471.93</v>
      </c>
      <c r="V327" s="70">
        <f t="shared" si="224"/>
        <v>471.93</v>
      </c>
      <c r="W327" s="70">
        <f t="shared" si="224"/>
        <v>471.93</v>
      </c>
      <c r="X327" s="70">
        <f t="shared" si="224"/>
        <v>471.93</v>
      </c>
      <c r="Y327" s="70">
        <f t="shared" si="224"/>
        <v>471.93</v>
      </c>
      <c r="Z327" s="18"/>
      <c r="AA327" s="19"/>
    </row>
    <row r="328" spans="1:27" s="11" customFormat="1" ht="18.75" customHeight="1" x14ac:dyDescent="0.2">
      <c r="A328" s="89">
        <v>2</v>
      </c>
      <c r="B328" s="71">
        <f>SUM(B329:B332)</f>
        <v>3636.2400000000002</v>
      </c>
      <c r="C328" s="71">
        <f t="shared" ref="C328:Y328" si="225">SUM(C329:C332)</f>
        <v>3581.0099999999998</v>
      </c>
      <c r="D328" s="71">
        <f t="shared" si="225"/>
        <v>3560.21</v>
      </c>
      <c r="E328" s="71">
        <f t="shared" si="225"/>
        <v>3646.5099999999998</v>
      </c>
      <c r="F328" s="71">
        <f t="shared" si="225"/>
        <v>3676.42</v>
      </c>
      <c r="G328" s="71">
        <f t="shared" si="225"/>
        <v>3724.11</v>
      </c>
      <c r="H328" s="71">
        <f t="shared" si="225"/>
        <v>3774.68</v>
      </c>
      <c r="I328" s="71">
        <f t="shared" si="225"/>
        <v>3824.57</v>
      </c>
      <c r="J328" s="71">
        <f t="shared" si="225"/>
        <v>3893.43</v>
      </c>
      <c r="K328" s="71">
        <f t="shared" si="225"/>
        <v>3860.22</v>
      </c>
      <c r="L328" s="71">
        <f t="shared" si="225"/>
        <v>3860.36</v>
      </c>
      <c r="M328" s="71">
        <f t="shared" si="225"/>
        <v>3857.61</v>
      </c>
      <c r="N328" s="71">
        <f t="shared" si="225"/>
        <v>3850</v>
      </c>
      <c r="O328" s="71">
        <f t="shared" si="225"/>
        <v>3876.77</v>
      </c>
      <c r="P328" s="71">
        <f t="shared" si="225"/>
        <v>3867.61</v>
      </c>
      <c r="Q328" s="71">
        <f t="shared" si="225"/>
        <v>3647.29</v>
      </c>
      <c r="R328" s="71">
        <f t="shared" si="225"/>
        <v>3649.44</v>
      </c>
      <c r="S328" s="71">
        <f t="shared" si="225"/>
        <v>3676.23</v>
      </c>
      <c r="T328" s="71">
        <f t="shared" si="225"/>
        <v>3761.6</v>
      </c>
      <c r="U328" s="71">
        <f t="shared" si="225"/>
        <v>3717.02</v>
      </c>
      <c r="V328" s="71">
        <f t="shared" si="225"/>
        <v>3641.23</v>
      </c>
      <c r="W328" s="71">
        <f t="shared" si="225"/>
        <v>3560.1600000000003</v>
      </c>
      <c r="X328" s="71">
        <f t="shared" si="225"/>
        <v>3642.2999999999997</v>
      </c>
      <c r="Y328" s="71">
        <f t="shared" si="225"/>
        <v>3617.06</v>
      </c>
      <c r="Z328" s="18"/>
      <c r="AA328" s="19"/>
    </row>
    <row r="329" spans="1:27" s="11" customFormat="1" ht="22.5" customHeight="1" outlineLevel="1" x14ac:dyDescent="0.2">
      <c r="A329" s="28" t="s">
        <v>39</v>
      </c>
      <c r="B329" s="70">
        <f t="shared" ref="B329:Y329" si="226">B13</f>
        <v>1796.06</v>
      </c>
      <c r="C329" s="70">
        <f t="shared" si="226"/>
        <v>1740.83</v>
      </c>
      <c r="D329" s="70">
        <f t="shared" si="226"/>
        <v>1720.03</v>
      </c>
      <c r="E329" s="70">
        <f t="shared" si="226"/>
        <v>1806.33</v>
      </c>
      <c r="F329" s="70">
        <f t="shared" si="226"/>
        <v>1836.24</v>
      </c>
      <c r="G329" s="70">
        <f t="shared" si="226"/>
        <v>1883.93</v>
      </c>
      <c r="H329" s="70">
        <f t="shared" si="226"/>
        <v>1934.5</v>
      </c>
      <c r="I329" s="70">
        <f t="shared" si="226"/>
        <v>1984.39</v>
      </c>
      <c r="J329" s="70">
        <f t="shared" si="226"/>
        <v>2053.25</v>
      </c>
      <c r="K329" s="70">
        <f t="shared" si="226"/>
        <v>2020.04</v>
      </c>
      <c r="L329" s="70">
        <f t="shared" si="226"/>
        <v>2020.18</v>
      </c>
      <c r="M329" s="70">
        <f t="shared" si="226"/>
        <v>2017.43</v>
      </c>
      <c r="N329" s="70">
        <f t="shared" si="226"/>
        <v>2009.82</v>
      </c>
      <c r="O329" s="70">
        <f t="shared" si="226"/>
        <v>2036.59</v>
      </c>
      <c r="P329" s="70">
        <f t="shared" si="226"/>
        <v>2027.43</v>
      </c>
      <c r="Q329" s="70">
        <f t="shared" si="226"/>
        <v>1807.11</v>
      </c>
      <c r="R329" s="70">
        <f t="shared" si="226"/>
        <v>1809.26</v>
      </c>
      <c r="S329" s="70">
        <f t="shared" si="226"/>
        <v>1836.05</v>
      </c>
      <c r="T329" s="70">
        <f t="shared" si="226"/>
        <v>1921.42</v>
      </c>
      <c r="U329" s="70">
        <f t="shared" si="226"/>
        <v>1876.84</v>
      </c>
      <c r="V329" s="70">
        <f t="shared" si="226"/>
        <v>1801.05</v>
      </c>
      <c r="W329" s="70">
        <f t="shared" si="226"/>
        <v>1719.98</v>
      </c>
      <c r="X329" s="70">
        <f t="shared" si="226"/>
        <v>1802.12</v>
      </c>
      <c r="Y329" s="70">
        <f t="shared" si="226"/>
        <v>1776.88</v>
      </c>
      <c r="Z329" s="18"/>
      <c r="AA329" s="19"/>
    </row>
    <row r="330" spans="1:27" s="11" customFormat="1" ht="18.75" customHeight="1" outlineLevel="1" x14ac:dyDescent="0.2">
      <c r="A330" s="28" t="s">
        <v>40</v>
      </c>
      <c r="B330" s="70">
        <f>B325</f>
        <v>1362.95</v>
      </c>
      <c r="C330" s="70">
        <f t="shared" ref="C330:Y330" si="227">C325</f>
        <v>1362.95</v>
      </c>
      <c r="D330" s="70">
        <f t="shared" si="227"/>
        <v>1362.95</v>
      </c>
      <c r="E330" s="70">
        <f t="shared" si="227"/>
        <v>1362.95</v>
      </c>
      <c r="F330" s="70">
        <f t="shared" si="227"/>
        <v>1362.95</v>
      </c>
      <c r="G330" s="70">
        <f t="shared" si="227"/>
        <v>1362.95</v>
      </c>
      <c r="H330" s="70">
        <f t="shared" si="227"/>
        <v>1362.95</v>
      </c>
      <c r="I330" s="70">
        <f t="shared" si="227"/>
        <v>1362.95</v>
      </c>
      <c r="J330" s="70">
        <f t="shared" si="227"/>
        <v>1362.95</v>
      </c>
      <c r="K330" s="70">
        <f t="shared" si="227"/>
        <v>1362.95</v>
      </c>
      <c r="L330" s="70">
        <f t="shared" si="227"/>
        <v>1362.95</v>
      </c>
      <c r="M330" s="70">
        <f t="shared" si="227"/>
        <v>1362.95</v>
      </c>
      <c r="N330" s="70">
        <f t="shared" si="227"/>
        <v>1362.95</v>
      </c>
      <c r="O330" s="70">
        <f t="shared" si="227"/>
        <v>1362.95</v>
      </c>
      <c r="P330" s="70">
        <f t="shared" si="227"/>
        <v>1362.95</v>
      </c>
      <c r="Q330" s="70">
        <f t="shared" si="227"/>
        <v>1362.95</v>
      </c>
      <c r="R330" s="70">
        <f t="shared" si="227"/>
        <v>1362.95</v>
      </c>
      <c r="S330" s="70">
        <f t="shared" si="227"/>
        <v>1362.95</v>
      </c>
      <c r="T330" s="70">
        <f t="shared" si="227"/>
        <v>1362.95</v>
      </c>
      <c r="U330" s="70">
        <f t="shared" si="227"/>
        <v>1362.95</v>
      </c>
      <c r="V330" s="70">
        <f t="shared" si="227"/>
        <v>1362.95</v>
      </c>
      <c r="W330" s="70">
        <f t="shared" si="227"/>
        <v>1362.95</v>
      </c>
      <c r="X330" s="70">
        <f t="shared" si="227"/>
        <v>1362.95</v>
      </c>
      <c r="Y330" s="70">
        <f t="shared" si="227"/>
        <v>1362.95</v>
      </c>
      <c r="Z330" s="18"/>
      <c r="AA330" s="19"/>
    </row>
    <row r="331" spans="1:27" s="11" customFormat="1" ht="31.5" customHeight="1" outlineLevel="1" x14ac:dyDescent="0.2">
      <c r="A331" s="28" t="s">
        <v>41</v>
      </c>
      <c r="B331" s="70">
        <f>B326</f>
        <v>5.3</v>
      </c>
      <c r="C331" s="70">
        <f t="shared" ref="C331:Y331" si="228">C326</f>
        <v>5.3</v>
      </c>
      <c r="D331" s="70">
        <f t="shared" si="228"/>
        <v>5.3</v>
      </c>
      <c r="E331" s="70">
        <f t="shared" si="228"/>
        <v>5.3</v>
      </c>
      <c r="F331" s="70">
        <f t="shared" si="228"/>
        <v>5.3</v>
      </c>
      <c r="G331" s="70">
        <f t="shared" si="228"/>
        <v>5.3</v>
      </c>
      <c r="H331" s="70">
        <f t="shared" si="228"/>
        <v>5.3</v>
      </c>
      <c r="I331" s="70">
        <f t="shared" si="228"/>
        <v>5.3</v>
      </c>
      <c r="J331" s="70">
        <f t="shared" si="228"/>
        <v>5.3</v>
      </c>
      <c r="K331" s="70">
        <f t="shared" si="228"/>
        <v>5.3</v>
      </c>
      <c r="L331" s="70">
        <f t="shared" si="228"/>
        <v>5.3</v>
      </c>
      <c r="M331" s="70">
        <f t="shared" si="228"/>
        <v>5.3</v>
      </c>
      <c r="N331" s="70">
        <f t="shared" si="228"/>
        <v>5.3</v>
      </c>
      <c r="O331" s="70">
        <f t="shared" si="228"/>
        <v>5.3</v>
      </c>
      <c r="P331" s="70">
        <f t="shared" si="228"/>
        <v>5.3</v>
      </c>
      <c r="Q331" s="70">
        <f t="shared" si="228"/>
        <v>5.3</v>
      </c>
      <c r="R331" s="70">
        <f t="shared" si="228"/>
        <v>5.3</v>
      </c>
      <c r="S331" s="70">
        <f t="shared" si="228"/>
        <v>5.3</v>
      </c>
      <c r="T331" s="70">
        <f t="shared" si="228"/>
        <v>5.3</v>
      </c>
      <c r="U331" s="70">
        <f t="shared" si="228"/>
        <v>5.3</v>
      </c>
      <c r="V331" s="70">
        <f t="shared" si="228"/>
        <v>5.3</v>
      </c>
      <c r="W331" s="70">
        <f t="shared" si="228"/>
        <v>5.3</v>
      </c>
      <c r="X331" s="70">
        <f t="shared" si="228"/>
        <v>5.3</v>
      </c>
      <c r="Y331" s="70">
        <f t="shared" si="228"/>
        <v>5.3</v>
      </c>
      <c r="Z331" s="18"/>
      <c r="AA331" s="19"/>
    </row>
    <row r="332" spans="1:27" s="11" customFormat="1" ht="18.75" customHeight="1" outlineLevel="1" x14ac:dyDescent="0.2">
      <c r="A332" s="28" t="s">
        <v>42</v>
      </c>
      <c r="B332" s="70">
        <f>B327</f>
        <v>471.93</v>
      </c>
      <c r="C332" s="70">
        <f t="shared" ref="C332:Y332" si="229">C327</f>
        <v>471.93</v>
      </c>
      <c r="D332" s="70">
        <f t="shared" si="229"/>
        <v>471.93</v>
      </c>
      <c r="E332" s="70">
        <f t="shared" si="229"/>
        <v>471.93</v>
      </c>
      <c r="F332" s="70">
        <f t="shared" si="229"/>
        <v>471.93</v>
      </c>
      <c r="G332" s="70">
        <f t="shared" si="229"/>
        <v>471.93</v>
      </c>
      <c r="H332" s="70">
        <f t="shared" si="229"/>
        <v>471.93</v>
      </c>
      <c r="I332" s="70">
        <f t="shared" si="229"/>
        <v>471.93</v>
      </c>
      <c r="J332" s="70">
        <f t="shared" si="229"/>
        <v>471.93</v>
      </c>
      <c r="K332" s="70">
        <f t="shared" si="229"/>
        <v>471.93</v>
      </c>
      <c r="L332" s="70">
        <f t="shared" si="229"/>
        <v>471.93</v>
      </c>
      <c r="M332" s="70">
        <f t="shared" si="229"/>
        <v>471.93</v>
      </c>
      <c r="N332" s="70">
        <f t="shared" si="229"/>
        <v>471.93</v>
      </c>
      <c r="O332" s="70">
        <f t="shared" si="229"/>
        <v>471.93</v>
      </c>
      <c r="P332" s="70">
        <f t="shared" si="229"/>
        <v>471.93</v>
      </c>
      <c r="Q332" s="70">
        <f t="shared" si="229"/>
        <v>471.93</v>
      </c>
      <c r="R332" s="70">
        <f t="shared" si="229"/>
        <v>471.93</v>
      </c>
      <c r="S332" s="70">
        <f t="shared" si="229"/>
        <v>471.93</v>
      </c>
      <c r="T332" s="70">
        <f t="shared" si="229"/>
        <v>471.93</v>
      </c>
      <c r="U332" s="70">
        <f t="shared" si="229"/>
        <v>471.93</v>
      </c>
      <c r="V332" s="70">
        <f t="shared" si="229"/>
        <v>471.93</v>
      </c>
      <c r="W332" s="70">
        <f t="shared" si="229"/>
        <v>471.93</v>
      </c>
      <c r="X332" s="70">
        <f t="shared" si="229"/>
        <v>471.93</v>
      </c>
      <c r="Y332" s="70">
        <f t="shared" si="229"/>
        <v>471.93</v>
      </c>
      <c r="Z332" s="18"/>
      <c r="AA332" s="19"/>
    </row>
    <row r="333" spans="1:27" s="11" customFormat="1" ht="18.75" customHeight="1" x14ac:dyDescent="0.2">
      <c r="A333" s="89">
        <v>3</v>
      </c>
      <c r="B333" s="71">
        <f>SUM(B334:B337)</f>
        <v>3641.38</v>
      </c>
      <c r="C333" s="71">
        <f t="shared" ref="C333:Y333" si="230">SUM(C334:C337)</f>
        <v>3650.46</v>
      </c>
      <c r="D333" s="71">
        <f t="shared" si="230"/>
        <v>3657.42</v>
      </c>
      <c r="E333" s="71">
        <f t="shared" si="230"/>
        <v>3595.4100000000003</v>
      </c>
      <c r="F333" s="71">
        <f t="shared" si="230"/>
        <v>3647.85</v>
      </c>
      <c r="G333" s="71">
        <f t="shared" si="230"/>
        <v>3758.28</v>
      </c>
      <c r="H333" s="71">
        <f t="shared" si="230"/>
        <v>3802.19</v>
      </c>
      <c r="I333" s="71">
        <f t="shared" si="230"/>
        <v>3841.7000000000003</v>
      </c>
      <c r="J333" s="71">
        <f t="shared" si="230"/>
        <v>3874.7000000000003</v>
      </c>
      <c r="K333" s="71">
        <f t="shared" si="230"/>
        <v>3870.1</v>
      </c>
      <c r="L333" s="71">
        <f t="shared" si="230"/>
        <v>3849.39</v>
      </c>
      <c r="M333" s="71">
        <f t="shared" si="230"/>
        <v>3846.7000000000003</v>
      </c>
      <c r="N333" s="71">
        <f t="shared" si="230"/>
        <v>3880.3300000000004</v>
      </c>
      <c r="O333" s="71">
        <f t="shared" si="230"/>
        <v>3915.5400000000004</v>
      </c>
      <c r="P333" s="71">
        <f t="shared" si="230"/>
        <v>3912.61</v>
      </c>
      <c r="Q333" s="71">
        <f t="shared" si="230"/>
        <v>3672.21</v>
      </c>
      <c r="R333" s="71">
        <f t="shared" si="230"/>
        <v>3722.1600000000003</v>
      </c>
      <c r="S333" s="71">
        <f t="shared" si="230"/>
        <v>3796.2599999999998</v>
      </c>
      <c r="T333" s="71">
        <f t="shared" si="230"/>
        <v>3731.31</v>
      </c>
      <c r="U333" s="71">
        <f t="shared" si="230"/>
        <v>3696.6200000000003</v>
      </c>
      <c r="V333" s="71">
        <f t="shared" si="230"/>
        <v>3691.71</v>
      </c>
      <c r="W333" s="71">
        <f t="shared" si="230"/>
        <v>3640.0800000000004</v>
      </c>
      <c r="X333" s="71">
        <f t="shared" si="230"/>
        <v>3731.03</v>
      </c>
      <c r="Y333" s="71">
        <f t="shared" si="230"/>
        <v>3703.1200000000003</v>
      </c>
      <c r="Z333" s="18"/>
      <c r="AA333" s="19"/>
    </row>
    <row r="334" spans="1:27" s="11" customFormat="1" ht="22.5" customHeight="1" outlineLevel="1" x14ac:dyDescent="0.2">
      <c r="A334" s="28" t="s">
        <v>39</v>
      </c>
      <c r="B334" s="70">
        <f t="shared" ref="B334:Y334" si="231">B18</f>
        <v>1801.2</v>
      </c>
      <c r="C334" s="70">
        <f t="shared" si="231"/>
        <v>1810.28</v>
      </c>
      <c r="D334" s="70">
        <f t="shared" si="231"/>
        <v>1817.24</v>
      </c>
      <c r="E334" s="70">
        <f t="shared" si="231"/>
        <v>1755.23</v>
      </c>
      <c r="F334" s="70">
        <f t="shared" si="231"/>
        <v>1807.67</v>
      </c>
      <c r="G334" s="70">
        <f t="shared" si="231"/>
        <v>1918.1</v>
      </c>
      <c r="H334" s="70">
        <f t="shared" si="231"/>
        <v>1962.01</v>
      </c>
      <c r="I334" s="70">
        <f t="shared" si="231"/>
        <v>2001.52</v>
      </c>
      <c r="J334" s="70">
        <f t="shared" si="231"/>
        <v>2034.52</v>
      </c>
      <c r="K334" s="70">
        <f t="shared" si="231"/>
        <v>2029.92</v>
      </c>
      <c r="L334" s="70">
        <f t="shared" si="231"/>
        <v>2009.21</v>
      </c>
      <c r="M334" s="70">
        <f t="shared" si="231"/>
        <v>2006.52</v>
      </c>
      <c r="N334" s="70">
        <f t="shared" si="231"/>
        <v>2040.15</v>
      </c>
      <c r="O334" s="70">
        <f t="shared" si="231"/>
        <v>2075.36</v>
      </c>
      <c r="P334" s="70">
        <f t="shared" si="231"/>
        <v>2072.4299999999998</v>
      </c>
      <c r="Q334" s="70">
        <f t="shared" si="231"/>
        <v>1832.03</v>
      </c>
      <c r="R334" s="70">
        <f t="shared" si="231"/>
        <v>1881.98</v>
      </c>
      <c r="S334" s="70">
        <f t="shared" si="231"/>
        <v>1956.08</v>
      </c>
      <c r="T334" s="70">
        <f t="shared" si="231"/>
        <v>1891.13</v>
      </c>
      <c r="U334" s="70">
        <f t="shared" si="231"/>
        <v>1856.44</v>
      </c>
      <c r="V334" s="70">
        <f t="shared" si="231"/>
        <v>1851.53</v>
      </c>
      <c r="W334" s="70">
        <f t="shared" si="231"/>
        <v>1799.9</v>
      </c>
      <c r="X334" s="70">
        <f t="shared" si="231"/>
        <v>1890.85</v>
      </c>
      <c r="Y334" s="70">
        <f t="shared" si="231"/>
        <v>1862.94</v>
      </c>
      <c r="Z334" s="18"/>
      <c r="AA334" s="19"/>
    </row>
    <row r="335" spans="1:27" s="11" customFormat="1" ht="18.75" customHeight="1" outlineLevel="1" x14ac:dyDescent="0.2">
      <c r="A335" s="28" t="s">
        <v>40</v>
      </c>
      <c r="B335" s="70">
        <f>B330</f>
        <v>1362.95</v>
      </c>
      <c r="C335" s="70">
        <f t="shared" ref="C335:Y336" si="232">C330</f>
        <v>1362.95</v>
      </c>
      <c r="D335" s="70">
        <f t="shared" si="232"/>
        <v>1362.95</v>
      </c>
      <c r="E335" s="70">
        <f t="shared" si="232"/>
        <v>1362.95</v>
      </c>
      <c r="F335" s="70">
        <f t="shared" si="232"/>
        <v>1362.95</v>
      </c>
      <c r="G335" s="70">
        <f t="shared" si="232"/>
        <v>1362.95</v>
      </c>
      <c r="H335" s="70">
        <f t="shared" si="232"/>
        <v>1362.95</v>
      </c>
      <c r="I335" s="70">
        <f t="shared" si="232"/>
        <v>1362.95</v>
      </c>
      <c r="J335" s="70">
        <f t="shared" si="232"/>
        <v>1362.95</v>
      </c>
      <c r="K335" s="70">
        <f t="shared" si="232"/>
        <v>1362.95</v>
      </c>
      <c r="L335" s="70">
        <f t="shared" si="232"/>
        <v>1362.95</v>
      </c>
      <c r="M335" s="70">
        <f t="shared" si="232"/>
        <v>1362.95</v>
      </c>
      <c r="N335" s="70">
        <f t="shared" si="232"/>
        <v>1362.95</v>
      </c>
      <c r="O335" s="70">
        <f t="shared" si="232"/>
        <v>1362.95</v>
      </c>
      <c r="P335" s="70">
        <f t="shared" si="232"/>
        <v>1362.95</v>
      </c>
      <c r="Q335" s="70">
        <f t="shared" si="232"/>
        <v>1362.95</v>
      </c>
      <c r="R335" s="70">
        <f t="shared" si="232"/>
        <v>1362.95</v>
      </c>
      <c r="S335" s="70">
        <f t="shared" si="232"/>
        <v>1362.95</v>
      </c>
      <c r="T335" s="70">
        <f t="shared" si="232"/>
        <v>1362.95</v>
      </c>
      <c r="U335" s="70">
        <f t="shared" si="232"/>
        <v>1362.95</v>
      </c>
      <c r="V335" s="70">
        <f t="shared" si="232"/>
        <v>1362.95</v>
      </c>
      <c r="W335" s="70">
        <f t="shared" si="232"/>
        <v>1362.95</v>
      </c>
      <c r="X335" s="70">
        <f t="shared" si="232"/>
        <v>1362.95</v>
      </c>
      <c r="Y335" s="70">
        <f t="shared" si="232"/>
        <v>1362.95</v>
      </c>
      <c r="Z335" s="18"/>
      <c r="AA335" s="19"/>
    </row>
    <row r="336" spans="1:27" s="11" customFormat="1" ht="31.5" customHeight="1" outlineLevel="1" x14ac:dyDescent="0.2">
      <c r="A336" s="28" t="s">
        <v>41</v>
      </c>
      <c r="B336" s="70">
        <f>B331</f>
        <v>5.3</v>
      </c>
      <c r="C336" s="70">
        <f t="shared" si="232"/>
        <v>5.3</v>
      </c>
      <c r="D336" s="70">
        <f t="shared" si="232"/>
        <v>5.3</v>
      </c>
      <c r="E336" s="70">
        <f t="shared" si="232"/>
        <v>5.3</v>
      </c>
      <c r="F336" s="70">
        <f t="shared" si="232"/>
        <v>5.3</v>
      </c>
      <c r="G336" s="70">
        <f t="shared" si="232"/>
        <v>5.3</v>
      </c>
      <c r="H336" s="70">
        <f t="shared" si="232"/>
        <v>5.3</v>
      </c>
      <c r="I336" s="70">
        <f t="shared" si="232"/>
        <v>5.3</v>
      </c>
      <c r="J336" s="70">
        <f t="shared" si="232"/>
        <v>5.3</v>
      </c>
      <c r="K336" s="70">
        <f t="shared" si="232"/>
        <v>5.3</v>
      </c>
      <c r="L336" s="70">
        <f t="shared" si="232"/>
        <v>5.3</v>
      </c>
      <c r="M336" s="70">
        <f t="shared" si="232"/>
        <v>5.3</v>
      </c>
      <c r="N336" s="70">
        <f t="shared" si="232"/>
        <v>5.3</v>
      </c>
      <c r="O336" s="70">
        <f t="shared" si="232"/>
        <v>5.3</v>
      </c>
      <c r="P336" s="70">
        <f t="shared" si="232"/>
        <v>5.3</v>
      </c>
      <c r="Q336" s="70">
        <f t="shared" si="232"/>
        <v>5.3</v>
      </c>
      <c r="R336" s="70">
        <f t="shared" si="232"/>
        <v>5.3</v>
      </c>
      <c r="S336" s="70">
        <f t="shared" si="232"/>
        <v>5.3</v>
      </c>
      <c r="T336" s="70">
        <f t="shared" si="232"/>
        <v>5.3</v>
      </c>
      <c r="U336" s="70">
        <f t="shared" si="232"/>
        <v>5.3</v>
      </c>
      <c r="V336" s="70">
        <f t="shared" si="232"/>
        <v>5.3</v>
      </c>
      <c r="W336" s="70">
        <f t="shared" si="232"/>
        <v>5.3</v>
      </c>
      <c r="X336" s="70">
        <f t="shared" si="232"/>
        <v>5.3</v>
      </c>
      <c r="Y336" s="70">
        <f t="shared" si="232"/>
        <v>5.3</v>
      </c>
      <c r="Z336" s="18"/>
      <c r="AA336" s="19"/>
    </row>
    <row r="337" spans="1:27" s="11" customFormat="1" ht="18.75" customHeight="1" outlineLevel="1" x14ac:dyDescent="0.2">
      <c r="A337" s="28" t="s">
        <v>42</v>
      </c>
      <c r="B337" s="70">
        <f>B332</f>
        <v>471.93</v>
      </c>
      <c r="C337" s="70">
        <f t="shared" ref="C337:Y337" si="233">C332</f>
        <v>471.93</v>
      </c>
      <c r="D337" s="70">
        <f t="shared" si="233"/>
        <v>471.93</v>
      </c>
      <c r="E337" s="70">
        <f t="shared" si="233"/>
        <v>471.93</v>
      </c>
      <c r="F337" s="70">
        <f t="shared" si="233"/>
        <v>471.93</v>
      </c>
      <c r="G337" s="70">
        <f t="shared" si="233"/>
        <v>471.93</v>
      </c>
      <c r="H337" s="70">
        <f t="shared" si="233"/>
        <v>471.93</v>
      </c>
      <c r="I337" s="70">
        <f t="shared" si="233"/>
        <v>471.93</v>
      </c>
      <c r="J337" s="70">
        <f t="shared" si="233"/>
        <v>471.93</v>
      </c>
      <c r="K337" s="70">
        <f t="shared" si="233"/>
        <v>471.93</v>
      </c>
      <c r="L337" s="70">
        <f t="shared" si="233"/>
        <v>471.93</v>
      </c>
      <c r="M337" s="70">
        <f t="shared" si="233"/>
        <v>471.93</v>
      </c>
      <c r="N337" s="70">
        <f t="shared" si="233"/>
        <v>471.93</v>
      </c>
      <c r="O337" s="70">
        <f t="shared" si="233"/>
        <v>471.93</v>
      </c>
      <c r="P337" s="70">
        <f t="shared" si="233"/>
        <v>471.93</v>
      </c>
      <c r="Q337" s="70">
        <f t="shared" si="233"/>
        <v>471.93</v>
      </c>
      <c r="R337" s="70">
        <f t="shared" si="233"/>
        <v>471.93</v>
      </c>
      <c r="S337" s="70">
        <f t="shared" si="233"/>
        <v>471.93</v>
      </c>
      <c r="T337" s="70">
        <f t="shared" si="233"/>
        <v>471.93</v>
      </c>
      <c r="U337" s="70">
        <f t="shared" si="233"/>
        <v>471.93</v>
      </c>
      <c r="V337" s="70">
        <f t="shared" si="233"/>
        <v>471.93</v>
      </c>
      <c r="W337" s="70">
        <f t="shared" si="233"/>
        <v>471.93</v>
      </c>
      <c r="X337" s="70">
        <f t="shared" si="233"/>
        <v>471.93</v>
      </c>
      <c r="Y337" s="70">
        <f t="shared" si="233"/>
        <v>471.93</v>
      </c>
      <c r="Z337" s="18"/>
      <c r="AA337" s="19"/>
    </row>
    <row r="338" spans="1:27" s="11" customFormat="1" ht="18.75" customHeight="1" x14ac:dyDescent="0.2">
      <c r="A338" s="89">
        <v>4</v>
      </c>
      <c r="B338" s="71">
        <f>SUM(B339:B342)</f>
        <v>3658.44</v>
      </c>
      <c r="C338" s="71">
        <f t="shared" ref="C338:Y338" si="234">SUM(C339:C342)</f>
        <v>3601.98</v>
      </c>
      <c r="D338" s="71">
        <f t="shared" si="234"/>
        <v>3589.2400000000002</v>
      </c>
      <c r="E338" s="71">
        <f t="shared" si="234"/>
        <v>3648.04</v>
      </c>
      <c r="F338" s="71">
        <f t="shared" si="234"/>
        <v>3660.86</v>
      </c>
      <c r="G338" s="71">
        <f t="shared" si="234"/>
        <v>3769.68</v>
      </c>
      <c r="H338" s="71">
        <f t="shared" si="234"/>
        <v>3849.4</v>
      </c>
      <c r="I338" s="71">
        <f t="shared" si="234"/>
        <v>3873.82</v>
      </c>
      <c r="J338" s="71">
        <f t="shared" si="234"/>
        <v>3867.23</v>
      </c>
      <c r="K338" s="71">
        <f t="shared" si="234"/>
        <v>3860.3700000000003</v>
      </c>
      <c r="L338" s="71">
        <f t="shared" si="234"/>
        <v>3846.9100000000003</v>
      </c>
      <c r="M338" s="71">
        <f t="shared" si="234"/>
        <v>3841.84</v>
      </c>
      <c r="N338" s="71">
        <f t="shared" si="234"/>
        <v>3861.42</v>
      </c>
      <c r="O338" s="71">
        <f t="shared" si="234"/>
        <v>3895.8300000000004</v>
      </c>
      <c r="P338" s="71">
        <f t="shared" si="234"/>
        <v>3896.69</v>
      </c>
      <c r="Q338" s="71">
        <f t="shared" si="234"/>
        <v>3649.97</v>
      </c>
      <c r="R338" s="71">
        <f t="shared" si="234"/>
        <v>3653.21</v>
      </c>
      <c r="S338" s="71">
        <f t="shared" si="234"/>
        <v>3680.13</v>
      </c>
      <c r="T338" s="71">
        <f t="shared" si="234"/>
        <v>3646.4900000000002</v>
      </c>
      <c r="U338" s="71">
        <f t="shared" si="234"/>
        <v>3652.7000000000003</v>
      </c>
      <c r="V338" s="71">
        <f t="shared" si="234"/>
        <v>3631.44</v>
      </c>
      <c r="W338" s="71">
        <f t="shared" si="234"/>
        <v>3576.89</v>
      </c>
      <c r="X338" s="71">
        <f t="shared" si="234"/>
        <v>3700.53</v>
      </c>
      <c r="Y338" s="71">
        <f t="shared" si="234"/>
        <v>3669.15</v>
      </c>
      <c r="Z338" s="18"/>
      <c r="AA338" s="19"/>
    </row>
    <row r="339" spans="1:27" s="11" customFormat="1" ht="22.5" customHeight="1" outlineLevel="1" x14ac:dyDescent="0.2">
      <c r="A339" s="28" t="s">
        <v>39</v>
      </c>
      <c r="B339" s="70">
        <f t="shared" ref="B339:Y339" si="235">B23</f>
        <v>1818.26</v>
      </c>
      <c r="C339" s="70">
        <f t="shared" si="235"/>
        <v>1761.8</v>
      </c>
      <c r="D339" s="70">
        <f t="shared" si="235"/>
        <v>1749.06</v>
      </c>
      <c r="E339" s="70">
        <f t="shared" si="235"/>
        <v>1807.86</v>
      </c>
      <c r="F339" s="70">
        <f t="shared" si="235"/>
        <v>1820.68</v>
      </c>
      <c r="G339" s="70">
        <f t="shared" si="235"/>
        <v>1929.5</v>
      </c>
      <c r="H339" s="70">
        <f t="shared" si="235"/>
        <v>2009.22</v>
      </c>
      <c r="I339" s="70">
        <f t="shared" si="235"/>
        <v>2033.64</v>
      </c>
      <c r="J339" s="70">
        <f t="shared" si="235"/>
        <v>2027.05</v>
      </c>
      <c r="K339" s="70">
        <f t="shared" si="235"/>
        <v>2020.19</v>
      </c>
      <c r="L339" s="70">
        <f t="shared" si="235"/>
        <v>2006.73</v>
      </c>
      <c r="M339" s="70">
        <f t="shared" si="235"/>
        <v>2001.66</v>
      </c>
      <c r="N339" s="70">
        <f t="shared" si="235"/>
        <v>2021.24</v>
      </c>
      <c r="O339" s="70">
        <f t="shared" si="235"/>
        <v>2055.65</v>
      </c>
      <c r="P339" s="70">
        <f t="shared" si="235"/>
        <v>2056.5100000000002</v>
      </c>
      <c r="Q339" s="70">
        <f t="shared" si="235"/>
        <v>1809.79</v>
      </c>
      <c r="R339" s="70">
        <f t="shared" si="235"/>
        <v>1813.03</v>
      </c>
      <c r="S339" s="70">
        <f t="shared" si="235"/>
        <v>1839.95</v>
      </c>
      <c r="T339" s="70">
        <f t="shared" si="235"/>
        <v>1806.31</v>
      </c>
      <c r="U339" s="70">
        <f t="shared" si="235"/>
        <v>1812.52</v>
      </c>
      <c r="V339" s="70">
        <f t="shared" si="235"/>
        <v>1791.26</v>
      </c>
      <c r="W339" s="70">
        <f t="shared" si="235"/>
        <v>1736.71</v>
      </c>
      <c r="X339" s="70">
        <f t="shared" si="235"/>
        <v>1860.35</v>
      </c>
      <c r="Y339" s="70">
        <f t="shared" si="235"/>
        <v>1828.97</v>
      </c>
      <c r="Z339" s="18"/>
      <c r="AA339" s="19"/>
    </row>
    <row r="340" spans="1:27" s="11" customFormat="1" ht="18.75" customHeight="1" outlineLevel="1" x14ac:dyDescent="0.2">
      <c r="A340" s="28" t="s">
        <v>40</v>
      </c>
      <c r="B340" s="70">
        <f>B335</f>
        <v>1362.95</v>
      </c>
      <c r="C340" s="70">
        <f t="shared" ref="C340:Y341" si="236">C335</f>
        <v>1362.95</v>
      </c>
      <c r="D340" s="70">
        <f t="shared" si="236"/>
        <v>1362.95</v>
      </c>
      <c r="E340" s="70">
        <f t="shared" si="236"/>
        <v>1362.95</v>
      </c>
      <c r="F340" s="70">
        <f t="shared" si="236"/>
        <v>1362.95</v>
      </c>
      <c r="G340" s="70">
        <f t="shared" si="236"/>
        <v>1362.95</v>
      </c>
      <c r="H340" s="70">
        <f t="shared" si="236"/>
        <v>1362.95</v>
      </c>
      <c r="I340" s="70">
        <f t="shared" si="236"/>
        <v>1362.95</v>
      </c>
      <c r="J340" s="70">
        <f t="shared" si="236"/>
        <v>1362.95</v>
      </c>
      <c r="K340" s="70">
        <f t="shared" si="236"/>
        <v>1362.95</v>
      </c>
      <c r="L340" s="70">
        <f t="shared" si="236"/>
        <v>1362.95</v>
      </c>
      <c r="M340" s="70">
        <f t="shared" si="236"/>
        <v>1362.95</v>
      </c>
      <c r="N340" s="70">
        <f t="shared" si="236"/>
        <v>1362.95</v>
      </c>
      <c r="O340" s="70">
        <f t="shared" si="236"/>
        <v>1362.95</v>
      </c>
      <c r="P340" s="70">
        <f t="shared" si="236"/>
        <v>1362.95</v>
      </c>
      <c r="Q340" s="70">
        <f t="shared" si="236"/>
        <v>1362.95</v>
      </c>
      <c r="R340" s="70">
        <f t="shared" si="236"/>
        <v>1362.95</v>
      </c>
      <c r="S340" s="70">
        <f t="shared" si="236"/>
        <v>1362.95</v>
      </c>
      <c r="T340" s="70">
        <f t="shared" si="236"/>
        <v>1362.95</v>
      </c>
      <c r="U340" s="70">
        <f t="shared" si="236"/>
        <v>1362.95</v>
      </c>
      <c r="V340" s="70">
        <f t="shared" si="236"/>
        <v>1362.95</v>
      </c>
      <c r="W340" s="70">
        <f t="shared" si="236"/>
        <v>1362.95</v>
      </c>
      <c r="X340" s="70">
        <f t="shared" si="236"/>
        <v>1362.95</v>
      </c>
      <c r="Y340" s="70">
        <f t="shared" si="236"/>
        <v>1362.95</v>
      </c>
      <c r="Z340" s="18"/>
      <c r="AA340" s="19"/>
    </row>
    <row r="341" spans="1:27" s="11" customFormat="1" ht="31.5" customHeight="1" outlineLevel="1" x14ac:dyDescent="0.2">
      <c r="A341" s="28" t="s">
        <v>41</v>
      </c>
      <c r="B341" s="70">
        <f>B336</f>
        <v>5.3</v>
      </c>
      <c r="C341" s="70">
        <f t="shared" si="236"/>
        <v>5.3</v>
      </c>
      <c r="D341" s="70">
        <f t="shared" si="236"/>
        <v>5.3</v>
      </c>
      <c r="E341" s="70">
        <f t="shared" si="236"/>
        <v>5.3</v>
      </c>
      <c r="F341" s="70">
        <f t="shared" si="236"/>
        <v>5.3</v>
      </c>
      <c r="G341" s="70">
        <f t="shared" si="236"/>
        <v>5.3</v>
      </c>
      <c r="H341" s="70">
        <f t="shared" si="236"/>
        <v>5.3</v>
      </c>
      <c r="I341" s="70">
        <f t="shared" si="236"/>
        <v>5.3</v>
      </c>
      <c r="J341" s="70">
        <f t="shared" si="236"/>
        <v>5.3</v>
      </c>
      <c r="K341" s="70">
        <f t="shared" si="236"/>
        <v>5.3</v>
      </c>
      <c r="L341" s="70">
        <f t="shared" si="236"/>
        <v>5.3</v>
      </c>
      <c r="M341" s="70">
        <f t="shared" si="236"/>
        <v>5.3</v>
      </c>
      <c r="N341" s="70">
        <f t="shared" si="236"/>
        <v>5.3</v>
      </c>
      <c r="O341" s="70">
        <f t="shared" si="236"/>
        <v>5.3</v>
      </c>
      <c r="P341" s="70">
        <f t="shared" si="236"/>
        <v>5.3</v>
      </c>
      <c r="Q341" s="70">
        <f t="shared" si="236"/>
        <v>5.3</v>
      </c>
      <c r="R341" s="70">
        <f t="shared" si="236"/>
        <v>5.3</v>
      </c>
      <c r="S341" s="70">
        <f t="shared" si="236"/>
        <v>5.3</v>
      </c>
      <c r="T341" s="70">
        <f t="shared" si="236"/>
        <v>5.3</v>
      </c>
      <c r="U341" s="70">
        <f t="shared" si="236"/>
        <v>5.3</v>
      </c>
      <c r="V341" s="70">
        <f t="shared" si="236"/>
        <v>5.3</v>
      </c>
      <c r="W341" s="70">
        <f t="shared" si="236"/>
        <v>5.3</v>
      </c>
      <c r="X341" s="70">
        <f t="shared" si="236"/>
        <v>5.3</v>
      </c>
      <c r="Y341" s="70">
        <f t="shared" si="236"/>
        <v>5.3</v>
      </c>
      <c r="Z341" s="18"/>
      <c r="AA341" s="19"/>
    </row>
    <row r="342" spans="1:27" s="11" customFormat="1" ht="18.75" customHeight="1" outlineLevel="1" x14ac:dyDescent="0.2">
      <c r="A342" s="28" t="s">
        <v>42</v>
      </c>
      <c r="B342" s="70">
        <f>B337</f>
        <v>471.93</v>
      </c>
      <c r="C342" s="70">
        <f t="shared" ref="C342:Y342" si="237">C337</f>
        <v>471.93</v>
      </c>
      <c r="D342" s="70">
        <f t="shared" si="237"/>
        <v>471.93</v>
      </c>
      <c r="E342" s="70">
        <f t="shared" si="237"/>
        <v>471.93</v>
      </c>
      <c r="F342" s="70">
        <f t="shared" si="237"/>
        <v>471.93</v>
      </c>
      <c r="G342" s="70">
        <f t="shared" si="237"/>
        <v>471.93</v>
      </c>
      <c r="H342" s="70">
        <f t="shared" si="237"/>
        <v>471.93</v>
      </c>
      <c r="I342" s="70">
        <f t="shared" si="237"/>
        <v>471.93</v>
      </c>
      <c r="J342" s="70">
        <f t="shared" si="237"/>
        <v>471.93</v>
      </c>
      <c r="K342" s="70">
        <f t="shared" si="237"/>
        <v>471.93</v>
      </c>
      <c r="L342" s="70">
        <f t="shared" si="237"/>
        <v>471.93</v>
      </c>
      <c r="M342" s="70">
        <f t="shared" si="237"/>
        <v>471.93</v>
      </c>
      <c r="N342" s="70">
        <f t="shared" si="237"/>
        <v>471.93</v>
      </c>
      <c r="O342" s="70">
        <f t="shared" si="237"/>
        <v>471.93</v>
      </c>
      <c r="P342" s="70">
        <f t="shared" si="237"/>
        <v>471.93</v>
      </c>
      <c r="Q342" s="70">
        <f t="shared" si="237"/>
        <v>471.93</v>
      </c>
      <c r="R342" s="70">
        <f t="shared" si="237"/>
        <v>471.93</v>
      </c>
      <c r="S342" s="70">
        <f t="shared" si="237"/>
        <v>471.93</v>
      </c>
      <c r="T342" s="70">
        <f t="shared" si="237"/>
        <v>471.93</v>
      </c>
      <c r="U342" s="70">
        <f t="shared" si="237"/>
        <v>471.93</v>
      </c>
      <c r="V342" s="70">
        <f t="shared" si="237"/>
        <v>471.93</v>
      </c>
      <c r="W342" s="70">
        <f t="shared" si="237"/>
        <v>471.93</v>
      </c>
      <c r="X342" s="70">
        <f t="shared" si="237"/>
        <v>471.93</v>
      </c>
      <c r="Y342" s="70">
        <f t="shared" si="237"/>
        <v>471.93</v>
      </c>
      <c r="Z342" s="18"/>
      <c r="AA342" s="19"/>
    </row>
    <row r="343" spans="1:27" s="11" customFormat="1" ht="18.75" customHeight="1" x14ac:dyDescent="0.2">
      <c r="A343" s="89">
        <v>5</v>
      </c>
      <c r="B343" s="71">
        <f>SUM(B344:B347)</f>
        <v>3708.63</v>
      </c>
      <c r="C343" s="71">
        <f t="shared" ref="C343:Y343" si="238">SUM(C344:C347)</f>
        <v>3718.85</v>
      </c>
      <c r="D343" s="71">
        <f t="shared" si="238"/>
        <v>3733.21</v>
      </c>
      <c r="E343" s="71">
        <f t="shared" si="238"/>
        <v>3719.9</v>
      </c>
      <c r="F343" s="71">
        <f t="shared" si="238"/>
        <v>3760.96</v>
      </c>
      <c r="G343" s="71">
        <f t="shared" si="238"/>
        <v>3875.14</v>
      </c>
      <c r="H343" s="71">
        <f t="shared" si="238"/>
        <v>3916.9199999999996</v>
      </c>
      <c r="I343" s="71">
        <f t="shared" si="238"/>
        <v>4020.86</v>
      </c>
      <c r="J343" s="71">
        <f t="shared" si="238"/>
        <v>4046.0800000000004</v>
      </c>
      <c r="K343" s="71">
        <f t="shared" si="238"/>
        <v>4033.02</v>
      </c>
      <c r="L343" s="71">
        <f t="shared" si="238"/>
        <v>4029.65</v>
      </c>
      <c r="M343" s="71">
        <f t="shared" si="238"/>
        <v>4067.15</v>
      </c>
      <c r="N343" s="71">
        <f t="shared" si="238"/>
        <v>4067.22</v>
      </c>
      <c r="O343" s="71">
        <f t="shared" si="238"/>
        <v>4110.5800000000008</v>
      </c>
      <c r="P343" s="71">
        <f t="shared" si="238"/>
        <v>4125.2000000000007</v>
      </c>
      <c r="Q343" s="71">
        <f t="shared" si="238"/>
        <v>3871.4</v>
      </c>
      <c r="R343" s="71">
        <f t="shared" si="238"/>
        <v>3881.7000000000003</v>
      </c>
      <c r="S343" s="71">
        <f t="shared" si="238"/>
        <v>3947.6200000000003</v>
      </c>
      <c r="T343" s="71">
        <f t="shared" si="238"/>
        <v>3795.77</v>
      </c>
      <c r="U343" s="71">
        <f t="shared" si="238"/>
        <v>3834.03</v>
      </c>
      <c r="V343" s="71">
        <f t="shared" si="238"/>
        <v>3779</v>
      </c>
      <c r="W343" s="71">
        <f t="shared" si="238"/>
        <v>3704.6200000000003</v>
      </c>
      <c r="X343" s="71">
        <f t="shared" si="238"/>
        <v>3799.7400000000002</v>
      </c>
      <c r="Y343" s="71">
        <f t="shared" si="238"/>
        <v>3770.42</v>
      </c>
      <c r="Z343" s="18"/>
      <c r="AA343" s="19"/>
    </row>
    <row r="344" spans="1:27" s="11" customFormat="1" ht="22.5" customHeight="1" outlineLevel="1" x14ac:dyDescent="0.2">
      <c r="A344" s="28" t="s">
        <v>39</v>
      </c>
      <c r="B344" s="70">
        <f t="shared" ref="B344:Y344" si="239">B28</f>
        <v>1868.45</v>
      </c>
      <c r="C344" s="70">
        <f t="shared" si="239"/>
        <v>1878.67</v>
      </c>
      <c r="D344" s="70">
        <f t="shared" si="239"/>
        <v>1893.03</v>
      </c>
      <c r="E344" s="70">
        <f t="shared" si="239"/>
        <v>1879.72</v>
      </c>
      <c r="F344" s="70">
        <f t="shared" si="239"/>
        <v>1920.78</v>
      </c>
      <c r="G344" s="70">
        <f t="shared" si="239"/>
        <v>2034.96</v>
      </c>
      <c r="H344" s="70">
        <f t="shared" si="239"/>
        <v>2076.7399999999998</v>
      </c>
      <c r="I344" s="70">
        <f t="shared" si="239"/>
        <v>2180.6799999999998</v>
      </c>
      <c r="J344" s="70">
        <f t="shared" si="239"/>
        <v>2205.9</v>
      </c>
      <c r="K344" s="70">
        <f t="shared" si="239"/>
        <v>2192.84</v>
      </c>
      <c r="L344" s="70">
        <f t="shared" si="239"/>
        <v>2189.4699999999998</v>
      </c>
      <c r="M344" s="70">
        <f t="shared" si="239"/>
        <v>2226.9699999999998</v>
      </c>
      <c r="N344" s="70">
        <f t="shared" si="239"/>
        <v>2227.04</v>
      </c>
      <c r="O344" s="70">
        <f t="shared" si="239"/>
        <v>2270.4</v>
      </c>
      <c r="P344" s="70">
        <f t="shared" si="239"/>
        <v>2285.02</v>
      </c>
      <c r="Q344" s="70">
        <f t="shared" si="239"/>
        <v>2031.22</v>
      </c>
      <c r="R344" s="70">
        <f t="shared" si="239"/>
        <v>2041.52</v>
      </c>
      <c r="S344" s="70">
        <f t="shared" si="239"/>
        <v>2107.44</v>
      </c>
      <c r="T344" s="70">
        <f t="shared" si="239"/>
        <v>1955.59</v>
      </c>
      <c r="U344" s="70">
        <f t="shared" si="239"/>
        <v>1993.85</v>
      </c>
      <c r="V344" s="70">
        <f t="shared" si="239"/>
        <v>1938.82</v>
      </c>
      <c r="W344" s="70">
        <f t="shared" si="239"/>
        <v>1864.44</v>
      </c>
      <c r="X344" s="70">
        <f t="shared" si="239"/>
        <v>1959.56</v>
      </c>
      <c r="Y344" s="70">
        <f t="shared" si="239"/>
        <v>1930.24</v>
      </c>
      <c r="Z344" s="18"/>
      <c r="AA344" s="19"/>
    </row>
    <row r="345" spans="1:27" s="11" customFormat="1" ht="18.75" customHeight="1" outlineLevel="1" x14ac:dyDescent="0.2">
      <c r="A345" s="28" t="s">
        <v>40</v>
      </c>
      <c r="B345" s="70">
        <f>B340</f>
        <v>1362.95</v>
      </c>
      <c r="C345" s="70">
        <f t="shared" ref="C345:Y346" si="240">C340</f>
        <v>1362.95</v>
      </c>
      <c r="D345" s="70">
        <f t="shared" si="240"/>
        <v>1362.95</v>
      </c>
      <c r="E345" s="70">
        <f t="shared" si="240"/>
        <v>1362.95</v>
      </c>
      <c r="F345" s="70">
        <f t="shared" si="240"/>
        <v>1362.95</v>
      </c>
      <c r="G345" s="70">
        <f t="shared" si="240"/>
        <v>1362.95</v>
      </c>
      <c r="H345" s="70">
        <f t="shared" si="240"/>
        <v>1362.95</v>
      </c>
      <c r="I345" s="70">
        <f t="shared" si="240"/>
        <v>1362.95</v>
      </c>
      <c r="J345" s="70">
        <f t="shared" si="240"/>
        <v>1362.95</v>
      </c>
      <c r="K345" s="70">
        <f t="shared" si="240"/>
        <v>1362.95</v>
      </c>
      <c r="L345" s="70">
        <f t="shared" si="240"/>
        <v>1362.95</v>
      </c>
      <c r="M345" s="70">
        <f t="shared" si="240"/>
        <v>1362.95</v>
      </c>
      <c r="N345" s="70">
        <f t="shared" si="240"/>
        <v>1362.95</v>
      </c>
      <c r="O345" s="70">
        <f t="shared" si="240"/>
        <v>1362.95</v>
      </c>
      <c r="P345" s="70">
        <f t="shared" si="240"/>
        <v>1362.95</v>
      </c>
      <c r="Q345" s="70">
        <f t="shared" si="240"/>
        <v>1362.95</v>
      </c>
      <c r="R345" s="70">
        <f t="shared" si="240"/>
        <v>1362.95</v>
      </c>
      <c r="S345" s="70">
        <f t="shared" si="240"/>
        <v>1362.95</v>
      </c>
      <c r="T345" s="70">
        <f t="shared" si="240"/>
        <v>1362.95</v>
      </c>
      <c r="U345" s="70">
        <f t="shared" si="240"/>
        <v>1362.95</v>
      </c>
      <c r="V345" s="70">
        <f t="shared" si="240"/>
        <v>1362.95</v>
      </c>
      <c r="W345" s="70">
        <f t="shared" si="240"/>
        <v>1362.95</v>
      </c>
      <c r="X345" s="70">
        <f t="shared" si="240"/>
        <v>1362.95</v>
      </c>
      <c r="Y345" s="70">
        <f t="shared" si="240"/>
        <v>1362.95</v>
      </c>
      <c r="Z345" s="18"/>
      <c r="AA345" s="19"/>
    </row>
    <row r="346" spans="1:27" s="11" customFormat="1" ht="31.5" customHeight="1" outlineLevel="1" x14ac:dyDescent="0.2">
      <c r="A346" s="28" t="s">
        <v>41</v>
      </c>
      <c r="B346" s="70">
        <f>B341</f>
        <v>5.3</v>
      </c>
      <c r="C346" s="70">
        <f t="shared" si="240"/>
        <v>5.3</v>
      </c>
      <c r="D346" s="70">
        <f t="shared" si="240"/>
        <v>5.3</v>
      </c>
      <c r="E346" s="70">
        <f t="shared" si="240"/>
        <v>5.3</v>
      </c>
      <c r="F346" s="70">
        <f t="shared" si="240"/>
        <v>5.3</v>
      </c>
      <c r="G346" s="70">
        <f t="shared" si="240"/>
        <v>5.3</v>
      </c>
      <c r="H346" s="70">
        <f t="shared" si="240"/>
        <v>5.3</v>
      </c>
      <c r="I346" s="70">
        <f t="shared" si="240"/>
        <v>5.3</v>
      </c>
      <c r="J346" s="70">
        <f t="shared" si="240"/>
        <v>5.3</v>
      </c>
      <c r="K346" s="70">
        <f t="shared" si="240"/>
        <v>5.3</v>
      </c>
      <c r="L346" s="70">
        <f t="shared" si="240"/>
        <v>5.3</v>
      </c>
      <c r="M346" s="70">
        <f t="shared" si="240"/>
        <v>5.3</v>
      </c>
      <c r="N346" s="70">
        <f t="shared" si="240"/>
        <v>5.3</v>
      </c>
      <c r="O346" s="70">
        <f t="shared" si="240"/>
        <v>5.3</v>
      </c>
      <c r="P346" s="70">
        <f t="shared" si="240"/>
        <v>5.3</v>
      </c>
      <c r="Q346" s="70">
        <f t="shared" si="240"/>
        <v>5.3</v>
      </c>
      <c r="R346" s="70">
        <f t="shared" si="240"/>
        <v>5.3</v>
      </c>
      <c r="S346" s="70">
        <f t="shared" si="240"/>
        <v>5.3</v>
      </c>
      <c r="T346" s="70">
        <f t="shared" si="240"/>
        <v>5.3</v>
      </c>
      <c r="U346" s="70">
        <f t="shared" si="240"/>
        <v>5.3</v>
      </c>
      <c r="V346" s="70">
        <f t="shared" si="240"/>
        <v>5.3</v>
      </c>
      <c r="W346" s="70">
        <f t="shared" si="240"/>
        <v>5.3</v>
      </c>
      <c r="X346" s="70">
        <f t="shared" si="240"/>
        <v>5.3</v>
      </c>
      <c r="Y346" s="70">
        <f t="shared" si="240"/>
        <v>5.3</v>
      </c>
      <c r="Z346" s="18"/>
      <c r="AA346" s="19"/>
    </row>
    <row r="347" spans="1:27" s="11" customFormat="1" ht="18.75" customHeight="1" outlineLevel="1" x14ac:dyDescent="0.2">
      <c r="A347" s="28" t="s">
        <v>42</v>
      </c>
      <c r="B347" s="70">
        <f>B342</f>
        <v>471.93</v>
      </c>
      <c r="C347" s="70">
        <f t="shared" ref="C347:Y347" si="241">C342</f>
        <v>471.93</v>
      </c>
      <c r="D347" s="70">
        <f t="shared" si="241"/>
        <v>471.93</v>
      </c>
      <c r="E347" s="70">
        <f t="shared" si="241"/>
        <v>471.93</v>
      </c>
      <c r="F347" s="70">
        <f t="shared" si="241"/>
        <v>471.93</v>
      </c>
      <c r="G347" s="70">
        <f t="shared" si="241"/>
        <v>471.93</v>
      </c>
      <c r="H347" s="70">
        <f t="shared" si="241"/>
        <v>471.93</v>
      </c>
      <c r="I347" s="70">
        <f t="shared" si="241"/>
        <v>471.93</v>
      </c>
      <c r="J347" s="70">
        <f t="shared" si="241"/>
        <v>471.93</v>
      </c>
      <c r="K347" s="70">
        <f t="shared" si="241"/>
        <v>471.93</v>
      </c>
      <c r="L347" s="70">
        <f t="shared" si="241"/>
        <v>471.93</v>
      </c>
      <c r="M347" s="70">
        <f t="shared" si="241"/>
        <v>471.93</v>
      </c>
      <c r="N347" s="70">
        <f t="shared" si="241"/>
        <v>471.93</v>
      </c>
      <c r="O347" s="70">
        <f t="shared" si="241"/>
        <v>471.93</v>
      </c>
      <c r="P347" s="70">
        <f t="shared" si="241"/>
        <v>471.93</v>
      </c>
      <c r="Q347" s="70">
        <f t="shared" si="241"/>
        <v>471.93</v>
      </c>
      <c r="R347" s="70">
        <f t="shared" si="241"/>
        <v>471.93</v>
      </c>
      <c r="S347" s="70">
        <f t="shared" si="241"/>
        <v>471.93</v>
      </c>
      <c r="T347" s="70">
        <f t="shared" si="241"/>
        <v>471.93</v>
      </c>
      <c r="U347" s="70">
        <f t="shared" si="241"/>
        <v>471.93</v>
      </c>
      <c r="V347" s="70">
        <f t="shared" si="241"/>
        <v>471.93</v>
      </c>
      <c r="W347" s="70">
        <f t="shared" si="241"/>
        <v>471.93</v>
      </c>
      <c r="X347" s="70">
        <f t="shared" si="241"/>
        <v>471.93</v>
      </c>
      <c r="Y347" s="70">
        <f t="shared" si="241"/>
        <v>471.93</v>
      </c>
      <c r="Z347" s="18"/>
      <c r="AA347" s="19"/>
    </row>
    <row r="348" spans="1:27" s="11" customFormat="1" ht="18.75" customHeight="1" x14ac:dyDescent="0.2">
      <c r="A348" s="89">
        <v>6</v>
      </c>
      <c r="B348" s="71">
        <f>SUM(B349:B352)</f>
        <v>3722.46</v>
      </c>
      <c r="C348" s="71">
        <f t="shared" ref="C348:Y348" si="242">SUM(C349:C352)</f>
        <v>3714.0499999999997</v>
      </c>
      <c r="D348" s="71">
        <f t="shared" si="242"/>
        <v>3741.2999999999997</v>
      </c>
      <c r="E348" s="71">
        <f t="shared" si="242"/>
        <v>3876.11</v>
      </c>
      <c r="F348" s="71">
        <f t="shared" si="242"/>
        <v>3753.96</v>
      </c>
      <c r="G348" s="71">
        <f t="shared" si="242"/>
        <v>3852.9</v>
      </c>
      <c r="H348" s="71">
        <f t="shared" si="242"/>
        <v>3911.0000000000005</v>
      </c>
      <c r="I348" s="71">
        <f t="shared" si="242"/>
        <v>3983.0899999999997</v>
      </c>
      <c r="J348" s="71">
        <f t="shared" si="242"/>
        <v>3999.81</v>
      </c>
      <c r="K348" s="71">
        <f t="shared" si="242"/>
        <v>4022.7599999999998</v>
      </c>
      <c r="L348" s="71">
        <f t="shared" si="242"/>
        <v>4014.53</v>
      </c>
      <c r="M348" s="71">
        <f t="shared" si="242"/>
        <v>4008.97</v>
      </c>
      <c r="N348" s="71">
        <f t="shared" si="242"/>
        <v>4012.36</v>
      </c>
      <c r="O348" s="71">
        <f t="shared" si="242"/>
        <v>4051.14</v>
      </c>
      <c r="P348" s="71">
        <f t="shared" si="242"/>
        <v>4068.52</v>
      </c>
      <c r="Q348" s="71">
        <f t="shared" si="242"/>
        <v>3802.63</v>
      </c>
      <c r="R348" s="71">
        <f t="shared" si="242"/>
        <v>3808.0499999999997</v>
      </c>
      <c r="S348" s="71">
        <f t="shared" si="242"/>
        <v>3803</v>
      </c>
      <c r="T348" s="71">
        <f t="shared" si="242"/>
        <v>3838.4100000000003</v>
      </c>
      <c r="U348" s="71">
        <f t="shared" si="242"/>
        <v>3737.77</v>
      </c>
      <c r="V348" s="71">
        <f t="shared" si="242"/>
        <v>3735.9</v>
      </c>
      <c r="W348" s="71">
        <f t="shared" si="242"/>
        <v>3681.5</v>
      </c>
      <c r="X348" s="71">
        <f t="shared" si="242"/>
        <v>3775.4900000000002</v>
      </c>
      <c r="Y348" s="71">
        <f t="shared" si="242"/>
        <v>3734.28</v>
      </c>
      <c r="Z348" s="18"/>
      <c r="AA348" s="19"/>
    </row>
    <row r="349" spans="1:27" s="11" customFormat="1" ht="22.5" customHeight="1" outlineLevel="1" x14ac:dyDescent="0.2">
      <c r="A349" s="28" t="s">
        <v>39</v>
      </c>
      <c r="B349" s="70">
        <f t="shared" ref="B349:Y349" si="243">B33</f>
        <v>1882.28</v>
      </c>
      <c r="C349" s="70">
        <f t="shared" si="243"/>
        <v>1873.87</v>
      </c>
      <c r="D349" s="70">
        <f t="shared" si="243"/>
        <v>1901.12</v>
      </c>
      <c r="E349" s="70">
        <f t="shared" si="243"/>
        <v>2035.93</v>
      </c>
      <c r="F349" s="70">
        <f t="shared" si="243"/>
        <v>1913.78</v>
      </c>
      <c r="G349" s="70">
        <f t="shared" si="243"/>
        <v>2012.72</v>
      </c>
      <c r="H349" s="70">
        <f t="shared" si="243"/>
        <v>2070.8200000000002</v>
      </c>
      <c r="I349" s="70">
        <f t="shared" si="243"/>
        <v>2142.91</v>
      </c>
      <c r="J349" s="70">
        <f t="shared" si="243"/>
        <v>2159.63</v>
      </c>
      <c r="K349" s="70">
        <f t="shared" si="243"/>
        <v>2182.58</v>
      </c>
      <c r="L349" s="70">
        <f t="shared" si="243"/>
        <v>2174.35</v>
      </c>
      <c r="M349" s="70">
        <f t="shared" si="243"/>
        <v>2168.79</v>
      </c>
      <c r="N349" s="70">
        <f t="shared" si="243"/>
        <v>2172.1799999999998</v>
      </c>
      <c r="O349" s="70">
        <f t="shared" si="243"/>
        <v>2210.96</v>
      </c>
      <c r="P349" s="70">
        <f t="shared" si="243"/>
        <v>2228.34</v>
      </c>
      <c r="Q349" s="70">
        <f t="shared" si="243"/>
        <v>1962.45</v>
      </c>
      <c r="R349" s="70">
        <f t="shared" si="243"/>
        <v>1967.87</v>
      </c>
      <c r="S349" s="70">
        <f t="shared" si="243"/>
        <v>1962.82</v>
      </c>
      <c r="T349" s="70">
        <f t="shared" si="243"/>
        <v>1998.23</v>
      </c>
      <c r="U349" s="70">
        <f t="shared" si="243"/>
        <v>1897.59</v>
      </c>
      <c r="V349" s="70">
        <f t="shared" si="243"/>
        <v>1895.72</v>
      </c>
      <c r="W349" s="70">
        <f t="shared" si="243"/>
        <v>1841.32</v>
      </c>
      <c r="X349" s="70">
        <f t="shared" si="243"/>
        <v>1935.31</v>
      </c>
      <c r="Y349" s="70">
        <f t="shared" si="243"/>
        <v>1894.1</v>
      </c>
      <c r="Z349" s="18"/>
      <c r="AA349" s="19"/>
    </row>
    <row r="350" spans="1:27" s="11" customFormat="1" ht="18.75" customHeight="1" outlineLevel="1" x14ac:dyDescent="0.2">
      <c r="A350" s="28" t="s">
        <v>40</v>
      </c>
      <c r="B350" s="70">
        <f>B345</f>
        <v>1362.95</v>
      </c>
      <c r="C350" s="70">
        <f t="shared" ref="C350:Y351" si="244">C345</f>
        <v>1362.95</v>
      </c>
      <c r="D350" s="70">
        <f t="shared" si="244"/>
        <v>1362.95</v>
      </c>
      <c r="E350" s="70">
        <f t="shared" si="244"/>
        <v>1362.95</v>
      </c>
      <c r="F350" s="70">
        <f t="shared" si="244"/>
        <v>1362.95</v>
      </c>
      <c r="G350" s="70">
        <f t="shared" si="244"/>
        <v>1362.95</v>
      </c>
      <c r="H350" s="70">
        <f t="shared" si="244"/>
        <v>1362.95</v>
      </c>
      <c r="I350" s="70">
        <f t="shared" si="244"/>
        <v>1362.95</v>
      </c>
      <c r="J350" s="70">
        <f t="shared" si="244"/>
        <v>1362.95</v>
      </c>
      <c r="K350" s="70">
        <f t="shared" si="244"/>
        <v>1362.95</v>
      </c>
      <c r="L350" s="70">
        <f t="shared" si="244"/>
        <v>1362.95</v>
      </c>
      <c r="M350" s="70">
        <f t="shared" si="244"/>
        <v>1362.95</v>
      </c>
      <c r="N350" s="70">
        <f t="shared" si="244"/>
        <v>1362.95</v>
      </c>
      <c r="O350" s="70">
        <f t="shared" si="244"/>
        <v>1362.95</v>
      </c>
      <c r="P350" s="70">
        <f t="shared" si="244"/>
        <v>1362.95</v>
      </c>
      <c r="Q350" s="70">
        <f t="shared" si="244"/>
        <v>1362.95</v>
      </c>
      <c r="R350" s="70">
        <f t="shared" si="244"/>
        <v>1362.95</v>
      </c>
      <c r="S350" s="70">
        <f t="shared" si="244"/>
        <v>1362.95</v>
      </c>
      <c r="T350" s="70">
        <f t="shared" si="244"/>
        <v>1362.95</v>
      </c>
      <c r="U350" s="70">
        <f t="shared" si="244"/>
        <v>1362.95</v>
      </c>
      <c r="V350" s="70">
        <f t="shared" si="244"/>
        <v>1362.95</v>
      </c>
      <c r="W350" s="70">
        <f t="shared" si="244"/>
        <v>1362.95</v>
      </c>
      <c r="X350" s="70">
        <f t="shared" si="244"/>
        <v>1362.95</v>
      </c>
      <c r="Y350" s="70">
        <f t="shared" si="244"/>
        <v>1362.95</v>
      </c>
      <c r="Z350" s="18"/>
      <c r="AA350" s="19"/>
    </row>
    <row r="351" spans="1:27" s="11" customFormat="1" ht="31.5" customHeight="1" outlineLevel="1" x14ac:dyDescent="0.2">
      <c r="A351" s="28" t="s">
        <v>41</v>
      </c>
      <c r="B351" s="70">
        <f>B346</f>
        <v>5.3</v>
      </c>
      <c r="C351" s="70">
        <f t="shared" si="244"/>
        <v>5.3</v>
      </c>
      <c r="D351" s="70">
        <f t="shared" si="244"/>
        <v>5.3</v>
      </c>
      <c r="E351" s="70">
        <f t="shared" si="244"/>
        <v>5.3</v>
      </c>
      <c r="F351" s="70">
        <f t="shared" si="244"/>
        <v>5.3</v>
      </c>
      <c r="G351" s="70">
        <f t="shared" si="244"/>
        <v>5.3</v>
      </c>
      <c r="H351" s="70">
        <f t="shared" si="244"/>
        <v>5.3</v>
      </c>
      <c r="I351" s="70">
        <f t="shared" si="244"/>
        <v>5.3</v>
      </c>
      <c r="J351" s="70">
        <f t="shared" si="244"/>
        <v>5.3</v>
      </c>
      <c r="K351" s="70">
        <f t="shared" si="244"/>
        <v>5.3</v>
      </c>
      <c r="L351" s="70">
        <f t="shared" si="244"/>
        <v>5.3</v>
      </c>
      <c r="M351" s="70">
        <f t="shared" si="244"/>
        <v>5.3</v>
      </c>
      <c r="N351" s="70">
        <f t="shared" si="244"/>
        <v>5.3</v>
      </c>
      <c r="O351" s="70">
        <f t="shared" si="244"/>
        <v>5.3</v>
      </c>
      <c r="P351" s="70">
        <f t="shared" si="244"/>
        <v>5.3</v>
      </c>
      <c r="Q351" s="70">
        <f t="shared" si="244"/>
        <v>5.3</v>
      </c>
      <c r="R351" s="70">
        <f t="shared" si="244"/>
        <v>5.3</v>
      </c>
      <c r="S351" s="70">
        <f t="shared" si="244"/>
        <v>5.3</v>
      </c>
      <c r="T351" s="70">
        <f t="shared" si="244"/>
        <v>5.3</v>
      </c>
      <c r="U351" s="70">
        <f t="shared" si="244"/>
        <v>5.3</v>
      </c>
      <c r="V351" s="70">
        <f t="shared" si="244"/>
        <v>5.3</v>
      </c>
      <c r="W351" s="70">
        <f t="shared" si="244"/>
        <v>5.3</v>
      </c>
      <c r="X351" s="70">
        <f t="shared" si="244"/>
        <v>5.3</v>
      </c>
      <c r="Y351" s="70">
        <f t="shared" si="244"/>
        <v>5.3</v>
      </c>
      <c r="Z351" s="18"/>
      <c r="AA351" s="19"/>
    </row>
    <row r="352" spans="1:27" s="11" customFormat="1" ht="18.75" customHeight="1" outlineLevel="1" x14ac:dyDescent="0.2">
      <c r="A352" s="28" t="s">
        <v>42</v>
      </c>
      <c r="B352" s="70">
        <f>B347</f>
        <v>471.93</v>
      </c>
      <c r="C352" s="70">
        <f t="shared" ref="C352:Y352" si="245">C347</f>
        <v>471.93</v>
      </c>
      <c r="D352" s="70">
        <f t="shared" si="245"/>
        <v>471.93</v>
      </c>
      <c r="E352" s="70">
        <f t="shared" si="245"/>
        <v>471.93</v>
      </c>
      <c r="F352" s="70">
        <f t="shared" si="245"/>
        <v>471.93</v>
      </c>
      <c r="G352" s="70">
        <f t="shared" si="245"/>
        <v>471.93</v>
      </c>
      <c r="H352" s="70">
        <f t="shared" si="245"/>
        <v>471.93</v>
      </c>
      <c r="I352" s="70">
        <f t="shared" si="245"/>
        <v>471.93</v>
      </c>
      <c r="J352" s="70">
        <f t="shared" si="245"/>
        <v>471.93</v>
      </c>
      <c r="K352" s="70">
        <f t="shared" si="245"/>
        <v>471.93</v>
      </c>
      <c r="L352" s="70">
        <f t="shared" si="245"/>
        <v>471.93</v>
      </c>
      <c r="M352" s="70">
        <f t="shared" si="245"/>
        <v>471.93</v>
      </c>
      <c r="N352" s="70">
        <f t="shared" si="245"/>
        <v>471.93</v>
      </c>
      <c r="O352" s="70">
        <f t="shared" si="245"/>
        <v>471.93</v>
      </c>
      <c r="P352" s="70">
        <f t="shared" si="245"/>
        <v>471.93</v>
      </c>
      <c r="Q352" s="70">
        <f t="shared" si="245"/>
        <v>471.93</v>
      </c>
      <c r="R352" s="70">
        <f t="shared" si="245"/>
        <v>471.93</v>
      </c>
      <c r="S352" s="70">
        <f t="shared" si="245"/>
        <v>471.93</v>
      </c>
      <c r="T352" s="70">
        <f t="shared" si="245"/>
        <v>471.93</v>
      </c>
      <c r="U352" s="70">
        <f t="shared" si="245"/>
        <v>471.93</v>
      </c>
      <c r="V352" s="70">
        <f t="shared" si="245"/>
        <v>471.93</v>
      </c>
      <c r="W352" s="70">
        <f t="shared" si="245"/>
        <v>471.93</v>
      </c>
      <c r="X352" s="70">
        <f t="shared" si="245"/>
        <v>471.93</v>
      </c>
      <c r="Y352" s="70">
        <f t="shared" si="245"/>
        <v>471.93</v>
      </c>
      <c r="Z352" s="18"/>
      <c r="AA352" s="19"/>
    </row>
    <row r="353" spans="1:27" s="11" customFormat="1" ht="18.75" customHeight="1" x14ac:dyDescent="0.2">
      <c r="A353" s="89">
        <v>7</v>
      </c>
      <c r="B353" s="71">
        <f>SUM(B354:B357)</f>
        <v>3932.7599999999998</v>
      </c>
      <c r="C353" s="71">
        <f t="shared" ref="C353:Y353" si="246">SUM(C354:C357)</f>
        <v>3926.8700000000003</v>
      </c>
      <c r="D353" s="71">
        <f t="shared" si="246"/>
        <v>4002.2999999999997</v>
      </c>
      <c r="E353" s="71">
        <f t="shared" si="246"/>
        <v>3962.2000000000003</v>
      </c>
      <c r="F353" s="71">
        <f t="shared" si="246"/>
        <v>3848.6200000000003</v>
      </c>
      <c r="G353" s="71">
        <f t="shared" si="246"/>
        <v>4006.64</v>
      </c>
      <c r="H353" s="71">
        <f t="shared" si="246"/>
        <v>4145.0300000000007</v>
      </c>
      <c r="I353" s="71">
        <f t="shared" si="246"/>
        <v>4221.6400000000003</v>
      </c>
      <c r="J353" s="71">
        <f t="shared" si="246"/>
        <v>4273.97</v>
      </c>
      <c r="K353" s="71">
        <f t="shared" si="246"/>
        <v>4327.4400000000005</v>
      </c>
      <c r="L353" s="71">
        <f t="shared" si="246"/>
        <v>4314.01</v>
      </c>
      <c r="M353" s="71">
        <f t="shared" si="246"/>
        <v>4297.68</v>
      </c>
      <c r="N353" s="71">
        <f t="shared" si="246"/>
        <v>4319.3700000000008</v>
      </c>
      <c r="O353" s="71">
        <f t="shared" si="246"/>
        <v>4390.7400000000007</v>
      </c>
      <c r="P353" s="71">
        <f t="shared" si="246"/>
        <v>4421.3700000000008</v>
      </c>
      <c r="Q353" s="71">
        <f t="shared" si="246"/>
        <v>4099.51</v>
      </c>
      <c r="R353" s="71">
        <f t="shared" si="246"/>
        <v>4112.68</v>
      </c>
      <c r="S353" s="71">
        <f t="shared" si="246"/>
        <v>4098.4600000000009</v>
      </c>
      <c r="T353" s="71">
        <f t="shared" si="246"/>
        <v>4096.67</v>
      </c>
      <c r="U353" s="71">
        <f t="shared" si="246"/>
        <v>3981.77</v>
      </c>
      <c r="V353" s="71">
        <f t="shared" si="246"/>
        <v>3967.8799999999997</v>
      </c>
      <c r="W353" s="71">
        <f t="shared" si="246"/>
        <v>3865.98</v>
      </c>
      <c r="X353" s="71">
        <f t="shared" si="246"/>
        <v>3958.06</v>
      </c>
      <c r="Y353" s="71">
        <f t="shared" si="246"/>
        <v>3943.7000000000003</v>
      </c>
      <c r="Z353" s="18"/>
      <c r="AA353" s="19"/>
    </row>
    <row r="354" spans="1:27" s="11" customFormat="1" ht="22.5" customHeight="1" outlineLevel="1" x14ac:dyDescent="0.2">
      <c r="A354" s="28" t="s">
        <v>39</v>
      </c>
      <c r="B354" s="70">
        <f t="shared" ref="B354:Y354" si="247">B38</f>
        <v>2092.58</v>
      </c>
      <c r="C354" s="70">
        <f t="shared" si="247"/>
        <v>2086.69</v>
      </c>
      <c r="D354" s="70">
        <f t="shared" si="247"/>
        <v>2162.12</v>
      </c>
      <c r="E354" s="70">
        <f t="shared" si="247"/>
        <v>2122.02</v>
      </c>
      <c r="F354" s="70">
        <f t="shared" si="247"/>
        <v>2008.44</v>
      </c>
      <c r="G354" s="70">
        <f t="shared" si="247"/>
        <v>2166.46</v>
      </c>
      <c r="H354" s="70">
        <f t="shared" si="247"/>
        <v>2304.85</v>
      </c>
      <c r="I354" s="70">
        <f t="shared" si="247"/>
        <v>2381.46</v>
      </c>
      <c r="J354" s="70">
        <f t="shared" si="247"/>
        <v>2433.79</v>
      </c>
      <c r="K354" s="70">
        <f t="shared" si="247"/>
        <v>2487.2600000000002</v>
      </c>
      <c r="L354" s="70">
        <f t="shared" si="247"/>
        <v>2473.83</v>
      </c>
      <c r="M354" s="70">
        <f t="shared" si="247"/>
        <v>2457.5</v>
      </c>
      <c r="N354" s="70">
        <f t="shared" si="247"/>
        <v>2479.19</v>
      </c>
      <c r="O354" s="70">
        <f t="shared" si="247"/>
        <v>2550.56</v>
      </c>
      <c r="P354" s="70">
        <f t="shared" si="247"/>
        <v>2581.19</v>
      </c>
      <c r="Q354" s="70">
        <f t="shared" si="247"/>
        <v>2259.33</v>
      </c>
      <c r="R354" s="70">
        <f t="shared" si="247"/>
        <v>2272.5</v>
      </c>
      <c r="S354" s="70">
        <f t="shared" si="247"/>
        <v>2258.2800000000002</v>
      </c>
      <c r="T354" s="70">
        <f t="shared" si="247"/>
        <v>2256.4899999999998</v>
      </c>
      <c r="U354" s="70">
        <f t="shared" si="247"/>
        <v>2141.59</v>
      </c>
      <c r="V354" s="70">
        <f t="shared" si="247"/>
        <v>2127.6999999999998</v>
      </c>
      <c r="W354" s="70">
        <f t="shared" si="247"/>
        <v>2025.8</v>
      </c>
      <c r="X354" s="70">
        <f t="shared" si="247"/>
        <v>2117.88</v>
      </c>
      <c r="Y354" s="70">
        <f t="shared" si="247"/>
        <v>2103.52</v>
      </c>
      <c r="Z354" s="18"/>
      <c r="AA354" s="19"/>
    </row>
    <row r="355" spans="1:27" s="11" customFormat="1" ht="18.75" customHeight="1" outlineLevel="1" x14ac:dyDescent="0.2">
      <c r="A355" s="28" t="s">
        <v>40</v>
      </c>
      <c r="B355" s="70">
        <f>B350</f>
        <v>1362.95</v>
      </c>
      <c r="C355" s="70">
        <f t="shared" ref="C355:Y356" si="248">C350</f>
        <v>1362.95</v>
      </c>
      <c r="D355" s="70">
        <f t="shared" si="248"/>
        <v>1362.95</v>
      </c>
      <c r="E355" s="70">
        <f t="shared" si="248"/>
        <v>1362.95</v>
      </c>
      <c r="F355" s="70">
        <f t="shared" si="248"/>
        <v>1362.95</v>
      </c>
      <c r="G355" s="70">
        <f t="shared" si="248"/>
        <v>1362.95</v>
      </c>
      <c r="H355" s="70">
        <f t="shared" si="248"/>
        <v>1362.95</v>
      </c>
      <c r="I355" s="70">
        <f t="shared" si="248"/>
        <v>1362.95</v>
      </c>
      <c r="J355" s="70">
        <f t="shared" si="248"/>
        <v>1362.95</v>
      </c>
      <c r="K355" s="70">
        <f t="shared" si="248"/>
        <v>1362.95</v>
      </c>
      <c r="L355" s="70">
        <f t="shared" si="248"/>
        <v>1362.95</v>
      </c>
      <c r="M355" s="70">
        <f t="shared" si="248"/>
        <v>1362.95</v>
      </c>
      <c r="N355" s="70">
        <f t="shared" si="248"/>
        <v>1362.95</v>
      </c>
      <c r="O355" s="70">
        <f t="shared" si="248"/>
        <v>1362.95</v>
      </c>
      <c r="P355" s="70">
        <f t="shared" si="248"/>
        <v>1362.95</v>
      </c>
      <c r="Q355" s="70">
        <f t="shared" si="248"/>
        <v>1362.95</v>
      </c>
      <c r="R355" s="70">
        <f t="shared" si="248"/>
        <v>1362.95</v>
      </c>
      <c r="S355" s="70">
        <f t="shared" si="248"/>
        <v>1362.95</v>
      </c>
      <c r="T355" s="70">
        <f t="shared" si="248"/>
        <v>1362.95</v>
      </c>
      <c r="U355" s="70">
        <f t="shared" si="248"/>
        <v>1362.95</v>
      </c>
      <c r="V355" s="70">
        <f t="shared" si="248"/>
        <v>1362.95</v>
      </c>
      <c r="W355" s="70">
        <f t="shared" si="248"/>
        <v>1362.95</v>
      </c>
      <c r="X355" s="70">
        <f t="shared" si="248"/>
        <v>1362.95</v>
      </c>
      <c r="Y355" s="70">
        <f t="shared" si="248"/>
        <v>1362.95</v>
      </c>
      <c r="Z355" s="18"/>
      <c r="AA355" s="19"/>
    </row>
    <row r="356" spans="1:27" s="11" customFormat="1" ht="31.5" customHeight="1" outlineLevel="1" x14ac:dyDescent="0.2">
      <c r="A356" s="28" t="s">
        <v>41</v>
      </c>
      <c r="B356" s="70">
        <f>B351</f>
        <v>5.3</v>
      </c>
      <c r="C356" s="70">
        <f t="shared" si="248"/>
        <v>5.3</v>
      </c>
      <c r="D356" s="70">
        <f t="shared" si="248"/>
        <v>5.3</v>
      </c>
      <c r="E356" s="70">
        <f t="shared" si="248"/>
        <v>5.3</v>
      </c>
      <c r="F356" s="70">
        <f t="shared" si="248"/>
        <v>5.3</v>
      </c>
      <c r="G356" s="70">
        <f t="shared" si="248"/>
        <v>5.3</v>
      </c>
      <c r="H356" s="70">
        <f t="shared" si="248"/>
        <v>5.3</v>
      </c>
      <c r="I356" s="70">
        <f t="shared" si="248"/>
        <v>5.3</v>
      </c>
      <c r="J356" s="70">
        <f t="shared" si="248"/>
        <v>5.3</v>
      </c>
      <c r="K356" s="70">
        <f t="shared" si="248"/>
        <v>5.3</v>
      </c>
      <c r="L356" s="70">
        <f t="shared" si="248"/>
        <v>5.3</v>
      </c>
      <c r="M356" s="70">
        <f t="shared" si="248"/>
        <v>5.3</v>
      </c>
      <c r="N356" s="70">
        <f t="shared" si="248"/>
        <v>5.3</v>
      </c>
      <c r="O356" s="70">
        <f t="shared" si="248"/>
        <v>5.3</v>
      </c>
      <c r="P356" s="70">
        <f t="shared" si="248"/>
        <v>5.3</v>
      </c>
      <c r="Q356" s="70">
        <f t="shared" si="248"/>
        <v>5.3</v>
      </c>
      <c r="R356" s="70">
        <f t="shared" si="248"/>
        <v>5.3</v>
      </c>
      <c r="S356" s="70">
        <f t="shared" si="248"/>
        <v>5.3</v>
      </c>
      <c r="T356" s="70">
        <f t="shared" si="248"/>
        <v>5.3</v>
      </c>
      <c r="U356" s="70">
        <f t="shared" si="248"/>
        <v>5.3</v>
      </c>
      <c r="V356" s="70">
        <f t="shared" si="248"/>
        <v>5.3</v>
      </c>
      <c r="W356" s="70">
        <f t="shared" si="248"/>
        <v>5.3</v>
      </c>
      <c r="X356" s="70">
        <f t="shared" si="248"/>
        <v>5.3</v>
      </c>
      <c r="Y356" s="70">
        <f t="shared" si="248"/>
        <v>5.3</v>
      </c>
      <c r="Z356" s="18"/>
      <c r="AA356" s="19"/>
    </row>
    <row r="357" spans="1:27" s="11" customFormat="1" ht="18.75" customHeight="1" outlineLevel="1" x14ac:dyDescent="0.2">
      <c r="A357" s="28" t="s">
        <v>42</v>
      </c>
      <c r="B357" s="70">
        <f>B352</f>
        <v>471.93</v>
      </c>
      <c r="C357" s="70">
        <f t="shared" ref="C357:Y357" si="249">C352</f>
        <v>471.93</v>
      </c>
      <c r="D357" s="70">
        <f t="shared" si="249"/>
        <v>471.93</v>
      </c>
      <c r="E357" s="70">
        <f t="shared" si="249"/>
        <v>471.93</v>
      </c>
      <c r="F357" s="70">
        <f t="shared" si="249"/>
        <v>471.93</v>
      </c>
      <c r="G357" s="70">
        <f t="shared" si="249"/>
        <v>471.93</v>
      </c>
      <c r="H357" s="70">
        <f t="shared" si="249"/>
        <v>471.93</v>
      </c>
      <c r="I357" s="70">
        <f t="shared" si="249"/>
        <v>471.93</v>
      </c>
      <c r="J357" s="70">
        <f t="shared" si="249"/>
        <v>471.93</v>
      </c>
      <c r="K357" s="70">
        <f t="shared" si="249"/>
        <v>471.93</v>
      </c>
      <c r="L357" s="70">
        <f t="shared" si="249"/>
        <v>471.93</v>
      </c>
      <c r="M357" s="70">
        <f t="shared" si="249"/>
        <v>471.93</v>
      </c>
      <c r="N357" s="70">
        <f t="shared" si="249"/>
        <v>471.93</v>
      </c>
      <c r="O357" s="70">
        <f t="shared" si="249"/>
        <v>471.93</v>
      </c>
      <c r="P357" s="70">
        <f t="shared" si="249"/>
        <v>471.93</v>
      </c>
      <c r="Q357" s="70">
        <f t="shared" si="249"/>
        <v>471.93</v>
      </c>
      <c r="R357" s="70">
        <f t="shared" si="249"/>
        <v>471.93</v>
      </c>
      <c r="S357" s="70">
        <f t="shared" si="249"/>
        <v>471.93</v>
      </c>
      <c r="T357" s="70">
        <f t="shared" si="249"/>
        <v>471.93</v>
      </c>
      <c r="U357" s="70">
        <f t="shared" si="249"/>
        <v>471.93</v>
      </c>
      <c r="V357" s="70">
        <f t="shared" si="249"/>
        <v>471.93</v>
      </c>
      <c r="W357" s="70">
        <f t="shared" si="249"/>
        <v>471.93</v>
      </c>
      <c r="X357" s="70">
        <f t="shared" si="249"/>
        <v>471.93</v>
      </c>
      <c r="Y357" s="70">
        <f t="shared" si="249"/>
        <v>471.93</v>
      </c>
      <c r="Z357" s="18"/>
      <c r="AA357" s="19"/>
    </row>
    <row r="358" spans="1:27" s="11" customFormat="1" ht="18.75" customHeight="1" x14ac:dyDescent="0.2">
      <c r="A358" s="89">
        <v>8</v>
      </c>
      <c r="B358" s="71">
        <f>SUM(B359:B362)</f>
        <v>3815.7400000000002</v>
      </c>
      <c r="C358" s="71">
        <f t="shared" ref="C358:Y358" si="250">SUM(C359:C362)</f>
        <v>3801.84</v>
      </c>
      <c r="D358" s="71">
        <f t="shared" si="250"/>
        <v>3849.32</v>
      </c>
      <c r="E358" s="71">
        <f t="shared" si="250"/>
        <v>3941.3399999999997</v>
      </c>
      <c r="F358" s="71">
        <f t="shared" si="250"/>
        <v>3865.42</v>
      </c>
      <c r="G358" s="71">
        <f t="shared" si="250"/>
        <v>3944.5499999999997</v>
      </c>
      <c r="H358" s="71">
        <f t="shared" si="250"/>
        <v>4014.77</v>
      </c>
      <c r="I358" s="71">
        <f t="shared" si="250"/>
        <v>4026.52</v>
      </c>
      <c r="J358" s="71">
        <f t="shared" si="250"/>
        <v>4113.8</v>
      </c>
      <c r="K358" s="71">
        <f t="shared" si="250"/>
        <v>4111.43</v>
      </c>
      <c r="L358" s="71">
        <f t="shared" si="250"/>
        <v>4171.7400000000007</v>
      </c>
      <c r="M358" s="71">
        <f t="shared" si="250"/>
        <v>4163.8500000000004</v>
      </c>
      <c r="N358" s="71">
        <f t="shared" si="250"/>
        <v>4120.9800000000005</v>
      </c>
      <c r="O358" s="71">
        <f t="shared" si="250"/>
        <v>4214.2000000000007</v>
      </c>
      <c r="P358" s="71">
        <f t="shared" si="250"/>
        <v>4231.9400000000005</v>
      </c>
      <c r="Q358" s="71">
        <f t="shared" si="250"/>
        <v>4204.2900000000009</v>
      </c>
      <c r="R358" s="71">
        <f t="shared" si="250"/>
        <v>4222.55</v>
      </c>
      <c r="S358" s="71">
        <f t="shared" si="250"/>
        <v>4168.26</v>
      </c>
      <c r="T358" s="71">
        <f t="shared" si="250"/>
        <v>4142.22</v>
      </c>
      <c r="U358" s="71">
        <f t="shared" si="250"/>
        <v>4074.35</v>
      </c>
      <c r="V358" s="71">
        <f t="shared" si="250"/>
        <v>3925.85</v>
      </c>
      <c r="W358" s="71">
        <f t="shared" si="250"/>
        <v>3885.1200000000003</v>
      </c>
      <c r="X358" s="71">
        <f t="shared" si="250"/>
        <v>3789.27</v>
      </c>
      <c r="Y358" s="71">
        <f t="shared" si="250"/>
        <v>3774.7999999999997</v>
      </c>
      <c r="Z358" s="18"/>
      <c r="AA358" s="19"/>
    </row>
    <row r="359" spans="1:27" s="11" customFormat="1" ht="22.5" customHeight="1" outlineLevel="1" x14ac:dyDescent="0.2">
      <c r="A359" s="28" t="s">
        <v>39</v>
      </c>
      <c r="B359" s="70">
        <f t="shared" ref="B359:Y359" si="251">B43</f>
        <v>1975.56</v>
      </c>
      <c r="C359" s="70">
        <f t="shared" si="251"/>
        <v>1961.66</v>
      </c>
      <c r="D359" s="70">
        <f t="shared" si="251"/>
        <v>2009.14</v>
      </c>
      <c r="E359" s="70">
        <f t="shared" si="251"/>
        <v>2101.16</v>
      </c>
      <c r="F359" s="70">
        <f t="shared" si="251"/>
        <v>2025.24</v>
      </c>
      <c r="G359" s="70">
        <f t="shared" si="251"/>
        <v>2104.37</v>
      </c>
      <c r="H359" s="70">
        <f t="shared" si="251"/>
        <v>2174.59</v>
      </c>
      <c r="I359" s="70">
        <f t="shared" si="251"/>
        <v>2186.34</v>
      </c>
      <c r="J359" s="70">
        <f t="shared" si="251"/>
        <v>2273.62</v>
      </c>
      <c r="K359" s="70">
        <f t="shared" si="251"/>
        <v>2271.25</v>
      </c>
      <c r="L359" s="70">
        <f t="shared" si="251"/>
        <v>2331.56</v>
      </c>
      <c r="M359" s="70">
        <f t="shared" si="251"/>
        <v>2323.67</v>
      </c>
      <c r="N359" s="70">
        <f t="shared" si="251"/>
        <v>2280.8000000000002</v>
      </c>
      <c r="O359" s="70">
        <f t="shared" si="251"/>
        <v>2374.02</v>
      </c>
      <c r="P359" s="70">
        <f t="shared" si="251"/>
        <v>2391.7600000000002</v>
      </c>
      <c r="Q359" s="70">
        <f t="shared" si="251"/>
        <v>2364.11</v>
      </c>
      <c r="R359" s="70">
        <f t="shared" si="251"/>
        <v>2382.37</v>
      </c>
      <c r="S359" s="70">
        <f t="shared" si="251"/>
        <v>2328.08</v>
      </c>
      <c r="T359" s="70">
        <f t="shared" si="251"/>
        <v>2302.04</v>
      </c>
      <c r="U359" s="70">
        <f t="shared" si="251"/>
        <v>2234.17</v>
      </c>
      <c r="V359" s="70">
        <f t="shared" si="251"/>
        <v>2085.67</v>
      </c>
      <c r="W359" s="70">
        <f t="shared" si="251"/>
        <v>2044.94</v>
      </c>
      <c r="X359" s="70">
        <f t="shared" si="251"/>
        <v>1949.09</v>
      </c>
      <c r="Y359" s="70">
        <f t="shared" si="251"/>
        <v>1934.62</v>
      </c>
      <c r="Z359" s="18"/>
      <c r="AA359" s="19"/>
    </row>
    <row r="360" spans="1:27" s="11" customFormat="1" ht="18.75" customHeight="1" outlineLevel="1" x14ac:dyDescent="0.2">
      <c r="A360" s="28" t="s">
        <v>40</v>
      </c>
      <c r="B360" s="70">
        <f>B355</f>
        <v>1362.95</v>
      </c>
      <c r="C360" s="70">
        <f t="shared" ref="C360:Y361" si="252">C355</f>
        <v>1362.95</v>
      </c>
      <c r="D360" s="70">
        <f t="shared" si="252"/>
        <v>1362.95</v>
      </c>
      <c r="E360" s="70">
        <f t="shared" si="252"/>
        <v>1362.95</v>
      </c>
      <c r="F360" s="70">
        <f t="shared" si="252"/>
        <v>1362.95</v>
      </c>
      <c r="G360" s="70">
        <f t="shared" si="252"/>
        <v>1362.95</v>
      </c>
      <c r="H360" s="70">
        <f t="shared" si="252"/>
        <v>1362.95</v>
      </c>
      <c r="I360" s="70">
        <f t="shared" si="252"/>
        <v>1362.95</v>
      </c>
      <c r="J360" s="70">
        <f t="shared" si="252"/>
        <v>1362.95</v>
      </c>
      <c r="K360" s="70">
        <f t="shared" si="252"/>
        <v>1362.95</v>
      </c>
      <c r="L360" s="70">
        <f t="shared" si="252"/>
        <v>1362.95</v>
      </c>
      <c r="M360" s="70">
        <f t="shared" si="252"/>
        <v>1362.95</v>
      </c>
      <c r="N360" s="70">
        <f t="shared" si="252"/>
        <v>1362.95</v>
      </c>
      <c r="O360" s="70">
        <f t="shared" si="252"/>
        <v>1362.95</v>
      </c>
      <c r="P360" s="70">
        <f t="shared" si="252"/>
        <v>1362.95</v>
      </c>
      <c r="Q360" s="70">
        <f t="shared" si="252"/>
        <v>1362.95</v>
      </c>
      <c r="R360" s="70">
        <f t="shared" si="252"/>
        <v>1362.95</v>
      </c>
      <c r="S360" s="70">
        <f t="shared" si="252"/>
        <v>1362.95</v>
      </c>
      <c r="T360" s="70">
        <f t="shared" si="252"/>
        <v>1362.95</v>
      </c>
      <c r="U360" s="70">
        <f t="shared" si="252"/>
        <v>1362.95</v>
      </c>
      <c r="V360" s="70">
        <f t="shared" si="252"/>
        <v>1362.95</v>
      </c>
      <c r="W360" s="70">
        <f t="shared" si="252"/>
        <v>1362.95</v>
      </c>
      <c r="X360" s="70">
        <f t="shared" si="252"/>
        <v>1362.95</v>
      </c>
      <c r="Y360" s="70">
        <f t="shared" si="252"/>
        <v>1362.95</v>
      </c>
      <c r="Z360" s="18"/>
      <c r="AA360" s="19"/>
    </row>
    <row r="361" spans="1:27" s="11" customFormat="1" ht="31.5" customHeight="1" outlineLevel="1" x14ac:dyDescent="0.2">
      <c r="A361" s="28" t="s">
        <v>41</v>
      </c>
      <c r="B361" s="70">
        <f>B356</f>
        <v>5.3</v>
      </c>
      <c r="C361" s="70">
        <f t="shared" si="252"/>
        <v>5.3</v>
      </c>
      <c r="D361" s="70">
        <f t="shared" si="252"/>
        <v>5.3</v>
      </c>
      <c r="E361" s="70">
        <f t="shared" si="252"/>
        <v>5.3</v>
      </c>
      <c r="F361" s="70">
        <f t="shared" si="252"/>
        <v>5.3</v>
      </c>
      <c r="G361" s="70">
        <f t="shared" si="252"/>
        <v>5.3</v>
      </c>
      <c r="H361" s="70">
        <f t="shared" si="252"/>
        <v>5.3</v>
      </c>
      <c r="I361" s="70">
        <f t="shared" si="252"/>
        <v>5.3</v>
      </c>
      <c r="J361" s="70">
        <f t="shared" si="252"/>
        <v>5.3</v>
      </c>
      <c r="K361" s="70">
        <f t="shared" si="252"/>
        <v>5.3</v>
      </c>
      <c r="L361" s="70">
        <f t="shared" si="252"/>
        <v>5.3</v>
      </c>
      <c r="M361" s="70">
        <f t="shared" si="252"/>
        <v>5.3</v>
      </c>
      <c r="N361" s="70">
        <f t="shared" si="252"/>
        <v>5.3</v>
      </c>
      <c r="O361" s="70">
        <f t="shared" si="252"/>
        <v>5.3</v>
      </c>
      <c r="P361" s="70">
        <f t="shared" si="252"/>
        <v>5.3</v>
      </c>
      <c r="Q361" s="70">
        <f t="shared" si="252"/>
        <v>5.3</v>
      </c>
      <c r="R361" s="70">
        <f t="shared" si="252"/>
        <v>5.3</v>
      </c>
      <c r="S361" s="70">
        <f t="shared" si="252"/>
        <v>5.3</v>
      </c>
      <c r="T361" s="70">
        <f t="shared" si="252"/>
        <v>5.3</v>
      </c>
      <c r="U361" s="70">
        <f t="shared" si="252"/>
        <v>5.3</v>
      </c>
      <c r="V361" s="70">
        <f t="shared" si="252"/>
        <v>5.3</v>
      </c>
      <c r="W361" s="70">
        <f t="shared" si="252"/>
        <v>5.3</v>
      </c>
      <c r="X361" s="70">
        <f t="shared" si="252"/>
        <v>5.3</v>
      </c>
      <c r="Y361" s="70">
        <f t="shared" si="252"/>
        <v>5.3</v>
      </c>
      <c r="Z361" s="18"/>
      <c r="AA361" s="19"/>
    </row>
    <row r="362" spans="1:27" s="11" customFormat="1" ht="18.75" customHeight="1" outlineLevel="1" x14ac:dyDescent="0.2">
      <c r="A362" s="28" t="s">
        <v>42</v>
      </c>
      <c r="B362" s="70">
        <f>B357</f>
        <v>471.93</v>
      </c>
      <c r="C362" s="70">
        <f t="shared" ref="C362:Y362" si="253">C357</f>
        <v>471.93</v>
      </c>
      <c r="D362" s="70">
        <f t="shared" si="253"/>
        <v>471.93</v>
      </c>
      <c r="E362" s="70">
        <f t="shared" si="253"/>
        <v>471.93</v>
      </c>
      <c r="F362" s="70">
        <f t="shared" si="253"/>
        <v>471.93</v>
      </c>
      <c r="G362" s="70">
        <f t="shared" si="253"/>
        <v>471.93</v>
      </c>
      <c r="H362" s="70">
        <f t="shared" si="253"/>
        <v>471.93</v>
      </c>
      <c r="I362" s="70">
        <f t="shared" si="253"/>
        <v>471.93</v>
      </c>
      <c r="J362" s="70">
        <f t="shared" si="253"/>
        <v>471.93</v>
      </c>
      <c r="K362" s="70">
        <f t="shared" si="253"/>
        <v>471.93</v>
      </c>
      <c r="L362" s="70">
        <f t="shared" si="253"/>
        <v>471.93</v>
      </c>
      <c r="M362" s="70">
        <f t="shared" si="253"/>
        <v>471.93</v>
      </c>
      <c r="N362" s="70">
        <f t="shared" si="253"/>
        <v>471.93</v>
      </c>
      <c r="O362" s="70">
        <f t="shared" si="253"/>
        <v>471.93</v>
      </c>
      <c r="P362" s="70">
        <f t="shared" si="253"/>
        <v>471.93</v>
      </c>
      <c r="Q362" s="70">
        <f t="shared" si="253"/>
        <v>471.93</v>
      </c>
      <c r="R362" s="70">
        <f t="shared" si="253"/>
        <v>471.93</v>
      </c>
      <c r="S362" s="70">
        <f t="shared" si="253"/>
        <v>471.93</v>
      </c>
      <c r="T362" s="70">
        <f t="shared" si="253"/>
        <v>471.93</v>
      </c>
      <c r="U362" s="70">
        <f t="shared" si="253"/>
        <v>471.93</v>
      </c>
      <c r="V362" s="70">
        <f t="shared" si="253"/>
        <v>471.93</v>
      </c>
      <c r="W362" s="70">
        <f t="shared" si="253"/>
        <v>471.93</v>
      </c>
      <c r="X362" s="70">
        <f t="shared" si="253"/>
        <v>471.93</v>
      </c>
      <c r="Y362" s="70">
        <f t="shared" si="253"/>
        <v>471.93</v>
      </c>
      <c r="Z362" s="18"/>
      <c r="AA362" s="19"/>
    </row>
    <row r="363" spans="1:27" s="11" customFormat="1" ht="18.75" customHeight="1" x14ac:dyDescent="0.2">
      <c r="A363" s="89">
        <v>9</v>
      </c>
      <c r="B363" s="71">
        <f>SUM(B364:B367)</f>
        <v>3815.63</v>
      </c>
      <c r="C363" s="71">
        <f t="shared" ref="C363:Y363" si="254">SUM(C364:C367)</f>
        <v>3825.29</v>
      </c>
      <c r="D363" s="71">
        <f t="shared" si="254"/>
        <v>3827.92</v>
      </c>
      <c r="E363" s="71">
        <f t="shared" si="254"/>
        <v>3901.6299999999997</v>
      </c>
      <c r="F363" s="71">
        <f t="shared" si="254"/>
        <v>3952.7999999999997</v>
      </c>
      <c r="G363" s="71">
        <f t="shared" si="254"/>
        <v>3968.68</v>
      </c>
      <c r="H363" s="71">
        <f t="shared" si="254"/>
        <v>4029.7999999999997</v>
      </c>
      <c r="I363" s="71">
        <f t="shared" si="254"/>
        <v>4017.3399999999997</v>
      </c>
      <c r="J363" s="71">
        <f t="shared" si="254"/>
        <v>4475.7500000000009</v>
      </c>
      <c r="K363" s="71">
        <f t="shared" si="254"/>
        <v>4499.7700000000004</v>
      </c>
      <c r="L363" s="71">
        <f t="shared" si="254"/>
        <v>4475.88</v>
      </c>
      <c r="M363" s="71">
        <f t="shared" si="254"/>
        <v>4487.1200000000008</v>
      </c>
      <c r="N363" s="71">
        <f t="shared" si="254"/>
        <v>4500.3300000000008</v>
      </c>
      <c r="O363" s="71">
        <f t="shared" si="254"/>
        <v>4536.6600000000008</v>
      </c>
      <c r="P363" s="71">
        <f t="shared" si="254"/>
        <v>4549.18</v>
      </c>
      <c r="Q363" s="71">
        <f t="shared" si="254"/>
        <v>4541.2800000000007</v>
      </c>
      <c r="R363" s="71">
        <f t="shared" si="254"/>
        <v>4605.63</v>
      </c>
      <c r="S363" s="71">
        <f t="shared" si="254"/>
        <v>4606.9000000000005</v>
      </c>
      <c r="T363" s="71">
        <f t="shared" si="254"/>
        <v>4688.6200000000008</v>
      </c>
      <c r="U363" s="71">
        <f t="shared" si="254"/>
        <v>4072.4199999999996</v>
      </c>
      <c r="V363" s="71">
        <f t="shared" si="254"/>
        <v>4034.2599999999998</v>
      </c>
      <c r="W363" s="71">
        <f t="shared" si="254"/>
        <v>3954.07</v>
      </c>
      <c r="X363" s="71">
        <f t="shared" si="254"/>
        <v>3866.44</v>
      </c>
      <c r="Y363" s="71">
        <f t="shared" si="254"/>
        <v>3824.06</v>
      </c>
      <c r="Z363" s="18"/>
      <c r="AA363" s="19"/>
    </row>
    <row r="364" spans="1:27" s="11" customFormat="1" ht="22.5" customHeight="1" outlineLevel="1" x14ac:dyDescent="0.2">
      <c r="A364" s="28" t="s">
        <v>39</v>
      </c>
      <c r="B364" s="70">
        <f t="shared" ref="B364:Y364" si="255">B48</f>
        <v>1975.45</v>
      </c>
      <c r="C364" s="70">
        <f t="shared" si="255"/>
        <v>1985.11</v>
      </c>
      <c r="D364" s="70">
        <f t="shared" si="255"/>
        <v>1987.74</v>
      </c>
      <c r="E364" s="70">
        <f t="shared" si="255"/>
        <v>2061.4499999999998</v>
      </c>
      <c r="F364" s="70">
        <f t="shared" si="255"/>
        <v>2112.62</v>
      </c>
      <c r="G364" s="70">
        <f t="shared" si="255"/>
        <v>2128.5</v>
      </c>
      <c r="H364" s="70">
        <f t="shared" si="255"/>
        <v>2189.62</v>
      </c>
      <c r="I364" s="70">
        <f t="shared" si="255"/>
        <v>2177.16</v>
      </c>
      <c r="J364" s="70">
        <f t="shared" si="255"/>
        <v>2635.57</v>
      </c>
      <c r="K364" s="70">
        <f t="shared" si="255"/>
        <v>2659.59</v>
      </c>
      <c r="L364" s="70">
        <f t="shared" si="255"/>
        <v>2635.7</v>
      </c>
      <c r="M364" s="70">
        <f t="shared" si="255"/>
        <v>2646.94</v>
      </c>
      <c r="N364" s="70">
        <f t="shared" si="255"/>
        <v>2660.15</v>
      </c>
      <c r="O364" s="70">
        <f t="shared" si="255"/>
        <v>2696.48</v>
      </c>
      <c r="P364" s="70">
        <f t="shared" si="255"/>
        <v>2709</v>
      </c>
      <c r="Q364" s="70">
        <f t="shared" si="255"/>
        <v>2701.1</v>
      </c>
      <c r="R364" s="70">
        <f t="shared" si="255"/>
        <v>2765.45</v>
      </c>
      <c r="S364" s="70">
        <f t="shared" si="255"/>
        <v>2766.72</v>
      </c>
      <c r="T364" s="70">
        <f t="shared" si="255"/>
        <v>2848.44</v>
      </c>
      <c r="U364" s="70">
        <f t="shared" si="255"/>
        <v>2232.2399999999998</v>
      </c>
      <c r="V364" s="70">
        <f t="shared" si="255"/>
        <v>2194.08</v>
      </c>
      <c r="W364" s="70">
        <f t="shared" si="255"/>
        <v>2113.89</v>
      </c>
      <c r="X364" s="70">
        <f t="shared" si="255"/>
        <v>2026.26</v>
      </c>
      <c r="Y364" s="70">
        <f t="shared" si="255"/>
        <v>1983.88</v>
      </c>
      <c r="Z364" s="18"/>
      <c r="AA364" s="19"/>
    </row>
    <row r="365" spans="1:27" s="11" customFormat="1" ht="18.75" customHeight="1" outlineLevel="1" x14ac:dyDescent="0.2">
      <c r="A365" s="28" t="s">
        <v>40</v>
      </c>
      <c r="B365" s="70">
        <f>B360</f>
        <v>1362.95</v>
      </c>
      <c r="C365" s="70">
        <f t="shared" ref="C365:Y366" si="256">C360</f>
        <v>1362.95</v>
      </c>
      <c r="D365" s="70">
        <f t="shared" si="256"/>
        <v>1362.95</v>
      </c>
      <c r="E365" s="70">
        <f t="shared" si="256"/>
        <v>1362.95</v>
      </c>
      <c r="F365" s="70">
        <f t="shared" si="256"/>
        <v>1362.95</v>
      </c>
      <c r="G365" s="70">
        <f t="shared" si="256"/>
        <v>1362.95</v>
      </c>
      <c r="H365" s="70">
        <f t="shared" si="256"/>
        <v>1362.95</v>
      </c>
      <c r="I365" s="70">
        <f t="shared" si="256"/>
        <v>1362.95</v>
      </c>
      <c r="J365" s="70">
        <f t="shared" si="256"/>
        <v>1362.95</v>
      </c>
      <c r="K365" s="70">
        <f t="shared" si="256"/>
        <v>1362.95</v>
      </c>
      <c r="L365" s="70">
        <f t="shared" si="256"/>
        <v>1362.95</v>
      </c>
      <c r="M365" s="70">
        <f t="shared" si="256"/>
        <v>1362.95</v>
      </c>
      <c r="N365" s="70">
        <f t="shared" si="256"/>
        <v>1362.95</v>
      </c>
      <c r="O365" s="70">
        <f t="shared" si="256"/>
        <v>1362.95</v>
      </c>
      <c r="P365" s="70">
        <f t="shared" si="256"/>
        <v>1362.95</v>
      </c>
      <c r="Q365" s="70">
        <f t="shared" si="256"/>
        <v>1362.95</v>
      </c>
      <c r="R365" s="70">
        <f t="shared" si="256"/>
        <v>1362.95</v>
      </c>
      <c r="S365" s="70">
        <f t="shared" si="256"/>
        <v>1362.95</v>
      </c>
      <c r="T365" s="70">
        <f t="shared" si="256"/>
        <v>1362.95</v>
      </c>
      <c r="U365" s="70">
        <f t="shared" si="256"/>
        <v>1362.95</v>
      </c>
      <c r="V365" s="70">
        <f t="shared" si="256"/>
        <v>1362.95</v>
      </c>
      <c r="W365" s="70">
        <f t="shared" si="256"/>
        <v>1362.95</v>
      </c>
      <c r="X365" s="70">
        <f t="shared" si="256"/>
        <v>1362.95</v>
      </c>
      <c r="Y365" s="70">
        <f t="shared" si="256"/>
        <v>1362.95</v>
      </c>
      <c r="Z365" s="18"/>
      <c r="AA365" s="19"/>
    </row>
    <row r="366" spans="1:27" s="11" customFormat="1" ht="31.5" customHeight="1" outlineLevel="1" x14ac:dyDescent="0.2">
      <c r="A366" s="28" t="s">
        <v>41</v>
      </c>
      <c r="B366" s="70">
        <f>B361</f>
        <v>5.3</v>
      </c>
      <c r="C366" s="70">
        <f t="shared" si="256"/>
        <v>5.3</v>
      </c>
      <c r="D366" s="70">
        <f t="shared" si="256"/>
        <v>5.3</v>
      </c>
      <c r="E366" s="70">
        <f t="shared" si="256"/>
        <v>5.3</v>
      </c>
      <c r="F366" s="70">
        <f t="shared" si="256"/>
        <v>5.3</v>
      </c>
      <c r="G366" s="70">
        <f t="shared" si="256"/>
        <v>5.3</v>
      </c>
      <c r="H366" s="70">
        <f t="shared" si="256"/>
        <v>5.3</v>
      </c>
      <c r="I366" s="70">
        <f t="shared" si="256"/>
        <v>5.3</v>
      </c>
      <c r="J366" s="70">
        <f t="shared" si="256"/>
        <v>5.3</v>
      </c>
      <c r="K366" s="70">
        <f t="shared" si="256"/>
        <v>5.3</v>
      </c>
      <c r="L366" s="70">
        <f t="shared" si="256"/>
        <v>5.3</v>
      </c>
      <c r="M366" s="70">
        <f t="shared" si="256"/>
        <v>5.3</v>
      </c>
      <c r="N366" s="70">
        <f t="shared" si="256"/>
        <v>5.3</v>
      </c>
      <c r="O366" s="70">
        <f t="shared" si="256"/>
        <v>5.3</v>
      </c>
      <c r="P366" s="70">
        <f t="shared" si="256"/>
        <v>5.3</v>
      </c>
      <c r="Q366" s="70">
        <f t="shared" si="256"/>
        <v>5.3</v>
      </c>
      <c r="R366" s="70">
        <f t="shared" si="256"/>
        <v>5.3</v>
      </c>
      <c r="S366" s="70">
        <f t="shared" si="256"/>
        <v>5.3</v>
      </c>
      <c r="T366" s="70">
        <f t="shared" si="256"/>
        <v>5.3</v>
      </c>
      <c r="U366" s="70">
        <f t="shared" si="256"/>
        <v>5.3</v>
      </c>
      <c r="V366" s="70">
        <f t="shared" si="256"/>
        <v>5.3</v>
      </c>
      <c r="W366" s="70">
        <f t="shared" si="256"/>
        <v>5.3</v>
      </c>
      <c r="X366" s="70">
        <f t="shared" si="256"/>
        <v>5.3</v>
      </c>
      <c r="Y366" s="70">
        <f t="shared" si="256"/>
        <v>5.3</v>
      </c>
      <c r="Z366" s="18"/>
      <c r="AA366" s="19"/>
    </row>
    <row r="367" spans="1:27" s="11" customFormat="1" ht="18.75" customHeight="1" outlineLevel="1" x14ac:dyDescent="0.2">
      <c r="A367" s="28" t="s">
        <v>42</v>
      </c>
      <c r="B367" s="70">
        <f>B362</f>
        <v>471.93</v>
      </c>
      <c r="C367" s="70">
        <f t="shared" ref="C367:Y367" si="257">C362</f>
        <v>471.93</v>
      </c>
      <c r="D367" s="70">
        <f t="shared" si="257"/>
        <v>471.93</v>
      </c>
      <c r="E367" s="70">
        <f t="shared" si="257"/>
        <v>471.93</v>
      </c>
      <c r="F367" s="70">
        <f t="shared" si="257"/>
        <v>471.93</v>
      </c>
      <c r="G367" s="70">
        <f t="shared" si="257"/>
        <v>471.93</v>
      </c>
      <c r="H367" s="70">
        <f t="shared" si="257"/>
        <v>471.93</v>
      </c>
      <c r="I367" s="70">
        <f t="shared" si="257"/>
        <v>471.93</v>
      </c>
      <c r="J367" s="70">
        <f t="shared" si="257"/>
        <v>471.93</v>
      </c>
      <c r="K367" s="70">
        <f t="shared" si="257"/>
        <v>471.93</v>
      </c>
      <c r="L367" s="70">
        <f t="shared" si="257"/>
        <v>471.93</v>
      </c>
      <c r="M367" s="70">
        <f t="shared" si="257"/>
        <v>471.93</v>
      </c>
      <c r="N367" s="70">
        <f t="shared" si="257"/>
        <v>471.93</v>
      </c>
      <c r="O367" s="70">
        <f t="shared" si="257"/>
        <v>471.93</v>
      </c>
      <c r="P367" s="70">
        <f t="shared" si="257"/>
        <v>471.93</v>
      </c>
      <c r="Q367" s="70">
        <f t="shared" si="257"/>
        <v>471.93</v>
      </c>
      <c r="R367" s="70">
        <f t="shared" si="257"/>
        <v>471.93</v>
      </c>
      <c r="S367" s="70">
        <f t="shared" si="257"/>
        <v>471.93</v>
      </c>
      <c r="T367" s="70">
        <f t="shared" si="257"/>
        <v>471.93</v>
      </c>
      <c r="U367" s="70">
        <f t="shared" si="257"/>
        <v>471.93</v>
      </c>
      <c r="V367" s="70">
        <f t="shared" si="257"/>
        <v>471.93</v>
      </c>
      <c r="W367" s="70">
        <f t="shared" si="257"/>
        <v>471.93</v>
      </c>
      <c r="X367" s="70">
        <f t="shared" si="257"/>
        <v>471.93</v>
      </c>
      <c r="Y367" s="70">
        <f t="shared" si="257"/>
        <v>471.93</v>
      </c>
      <c r="Z367" s="18"/>
      <c r="AA367" s="19"/>
    </row>
    <row r="368" spans="1:27" s="11" customFormat="1" ht="18.75" customHeight="1" x14ac:dyDescent="0.2">
      <c r="A368" s="89">
        <v>10</v>
      </c>
      <c r="B368" s="71">
        <f>SUM(B369:B372)</f>
        <v>4073.73</v>
      </c>
      <c r="C368" s="71">
        <f t="shared" ref="C368:Y368" si="258">SUM(C369:C372)</f>
        <v>4073.28</v>
      </c>
      <c r="D368" s="71">
        <f t="shared" si="258"/>
        <v>4073.31</v>
      </c>
      <c r="E368" s="71">
        <f t="shared" si="258"/>
        <v>4087.5000000000005</v>
      </c>
      <c r="F368" s="71">
        <f t="shared" si="258"/>
        <v>4119.5200000000004</v>
      </c>
      <c r="G368" s="71">
        <f t="shared" si="258"/>
        <v>4256.8200000000006</v>
      </c>
      <c r="H368" s="71">
        <f t="shared" si="258"/>
        <v>4321.0600000000004</v>
      </c>
      <c r="I368" s="71">
        <f t="shared" si="258"/>
        <v>4149.7500000000009</v>
      </c>
      <c r="J368" s="71">
        <f t="shared" si="258"/>
        <v>4383.84</v>
      </c>
      <c r="K368" s="71">
        <f t="shared" si="258"/>
        <v>4503.22</v>
      </c>
      <c r="L368" s="71">
        <f t="shared" si="258"/>
        <v>4515.9600000000009</v>
      </c>
      <c r="M368" s="71">
        <f t="shared" si="258"/>
        <v>4510.2800000000007</v>
      </c>
      <c r="N368" s="71">
        <f t="shared" si="258"/>
        <v>4535.3200000000006</v>
      </c>
      <c r="O368" s="71">
        <f t="shared" si="258"/>
        <v>4614.3200000000006</v>
      </c>
      <c r="P368" s="71">
        <f t="shared" si="258"/>
        <v>4586.2800000000007</v>
      </c>
      <c r="Q368" s="71">
        <f t="shared" si="258"/>
        <v>4604.17</v>
      </c>
      <c r="R368" s="71">
        <f t="shared" si="258"/>
        <v>4633.38</v>
      </c>
      <c r="S368" s="71">
        <f t="shared" si="258"/>
        <v>4568.1400000000003</v>
      </c>
      <c r="T368" s="71">
        <f t="shared" si="258"/>
        <v>4647.8900000000003</v>
      </c>
      <c r="U368" s="71">
        <f t="shared" si="258"/>
        <v>4435.84</v>
      </c>
      <c r="V368" s="71">
        <f t="shared" si="258"/>
        <v>4009.94</v>
      </c>
      <c r="W368" s="71">
        <f t="shared" si="258"/>
        <v>4059.7000000000003</v>
      </c>
      <c r="X368" s="71">
        <f t="shared" si="258"/>
        <v>3943.27</v>
      </c>
      <c r="Y368" s="71">
        <f t="shared" si="258"/>
        <v>3940.2900000000004</v>
      </c>
      <c r="Z368" s="18"/>
      <c r="AA368" s="19"/>
    </row>
    <row r="369" spans="1:27" s="11" customFormat="1" ht="22.5" customHeight="1" outlineLevel="1" x14ac:dyDescent="0.2">
      <c r="A369" s="28" t="s">
        <v>39</v>
      </c>
      <c r="B369" s="70">
        <f t="shared" ref="B369:Y369" si="259">B53</f>
        <v>2233.5500000000002</v>
      </c>
      <c r="C369" s="70">
        <f t="shared" si="259"/>
        <v>2233.1</v>
      </c>
      <c r="D369" s="70">
        <f t="shared" si="259"/>
        <v>2233.13</v>
      </c>
      <c r="E369" s="70">
        <f t="shared" si="259"/>
        <v>2247.3200000000002</v>
      </c>
      <c r="F369" s="70">
        <f t="shared" si="259"/>
        <v>2279.34</v>
      </c>
      <c r="G369" s="70">
        <f t="shared" si="259"/>
        <v>2416.64</v>
      </c>
      <c r="H369" s="70">
        <f t="shared" si="259"/>
        <v>2480.88</v>
      </c>
      <c r="I369" s="70">
        <f t="shared" si="259"/>
        <v>2309.5700000000002</v>
      </c>
      <c r="J369" s="70">
        <f t="shared" si="259"/>
        <v>2543.66</v>
      </c>
      <c r="K369" s="70">
        <f t="shared" si="259"/>
        <v>2663.04</v>
      </c>
      <c r="L369" s="70">
        <f t="shared" si="259"/>
        <v>2675.78</v>
      </c>
      <c r="M369" s="70">
        <f t="shared" si="259"/>
        <v>2670.1</v>
      </c>
      <c r="N369" s="70">
        <f t="shared" si="259"/>
        <v>2695.14</v>
      </c>
      <c r="O369" s="70">
        <f t="shared" si="259"/>
        <v>2774.14</v>
      </c>
      <c r="P369" s="70">
        <f t="shared" si="259"/>
        <v>2746.1</v>
      </c>
      <c r="Q369" s="70">
        <f t="shared" si="259"/>
        <v>2763.99</v>
      </c>
      <c r="R369" s="70">
        <f t="shared" si="259"/>
        <v>2793.2</v>
      </c>
      <c r="S369" s="70">
        <f t="shared" si="259"/>
        <v>2727.96</v>
      </c>
      <c r="T369" s="70">
        <f t="shared" si="259"/>
        <v>2807.71</v>
      </c>
      <c r="U369" s="70">
        <f t="shared" si="259"/>
        <v>2595.66</v>
      </c>
      <c r="V369" s="70">
        <f t="shared" si="259"/>
        <v>2169.7600000000002</v>
      </c>
      <c r="W369" s="70">
        <f t="shared" si="259"/>
        <v>2219.52</v>
      </c>
      <c r="X369" s="70">
        <f t="shared" si="259"/>
        <v>2103.09</v>
      </c>
      <c r="Y369" s="70">
        <f t="shared" si="259"/>
        <v>2100.11</v>
      </c>
      <c r="Z369" s="18"/>
      <c r="AA369" s="19"/>
    </row>
    <row r="370" spans="1:27" s="11" customFormat="1" ht="18.75" customHeight="1" outlineLevel="1" x14ac:dyDescent="0.2">
      <c r="A370" s="28" t="s">
        <v>40</v>
      </c>
      <c r="B370" s="70">
        <f>B365</f>
        <v>1362.95</v>
      </c>
      <c r="C370" s="70">
        <f t="shared" ref="C370:Y371" si="260">C365</f>
        <v>1362.95</v>
      </c>
      <c r="D370" s="70">
        <f t="shared" si="260"/>
        <v>1362.95</v>
      </c>
      <c r="E370" s="70">
        <f t="shared" si="260"/>
        <v>1362.95</v>
      </c>
      <c r="F370" s="70">
        <f t="shared" si="260"/>
        <v>1362.95</v>
      </c>
      <c r="G370" s="70">
        <f t="shared" si="260"/>
        <v>1362.95</v>
      </c>
      <c r="H370" s="70">
        <f t="shared" si="260"/>
        <v>1362.95</v>
      </c>
      <c r="I370" s="70">
        <f t="shared" si="260"/>
        <v>1362.95</v>
      </c>
      <c r="J370" s="70">
        <f t="shared" si="260"/>
        <v>1362.95</v>
      </c>
      <c r="K370" s="70">
        <f t="shared" si="260"/>
        <v>1362.95</v>
      </c>
      <c r="L370" s="70">
        <f t="shared" si="260"/>
        <v>1362.95</v>
      </c>
      <c r="M370" s="70">
        <f t="shared" si="260"/>
        <v>1362.95</v>
      </c>
      <c r="N370" s="70">
        <f t="shared" si="260"/>
        <v>1362.95</v>
      </c>
      <c r="O370" s="70">
        <f t="shared" si="260"/>
        <v>1362.95</v>
      </c>
      <c r="P370" s="70">
        <f t="shared" si="260"/>
        <v>1362.95</v>
      </c>
      <c r="Q370" s="70">
        <f t="shared" si="260"/>
        <v>1362.95</v>
      </c>
      <c r="R370" s="70">
        <f t="shared" si="260"/>
        <v>1362.95</v>
      </c>
      <c r="S370" s="70">
        <f t="shared" si="260"/>
        <v>1362.95</v>
      </c>
      <c r="T370" s="70">
        <f t="shared" si="260"/>
        <v>1362.95</v>
      </c>
      <c r="U370" s="70">
        <f t="shared" si="260"/>
        <v>1362.95</v>
      </c>
      <c r="V370" s="70">
        <f t="shared" si="260"/>
        <v>1362.95</v>
      </c>
      <c r="W370" s="70">
        <f t="shared" si="260"/>
        <v>1362.95</v>
      </c>
      <c r="X370" s="70">
        <f t="shared" si="260"/>
        <v>1362.95</v>
      </c>
      <c r="Y370" s="70">
        <f t="shared" si="260"/>
        <v>1362.95</v>
      </c>
      <c r="Z370" s="18"/>
      <c r="AA370" s="19"/>
    </row>
    <row r="371" spans="1:27" s="11" customFormat="1" ht="31.5" customHeight="1" outlineLevel="1" x14ac:dyDescent="0.2">
      <c r="A371" s="28" t="s">
        <v>41</v>
      </c>
      <c r="B371" s="70">
        <f>B366</f>
        <v>5.3</v>
      </c>
      <c r="C371" s="70">
        <f t="shared" si="260"/>
        <v>5.3</v>
      </c>
      <c r="D371" s="70">
        <f t="shared" si="260"/>
        <v>5.3</v>
      </c>
      <c r="E371" s="70">
        <f t="shared" si="260"/>
        <v>5.3</v>
      </c>
      <c r="F371" s="70">
        <f t="shared" si="260"/>
        <v>5.3</v>
      </c>
      <c r="G371" s="70">
        <f t="shared" si="260"/>
        <v>5.3</v>
      </c>
      <c r="H371" s="70">
        <f t="shared" si="260"/>
        <v>5.3</v>
      </c>
      <c r="I371" s="70">
        <f t="shared" si="260"/>
        <v>5.3</v>
      </c>
      <c r="J371" s="70">
        <f t="shared" si="260"/>
        <v>5.3</v>
      </c>
      <c r="K371" s="70">
        <f t="shared" si="260"/>
        <v>5.3</v>
      </c>
      <c r="L371" s="70">
        <f t="shared" si="260"/>
        <v>5.3</v>
      </c>
      <c r="M371" s="70">
        <f t="shared" si="260"/>
        <v>5.3</v>
      </c>
      <c r="N371" s="70">
        <f t="shared" si="260"/>
        <v>5.3</v>
      </c>
      <c r="O371" s="70">
        <f t="shared" si="260"/>
        <v>5.3</v>
      </c>
      <c r="P371" s="70">
        <f t="shared" si="260"/>
        <v>5.3</v>
      </c>
      <c r="Q371" s="70">
        <f t="shared" si="260"/>
        <v>5.3</v>
      </c>
      <c r="R371" s="70">
        <f t="shared" si="260"/>
        <v>5.3</v>
      </c>
      <c r="S371" s="70">
        <f t="shared" si="260"/>
        <v>5.3</v>
      </c>
      <c r="T371" s="70">
        <f t="shared" si="260"/>
        <v>5.3</v>
      </c>
      <c r="U371" s="70">
        <f t="shared" si="260"/>
        <v>5.3</v>
      </c>
      <c r="V371" s="70">
        <f t="shared" si="260"/>
        <v>5.3</v>
      </c>
      <c r="W371" s="70">
        <f t="shared" si="260"/>
        <v>5.3</v>
      </c>
      <c r="X371" s="70">
        <f t="shared" si="260"/>
        <v>5.3</v>
      </c>
      <c r="Y371" s="70">
        <f t="shared" si="260"/>
        <v>5.3</v>
      </c>
      <c r="Z371" s="18"/>
      <c r="AA371" s="19"/>
    </row>
    <row r="372" spans="1:27" s="11" customFormat="1" ht="18.75" customHeight="1" outlineLevel="1" x14ac:dyDescent="0.2">
      <c r="A372" s="28" t="s">
        <v>42</v>
      </c>
      <c r="B372" s="70">
        <f>B367</f>
        <v>471.93</v>
      </c>
      <c r="C372" s="70">
        <f t="shared" ref="C372:Y372" si="261">C367</f>
        <v>471.93</v>
      </c>
      <c r="D372" s="70">
        <f t="shared" si="261"/>
        <v>471.93</v>
      </c>
      <c r="E372" s="70">
        <f t="shared" si="261"/>
        <v>471.93</v>
      </c>
      <c r="F372" s="70">
        <f t="shared" si="261"/>
        <v>471.93</v>
      </c>
      <c r="G372" s="70">
        <f t="shared" si="261"/>
        <v>471.93</v>
      </c>
      <c r="H372" s="70">
        <f t="shared" si="261"/>
        <v>471.93</v>
      </c>
      <c r="I372" s="70">
        <f t="shared" si="261"/>
        <v>471.93</v>
      </c>
      <c r="J372" s="70">
        <f t="shared" si="261"/>
        <v>471.93</v>
      </c>
      <c r="K372" s="70">
        <f t="shared" si="261"/>
        <v>471.93</v>
      </c>
      <c r="L372" s="70">
        <f t="shared" si="261"/>
        <v>471.93</v>
      </c>
      <c r="M372" s="70">
        <f t="shared" si="261"/>
        <v>471.93</v>
      </c>
      <c r="N372" s="70">
        <f t="shared" si="261"/>
        <v>471.93</v>
      </c>
      <c r="O372" s="70">
        <f t="shared" si="261"/>
        <v>471.93</v>
      </c>
      <c r="P372" s="70">
        <f t="shared" si="261"/>
        <v>471.93</v>
      </c>
      <c r="Q372" s="70">
        <f t="shared" si="261"/>
        <v>471.93</v>
      </c>
      <c r="R372" s="70">
        <f t="shared" si="261"/>
        <v>471.93</v>
      </c>
      <c r="S372" s="70">
        <f t="shared" si="261"/>
        <v>471.93</v>
      </c>
      <c r="T372" s="70">
        <f t="shared" si="261"/>
        <v>471.93</v>
      </c>
      <c r="U372" s="70">
        <f t="shared" si="261"/>
        <v>471.93</v>
      </c>
      <c r="V372" s="70">
        <f t="shared" si="261"/>
        <v>471.93</v>
      </c>
      <c r="W372" s="70">
        <f t="shared" si="261"/>
        <v>471.93</v>
      </c>
      <c r="X372" s="70">
        <f t="shared" si="261"/>
        <v>471.93</v>
      </c>
      <c r="Y372" s="70">
        <f t="shared" si="261"/>
        <v>471.93</v>
      </c>
      <c r="Z372" s="18"/>
      <c r="AA372" s="19"/>
    </row>
    <row r="373" spans="1:27" s="11" customFormat="1" ht="18.75" customHeight="1" x14ac:dyDescent="0.2">
      <c r="A373" s="89">
        <v>11</v>
      </c>
      <c r="B373" s="71">
        <f>SUM(B374:B377)</f>
        <v>3703.73</v>
      </c>
      <c r="C373" s="71">
        <f t="shared" ref="C373:Y373" si="262">SUM(C374:C377)</f>
        <v>3686.4900000000002</v>
      </c>
      <c r="D373" s="71">
        <f t="shared" si="262"/>
        <v>3702.3700000000003</v>
      </c>
      <c r="E373" s="71">
        <f t="shared" si="262"/>
        <v>3736.65</v>
      </c>
      <c r="F373" s="71">
        <f t="shared" si="262"/>
        <v>3706.04</v>
      </c>
      <c r="G373" s="71">
        <f t="shared" si="262"/>
        <v>3691.31</v>
      </c>
      <c r="H373" s="71">
        <f t="shared" si="262"/>
        <v>3749.84</v>
      </c>
      <c r="I373" s="71">
        <f t="shared" si="262"/>
        <v>3789.22</v>
      </c>
      <c r="J373" s="71">
        <f t="shared" si="262"/>
        <v>3841.8300000000004</v>
      </c>
      <c r="K373" s="71">
        <f t="shared" si="262"/>
        <v>3837.78</v>
      </c>
      <c r="L373" s="71">
        <f t="shared" si="262"/>
        <v>3838.5800000000004</v>
      </c>
      <c r="M373" s="71">
        <f t="shared" si="262"/>
        <v>3837.07</v>
      </c>
      <c r="N373" s="71">
        <f t="shared" si="262"/>
        <v>3839.7999999999997</v>
      </c>
      <c r="O373" s="71">
        <f t="shared" si="262"/>
        <v>3844.31</v>
      </c>
      <c r="P373" s="71">
        <f t="shared" si="262"/>
        <v>3853.7599999999998</v>
      </c>
      <c r="Q373" s="71">
        <f t="shared" si="262"/>
        <v>3826.8700000000003</v>
      </c>
      <c r="R373" s="71">
        <f t="shared" si="262"/>
        <v>3815</v>
      </c>
      <c r="S373" s="71">
        <f t="shared" si="262"/>
        <v>3825.1600000000003</v>
      </c>
      <c r="T373" s="71">
        <f t="shared" si="262"/>
        <v>3862.61</v>
      </c>
      <c r="U373" s="71">
        <f t="shared" si="262"/>
        <v>3799.32</v>
      </c>
      <c r="V373" s="71">
        <f t="shared" si="262"/>
        <v>3745.75</v>
      </c>
      <c r="W373" s="71">
        <f t="shared" si="262"/>
        <v>3686.48</v>
      </c>
      <c r="X373" s="71">
        <f t="shared" si="262"/>
        <v>3657.25</v>
      </c>
      <c r="Y373" s="71">
        <f t="shared" si="262"/>
        <v>3633.64</v>
      </c>
      <c r="Z373" s="18"/>
      <c r="AA373" s="19"/>
    </row>
    <row r="374" spans="1:27" s="11" customFormat="1" ht="22.5" customHeight="1" outlineLevel="1" x14ac:dyDescent="0.2">
      <c r="A374" s="28" t="s">
        <v>39</v>
      </c>
      <c r="B374" s="70">
        <f t="shared" ref="B374:Y374" si="263">B58</f>
        <v>1863.55</v>
      </c>
      <c r="C374" s="70">
        <f t="shared" si="263"/>
        <v>1846.31</v>
      </c>
      <c r="D374" s="70">
        <f t="shared" si="263"/>
        <v>1862.19</v>
      </c>
      <c r="E374" s="70">
        <f t="shared" si="263"/>
        <v>1896.47</v>
      </c>
      <c r="F374" s="70">
        <f t="shared" si="263"/>
        <v>1865.86</v>
      </c>
      <c r="G374" s="70">
        <f t="shared" si="263"/>
        <v>1851.13</v>
      </c>
      <c r="H374" s="70">
        <f t="shared" si="263"/>
        <v>1909.66</v>
      </c>
      <c r="I374" s="70">
        <f t="shared" si="263"/>
        <v>1949.04</v>
      </c>
      <c r="J374" s="70">
        <f t="shared" si="263"/>
        <v>2001.65</v>
      </c>
      <c r="K374" s="70">
        <f t="shared" si="263"/>
        <v>1997.6</v>
      </c>
      <c r="L374" s="70">
        <f t="shared" si="263"/>
        <v>1998.4</v>
      </c>
      <c r="M374" s="70">
        <f t="shared" si="263"/>
        <v>1996.89</v>
      </c>
      <c r="N374" s="70">
        <f t="shared" si="263"/>
        <v>1999.62</v>
      </c>
      <c r="O374" s="70">
        <f t="shared" si="263"/>
        <v>2004.13</v>
      </c>
      <c r="P374" s="70">
        <f t="shared" si="263"/>
        <v>2013.58</v>
      </c>
      <c r="Q374" s="70">
        <f t="shared" si="263"/>
        <v>1986.69</v>
      </c>
      <c r="R374" s="70">
        <f t="shared" si="263"/>
        <v>1974.82</v>
      </c>
      <c r="S374" s="70">
        <f t="shared" si="263"/>
        <v>1984.98</v>
      </c>
      <c r="T374" s="70">
        <f t="shared" si="263"/>
        <v>2022.43</v>
      </c>
      <c r="U374" s="70">
        <f t="shared" si="263"/>
        <v>1959.14</v>
      </c>
      <c r="V374" s="70">
        <f t="shared" si="263"/>
        <v>1905.57</v>
      </c>
      <c r="W374" s="70">
        <f t="shared" si="263"/>
        <v>1846.3</v>
      </c>
      <c r="X374" s="70">
        <f t="shared" si="263"/>
        <v>1817.07</v>
      </c>
      <c r="Y374" s="70">
        <f t="shared" si="263"/>
        <v>1793.46</v>
      </c>
      <c r="Z374" s="18"/>
      <c r="AA374" s="19"/>
    </row>
    <row r="375" spans="1:27" s="11" customFormat="1" ht="18.75" customHeight="1" outlineLevel="1" x14ac:dyDescent="0.2">
      <c r="A375" s="28" t="s">
        <v>40</v>
      </c>
      <c r="B375" s="70">
        <f>B370</f>
        <v>1362.95</v>
      </c>
      <c r="C375" s="70">
        <f t="shared" ref="C375:Y376" si="264">C370</f>
        <v>1362.95</v>
      </c>
      <c r="D375" s="70">
        <f t="shared" si="264"/>
        <v>1362.95</v>
      </c>
      <c r="E375" s="70">
        <f t="shared" si="264"/>
        <v>1362.95</v>
      </c>
      <c r="F375" s="70">
        <f t="shared" si="264"/>
        <v>1362.95</v>
      </c>
      <c r="G375" s="70">
        <f t="shared" si="264"/>
        <v>1362.95</v>
      </c>
      <c r="H375" s="70">
        <f t="shared" si="264"/>
        <v>1362.95</v>
      </c>
      <c r="I375" s="70">
        <f t="shared" si="264"/>
        <v>1362.95</v>
      </c>
      <c r="J375" s="70">
        <f t="shared" si="264"/>
        <v>1362.95</v>
      </c>
      <c r="K375" s="70">
        <f t="shared" si="264"/>
        <v>1362.95</v>
      </c>
      <c r="L375" s="70">
        <f t="shared" si="264"/>
        <v>1362.95</v>
      </c>
      <c r="M375" s="70">
        <f t="shared" si="264"/>
        <v>1362.95</v>
      </c>
      <c r="N375" s="70">
        <f t="shared" si="264"/>
        <v>1362.95</v>
      </c>
      <c r="O375" s="70">
        <f t="shared" si="264"/>
        <v>1362.95</v>
      </c>
      <c r="P375" s="70">
        <f t="shared" si="264"/>
        <v>1362.95</v>
      </c>
      <c r="Q375" s="70">
        <f t="shared" si="264"/>
        <v>1362.95</v>
      </c>
      <c r="R375" s="70">
        <f t="shared" si="264"/>
        <v>1362.95</v>
      </c>
      <c r="S375" s="70">
        <f t="shared" si="264"/>
        <v>1362.95</v>
      </c>
      <c r="T375" s="70">
        <f t="shared" si="264"/>
        <v>1362.95</v>
      </c>
      <c r="U375" s="70">
        <f t="shared" si="264"/>
        <v>1362.95</v>
      </c>
      <c r="V375" s="70">
        <f t="shared" si="264"/>
        <v>1362.95</v>
      </c>
      <c r="W375" s="70">
        <f t="shared" si="264"/>
        <v>1362.95</v>
      </c>
      <c r="X375" s="70">
        <f t="shared" si="264"/>
        <v>1362.95</v>
      </c>
      <c r="Y375" s="70">
        <f t="shared" si="264"/>
        <v>1362.95</v>
      </c>
      <c r="Z375" s="18"/>
      <c r="AA375" s="19"/>
    </row>
    <row r="376" spans="1:27" s="11" customFormat="1" ht="31.5" customHeight="1" outlineLevel="1" x14ac:dyDescent="0.2">
      <c r="A376" s="28" t="s">
        <v>41</v>
      </c>
      <c r="B376" s="70">
        <f>B371</f>
        <v>5.3</v>
      </c>
      <c r="C376" s="70">
        <f t="shared" si="264"/>
        <v>5.3</v>
      </c>
      <c r="D376" s="70">
        <f t="shared" si="264"/>
        <v>5.3</v>
      </c>
      <c r="E376" s="70">
        <f t="shared" si="264"/>
        <v>5.3</v>
      </c>
      <c r="F376" s="70">
        <f t="shared" si="264"/>
        <v>5.3</v>
      </c>
      <c r="G376" s="70">
        <f t="shared" si="264"/>
        <v>5.3</v>
      </c>
      <c r="H376" s="70">
        <f t="shared" si="264"/>
        <v>5.3</v>
      </c>
      <c r="I376" s="70">
        <f t="shared" si="264"/>
        <v>5.3</v>
      </c>
      <c r="J376" s="70">
        <f t="shared" si="264"/>
        <v>5.3</v>
      </c>
      <c r="K376" s="70">
        <f t="shared" si="264"/>
        <v>5.3</v>
      </c>
      <c r="L376" s="70">
        <f t="shared" si="264"/>
        <v>5.3</v>
      </c>
      <c r="M376" s="70">
        <f t="shared" si="264"/>
        <v>5.3</v>
      </c>
      <c r="N376" s="70">
        <f t="shared" si="264"/>
        <v>5.3</v>
      </c>
      <c r="O376" s="70">
        <f t="shared" si="264"/>
        <v>5.3</v>
      </c>
      <c r="P376" s="70">
        <f t="shared" si="264"/>
        <v>5.3</v>
      </c>
      <c r="Q376" s="70">
        <f t="shared" si="264"/>
        <v>5.3</v>
      </c>
      <c r="R376" s="70">
        <f t="shared" si="264"/>
        <v>5.3</v>
      </c>
      <c r="S376" s="70">
        <f t="shared" si="264"/>
        <v>5.3</v>
      </c>
      <c r="T376" s="70">
        <f t="shared" si="264"/>
        <v>5.3</v>
      </c>
      <c r="U376" s="70">
        <f t="shared" si="264"/>
        <v>5.3</v>
      </c>
      <c r="V376" s="70">
        <f t="shared" si="264"/>
        <v>5.3</v>
      </c>
      <c r="W376" s="70">
        <f t="shared" si="264"/>
        <v>5.3</v>
      </c>
      <c r="X376" s="70">
        <f t="shared" si="264"/>
        <v>5.3</v>
      </c>
      <c r="Y376" s="70">
        <f t="shared" si="264"/>
        <v>5.3</v>
      </c>
      <c r="Z376" s="18"/>
      <c r="AA376" s="19"/>
    </row>
    <row r="377" spans="1:27" s="11" customFormat="1" ht="18.75" customHeight="1" outlineLevel="1" x14ac:dyDescent="0.2">
      <c r="A377" s="28" t="s">
        <v>42</v>
      </c>
      <c r="B377" s="70">
        <f>B372</f>
        <v>471.93</v>
      </c>
      <c r="C377" s="70">
        <f t="shared" ref="C377:Y377" si="265">C372</f>
        <v>471.93</v>
      </c>
      <c r="D377" s="70">
        <f t="shared" si="265"/>
        <v>471.93</v>
      </c>
      <c r="E377" s="70">
        <f t="shared" si="265"/>
        <v>471.93</v>
      </c>
      <c r="F377" s="70">
        <f t="shared" si="265"/>
        <v>471.93</v>
      </c>
      <c r="G377" s="70">
        <f t="shared" si="265"/>
        <v>471.93</v>
      </c>
      <c r="H377" s="70">
        <f t="shared" si="265"/>
        <v>471.93</v>
      </c>
      <c r="I377" s="70">
        <f t="shared" si="265"/>
        <v>471.93</v>
      </c>
      <c r="J377" s="70">
        <f t="shared" si="265"/>
        <v>471.93</v>
      </c>
      <c r="K377" s="70">
        <f t="shared" si="265"/>
        <v>471.93</v>
      </c>
      <c r="L377" s="70">
        <f t="shared" si="265"/>
        <v>471.93</v>
      </c>
      <c r="M377" s="70">
        <f t="shared" si="265"/>
        <v>471.93</v>
      </c>
      <c r="N377" s="70">
        <f t="shared" si="265"/>
        <v>471.93</v>
      </c>
      <c r="O377" s="70">
        <f t="shared" si="265"/>
        <v>471.93</v>
      </c>
      <c r="P377" s="70">
        <f t="shared" si="265"/>
        <v>471.93</v>
      </c>
      <c r="Q377" s="70">
        <f t="shared" si="265"/>
        <v>471.93</v>
      </c>
      <c r="R377" s="70">
        <f t="shared" si="265"/>
        <v>471.93</v>
      </c>
      <c r="S377" s="70">
        <f t="shared" si="265"/>
        <v>471.93</v>
      </c>
      <c r="T377" s="70">
        <f t="shared" si="265"/>
        <v>471.93</v>
      </c>
      <c r="U377" s="70">
        <f t="shared" si="265"/>
        <v>471.93</v>
      </c>
      <c r="V377" s="70">
        <f t="shared" si="265"/>
        <v>471.93</v>
      </c>
      <c r="W377" s="70">
        <f t="shared" si="265"/>
        <v>471.93</v>
      </c>
      <c r="X377" s="70">
        <f t="shared" si="265"/>
        <v>471.93</v>
      </c>
      <c r="Y377" s="70">
        <f t="shared" si="265"/>
        <v>471.93</v>
      </c>
      <c r="Z377" s="18"/>
      <c r="AA377" s="19"/>
    </row>
    <row r="378" spans="1:27" s="11" customFormat="1" ht="18.75" customHeight="1" x14ac:dyDescent="0.2">
      <c r="A378" s="89">
        <v>12</v>
      </c>
      <c r="B378" s="71">
        <f>SUM(B379:B382)</f>
        <v>3700.6600000000003</v>
      </c>
      <c r="C378" s="71">
        <f t="shared" ref="C378:Y378" si="266">SUM(C379:C382)</f>
        <v>3704.36</v>
      </c>
      <c r="D378" s="71">
        <f t="shared" si="266"/>
        <v>3761.98</v>
      </c>
      <c r="E378" s="71">
        <f t="shared" si="266"/>
        <v>3821.42</v>
      </c>
      <c r="F378" s="71">
        <f t="shared" si="266"/>
        <v>3795.1</v>
      </c>
      <c r="G378" s="71">
        <f t="shared" si="266"/>
        <v>3775.27</v>
      </c>
      <c r="H378" s="71">
        <f t="shared" si="266"/>
        <v>3852.4900000000002</v>
      </c>
      <c r="I378" s="71">
        <f t="shared" si="266"/>
        <v>3922.93</v>
      </c>
      <c r="J378" s="71">
        <f t="shared" si="266"/>
        <v>3945.14</v>
      </c>
      <c r="K378" s="71">
        <f t="shared" si="266"/>
        <v>3949.1</v>
      </c>
      <c r="L378" s="71">
        <f t="shared" si="266"/>
        <v>3947.8300000000004</v>
      </c>
      <c r="M378" s="71">
        <f t="shared" si="266"/>
        <v>3952.9</v>
      </c>
      <c r="N378" s="71">
        <f t="shared" si="266"/>
        <v>3972.15</v>
      </c>
      <c r="O378" s="71">
        <f t="shared" si="266"/>
        <v>4045.7100000000005</v>
      </c>
      <c r="P378" s="71">
        <f t="shared" si="266"/>
        <v>4046.82</v>
      </c>
      <c r="Q378" s="71">
        <f t="shared" si="266"/>
        <v>4047.8300000000004</v>
      </c>
      <c r="R378" s="71">
        <f t="shared" si="266"/>
        <v>4059.8300000000004</v>
      </c>
      <c r="S378" s="71">
        <f t="shared" si="266"/>
        <v>3994.2000000000003</v>
      </c>
      <c r="T378" s="71">
        <f t="shared" si="266"/>
        <v>4054.81</v>
      </c>
      <c r="U378" s="71">
        <f t="shared" si="266"/>
        <v>3915.1600000000003</v>
      </c>
      <c r="V378" s="71">
        <f t="shared" si="266"/>
        <v>3939.35</v>
      </c>
      <c r="W378" s="71">
        <f t="shared" si="266"/>
        <v>3801.59</v>
      </c>
      <c r="X378" s="71">
        <f t="shared" si="266"/>
        <v>3778.53</v>
      </c>
      <c r="Y378" s="71">
        <f t="shared" si="266"/>
        <v>3730.82</v>
      </c>
      <c r="Z378" s="18"/>
      <c r="AA378" s="19"/>
    </row>
    <row r="379" spans="1:27" s="11" customFormat="1" ht="22.5" customHeight="1" outlineLevel="1" x14ac:dyDescent="0.2">
      <c r="A379" s="28" t="s">
        <v>39</v>
      </c>
      <c r="B379" s="70">
        <f t="shared" ref="B379:Y379" si="267">B63</f>
        <v>1860.48</v>
      </c>
      <c r="C379" s="70">
        <f t="shared" si="267"/>
        <v>1864.18</v>
      </c>
      <c r="D379" s="70">
        <f t="shared" si="267"/>
        <v>1921.8</v>
      </c>
      <c r="E379" s="70">
        <f t="shared" si="267"/>
        <v>1981.24</v>
      </c>
      <c r="F379" s="70">
        <f t="shared" si="267"/>
        <v>1954.92</v>
      </c>
      <c r="G379" s="70">
        <f t="shared" si="267"/>
        <v>1935.09</v>
      </c>
      <c r="H379" s="70">
        <f t="shared" si="267"/>
        <v>2012.31</v>
      </c>
      <c r="I379" s="70">
        <f t="shared" si="267"/>
        <v>2082.75</v>
      </c>
      <c r="J379" s="70">
        <f t="shared" si="267"/>
        <v>2104.96</v>
      </c>
      <c r="K379" s="70">
        <f t="shared" si="267"/>
        <v>2108.92</v>
      </c>
      <c r="L379" s="70">
        <f t="shared" si="267"/>
        <v>2107.65</v>
      </c>
      <c r="M379" s="70">
        <f t="shared" si="267"/>
        <v>2112.7199999999998</v>
      </c>
      <c r="N379" s="70">
        <f t="shared" si="267"/>
        <v>2131.9699999999998</v>
      </c>
      <c r="O379" s="70">
        <f t="shared" si="267"/>
        <v>2205.5300000000002</v>
      </c>
      <c r="P379" s="70">
        <f t="shared" si="267"/>
        <v>2206.64</v>
      </c>
      <c r="Q379" s="70">
        <f t="shared" si="267"/>
        <v>2207.65</v>
      </c>
      <c r="R379" s="70">
        <f t="shared" si="267"/>
        <v>2219.65</v>
      </c>
      <c r="S379" s="70">
        <f t="shared" si="267"/>
        <v>2154.02</v>
      </c>
      <c r="T379" s="70">
        <f t="shared" si="267"/>
        <v>2214.63</v>
      </c>
      <c r="U379" s="70">
        <f t="shared" si="267"/>
        <v>2074.98</v>
      </c>
      <c r="V379" s="70">
        <f t="shared" si="267"/>
        <v>2099.17</v>
      </c>
      <c r="W379" s="70">
        <f t="shared" si="267"/>
        <v>1961.41</v>
      </c>
      <c r="X379" s="70">
        <f t="shared" si="267"/>
        <v>1938.35</v>
      </c>
      <c r="Y379" s="70">
        <f t="shared" si="267"/>
        <v>1890.64</v>
      </c>
      <c r="Z379" s="18"/>
      <c r="AA379" s="19"/>
    </row>
    <row r="380" spans="1:27" s="11" customFormat="1" ht="18.75" customHeight="1" outlineLevel="1" x14ac:dyDescent="0.2">
      <c r="A380" s="28" t="s">
        <v>40</v>
      </c>
      <c r="B380" s="70">
        <f>B375</f>
        <v>1362.95</v>
      </c>
      <c r="C380" s="70">
        <f t="shared" ref="C380:Y381" si="268">C375</f>
        <v>1362.95</v>
      </c>
      <c r="D380" s="70">
        <f t="shared" si="268"/>
        <v>1362.95</v>
      </c>
      <c r="E380" s="70">
        <f t="shared" si="268"/>
        <v>1362.95</v>
      </c>
      <c r="F380" s="70">
        <f t="shared" si="268"/>
        <v>1362.95</v>
      </c>
      <c r="G380" s="70">
        <f t="shared" si="268"/>
        <v>1362.95</v>
      </c>
      <c r="H380" s="70">
        <f t="shared" si="268"/>
        <v>1362.95</v>
      </c>
      <c r="I380" s="70">
        <f t="shared" si="268"/>
        <v>1362.95</v>
      </c>
      <c r="J380" s="70">
        <f t="shared" si="268"/>
        <v>1362.95</v>
      </c>
      <c r="K380" s="70">
        <f t="shared" si="268"/>
        <v>1362.95</v>
      </c>
      <c r="L380" s="70">
        <f t="shared" si="268"/>
        <v>1362.95</v>
      </c>
      <c r="M380" s="70">
        <f t="shared" si="268"/>
        <v>1362.95</v>
      </c>
      <c r="N380" s="70">
        <f t="shared" si="268"/>
        <v>1362.95</v>
      </c>
      <c r="O380" s="70">
        <f t="shared" si="268"/>
        <v>1362.95</v>
      </c>
      <c r="P380" s="70">
        <f t="shared" si="268"/>
        <v>1362.95</v>
      </c>
      <c r="Q380" s="70">
        <f t="shared" si="268"/>
        <v>1362.95</v>
      </c>
      <c r="R380" s="70">
        <f t="shared" si="268"/>
        <v>1362.95</v>
      </c>
      <c r="S380" s="70">
        <f t="shared" si="268"/>
        <v>1362.95</v>
      </c>
      <c r="T380" s="70">
        <f t="shared" si="268"/>
        <v>1362.95</v>
      </c>
      <c r="U380" s="70">
        <f t="shared" si="268"/>
        <v>1362.95</v>
      </c>
      <c r="V380" s="70">
        <f t="shared" si="268"/>
        <v>1362.95</v>
      </c>
      <c r="W380" s="70">
        <f t="shared" si="268"/>
        <v>1362.95</v>
      </c>
      <c r="X380" s="70">
        <f t="shared" si="268"/>
        <v>1362.95</v>
      </c>
      <c r="Y380" s="70">
        <f t="shared" si="268"/>
        <v>1362.95</v>
      </c>
      <c r="Z380" s="18"/>
      <c r="AA380" s="19"/>
    </row>
    <row r="381" spans="1:27" s="11" customFormat="1" ht="31.5" customHeight="1" outlineLevel="1" x14ac:dyDescent="0.2">
      <c r="A381" s="28" t="s">
        <v>41</v>
      </c>
      <c r="B381" s="70">
        <f>B376</f>
        <v>5.3</v>
      </c>
      <c r="C381" s="70">
        <f t="shared" si="268"/>
        <v>5.3</v>
      </c>
      <c r="D381" s="70">
        <f t="shared" si="268"/>
        <v>5.3</v>
      </c>
      <c r="E381" s="70">
        <f t="shared" si="268"/>
        <v>5.3</v>
      </c>
      <c r="F381" s="70">
        <f t="shared" si="268"/>
        <v>5.3</v>
      </c>
      <c r="G381" s="70">
        <f t="shared" si="268"/>
        <v>5.3</v>
      </c>
      <c r="H381" s="70">
        <f t="shared" si="268"/>
        <v>5.3</v>
      </c>
      <c r="I381" s="70">
        <f t="shared" si="268"/>
        <v>5.3</v>
      </c>
      <c r="J381" s="70">
        <f t="shared" si="268"/>
        <v>5.3</v>
      </c>
      <c r="K381" s="70">
        <f t="shared" si="268"/>
        <v>5.3</v>
      </c>
      <c r="L381" s="70">
        <f t="shared" si="268"/>
        <v>5.3</v>
      </c>
      <c r="M381" s="70">
        <f t="shared" si="268"/>
        <v>5.3</v>
      </c>
      <c r="N381" s="70">
        <f t="shared" si="268"/>
        <v>5.3</v>
      </c>
      <c r="O381" s="70">
        <f t="shared" si="268"/>
        <v>5.3</v>
      </c>
      <c r="P381" s="70">
        <f t="shared" si="268"/>
        <v>5.3</v>
      </c>
      <c r="Q381" s="70">
        <f t="shared" si="268"/>
        <v>5.3</v>
      </c>
      <c r="R381" s="70">
        <f t="shared" si="268"/>
        <v>5.3</v>
      </c>
      <c r="S381" s="70">
        <f t="shared" si="268"/>
        <v>5.3</v>
      </c>
      <c r="T381" s="70">
        <f t="shared" si="268"/>
        <v>5.3</v>
      </c>
      <c r="U381" s="70">
        <f t="shared" si="268"/>
        <v>5.3</v>
      </c>
      <c r="V381" s="70">
        <f t="shared" si="268"/>
        <v>5.3</v>
      </c>
      <c r="W381" s="70">
        <f t="shared" si="268"/>
        <v>5.3</v>
      </c>
      <c r="X381" s="70">
        <f t="shared" si="268"/>
        <v>5.3</v>
      </c>
      <c r="Y381" s="70">
        <f t="shared" si="268"/>
        <v>5.3</v>
      </c>
      <c r="Z381" s="18"/>
      <c r="AA381" s="19"/>
    </row>
    <row r="382" spans="1:27" s="11" customFormat="1" ht="18.75" customHeight="1" outlineLevel="1" x14ac:dyDescent="0.2">
      <c r="A382" s="28" t="s">
        <v>42</v>
      </c>
      <c r="B382" s="70">
        <f>B377</f>
        <v>471.93</v>
      </c>
      <c r="C382" s="70">
        <f t="shared" ref="C382:Y382" si="269">C377</f>
        <v>471.93</v>
      </c>
      <c r="D382" s="70">
        <f t="shared" si="269"/>
        <v>471.93</v>
      </c>
      <c r="E382" s="70">
        <f t="shared" si="269"/>
        <v>471.93</v>
      </c>
      <c r="F382" s="70">
        <f t="shared" si="269"/>
        <v>471.93</v>
      </c>
      <c r="G382" s="70">
        <f t="shared" si="269"/>
        <v>471.93</v>
      </c>
      <c r="H382" s="70">
        <f t="shared" si="269"/>
        <v>471.93</v>
      </c>
      <c r="I382" s="70">
        <f t="shared" si="269"/>
        <v>471.93</v>
      </c>
      <c r="J382" s="70">
        <f t="shared" si="269"/>
        <v>471.93</v>
      </c>
      <c r="K382" s="70">
        <f t="shared" si="269"/>
        <v>471.93</v>
      </c>
      <c r="L382" s="70">
        <f t="shared" si="269"/>
        <v>471.93</v>
      </c>
      <c r="M382" s="70">
        <f t="shared" si="269"/>
        <v>471.93</v>
      </c>
      <c r="N382" s="70">
        <f t="shared" si="269"/>
        <v>471.93</v>
      </c>
      <c r="O382" s="70">
        <f t="shared" si="269"/>
        <v>471.93</v>
      </c>
      <c r="P382" s="70">
        <f t="shared" si="269"/>
        <v>471.93</v>
      </c>
      <c r="Q382" s="70">
        <f t="shared" si="269"/>
        <v>471.93</v>
      </c>
      <c r="R382" s="70">
        <f t="shared" si="269"/>
        <v>471.93</v>
      </c>
      <c r="S382" s="70">
        <f t="shared" si="269"/>
        <v>471.93</v>
      </c>
      <c r="T382" s="70">
        <f t="shared" si="269"/>
        <v>471.93</v>
      </c>
      <c r="U382" s="70">
        <f t="shared" si="269"/>
        <v>471.93</v>
      </c>
      <c r="V382" s="70">
        <f t="shared" si="269"/>
        <v>471.93</v>
      </c>
      <c r="W382" s="70">
        <f t="shared" si="269"/>
        <v>471.93</v>
      </c>
      <c r="X382" s="70">
        <f t="shared" si="269"/>
        <v>471.93</v>
      </c>
      <c r="Y382" s="70">
        <f t="shared" si="269"/>
        <v>471.93</v>
      </c>
      <c r="Z382" s="18"/>
      <c r="AA382" s="19"/>
    </row>
    <row r="383" spans="1:27" s="11" customFormat="1" ht="18.75" customHeight="1" x14ac:dyDescent="0.2">
      <c r="A383" s="89">
        <v>13</v>
      </c>
      <c r="B383" s="71">
        <f>SUM(B384:B387)</f>
        <v>3710.38</v>
      </c>
      <c r="C383" s="71">
        <f t="shared" ref="C383:Y383" si="270">SUM(C384:C387)</f>
        <v>3861.3300000000004</v>
      </c>
      <c r="D383" s="71">
        <f t="shared" si="270"/>
        <v>3888.2599999999998</v>
      </c>
      <c r="E383" s="71">
        <f t="shared" si="270"/>
        <v>3998.4100000000003</v>
      </c>
      <c r="F383" s="71">
        <f t="shared" si="270"/>
        <v>4015.73</v>
      </c>
      <c r="G383" s="71">
        <f t="shared" si="270"/>
        <v>4043.35</v>
      </c>
      <c r="H383" s="71">
        <f t="shared" si="270"/>
        <v>4078.7000000000003</v>
      </c>
      <c r="I383" s="71">
        <f t="shared" si="270"/>
        <v>4155.3300000000008</v>
      </c>
      <c r="J383" s="71">
        <f t="shared" si="270"/>
        <v>4266.3900000000003</v>
      </c>
      <c r="K383" s="71">
        <f t="shared" si="270"/>
        <v>4261.6500000000005</v>
      </c>
      <c r="L383" s="71">
        <f t="shared" si="270"/>
        <v>4266.42</v>
      </c>
      <c r="M383" s="71">
        <f t="shared" si="270"/>
        <v>4262.1200000000008</v>
      </c>
      <c r="N383" s="71">
        <f t="shared" si="270"/>
        <v>4279.3900000000003</v>
      </c>
      <c r="O383" s="71">
        <f t="shared" si="270"/>
        <v>4316.4500000000007</v>
      </c>
      <c r="P383" s="71">
        <f t="shared" si="270"/>
        <v>4366.42</v>
      </c>
      <c r="Q383" s="71">
        <f t="shared" si="270"/>
        <v>4356.17</v>
      </c>
      <c r="R383" s="71">
        <f t="shared" si="270"/>
        <v>4405.67</v>
      </c>
      <c r="S383" s="71">
        <f t="shared" si="270"/>
        <v>4383.92</v>
      </c>
      <c r="T383" s="71">
        <f t="shared" si="270"/>
        <v>4380.38</v>
      </c>
      <c r="U383" s="71">
        <f t="shared" si="270"/>
        <v>3982.1600000000003</v>
      </c>
      <c r="V383" s="71">
        <f t="shared" si="270"/>
        <v>3950.94</v>
      </c>
      <c r="W383" s="71">
        <f t="shared" si="270"/>
        <v>3829.17</v>
      </c>
      <c r="X383" s="71">
        <f t="shared" si="270"/>
        <v>3749.98</v>
      </c>
      <c r="Y383" s="71">
        <f t="shared" si="270"/>
        <v>3727.11</v>
      </c>
      <c r="Z383" s="18"/>
      <c r="AA383" s="19"/>
    </row>
    <row r="384" spans="1:27" s="11" customFormat="1" ht="22.5" customHeight="1" outlineLevel="1" x14ac:dyDescent="0.2">
      <c r="A384" s="28" t="s">
        <v>39</v>
      </c>
      <c r="B384" s="70">
        <f t="shared" ref="B384:Y384" si="271">B68</f>
        <v>1870.2</v>
      </c>
      <c r="C384" s="70">
        <f t="shared" si="271"/>
        <v>2021.15</v>
      </c>
      <c r="D384" s="70">
        <f t="shared" si="271"/>
        <v>2048.08</v>
      </c>
      <c r="E384" s="70">
        <f t="shared" si="271"/>
        <v>2158.23</v>
      </c>
      <c r="F384" s="70">
        <f t="shared" si="271"/>
        <v>2175.5500000000002</v>
      </c>
      <c r="G384" s="70">
        <f t="shared" si="271"/>
        <v>2203.17</v>
      </c>
      <c r="H384" s="70">
        <f t="shared" si="271"/>
        <v>2238.52</v>
      </c>
      <c r="I384" s="70">
        <f t="shared" si="271"/>
        <v>2315.15</v>
      </c>
      <c r="J384" s="70">
        <f t="shared" si="271"/>
        <v>2426.21</v>
      </c>
      <c r="K384" s="70">
        <f t="shared" si="271"/>
        <v>2421.4699999999998</v>
      </c>
      <c r="L384" s="70">
        <f t="shared" si="271"/>
        <v>2426.2399999999998</v>
      </c>
      <c r="M384" s="70">
        <f t="shared" si="271"/>
        <v>2421.94</v>
      </c>
      <c r="N384" s="70">
        <f t="shared" si="271"/>
        <v>2439.21</v>
      </c>
      <c r="O384" s="70">
        <f t="shared" si="271"/>
        <v>2476.27</v>
      </c>
      <c r="P384" s="70">
        <f t="shared" si="271"/>
        <v>2526.2399999999998</v>
      </c>
      <c r="Q384" s="70">
        <f t="shared" si="271"/>
        <v>2515.9899999999998</v>
      </c>
      <c r="R384" s="70">
        <f t="shared" si="271"/>
        <v>2565.4899999999998</v>
      </c>
      <c r="S384" s="70">
        <f t="shared" si="271"/>
        <v>2543.7399999999998</v>
      </c>
      <c r="T384" s="70">
        <f t="shared" si="271"/>
        <v>2540.1999999999998</v>
      </c>
      <c r="U384" s="70">
        <f t="shared" si="271"/>
        <v>2141.98</v>
      </c>
      <c r="V384" s="70">
        <f t="shared" si="271"/>
        <v>2110.7600000000002</v>
      </c>
      <c r="W384" s="70">
        <f t="shared" si="271"/>
        <v>1988.99</v>
      </c>
      <c r="X384" s="70">
        <f t="shared" si="271"/>
        <v>1909.8</v>
      </c>
      <c r="Y384" s="70">
        <f t="shared" si="271"/>
        <v>1886.93</v>
      </c>
      <c r="Z384" s="18"/>
      <c r="AA384" s="19"/>
    </row>
    <row r="385" spans="1:27" s="11" customFormat="1" ht="18.75" customHeight="1" outlineLevel="1" x14ac:dyDescent="0.2">
      <c r="A385" s="28" t="s">
        <v>40</v>
      </c>
      <c r="B385" s="70">
        <f>B380</f>
        <v>1362.95</v>
      </c>
      <c r="C385" s="70">
        <f t="shared" ref="C385:Y386" si="272">C380</f>
        <v>1362.95</v>
      </c>
      <c r="D385" s="70">
        <f t="shared" si="272"/>
        <v>1362.95</v>
      </c>
      <c r="E385" s="70">
        <f t="shared" si="272"/>
        <v>1362.95</v>
      </c>
      <c r="F385" s="70">
        <f t="shared" si="272"/>
        <v>1362.95</v>
      </c>
      <c r="G385" s="70">
        <f t="shared" si="272"/>
        <v>1362.95</v>
      </c>
      <c r="H385" s="70">
        <f t="shared" si="272"/>
        <v>1362.95</v>
      </c>
      <c r="I385" s="70">
        <f t="shared" si="272"/>
        <v>1362.95</v>
      </c>
      <c r="J385" s="70">
        <f t="shared" si="272"/>
        <v>1362.95</v>
      </c>
      <c r="K385" s="70">
        <f t="shared" si="272"/>
        <v>1362.95</v>
      </c>
      <c r="L385" s="70">
        <f t="shared" si="272"/>
        <v>1362.95</v>
      </c>
      <c r="M385" s="70">
        <f t="shared" si="272"/>
        <v>1362.95</v>
      </c>
      <c r="N385" s="70">
        <f t="shared" si="272"/>
        <v>1362.95</v>
      </c>
      <c r="O385" s="70">
        <f t="shared" si="272"/>
        <v>1362.95</v>
      </c>
      <c r="P385" s="70">
        <f t="shared" si="272"/>
        <v>1362.95</v>
      </c>
      <c r="Q385" s="70">
        <f t="shared" si="272"/>
        <v>1362.95</v>
      </c>
      <c r="R385" s="70">
        <f t="shared" si="272"/>
        <v>1362.95</v>
      </c>
      <c r="S385" s="70">
        <f t="shared" si="272"/>
        <v>1362.95</v>
      </c>
      <c r="T385" s="70">
        <f t="shared" si="272"/>
        <v>1362.95</v>
      </c>
      <c r="U385" s="70">
        <f t="shared" si="272"/>
        <v>1362.95</v>
      </c>
      <c r="V385" s="70">
        <f t="shared" si="272"/>
        <v>1362.95</v>
      </c>
      <c r="W385" s="70">
        <f t="shared" si="272"/>
        <v>1362.95</v>
      </c>
      <c r="X385" s="70">
        <f t="shared" si="272"/>
        <v>1362.95</v>
      </c>
      <c r="Y385" s="70">
        <f t="shared" si="272"/>
        <v>1362.95</v>
      </c>
      <c r="Z385" s="18"/>
      <c r="AA385" s="19"/>
    </row>
    <row r="386" spans="1:27" s="11" customFormat="1" ht="31.5" customHeight="1" outlineLevel="1" x14ac:dyDescent="0.2">
      <c r="A386" s="28" t="s">
        <v>41</v>
      </c>
      <c r="B386" s="70">
        <f>B381</f>
        <v>5.3</v>
      </c>
      <c r="C386" s="70">
        <f t="shared" si="272"/>
        <v>5.3</v>
      </c>
      <c r="D386" s="70">
        <f t="shared" si="272"/>
        <v>5.3</v>
      </c>
      <c r="E386" s="70">
        <f t="shared" si="272"/>
        <v>5.3</v>
      </c>
      <c r="F386" s="70">
        <f t="shared" si="272"/>
        <v>5.3</v>
      </c>
      <c r="G386" s="70">
        <f t="shared" si="272"/>
        <v>5.3</v>
      </c>
      <c r="H386" s="70">
        <f t="shared" si="272"/>
        <v>5.3</v>
      </c>
      <c r="I386" s="70">
        <f t="shared" si="272"/>
        <v>5.3</v>
      </c>
      <c r="J386" s="70">
        <f t="shared" si="272"/>
        <v>5.3</v>
      </c>
      <c r="K386" s="70">
        <f t="shared" si="272"/>
        <v>5.3</v>
      </c>
      <c r="L386" s="70">
        <f t="shared" si="272"/>
        <v>5.3</v>
      </c>
      <c r="M386" s="70">
        <f t="shared" si="272"/>
        <v>5.3</v>
      </c>
      <c r="N386" s="70">
        <f t="shared" si="272"/>
        <v>5.3</v>
      </c>
      <c r="O386" s="70">
        <f t="shared" si="272"/>
        <v>5.3</v>
      </c>
      <c r="P386" s="70">
        <f t="shared" si="272"/>
        <v>5.3</v>
      </c>
      <c r="Q386" s="70">
        <f t="shared" si="272"/>
        <v>5.3</v>
      </c>
      <c r="R386" s="70">
        <f t="shared" si="272"/>
        <v>5.3</v>
      </c>
      <c r="S386" s="70">
        <f t="shared" si="272"/>
        <v>5.3</v>
      </c>
      <c r="T386" s="70">
        <f t="shared" si="272"/>
        <v>5.3</v>
      </c>
      <c r="U386" s="70">
        <f t="shared" si="272"/>
        <v>5.3</v>
      </c>
      <c r="V386" s="70">
        <f t="shared" si="272"/>
        <v>5.3</v>
      </c>
      <c r="W386" s="70">
        <f t="shared" si="272"/>
        <v>5.3</v>
      </c>
      <c r="X386" s="70">
        <f t="shared" si="272"/>
        <v>5.3</v>
      </c>
      <c r="Y386" s="70">
        <f t="shared" si="272"/>
        <v>5.3</v>
      </c>
      <c r="Z386" s="18"/>
      <c r="AA386" s="19"/>
    </row>
    <row r="387" spans="1:27" s="11" customFormat="1" ht="18.75" customHeight="1" outlineLevel="1" x14ac:dyDescent="0.2">
      <c r="A387" s="28" t="s">
        <v>42</v>
      </c>
      <c r="B387" s="70">
        <f>B382</f>
        <v>471.93</v>
      </c>
      <c r="C387" s="70">
        <f t="shared" ref="C387:Y387" si="273">C382</f>
        <v>471.93</v>
      </c>
      <c r="D387" s="70">
        <f t="shared" si="273"/>
        <v>471.93</v>
      </c>
      <c r="E387" s="70">
        <f t="shared" si="273"/>
        <v>471.93</v>
      </c>
      <c r="F387" s="70">
        <f t="shared" si="273"/>
        <v>471.93</v>
      </c>
      <c r="G387" s="70">
        <f t="shared" si="273"/>
        <v>471.93</v>
      </c>
      <c r="H387" s="70">
        <f t="shared" si="273"/>
        <v>471.93</v>
      </c>
      <c r="I387" s="70">
        <f t="shared" si="273"/>
        <v>471.93</v>
      </c>
      <c r="J387" s="70">
        <f t="shared" si="273"/>
        <v>471.93</v>
      </c>
      <c r="K387" s="70">
        <f t="shared" si="273"/>
        <v>471.93</v>
      </c>
      <c r="L387" s="70">
        <f t="shared" si="273"/>
        <v>471.93</v>
      </c>
      <c r="M387" s="70">
        <f t="shared" si="273"/>
        <v>471.93</v>
      </c>
      <c r="N387" s="70">
        <f t="shared" si="273"/>
        <v>471.93</v>
      </c>
      <c r="O387" s="70">
        <f t="shared" si="273"/>
        <v>471.93</v>
      </c>
      <c r="P387" s="70">
        <f t="shared" si="273"/>
        <v>471.93</v>
      </c>
      <c r="Q387" s="70">
        <f t="shared" si="273"/>
        <v>471.93</v>
      </c>
      <c r="R387" s="70">
        <f t="shared" si="273"/>
        <v>471.93</v>
      </c>
      <c r="S387" s="70">
        <f t="shared" si="273"/>
        <v>471.93</v>
      </c>
      <c r="T387" s="70">
        <f t="shared" si="273"/>
        <v>471.93</v>
      </c>
      <c r="U387" s="70">
        <f t="shared" si="273"/>
        <v>471.93</v>
      </c>
      <c r="V387" s="70">
        <f t="shared" si="273"/>
        <v>471.93</v>
      </c>
      <c r="W387" s="70">
        <f t="shared" si="273"/>
        <v>471.93</v>
      </c>
      <c r="X387" s="70">
        <f t="shared" si="273"/>
        <v>471.93</v>
      </c>
      <c r="Y387" s="70">
        <f t="shared" si="273"/>
        <v>471.93</v>
      </c>
      <c r="Z387" s="18"/>
      <c r="AA387" s="19"/>
    </row>
    <row r="388" spans="1:27" s="11" customFormat="1" ht="18.75" customHeight="1" x14ac:dyDescent="0.2">
      <c r="A388" s="89">
        <v>14</v>
      </c>
      <c r="B388" s="71">
        <f>SUM(B389:B392)</f>
        <v>3606.6200000000003</v>
      </c>
      <c r="C388" s="71">
        <f t="shared" ref="C388:Y388" si="274">SUM(C389:C392)</f>
        <v>3701.4</v>
      </c>
      <c r="D388" s="71">
        <f t="shared" si="274"/>
        <v>3741.9</v>
      </c>
      <c r="E388" s="71">
        <f t="shared" si="274"/>
        <v>3825.6600000000003</v>
      </c>
      <c r="F388" s="71">
        <f t="shared" si="274"/>
        <v>3818.9500000000003</v>
      </c>
      <c r="G388" s="71">
        <f t="shared" si="274"/>
        <v>3837.1600000000003</v>
      </c>
      <c r="H388" s="71">
        <f t="shared" si="274"/>
        <v>3893.3799999999997</v>
      </c>
      <c r="I388" s="71">
        <f t="shared" si="274"/>
        <v>3968.35</v>
      </c>
      <c r="J388" s="71">
        <f t="shared" si="274"/>
        <v>3989.36</v>
      </c>
      <c r="K388" s="71">
        <f t="shared" si="274"/>
        <v>4007.6699999999996</v>
      </c>
      <c r="L388" s="71">
        <f t="shared" si="274"/>
        <v>4017.65</v>
      </c>
      <c r="M388" s="71">
        <f t="shared" si="274"/>
        <v>4011.89</v>
      </c>
      <c r="N388" s="71">
        <f t="shared" si="274"/>
        <v>4039.85</v>
      </c>
      <c r="O388" s="71">
        <f t="shared" si="274"/>
        <v>4024.5099999999998</v>
      </c>
      <c r="P388" s="71">
        <f t="shared" si="274"/>
        <v>4040.22</v>
      </c>
      <c r="Q388" s="71">
        <f t="shared" si="274"/>
        <v>4108.9500000000007</v>
      </c>
      <c r="R388" s="71">
        <f t="shared" si="274"/>
        <v>4066.6200000000003</v>
      </c>
      <c r="S388" s="71">
        <f t="shared" si="274"/>
        <v>4152.2300000000005</v>
      </c>
      <c r="T388" s="71">
        <f t="shared" si="274"/>
        <v>4160.4500000000007</v>
      </c>
      <c r="U388" s="71">
        <f t="shared" si="274"/>
        <v>3804.36</v>
      </c>
      <c r="V388" s="71">
        <f t="shared" si="274"/>
        <v>3805.6</v>
      </c>
      <c r="W388" s="71">
        <f t="shared" si="274"/>
        <v>3719.5099999999998</v>
      </c>
      <c r="X388" s="71">
        <f t="shared" si="274"/>
        <v>3642.5</v>
      </c>
      <c r="Y388" s="71">
        <f t="shared" si="274"/>
        <v>3629.7400000000002</v>
      </c>
      <c r="Z388" s="18"/>
      <c r="AA388" s="19"/>
    </row>
    <row r="389" spans="1:27" s="11" customFormat="1" ht="22.5" customHeight="1" outlineLevel="1" x14ac:dyDescent="0.2">
      <c r="A389" s="28" t="s">
        <v>39</v>
      </c>
      <c r="B389" s="70">
        <f t="shared" ref="B389:Y389" si="275">B73</f>
        <v>1766.44</v>
      </c>
      <c r="C389" s="70">
        <f t="shared" si="275"/>
        <v>1861.22</v>
      </c>
      <c r="D389" s="70">
        <f t="shared" si="275"/>
        <v>1901.72</v>
      </c>
      <c r="E389" s="70">
        <f t="shared" si="275"/>
        <v>1985.48</v>
      </c>
      <c r="F389" s="70">
        <f t="shared" si="275"/>
        <v>1978.77</v>
      </c>
      <c r="G389" s="70">
        <f t="shared" si="275"/>
        <v>1996.98</v>
      </c>
      <c r="H389" s="70">
        <f t="shared" si="275"/>
        <v>2053.1999999999998</v>
      </c>
      <c r="I389" s="70">
        <f t="shared" si="275"/>
        <v>2128.17</v>
      </c>
      <c r="J389" s="70">
        <f t="shared" si="275"/>
        <v>2149.1799999999998</v>
      </c>
      <c r="K389" s="70">
        <f t="shared" si="275"/>
        <v>2167.4899999999998</v>
      </c>
      <c r="L389" s="70">
        <f t="shared" si="275"/>
        <v>2177.4699999999998</v>
      </c>
      <c r="M389" s="70">
        <f t="shared" si="275"/>
        <v>2171.71</v>
      </c>
      <c r="N389" s="70">
        <f t="shared" si="275"/>
        <v>2199.67</v>
      </c>
      <c r="O389" s="70">
        <f t="shared" si="275"/>
        <v>2184.33</v>
      </c>
      <c r="P389" s="70">
        <f t="shared" si="275"/>
        <v>2200.04</v>
      </c>
      <c r="Q389" s="70">
        <f t="shared" si="275"/>
        <v>2268.77</v>
      </c>
      <c r="R389" s="70">
        <f t="shared" si="275"/>
        <v>2226.44</v>
      </c>
      <c r="S389" s="70">
        <f t="shared" si="275"/>
        <v>2312.0500000000002</v>
      </c>
      <c r="T389" s="70">
        <f t="shared" si="275"/>
        <v>2320.27</v>
      </c>
      <c r="U389" s="70">
        <f t="shared" si="275"/>
        <v>1964.18</v>
      </c>
      <c r="V389" s="70">
        <f t="shared" si="275"/>
        <v>1965.42</v>
      </c>
      <c r="W389" s="70">
        <f t="shared" si="275"/>
        <v>1879.33</v>
      </c>
      <c r="X389" s="70">
        <f t="shared" si="275"/>
        <v>1802.32</v>
      </c>
      <c r="Y389" s="70">
        <f t="shared" si="275"/>
        <v>1789.56</v>
      </c>
      <c r="Z389" s="18"/>
      <c r="AA389" s="19"/>
    </row>
    <row r="390" spans="1:27" s="11" customFormat="1" ht="18.75" customHeight="1" outlineLevel="1" x14ac:dyDescent="0.2">
      <c r="A390" s="28" t="s">
        <v>40</v>
      </c>
      <c r="B390" s="70">
        <f>B385</f>
        <v>1362.95</v>
      </c>
      <c r="C390" s="70">
        <f t="shared" ref="C390:Y391" si="276">C385</f>
        <v>1362.95</v>
      </c>
      <c r="D390" s="70">
        <f t="shared" si="276"/>
        <v>1362.95</v>
      </c>
      <c r="E390" s="70">
        <f t="shared" si="276"/>
        <v>1362.95</v>
      </c>
      <c r="F390" s="70">
        <f t="shared" si="276"/>
        <v>1362.95</v>
      </c>
      <c r="G390" s="70">
        <f t="shared" si="276"/>
        <v>1362.95</v>
      </c>
      <c r="H390" s="70">
        <f t="shared" si="276"/>
        <v>1362.95</v>
      </c>
      <c r="I390" s="70">
        <f t="shared" si="276"/>
        <v>1362.95</v>
      </c>
      <c r="J390" s="70">
        <f t="shared" si="276"/>
        <v>1362.95</v>
      </c>
      <c r="K390" s="70">
        <f t="shared" si="276"/>
        <v>1362.95</v>
      </c>
      <c r="L390" s="70">
        <f t="shared" si="276"/>
        <v>1362.95</v>
      </c>
      <c r="M390" s="70">
        <f t="shared" si="276"/>
        <v>1362.95</v>
      </c>
      <c r="N390" s="70">
        <f t="shared" si="276"/>
        <v>1362.95</v>
      </c>
      <c r="O390" s="70">
        <f t="shared" si="276"/>
        <v>1362.95</v>
      </c>
      <c r="P390" s="70">
        <f t="shared" si="276"/>
        <v>1362.95</v>
      </c>
      <c r="Q390" s="70">
        <f t="shared" si="276"/>
        <v>1362.95</v>
      </c>
      <c r="R390" s="70">
        <f t="shared" si="276"/>
        <v>1362.95</v>
      </c>
      <c r="S390" s="70">
        <f t="shared" si="276"/>
        <v>1362.95</v>
      </c>
      <c r="T390" s="70">
        <f t="shared" si="276"/>
        <v>1362.95</v>
      </c>
      <c r="U390" s="70">
        <f t="shared" si="276"/>
        <v>1362.95</v>
      </c>
      <c r="V390" s="70">
        <f t="shared" si="276"/>
        <v>1362.95</v>
      </c>
      <c r="W390" s="70">
        <f t="shared" si="276"/>
        <v>1362.95</v>
      </c>
      <c r="X390" s="70">
        <f t="shared" si="276"/>
        <v>1362.95</v>
      </c>
      <c r="Y390" s="70">
        <f t="shared" si="276"/>
        <v>1362.95</v>
      </c>
      <c r="Z390" s="18"/>
      <c r="AA390" s="19"/>
    </row>
    <row r="391" spans="1:27" s="11" customFormat="1" ht="31.5" customHeight="1" outlineLevel="1" x14ac:dyDescent="0.2">
      <c r="A391" s="28" t="s">
        <v>41</v>
      </c>
      <c r="B391" s="70">
        <f>B386</f>
        <v>5.3</v>
      </c>
      <c r="C391" s="70">
        <f t="shared" si="276"/>
        <v>5.3</v>
      </c>
      <c r="D391" s="70">
        <f t="shared" si="276"/>
        <v>5.3</v>
      </c>
      <c r="E391" s="70">
        <f t="shared" si="276"/>
        <v>5.3</v>
      </c>
      <c r="F391" s="70">
        <f t="shared" si="276"/>
        <v>5.3</v>
      </c>
      <c r="G391" s="70">
        <f t="shared" si="276"/>
        <v>5.3</v>
      </c>
      <c r="H391" s="70">
        <f t="shared" si="276"/>
        <v>5.3</v>
      </c>
      <c r="I391" s="70">
        <f t="shared" si="276"/>
        <v>5.3</v>
      </c>
      <c r="J391" s="70">
        <f t="shared" si="276"/>
        <v>5.3</v>
      </c>
      <c r="K391" s="70">
        <f t="shared" si="276"/>
        <v>5.3</v>
      </c>
      <c r="L391" s="70">
        <f t="shared" si="276"/>
        <v>5.3</v>
      </c>
      <c r="M391" s="70">
        <f t="shared" si="276"/>
        <v>5.3</v>
      </c>
      <c r="N391" s="70">
        <f t="shared" si="276"/>
        <v>5.3</v>
      </c>
      <c r="O391" s="70">
        <f t="shared" si="276"/>
        <v>5.3</v>
      </c>
      <c r="P391" s="70">
        <f t="shared" si="276"/>
        <v>5.3</v>
      </c>
      <c r="Q391" s="70">
        <f t="shared" si="276"/>
        <v>5.3</v>
      </c>
      <c r="R391" s="70">
        <f t="shared" si="276"/>
        <v>5.3</v>
      </c>
      <c r="S391" s="70">
        <f t="shared" si="276"/>
        <v>5.3</v>
      </c>
      <c r="T391" s="70">
        <f t="shared" si="276"/>
        <v>5.3</v>
      </c>
      <c r="U391" s="70">
        <f t="shared" si="276"/>
        <v>5.3</v>
      </c>
      <c r="V391" s="70">
        <f t="shared" si="276"/>
        <v>5.3</v>
      </c>
      <c r="W391" s="70">
        <f t="shared" si="276"/>
        <v>5.3</v>
      </c>
      <c r="X391" s="70">
        <f t="shared" si="276"/>
        <v>5.3</v>
      </c>
      <c r="Y391" s="70">
        <f t="shared" si="276"/>
        <v>5.3</v>
      </c>
      <c r="Z391" s="18"/>
      <c r="AA391" s="19"/>
    </row>
    <row r="392" spans="1:27" s="11" customFormat="1" ht="18.75" customHeight="1" outlineLevel="1" x14ac:dyDescent="0.2">
      <c r="A392" s="28" t="s">
        <v>42</v>
      </c>
      <c r="B392" s="70">
        <f>B387</f>
        <v>471.93</v>
      </c>
      <c r="C392" s="70">
        <f t="shared" ref="C392:Y392" si="277">C387</f>
        <v>471.93</v>
      </c>
      <c r="D392" s="70">
        <f t="shared" si="277"/>
        <v>471.93</v>
      </c>
      <c r="E392" s="70">
        <f t="shared" si="277"/>
        <v>471.93</v>
      </c>
      <c r="F392" s="70">
        <f t="shared" si="277"/>
        <v>471.93</v>
      </c>
      <c r="G392" s="70">
        <f t="shared" si="277"/>
        <v>471.93</v>
      </c>
      <c r="H392" s="70">
        <f t="shared" si="277"/>
        <v>471.93</v>
      </c>
      <c r="I392" s="70">
        <f t="shared" si="277"/>
        <v>471.93</v>
      </c>
      <c r="J392" s="70">
        <f t="shared" si="277"/>
        <v>471.93</v>
      </c>
      <c r="K392" s="70">
        <f t="shared" si="277"/>
        <v>471.93</v>
      </c>
      <c r="L392" s="70">
        <f t="shared" si="277"/>
        <v>471.93</v>
      </c>
      <c r="M392" s="70">
        <f t="shared" si="277"/>
        <v>471.93</v>
      </c>
      <c r="N392" s="70">
        <f t="shared" si="277"/>
        <v>471.93</v>
      </c>
      <c r="O392" s="70">
        <f t="shared" si="277"/>
        <v>471.93</v>
      </c>
      <c r="P392" s="70">
        <f t="shared" si="277"/>
        <v>471.93</v>
      </c>
      <c r="Q392" s="70">
        <f t="shared" si="277"/>
        <v>471.93</v>
      </c>
      <c r="R392" s="70">
        <f t="shared" si="277"/>
        <v>471.93</v>
      </c>
      <c r="S392" s="70">
        <f t="shared" si="277"/>
        <v>471.93</v>
      </c>
      <c r="T392" s="70">
        <f t="shared" si="277"/>
        <v>471.93</v>
      </c>
      <c r="U392" s="70">
        <f t="shared" si="277"/>
        <v>471.93</v>
      </c>
      <c r="V392" s="70">
        <f t="shared" si="277"/>
        <v>471.93</v>
      </c>
      <c r="W392" s="70">
        <f t="shared" si="277"/>
        <v>471.93</v>
      </c>
      <c r="X392" s="70">
        <f t="shared" si="277"/>
        <v>471.93</v>
      </c>
      <c r="Y392" s="70">
        <f t="shared" si="277"/>
        <v>471.93</v>
      </c>
      <c r="Z392" s="18"/>
      <c r="AA392" s="19"/>
    </row>
    <row r="393" spans="1:27" s="11" customFormat="1" ht="18.75" customHeight="1" x14ac:dyDescent="0.2">
      <c r="A393" s="89">
        <v>15</v>
      </c>
      <c r="B393" s="71">
        <f>SUM(B394:B397)</f>
        <v>3749.1600000000003</v>
      </c>
      <c r="C393" s="71">
        <f t="shared" ref="C393:Y393" si="278">SUM(C394:C397)</f>
        <v>3842.71</v>
      </c>
      <c r="D393" s="71">
        <f t="shared" si="278"/>
        <v>3912.81</v>
      </c>
      <c r="E393" s="71">
        <f t="shared" si="278"/>
        <v>3956.44</v>
      </c>
      <c r="F393" s="71">
        <f t="shared" si="278"/>
        <v>3984.7999999999997</v>
      </c>
      <c r="G393" s="71">
        <f t="shared" si="278"/>
        <v>4036.6200000000003</v>
      </c>
      <c r="H393" s="71">
        <f t="shared" si="278"/>
        <v>4103.26</v>
      </c>
      <c r="I393" s="71">
        <f t="shared" si="278"/>
        <v>4153.9400000000005</v>
      </c>
      <c r="J393" s="71">
        <f t="shared" si="278"/>
        <v>4157.1400000000003</v>
      </c>
      <c r="K393" s="71">
        <f t="shared" si="278"/>
        <v>4131.9900000000007</v>
      </c>
      <c r="L393" s="71">
        <f t="shared" si="278"/>
        <v>4124.17</v>
      </c>
      <c r="M393" s="71">
        <f t="shared" si="278"/>
        <v>4194.3300000000008</v>
      </c>
      <c r="N393" s="71">
        <f t="shared" si="278"/>
        <v>4143.4600000000009</v>
      </c>
      <c r="O393" s="71">
        <f t="shared" si="278"/>
        <v>4282.0700000000006</v>
      </c>
      <c r="P393" s="71">
        <f t="shared" si="278"/>
        <v>4305.2100000000009</v>
      </c>
      <c r="Q393" s="71">
        <f t="shared" si="278"/>
        <v>4310.2100000000009</v>
      </c>
      <c r="R393" s="71">
        <f t="shared" si="278"/>
        <v>4341.6200000000008</v>
      </c>
      <c r="S393" s="71">
        <f t="shared" si="278"/>
        <v>4350.7000000000007</v>
      </c>
      <c r="T393" s="71">
        <f t="shared" si="278"/>
        <v>4298.8</v>
      </c>
      <c r="U393" s="71">
        <f t="shared" si="278"/>
        <v>3902.7100000000005</v>
      </c>
      <c r="V393" s="71">
        <f t="shared" si="278"/>
        <v>3930.8399999999997</v>
      </c>
      <c r="W393" s="71">
        <f t="shared" si="278"/>
        <v>3913.6200000000003</v>
      </c>
      <c r="X393" s="71">
        <f t="shared" si="278"/>
        <v>3793.13</v>
      </c>
      <c r="Y393" s="71">
        <f t="shared" si="278"/>
        <v>3778.0800000000004</v>
      </c>
      <c r="Z393" s="18"/>
      <c r="AA393" s="19"/>
    </row>
    <row r="394" spans="1:27" s="11" customFormat="1" ht="22.5" customHeight="1" outlineLevel="1" x14ac:dyDescent="0.2">
      <c r="A394" s="28" t="s">
        <v>39</v>
      </c>
      <c r="B394" s="70">
        <f t="shared" ref="B394:Y394" si="279">B78</f>
        <v>1908.98</v>
      </c>
      <c r="C394" s="70">
        <f t="shared" si="279"/>
        <v>2002.53</v>
      </c>
      <c r="D394" s="70">
        <f t="shared" si="279"/>
        <v>2072.63</v>
      </c>
      <c r="E394" s="70">
        <f t="shared" si="279"/>
        <v>2116.2600000000002</v>
      </c>
      <c r="F394" s="70">
        <f t="shared" si="279"/>
        <v>2144.62</v>
      </c>
      <c r="G394" s="70">
        <f t="shared" si="279"/>
        <v>2196.44</v>
      </c>
      <c r="H394" s="70">
        <f t="shared" si="279"/>
        <v>2263.08</v>
      </c>
      <c r="I394" s="70">
        <f t="shared" si="279"/>
        <v>2313.7600000000002</v>
      </c>
      <c r="J394" s="70">
        <f t="shared" si="279"/>
        <v>2316.96</v>
      </c>
      <c r="K394" s="70">
        <f t="shared" si="279"/>
        <v>2291.81</v>
      </c>
      <c r="L394" s="70">
        <f t="shared" si="279"/>
        <v>2283.9899999999998</v>
      </c>
      <c r="M394" s="70">
        <f t="shared" si="279"/>
        <v>2354.15</v>
      </c>
      <c r="N394" s="70">
        <f t="shared" si="279"/>
        <v>2303.2800000000002</v>
      </c>
      <c r="O394" s="70">
        <f t="shared" si="279"/>
        <v>2441.89</v>
      </c>
      <c r="P394" s="70">
        <f t="shared" si="279"/>
        <v>2465.0300000000002</v>
      </c>
      <c r="Q394" s="70">
        <f t="shared" si="279"/>
        <v>2470.0300000000002</v>
      </c>
      <c r="R394" s="70">
        <f t="shared" si="279"/>
        <v>2501.44</v>
      </c>
      <c r="S394" s="70">
        <f t="shared" si="279"/>
        <v>2510.52</v>
      </c>
      <c r="T394" s="70">
        <f t="shared" si="279"/>
        <v>2458.62</v>
      </c>
      <c r="U394" s="70">
        <f t="shared" si="279"/>
        <v>2062.5300000000002</v>
      </c>
      <c r="V394" s="70">
        <f t="shared" si="279"/>
        <v>2090.66</v>
      </c>
      <c r="W394" s="70">
        <f t="shared" si="279"/>
        <v>2073.44</v>
      </c>
      <c r="X394" s="70">
        <f t="shared" si="279"/>
        <v>1952.95</v>
      </c>
      <c r="Y394" s="70">
        <f t="shared" si="279"/>
        <v>1937.9</v>
      </c>
      <c r="Z394" s="18"/>
      <c r="AA394" s="19"/>
    </row>
    <row r="395" spans="1:27" s="11" customFormat="1" ht="18.75" customHeight="1" outlineLevel="1" x14ac:dyDescent="0.2">
      <c r="A395" s="28" t="s">
        <v>40</v>
      </c>
      <c r="B395" s="70">
        <f>B390</f>
        <v>1362.95</v>
      </c>
      <c r="C395" s="70">
        <f t="shared" ref="C395:Y396" si="280">C390</f>
        <v>1362.95</v>
      </c>
      <c r="D395" s="70">
        <f t="shared" si="280"/>
        <v>1362.95</v>
      </c>
      <c r="E395" s="70">
        <f t="shared" si="280"/>
        <v>1362.95</v>
      </c>
      <c r="F395" s="70">
        <f t="shared" si="280"/>
        <v>1362.95</v>
      </c>
      <c r="G395" s="70">
        <f t="shared" si="280"/>
        <v>1362.95</v>
      </c>
      <c r="H395" s="70">
        <f t="shared" si="280"/>
        <v>1362.95</v>
      </c>
      <c r="I395" s="70">
        <f t="shared" si="280"/>
        <v>1362.95</v>
      </c>
      <c r="J395" s="70">
        <f t="shared" si="280"/>
        <v>1362.95</v>
      </c>
      <c r="K395" s="70">
        <f t="shared" si="280"/>
        <v>1362.95</v>
      </c>
      <c r="L395" s="70">
        <f t="shared" si="280"/>
        <v>1362.95</v>
      </c>
      <c r="M395" s="70">
        <f t="shared" si="280"/>
        <v>1362.95</v>
      </c>
      <c r="N395" s="70">
        <f t="shared" si="280"/>
        <v>1362.95</v>
      </c>
      <c r="O395" s="70">
        <f t="shared" si="280"/>
        <v>1362.95</v>
      </c>
      <c r="P395" s="70">
        <f t="shared" si="280"/>
        <v>1362.95</v>
      </c>
      <c r="Q395" s="70">
        <f t="shared" si="280"/>
        <v>1362.95</v>
      </c>
      <c r="R395" s="70">
        <f t="shared" si="280"/>
        <v>1362.95</v>
      </c>
      <c r="S395" s="70">
        <f t="shared" si="280"/>
        <v>1362.95</v>
      </c>
      <c r="T395" s="70">
        <f t="shared" si="280"/>
        <v>1362.95</v>
      </c>
      <c r="U395" s="70">
        <f t="shared" si="280"/>
        <v>1362.95</v>
      </c>
      <c r="V395" s="70">
        <f t="shared" si="280"/>
        <v>1362.95</v>
      </c>
      <c r="W395" s="70">
        <f t="shared" si="280"/>
        <v>1362.95</v>
      </c>
      <c r="X395" s="70">
        <f t="shared" si="280"/>
        <v>1362.95</v>
      </c>
      <c r="Y395" s="70">
        <f t="shared" si="280"/>
        <v>1362.95</v>
      </c>
      <c r="Z395" s="18"/>
      <c r="AA395" s="19"/>
    </row>
    <row r="396" spans="1:27" s="11" customFormat="1" ht="31.5" customHeight="1" outlineLevel="1" x14ac:dyDescent="0.2">
      <c r="A396" s="28" t="s">
        <v>41</v>
      </c>
      <c r="B396" s="70">
        <f>B391</f>
        <v>5.3</v>
      </c>
      <c r="C396" s="70">
        <f t="shared" si="280"/>
        <v>5.3</v>
      </c>
      <c r="D396" s="70">
        <f t="shared" si="280"/>
        <v>5.3</v>
      </c>
      <c r="E396" s="70">
        <f t="shared" si="280"/>
        <v>5.3</v>
      </c>
      <c r="F396" s="70">
        <f t="shared" si="280"/>
        <v>5.3</v>
      </c>
      <c r="G396" s="70">
        <f t="shared" si="280"/>
        <v>5.3</v>
      </c>
      <c r="H396" s="70">
        <f t="shared" si="280"/>
        <v>5.3</v>
      </c>
      <c r="I396" s="70">
        <f t="shared" si="280"/>
        <v>5.3</v>
      </c>
      <c r="J396" s="70">
        <f t="shared" si="280"/>
        <v>5.3</v>
      </c>
      <c r="K396" s="70">
        <f t="shared" si="280"/>
        <v>5.3</v>
      </c>
      <c r="L396" s="70">
        <f t="shared" si="280"/>
        <v>5.3</v>
      </c>
      <c r="M396" s="70">
        <f t="shared" si="280"/>
        <v>5.3</v>
      </c>
      <c r="N396" s="70">
        <f t="shared" si="280"/>
        <v>5.3</v>
      </c>
      <c r="O396" s="70">
        <f t="shared" si="280"/>
        <v>5.3</v>
      </c>
      <c r="P396" s="70">
        <f t="shared" si="280"/>
        <v>5.3</v>
      </c>
      <c r="Q396" s="70">
        <f t="shared" si="280"/>
        <v>5.3</v>
      </c>
      <c r="R396" s="70">
        <f t="shared" si="280"/>
        <v>5.3</v>
      </c>
      <c r="S396" s="70">
        <f t="shared" si="280"/>
        <v>5.3</v>
      </c>
      <c r="T396" s="70">
        <f t="shared" si="280"/>
        <v>5.3</v>
      </c>
      <c r="U396" s="70">
        <f t="shared" si="280"/>
        <v>5.3</v>
      </c>
      <c r="V396" s="70">
        <f t="shared" si="280"/>
        <v>5.3</v>
      </c>
      <c r="W396" s="70">
        <f t="shared" si="280"/>
        <v>5.3</v>
      </c>
      <c r="X396" s="70">
        <f t="shared" si="280"/>
        <v>5.3</v>
      </c>
      <c r="Y396" s="70">
        <f t="shared" si="280"/>
        <v>5.3</v>
      </c>
      <c r="Z396" s="18"/>
      <c r="AA396" s="19"/>
    </row>
    <row r="397" spans="1:27" s="11" customFormat="1" ht="18.75" customHeight="1" outlineLevel="1" x14ac:dyDescent="0.2">
      <c r="A397" s="28" t="s">
        <v>42</v>
      </c>
      <c r="B397" s="70">
        <f>B392</f>
        <v>471.93</v>
      </c>
      <c r="C397" s="70">
        <f t="shared" ref="C397:Y397" si="281">C392</f>
        <v>471.93</v>
      </c>
      <c r="D397" s="70">
        <f t="shared" si="281"/>
        <v>471.93</v>
      </c>
      <c r="E397" s="70">
        <f t="shared" si="281"/>
        <v>471.93</v>
      </c>
      <c r="F397" s="70">
        <f t="shared" si="281"/>
        <v>471.93</v>
      </c>
      <c r="G397" s="70">
        <f t="shared" si="281"/>
        <v>471.93</v>
      </c>
      <c r="H397" s="70">
        <f t="shared" si="281"/>
        <v>471.93</v>
      </c>
      <c r="I397" s="70">
        <f t="shared" si="281"/>
        <v>471.93</v>
      </c>
      <c r="J397" s="70">
        <f t="shared" si="281"/>
        <v>471.93</v>
      </c>
      <c r="K397" s="70">
        <f t="shared" si="281"/>
        <v>471.93</v>
      </c>
      <c r="L397" s="70">
        <f t="shared" si="281"/>
        <v>471.93</v>
      </c>
      <c r="M397" s="70">
        <f t="shared" si="281"/>
        <v>471.93</v>
      </c>
      <c r="N397" s="70">
        <f t="shared" si="281"/>
        <v>471.93</v>
      </c>
      <c r="O397" s="70">
        <f t="shared" si="281"/>
        <v>471.93</v>
      </c>
      <c r="P397" s="70">
        <f t="shared" si="281"/>
        <v>471.93</v>
      </c>
      <c r="Q397" s="70">
        <f t="shared" si="281"/>
        <v>471.93</v>
      </c>
      <c r="R397" s="70">
        <f t="shared" si="281"/>
        <v>471.93</v>
      </c>
      <c r="S397" s="70">
        <f t="shared" si="281"/>
        <v>471.93</v>
      </c>
      <c r="T397" s="70">
        <f t="shared" si="281"/>
        <v>471.93</v>
      </c>
      <c r="U397" s="70">
        <f t="shared" si="281"/>
        <v>471.93</v>
      </c>
      <c r="V397" s="70">
        <f t="shared" si="281"/>
        <v>471.93</v>
      </c>
      <c r="W397" s="70">
        <f t="shared" si="281"/>
        <v>471.93</v>
      </c>
      <c r="X397" s="70">
        <f t="shared" si="281"/>
        <v>471.93</v>
      </c>
      <c r="Y397" s="70">
        <f t="shared" si="281"/>
        <v>471.93</v>
      </c>
      <c r="Z397" s="18"/>
      <c r="AA397" s="19"/>
    </row>
    <row r="398" spans="1:27" s="11" customFormat="1" ht="18.75" customHeight="1" x14ac:dyDescent="0.2">
      <c r="A398" s="89">
        <v>16</v>
      </c>
      <c r="B398" s="71">
        <f>SUM(B399:B402)</f>
        <v>3763.4100000000003</v>
      </c>
      <c r="C398" s="71">
        <f t="shared" ref="C398:Y398" si="282">SUM(C399:C402)</f>
        <v>3833.59</v>
      </c>
      <c r="D398" s="71">
        <f t="shared" si="282"/>
        <v>3822.69</v>
      </c>
      <c r="E398" s="71">
        <f t="shared" si="282"/>
        <v>3870.09</v>
      </c>
      <c r="F398" s="71">
        <f t="shared" si="282"/>
        <v>3902.14</v>
      </c>
      <c r="G398" s="71">
        <f t="shared" si="282"/>
        <v>3993.3300000000004</v>
      </c>
      <c r="H398" s="71">
        <f t="shared" si="282"/>
        <v>4057.9600000000005</v>
      </c>
      <c r="I398" s="71">
        <f t="shared" si="282"/>
        <v>4122.7800000000007</v>
      </c>
      <c r="J398" s="71">
        <f t="shared" si="282"/>
        <v>4245.47</v>
      </c>
      <c r="K398" s="71">
        <f t="shared" si="282"/>
        <v>4215.68</v>
      </c>
      <c r="L398" s="71">
        <f t="shared" si="282"/>
        <v>4222.3600000000006</v>
      </c>
      <c r="M398" s="71">
        <f t="shared" si="282"/>
        <v>4210.7400000000007</v>
      </c>
      <c r="N398" s="71">
        <f t="shared" si="282"/>
        <v>4240.1500000000005</v>
      </c>
      <c r="O398" s="71">
        <f t="shared" si="282"/>
        <v>4274.3500000000004</v>
      </c>
      <c r="P398" s="71">
        <f t="shared" si="282"/>
        <v>4304.97</v>
      </c>
      <c r="Q398" s="71">
        <f t="shared" si="282"/>
        <v>4297.3900000000003</v>
      </c>
      <c r="R398" s="71">
        <f t="shared" si="282"/>
        <v>4336.4100000000008</v>
      </c>
      <c r="S398" s="71">
        <f t="shared" si="282"/>
        <v>4425.01</v>
      </c>
      <c r="T398" s="71">
        <f t="shared" si="282"/>
        <v>4295.0800000000008</v>
      </c>
      <c r="U398" s="71">
        <f t="shared" si="282"/>
        <v>3969.86</v>
      </c>
      <c r="V398" s="71">
        <f t="shared" si="282"/>
        <v>3907.52</v>
      </c>
      <c r="W398" s="71">
        <f t="shared" si="282"/>
        <v>3921.4100000000003</v>
      </c>
      <c r="X398" s="71">
        <f t="shared" si="282"/>
        <v>3840.5800000000004</v>
      </c>
      <c r="Y398" s="71">
        <f t="shared" si="282"/>
        <v>3723.7599999999998</v>
      </c>
      <c r="Z398" s="18"/>
      <c r="AA398" s="19"/>
    </row>
    <row r="399" spans="1:27" s="11" customFormat="1" ht="22.5" customHeight="1" outlineLevel="1" x14ac:dyDescent="0.2">
      <c r="A399" s="28" t="s">
        <v>39</v>
      </c>
      <c r="B399" s="70">
        <f t="shared" ref="B399:Y399" si="283">B83</f>
        <v>1923.23</v>
      </c>
      <c r="C399" s="70">
        <f t="shared" si="283"/>
        <v>1993.41</v>
      </c>
      <c r="D399" s="70">
        <f t="shared" si="283"/>
        <v>1982.51</v>
      </c>
      <c r="E399" s="70">
        <f t="shared" si="283"/>
        <v>2029.91</v>
      </c>
      <c r="F399" s="70">
        <f t="shared" si="283"/>
        <v>2061.96</v>
      </c>
      <c r="G399" s="70">
        <f t="shared" si="283"/>
        <v>2153.15</v>
      </c>
      <c r="H399" s="70">
        <f t="shared" si="283"/>
        <v>2217.7800000000002</v>
      </c>
      <c r="I399" s="70">
        <f t="shared" si="283"/>
        <v>2282.6</v>
      </c>
      <c r="J399" s="70">
        <f t="shared" si="283"/>
        <v>2405.29</v>
      </c>
      <c r="K399" s="70">
        <f t="shared" si="283"/>
        <v>2375.5</v>
      </c>
      <c r="L399" s="70">
        <f t="shared" si="283"/>
        <v>2382.1799999999998</v>
      </c>
      <c r="M399" s="70">
        <f t="shared" si="283"/>
        <v>2370.56</v>
      </c>
      <c r="N399" s="70">
        <f t="shared" si="283"/>
        <v>2399.9699999999998</v>
      </c>
      <c r="O399" s="70">
        <f t="shared" si="283"/>
        <v>2434.17</v>
      </c>
      <c r="P399" s="70">
        <f t="shared" si="283"/>
        <v>2464.79</v>
      </c>
      <c r="Q399" s="70">
        <f t="shared" si="283"/>
        <v>2457.21</v>
      </c>
      <c r="R399" s="70">
        <f t="shared" si="283"/>
        <v>2496.23</v>
      </c>
      <c r="S399" s="70">
        <f t="shared" si="283"/>
        <v>2584.83</v>
      </c>
      <c r="T399" s="70">
        <f t="shared" si="283"/>
        <v>2454.9</v>
      </c>
      <c r="U399" s="70">
        <f t="shared" si="283"/>
        <v>2129.6799999999998</v>
      </c>
      <c r="V399" s="70">
        <f t="shared" si="283"/>
        <v>2067.34</v>
      </c>
      <c r="W399" s="70">
        <f t="shared" si="283"/>
        <v>2081.23</v>
      </c>
      <c r="X399" s="70">
        <f t="shared" si="283"/>
        <v>2000.4</v>
      </c>
      <c r="Y399" s="70">
        <f t="shared" si="283"/>
        <v>1883.58</v>
      </c>
      <c r="Z399" s="18"/>
      <c r="AA399" s="19"/>
    </row>
    <row r="400" spans="1:27" s="11" customFormat="1" ht="18.75" customHeight="1" outlineLevel="1" x14ac:dyDescent="0.2">
      <c r="A400" s="28" t="s">
        <v>40</v>
      </c>
      <c r="B400" s="70">
        <f>B395</f>
        <v>1362.95</v>
      </c>
      <c r="C400" s="70">
        <f t="shared" ref="C400:Y401" si="284">C395</f>
        <v>1362.95</v>
      </c>
      <c r="D400" s="70">
        <f t="shared" si="284"/>
        <v>1362.95</v>
      </c>
      <c r="E400" s="70">
        <f t="shared" si="284"/>
        <v>1362.95</v>
      </c>
      <c r="F400" s="70">
        <f t="shared" si="284"/>
        <v>1362.95</v>
      </c>
      <c r="G400" s="70">
        <f t="shared" si="284"/>
        <v>1362.95</v>
      </c>
      <c r="H400" s="70">
        <f t="shared" si="284"/>
        <v>1362.95</v>
      </c>
      <c r="I400" s="70">
        <f t="shared" si="284"/>
        <v>1362.95</v>
      </c>
      <c r="J400" s="70">
        <f t="shared" si="284"/>
        <v>1362.95</v>
      </c>
      <c r="K400" s="70">
        <f t="shared" si="284"/>
        <v>1362.95</v>
      </c>
      <c r="L400" s="70">
        <f t="shared" si="284"/>
        <v>1362.95</v>
      </c>
      <c r="M400" s="70">
        <f t="shared" si="284"/>
        <v>1362.95</v>
      </c>
      <c r="N400" s="70">
        <f t="shared" si="284"/>
        <v>1362.95</v>
      </c>
      <c r="O400" s="70">
        <f t="shared" si="284"/>
        <v>1362.95</v>
      </c>
      <c r="P400" s="70">
        <f t="shared" si="284"/>
        <v>1362.95</v>
      </c>
      <c r="Q400" s="70">
        <f t="shared" si="284"/>
        <v>1362.95</v>
      </c>
      <c r="R400" s="70">
        <f t="shared" si="284"/>
        <v>1362.95</v>
      </c>
      <c r="S400" s="70">
        <f t="shared" si="284"/>
        <v>1362.95</v>
      </c>
      <c r="T400" s="70">
        <f t="shared" si="284"/>
        <v>1362.95</v>
      </c>
      <c r="U400" s="70">
        <f t="shared" si="284"/>
        <v>1362.95</v>
      </c>
      <c r="V400" s="70">
        <f t="shared" si="284"/>
        <v>1362.95</v>
      </c>
      <c r="W400" s="70">
        <f t="shared" si="284"/>
        <v>1362.95</v>
      </c>
      <c r="X400" s="70">
        <f t="shared" si="284"/>
        <v>1362.95</v>
      </c>
      <c r="Y400" s="70">
        <f t="shared" si="284"/>
        <v>1362.95</v>
      </c>
      <c r="Z400" s="18"/>
      <c r="AA400" s="19"/>
    </row>
    <row r="401" spans="1:27" s="11" customFormat="1" ht="31.5" customHeight="1" outlineLevel="1" x14ac:dyDescent="0.2">
      <c r="A401" s="28" t="s">
        <v>41</v>
      </c>
      <c r="B401" s="70">
        <f>B396</f>
        <v>5.3</v>
      </c>
      <c r="C401" s="70">
        <f t="shared" si="284"/>
        <v>5.3</v>
      </c>
      <c r="D401" s="70">
        <f t="shared" si="284"/>
        <v>5.3</v>
      </c>
      <c r="E401" s="70">
        <f t="shared" si="284"/>
        <v>5.3</v>
      </c>
      <c r="F401" s="70">
        <f t="shared" si="284"/>
        <v>5.3</v>
      </c>
      <c r="G401" s="70">
        <f t="shared" si="284"/>
        <v>5.3</v>
      </c>
      <c r="H401" s="70">
        <f t="shared" si="284"/>
        <v>5.3</v>
      </c>
      <c r="I401" s="70">
        <f t="shared" si="284"/>
        <v>5.3</v>
      </c>
      <c r="J401" s="70">
        <f t="shared" si="284"/>
        <v>5.3</v>
      </c>
      <c r="K401" s="70">
        <f t="shared" si="284"/>
        <v>5.3</v>
      </c>
      <c r="L401" s="70">
        <f t="shared" si="284"/>
        <v>5.3</v>
      </c>
      <c r="M401" s="70">
        <f t="shared" si="284"/>
        <v>5.3</v>
      </c>
      <c r="N401" s="70">
        <f t="shared" si="284"/>
        <v>5.3</v>
      </c>
      <c r="O401" s="70">
        <f t="shared" si="284"/>
        <v>5.3</v>
      </c>
      <c r="P401" s="70">
        <f t="shared" si="284"/>
        <v>5.3</v>
      </c>
      <c r="Q401" s="70">
        <f t="shared" si="284"/>
        <v>5.3</v>
      </c>
      <c r="R401" s="70">
        <f t="shared" si="284"/>
        <v>5.3</v>
      </c>
      <c r="S401" s="70">
        <f t="shared" si="284"/>
        <v>5.3</v>
      </c>
      <c r="T401" s="70">
        <f t="shared" si="284"/>
        <v>5.3</v>
      </c>
      <c r="U401" s="70">
        <f t="shared" si="284"/>
        <v>5.3</v>
      </c>
      <c r="V401" s="70">
        <f t="shared" si="284"/>
        <v>5.3</v>
      </c>
      <c r="W401" s="70">
        <f t="shared" si="284"/>
        <v>5.3</v>
      </c>
      <c r="X401" s="70">
        <f t="shared" si="284"/>
        <v>5.3</v>
      </c>
      <c r="Y401" s="70">
        <f t="shared" si="284"/>
        <v>5.3</v>
      </c>
      <c r="Z401" s="18"/>
      <c r="AA401" s="19"/>
    </row>
    <row r="402" spans="1:27" s="11" customFormat="1" ht="18.75" customHeight="1" outlineLevel="1" x14ac:dyDescent="0.2">
      <c r="A402" s="28" t="s">
        <v>42</v>
      </c>
      <c r="B402" s="70">
        <f>B397</f>
        <v>471.93</v>
      </c>
      <c r="C402" s="70">
        <f t="shared" ref="C402:Y402" si="285">C397</f>
        <v>471.93</v>
      </c>
      <c r="D402" s="70">
        <f t="shared" si="285"/>
        <v>471.93</v>
      </c>
      <c r="E402" s="70">
        <f t="shared" si="285"/>
        <v>471.93</v>
      </c>
      <c r="F402" s="70">
        <f t="shared" si="285"/>
        <v>471.93</v>
      </c>
      <c r="G402" s="70">
        <f t="shared" si="285"/>
        <v>471.93</v>
      </c>
      <c r="H402" s="70">
        <f t="shared" si="285"/>
        <v>471.93</v>
      </c>
      <c r="I402" s="70">
        <f t="shared" si="285"/>
        <v>471.93</v>
      </c>
      <c r="J402" s="70">
        <f t="shared" si="285"/>
        <v>471.93</v>
      </c>
      <c r="K402" s="70">
        <f t="shared" si="285"/>
        <v>471.93</v>
      </c>
      <c r="L402" s="70">
        <f t="shared" si="285"/>
        <v>471.93</v>
      </c>
      <c r="M402" s="70">
        <f t="shared" si="285"/>
        <v>471.93</v>
      </c>
      <c r="N402" s="70">
        <f t="shared" si="285"/>
        <v>471.93</v>
      </c>
      <c r="O402" s="70">
        <f t="shared" si="285"/>
        <v>471.93</v>
      </c>
      <c r="P402" s="70">
        <f t="shared" si="285"/>
        <v>471.93</v>
      </c>
      <c r="Q402" s="70">
        <f t="shared" si="285"/>
        <v>471.93</v>
      </c>
      <c r="R402" s="70">
        <f t="shared" si="285"/>
        <v>471.93</v>
      </c>
      <c r="S402" s="70">
        <f t="shared" si="285"/>
        <v>471.93</v>
      </c>
      <c r="T402" s="70">
        <f t="shared" si="285"/>
        <v>471.93</v>
      </c>
      <c r="U402" s="70">
        <f t="shared" si="285"/>
        <v>471.93</v>
      </c>
      <c r="V402" s="70">
        <f t="shared" si="285"/>
        <v>471.93</v>
      </c>
      <c r="W402" s="70">
        <f t="shared" si="285"/>
        <v>471.93</v>
      </c>
      <c r="X402" s="70">
        <f t="shared" si="285"/>
        <v>471.93</v>
      </c>
      <c r="Y402" s="70">
        <f t="shared" si="285"/>
        <v>471.93</v>
      </c>
      <c r="Z402" s="18"/>
      <c r="AA402" s="19"/>
    </row>
    <row r="403" spans="1:27" s="11" customFormat="1" ht="18.75" customHeight="1" x14ac:dyDescent="0.2">
      <c r="A403" s="89">
        <v>17</v>
      </c>
      <c r="B403" s="71">
        <f>SUM(B404:B407)</f>
        <v>3709.6200000000003</v>
      </c>
      <c r="C403" s="71">
        <f t="shared" ref="C403:Y403" si="286">SUM(C404:C407)</f>
        <v>3799.4100000000003</v>
      </c>
      <c r="D403" s="71">
        <f t="shared" si="286"/>
        <v>3869.27</v>
      </c>
      <c r="E403" s="71">
        <f t="shared" si="286"/>
        <v>3856.2000000000003</v>
      </c>
      <c r="F403" s="71">
        <f t="shared" si="286"/>
        <v>3901.1600000000003</v>
      </c>
      <c r="G403" s="71">
        <f t="shared" si="286"/>
        <v>3937.35</v>
      </c>
      <c r="H403" s="71">
        <f t="shared" si="286"/>
        <v>3960.28</v>
      </c>
      <c r="I403" s="71">
        <f t="shared" si="286"/>
        <v>3978.15</v>
      </c>
      <c r="J403" s="71">
        <f t="shared" si="286"/>
        <v>4115.8200000000006</v>
      </c>
      <c r="K403" s="71">
        <f t="shared" si="286"/>
        <v>4132.42</v>
      </c>
      <c r="L403" s="71">
        <f t="shared" si="286"/>
        <v>4124.59</v>
      </c>
      <c r="M403" s="71">
        <f t="shared" si="286"/>
        <v>4118.67</v>
      </c>
      <c r="N403" s="71">
        <f t="shared" si="286"/>
        <v>4181.22</v>
      </c>
      <c r="O403" s="71">
        <f t="shared" si="286"/>
        <v>4222.0800000000008</v>
      </c>
      <c r="P403" s="71">
        <f t="shared" si="286"/>
        <v>4224.4400000000005</v>
      </c>
      <c r="Q403" s="71">
        <f t="shared" si="286"/>
        <v>4216.1100000000006</v>
      </c>
      <c r="R403" s="71">
        <f t="shared" si="286"/>
        <v>4246.05</v>
      </c>
      <c r="S403" s="71">
        <f t="shared" si="286"/>
        <v>4397.1100000000006</v>
      </c>
      <c r="T403" s="71">
        <f t="shared" si="286"/>
        <v>4250.42</v>
      </c>
      <c r="U403" s="71">
        <f t="shared" si="286"/>
        <v>3906.9</v>
      </c>
      <c r="V403" s="71">
        <f t="shared" si="286"/>
        <v>4031.3300000000004</v>
      </c>
      <c r="W403" s="71">
        <f t="shared" si="286"/>
        <v>3869.7400000000002</v>
      </c>
      <c r="X403" s="71">
        <f t="shared" si="286"/>
        <v>3811.22</v>
      </c>
      <c r="Y403" s="71">
        <f t="shared" si="286"/>
        <v>3788.64</v>
      </c>
      <c r="Z403" s="18"/>
      <c r="AA403" s="19"/>
    </row>
    <row r="404" spans="1:27" s="11" customFormat="1" ht="22.5" customHeight="1" outlineLevel="1" x14ac:dyDescent="0.2">
      <c r="A404" s="28" t="s">
        <v>39</v>
      </c>
      <c r="B404" s="70">
        <f>B246</f>
        <v>1869.44</v>
      </c>
      <c r="C404" s="70">
        <f t="shared" ref="C404:Y404" si="287">C246</f>
        <v>1959.23</v>
      </c>
      <c r="D404" s="70">
        <f t="shared" si="287"/>
        <v>2029.09</v>
      </c>
      <c r="E404" s="70">
        <f t="shared" si="287"/>
        <v>2016.02</v>
      </c>
      <c r="F404" s="70">
        <f t="shared" si="287"/>
        <v>2060.98</v>
      </c>
      <c r="G404" s="70">
        <f t="shared" si="287"/>
        <v>2097.17</v>
      </c>
      <c r="H404" s="70">
        <f t="shared" si="287"/>
        <v>2120.1</v>
      </c>
      <c r="I404" s="70">
        <f t="shared" si="287"/>
        <v>2137.9699999999998</v>
      </c>
      <c r="J404" s="70">
        <f t="shared" si="287"/>
        <v>2275.64</v>
      </c>
      <c r="K404" s="70">
        <f t="shared" si="287"/>
        <v>2292.2399999999998</v>
      </c>
      <c r="L404" s="70">
        <f t="shared" si="287"/>
        <v>2284.41</v>
      </c>
      <c r="M404" s="70">
        <f t="shared" si="287"/>
        <v>2278.4899999999998</v>
      </c>
      <c r="N404" s="70">
        <f t="shared" si="287"/>
        <v>2341.04</v>
      </c>
      <c r="O404" s="70">
        <f t="shared" si="287"/>
        <v>2381.9</v>
      </c>
      <c r="P404" s="70">
        <f t="shared" si="287"/>
        <v>2384.2600000000002</v>
      </c>
      <c r="Q404" s="70">
        <f t="shared" si="287"/>
        <v>2375.9299999999998</v>
      </c>
      <c r="R404" s="70">
        <f t="shared" si="287"/>
        <v>2405.87</v>
      </c>
      <c r="S404" s="70">
        <f t="shared" si="287"/>
        <v>2556.9299999999998</v>
      </c>
      <c r="T404" s="70">
        <f t="shared" si="287"/>
        <v>2410.2399999999998</v>
      </c>
      <c r="U404" s="70">
        <f t="shared" si="287"/>
        <v>2066.7199999999998</v>
      </c>
      <c r="V404" s="70">
        <f t="shared" si="287"/>
        <v>2191.15</v>
      </c>
      <c r="W404" s="70">
        <f t="shared" si="287"/>
        <v>2029.56</v>
      </c>
      <c r="X404" s="70">
        <f t="shared" si="287"/>
        <v>1971.04</v>
      </c>
      <c r="Y404" s="70">
        <f t="shared" si="287"/>
        <v>1948.46</v>
      </c>
      <c r="Z404" s="18"/>
      <c r="AA404" s="19"/>
    </row>
    <row r="405" spans="1:27" s="11" customFormat="1" ht="18.75" customHeight="1" outlineLevel="1" x14ac:dyDescent="0.2">
      <c r="A405" s="28" t="s">
        <v>40</v>
      </c>
      <c r="B405" s="70">
        <f>B400</f>
        <v>1362.95</v>
      </c>
      <c r="C405" s="70">
        <f t="shared" ref="C405:Y406" si="288">C400</f>
        <v>1362.95</v>
      </c>
      <c r="D405" s="70">
        <f t="shared" si="288"/>
        <v>1362.95</v>
      </c>
      <c r="E405" s="70">
        <f t="shared" si="288"/>
        <v>1362.95</v>
      </c>
      <c r="F405" s="70">
        <f t="shared" si="288"/>
        <v>1362.95</v>
      </c>
      <c r="G405" s="70">
        <f t="shared" si="288"/>
        <v>1362.95</v>
      </c>
      <c r="H405" s="70">
        <f t="shared" si="288"/>
        <v>1362.95</v>
      </c>
      <c r="I405" s="70">
        <f t="shared" si="288"/>
        <v>1362.95</v>
      </c>
      <c r="J405" s="70">
        <f t="shared" si="288"/>
        <v>1362.95</v>
      </c>
      <c r="K405" s="70">
        <f t="shared" si="288"/>
        <v>1362.95</v>
      </c>
      <c r="L405" s="70">
        <f t="shared" si="288"/>
        <v>1362.95</v>
      </c>
      <c r="M405" s="70">
        <f t="shared" si="288"/>
        <v>1362.95</v>
      </c>
      <c r="N405" s="70">
        <f t="shared" si="288"/>
        <v>1362.95</v>
      </c>
      <c r="O405" s="70">
        <f t="shared" si="288"/>
        <v>1362.95</v>
      </c>
      <c r="P405" s="70">
        <f t="shared" si="288"/>
        <v>1362.95</v>
      </c>
      <c r="Q405" s="70">
        <f t="shared" si="288"/>
        <v>1362.95</v>
      </c>
      <c r="R405" s="70">
        <f t="shared" si="288"/>
        <v>1362.95</v>
      </c>
      <c r="S405" s="70">
        <f t="shared" si="288"/>
        <v>1362.95</v>
      </c>
      <c r="T405" s="70">
        <f t="shared" si="288"/>
        <v>1362.95</v>
      </c>
      <c r="U405" s="70">
        <f t="shared" si="288"/>
        <v>1362.95</v>
      </c>
      <c r="V405" s="70">
        <f t="shared" si="288"/>
        <v>1362.95</v>
      </c>
      <c r="W405" s="70">
        <f t="shared" si="288"/>
        <v>1362.95</v>
      </c>
      <c r="X405" s="70">
        <f t="shared" si="288"/>
        <v>1362.95</v>
      </c>
      <c r="Y405" s="70">
        <f t="shared" si="288"/>
        <v>1362.95</v>
      </c>
      <c r="Z405" s="18"/>
      <c r="AA405" s="19"/>
    </row>
    <row r="406" spans="1:27" s="11" customFormat="1" ht="31.5" customHeight="1" outlineLevel="1" x14ac:dyDescent="0.2">
      <c r="A406" s="28" t="s">
        <v>41</v>
      </c>
      <c r="B406" s="70">
        <f>B401</f>
        <v>5.3</v>
      </c>
      <c r="C406" s="70">
        <f t="shared" si="288"/>
        <v>5.3</v>
      </c>
      <c r="D406" s="70">
        <f t="shared" si="288"/>
        <v>5.3</v>
      </c>
      <c r="E406" s="70">
        <f t="shared" si="288"/>
        <v>5.3</v>
      </c>
      <c r="F406" s="70">
        <f t="shared" si="288"/>
        <v>5.3</v>
      </c>
      <c r="G406" s="70">
        <f t="shared" si="288"/>
        <v>5.3</v>
      </c>
      <c r="H406" s="70">
        <f t="shared" si="288"/>
        <v>5.3</v>
      </c>
      <c r="I406" s="70">
        <f t="shared" si="288"/>
        <v>5.3</v>
      </c>
      <c r="J406" s="70">
        <f t="shared" si="288"/>
        <v>5.3</v>
      </c>
      <c r="K406" s="70">
        <f t="shared" si="288"/>
        <v>5.3</v>
      </c>
      <c r="L406" s="70">
        <f t="shared" si="288"/>
        <v>5.3</v>
      </c>
      <c r="M406" s="70">
        <f t="shared" si="288"/>
        <v>5.3</v>
      </c>
      <c r="N406" s="70">
        <f t="shared" si="288"/>
        <v>5.3</v>
      </c>
      <c r="O406" s="70">
        <f t="shared" si="288"/>
        <v>5.3</v>
      </c>
      <c r="P406" s="70">
        <f t="shared" si="288"/>
        <v>5.3</v>
      </c>
      <c r="Q406" s="70">
        <f t="shared" si="288"/>
        <v>5.3</v>
      </c>
      <c r="R406" s="70">
        <f t="shared" si="288"/>
        <v>5.3</v>
      </c>
      <c r="S406" s="70">
        <f t="shared" si="288"/>
        <v>5.3</v>
      </c>
      <c r="T406" s="70">
        <f t="shared" si="288"/>
        <v>5.3</v>
      </c>
      <c r="U406" s="70">
        <f t="shared" si="288"/>
        <v>5.3</v>
      </c>
      <c r="V406" s="70">
        <f t="shared" si="288"/>
        <v>5.3</v>
      </c>
      <c r="W406" s="70">
        <f t="shared" si="288"/>
        <v>5.3</v>
      </c>
      <c r="X406" s="70">
        <f t="shared" si="288"/>
        <v>5.3</v>
      </c>
      <c r="Y406" s="70">
        <f t="shared" si="288"/>
        <v>5.3</v>
      </c>
      <c r="Z406" s="18"/>
      <c r="AA406" s="19"/>
    </row>
    <row r="407" spans="1:27" s="11" customFormat="1" ht="18.75" customHeight="1" outlineLevel="1" x14ac:dyDescent="0.2">
      <c r="A407" s="28" t="s">
        <v>42</v>
      </c>
      <c r="B407" s="70">
        <f>B402</f>
        <v>471.93</v>
      </c>
      <c r="C407" s="70">
        <f t="shared" ref="C407:Y407" si="289">C402</f>
        <v>471.93</v>
      </c>
      <c r="D407" s="70">
        <f t="shared" si="289"/>
        <v>471.93</v>
      </c>
      <c r="E407" s="70">
        <f t="shared" si="289"/>
        <v>471.93</v>
      </c>
      <c r="F407" s="70">
        <f t="shared" si="289"/>
        <v>471.93</v>
      </c>
      <c r="G407" s="70">
        <f t="shared" si="289"/>
        <v>471.93</v>
      </c>
      <c r="H407" s="70">
        <f t="shared" si="289"/>
        <v>471.93</v>
      </c>
      <c r="I407" s="70">
        <f t="shared" si="289"/>
        <v>471.93</v>
      </c>
      <c r="J407" s="70">
        <f t="shared" si="289"/>
        <v>471.93</v>
      </c>
      <c r="K407" s="70">
        <f t="shared" si="289"/>
        <v>471.93</v>
      </c>
      <c r="L407" s="70">
        <f t="shared" si="289"/>
        <v>471.93</v>
      </c>
      <c r="M407" s="70">
        <f t="shared" si="289"/>
        <v>471.93</v>
      </c>
      <c r="N407" s="70">
        <f t="shared" si="289"/>
        <v>471.93</v>
      </c>
      <c r="O407" s="70">
        <f t="shared" si="289"/>
        <v>471.93</v>
      </c>
      <c r="P407" s="70">
        <f t="shared" si="289"/>
        <v>471.93</v>
      </c>
      <c r="Q407" s="70">
        <f t="shared" si="289"/>
        <v>471.93</v>
      </c>
      <c r="R407" s="70">
        <f t="shared" si="289"/>
        <v>471.93</v>
      </c>
      <c r="S407" s="70">
        <f t="shared" si="289"/>
        <v>471.93</v>
      </c>
      <c r="T407" s="70">
        <f t="shared" si="289"/>
        <v>471.93</v>
      </c>
      <c r="U407" s="70">
        <f t="shared" si="289"/>
        <v>471.93</v>
      </c>
      <c r="V407" s="70">
        <f t="shared" si="289"/>
        <v>471.93</v>
      </c>
      <c r="W407" s="70">
        <f t="shared" si="289"/>
        <v>471.93</v>
      </c>
      <c r="X407" s="70">
        <f t="shared" si="289"/>
        <v>471.93</v>
      </c>
      <c r="Y407" s="70">
        <f t="shared" si="289"/>
        <v>471.93</v>
      </c>
      <c r="Z407" s="18"/>
      <c r="AA407" s="19"/>
    </row>
    <row r="408" spans="1:27" s="11" customFormat="1" ht="18.75" customHeight="1" x14ac:dyDescent="0.2">
      <c r="A408" s="89">
        <v>18</v>
      </c>
      <c r="B408" s="71">
        <f>SUM(B409:B412)</f>
        <v>3835.5499999999997</v>
      </c>
      <c r="C408" s="71">
        <f t="shared" ref="C408:Y408" si="290">SUM(C409:C412)</f>
        <v>3818</v>
      </c>
      <c r="D408" s="71">
        <f t="shared" si="290"/>
        <v>4040.5899999999997</v>
      </c>
      <c r="E408" s="71">
        <f t="shared" si="290"/>
        <v>4188.0400000000009</v>
      </c>
      <c r="F408" s="71">
        <f t="shared" si="290"/>
        <v>4206.8300000000008</v>
      </c>
      <c r="G408" s="71">
        <f t="shared" si="290"/>
        <v>4210.01</v>
      </c>
      <c r="H408" s="71">
        <f t="shared" si="290"/>
        <v>4227.2900000000009</v>
      </c>
      <c r="I408" s="71">
        <f t="shared" si="290"/>
        <v>4306.1500000000005</v>
      </c>
      <c r="J408" s="71">
        <f t="shared" si="290"/>
        <v>4423.17</v>
      </c>
      <c r="K408" s="71">
        <f t="shared" si="290"/>
        <v>4464.9100000000008</v>
      </c>
      <c r="L408" s="71">
        <f t="shared" si="290"/>
        <v>4518.0400000000009</v>
      </c>
      <c r="M408" s="71">
        <f t="shared" si="290"/>
        <v>4521.6000000000004</v>
      </c>
      <c r="N408" s="71">
        <f t="shared" si="290"/>
        <v>4554.22</v>
      </c>
      <c r="O408" s="71">
        <f t="shared" si="290"/>
        <v>4581.9100000000008</v>
      </c>
      <c r="P408" s="71">
        <f t="shared" si="290"/>
        <v>4602.7500000000009</v>
      </c>
      <c r="Q408" s="71">
        <f t="shared" si="290"/>
        <v>4303.43</v>
      </c>
      <c r="R408" s="71">
        <f t="shared" si="290"/>
        <v>4313.5800000000008</v>
      </c>
      <c r="S408" s="71">
        <f t="shared" si="290"/>
        <v>4575.5300000000007</v>
      </c>
      <c r="T408" s="71">
        <f t="shared" si="290"/>
        <v>4488.9100000000008</v>
      </c>
      <c r="U408" s="71">
        <f t="shared" si="290"/>
        <v>4214.47</v>
      </c>
      <c r="V408" s="71">
        <f t="shared" si="290"/>
        <v>4010.48</v>
      </c>
      <c r="W408" s="71">
        <f t="shared" si="290"/>
        <v>4021.23</v>
      </c>
      <c r="X408" s="71">
        <f t="shared" si="290"/>
        <v>3963.6600000000003</v>
      </c>
      <c r="Y408" s="71">
        <f t="shared" si="290"/>
        <v>3830.98</v>
      </c>
      <c r="Z408" s="18"/>
      <c r="AA408" s="19"/>
    </row>
    <row r="409" spans="1:27" s="11" customFormat="1" ht="22.5" customHeight="1" outlineLevel="1" x14ac:dyDescent="0.2">
      <c r="A409" s="28" t="s">
        <v>39</v>
      </c>
      <c r="B409" s="70">
        <f t="shared" ref="B409:Y409" si="291">B93</f>
        <v>1995.37</v>
      </c>
      <c r="C409" s="70">
        <f t="shared" si="291"/>
        <v>1977.82</v>
      </c>
      <c r="D409" s="70">
        <f t="shared" si="291"/>
        <v>2200.41</v>
      </c>
      <c r="E409" s="70">
        <f t="shared" si="291"/>
        <v>2347.86</v>
      </c>
      <c r="F409" s="70">
        <f t="shared" si="291"/>
        <v>2366.65</v>
      </c>
      <c r="G409" s="70">
        <f t="shared" si="291"/>
        <v>2369.83</v>
      </c>
      <c r="H409" s="70">
        <f t="shared" si="291"/>
        <v>2387.11</v>
      </c>
      <c r="I409" s="70">
        <f t="shared" si="291"/>
        <v>2465.9699999999998</v>
      </c>
      <c r="J409" s="70">
        <f t="shared" si="291"/>
        <v>2582.9899999999998</v>
      </c>
      <c r="K409" s="70">
        <f t="shared" si="291"/>
        <v>2624.73</v>
      </c>
      <c r="L409" s="70">
        <f t="shared" si="291"/>
        <v>2677.86</v>
      </c>
      <c r="M409" s="70">
        <f t="shared" si="291"/>
        <v>2681.42</v>
      </c>
      <c r="N409" s="70">
        <f t="shared" si="291"/>
        <v>2714.04</v>
      </c>
      <c r="O409" s="70">
        <f t="shared" si="291"/>
        <v>2741.73</v>
      </c>
      <c r="P409" s="70">
        <f t="shared" si="291"/>
        <v>2762.57</v>
      </c>
      <c r="Q409" s="70">
        <f t="shared" si="291"/>
        <v>2463.25</v>
      </c>
      <c r="R409" s="70">
        <f t="shared" si="291"/>
        <v>2473.4</v>
      </c>
      <c r="S409" s="70">
        <f t="shared" si="291"/>
        <v>2735.35</v>
      </c>
      <c r="T409" s="70">
        <f t="shared" si="291"/>
        <v>2648.73</v>
      </c>
      <c r="U409" s="70">
        <f t="shared" si="291"/>
        <v>2374.29</v>
      </c>
      <c r="V409" s="70">
        <f t="shared" si="291"/>
        <v>2170.3000000000002</v>
      </c>
      <c r="W409" s="70">
        <f t="shared" si="291"/>
        <v>2181.0500000000002</v>
      </c>
      <c r="X409" s="70">
        <f t="shared" si="291"/>
        <v>2123.48</v>
      </c>
      <c r="Y409" s="70">
        <f t="shared" si="291"/>
        <v>1990.8</v>
      </c>
      <c r="Z409" s="18"/>
      <c r="AA409" s="19"/>
    </row>
    <row r="410" spans="1:27" s="11" customFormat="1" ht="18.75" customHeight="1" outlineLevel="1" x14ac:dyDescent="0.2">
      <c r="A410" s="28" t="s">
        <v>40</v>
      </c>
      <c r="B410" s="70">
        <f>B405</f>
        <v>1362.95</v>
      </c>
      <c r="C410" s="70">
        <f t="shared" ref="C410:Y411" si="292">C405</f>
        <v>1362.95</v>
      </c>
      <c r="D410" s="70">
        <f t="shared" si="292"/>
        <v>1362.95</v>
      </c>
      <c r="E410" s="70">
        <f t="shared" si="292"/>
        <v>1362.95</v>
      </c>
      <c r="F410" s="70">
        <f t="shared" si="292"/>
        <v>1362.95</v>
      </c>
      <c r="G410" s="70">
        <f t="shared" si="292"/>
        <v>1362.95</v>
      </c>
      <c r="H410" s="70">
        <f t="shared" si="292"/>
        <v>1362.95</v>
      </c>
      <c r="I410" s="70">
        <f t="shared" si="292"/>
        <v>1362.95</v>
      </c>
      <c r="J410" s="70">
        <f t="shared" si="292"/>
        <v>1362.95</v>
      </c>
      <c r="K410" s="70">
        <f t="shared" si="292"/>
        <v>1362.95</v>
      </c>
      <c r="L410" s="70">
        <f t="shared" si="292"/>
        <v>1362.95</v>
      </c>
      <c r="M410" s="70">
        <f t="shared" si="292"/>
        <v>1362.95</v>
      </c>
      <c r="N410" s="70">
        <f t="shared" si="292"/>
        <v>1362.95</v>
      </c>
      <c r="O410" s="70">
        <f t="shared" si="292"/>
        <v>1362.95</v>
      </c>
      <c r="P410" s="70">
        <f t="shared" si="292"/>
        <v>1362.95</v>
      </c>
      <c r="Q410" s="70">
        <f t="shared" si="292"/>
        <v>1362.95</v>
      </c>
      <c r="R410" s="70">
        <f t="shared" si="292"/>
        <v>1362.95</v>
      </c>
      <c r="S410" s="70">
        <f t="shared" si="292"/>
        <v>1362.95</v>
      </c>
      <c r="T410" s="70">
        <f t="shared" si="292"/>
        <v>1362.95</v>
      </c>
      <c r="U410" s="70">
        <f t="shared" si="292"/>
        <v>1362.95</v>
      </c>
      <c r="V410" s="70">
        <f t="shared" si="292"/>
        <v>1362.95</v>
      </c>
      <c r="W410" s="70">
        <f t="shared" si="292"/>
        <v>1362.95</v>
      </c>
      <c r="X410" s="70">
        <f t="shared" si="292"/>
        <v>1362.95</v>
      </c>
      <c r="Y410" s="70">
        <f t="shared" si="292"/>
        <v>1362.95</v>
      </c>
      <c r="Z410" s="18"/>
      <c r="AA410" s="19"/>
    </row>
    <row r="411" spans="1:27" s="11" customFormat="1" ht="31.5" customHeight="1" outlineLevel="1" x14ac:dyDescent="0.2">
      <c r="A411" s="28" t="s">
        <v>41</v>
      </c>
      <c r="B411" s="70">
        <f>B406</f>
        <v>5.3</v>
      </c>
      <c r="C411" s="70">
        <f t="shared" si="292"/>
        <v>5.3</v>
      </c>
      <c r="D411" s="70">
        <f t="shared" si="292"/>
        <v>5.3</v>
      </c>
      <c r="E411" s="70">
        <f t="shared" si="292"/>
        <v>5.3</v>
      </c>
      <c r="F411" s="70">
        <f t="shared" si="292"/>
        <v>5.3</v>
      </c>
      <c r="G411" s="70">
        <f t="shared" si="292"/>
        <v>5.3</v>
      </c>
      <c r="H411" s="70">
        <f t="shared" si="292"/>
        <v>5.3</v>
      </c>
      <c r="I411" s="70">
        <f t="shared" si="292"/>
        <v>5.3</v>
      </c>
      <c r="J411" s="70">
        <f t="shared" si="292"/>
        <v>5.3</v>
      </c>
      <c r="K411" s="70">
        <f t="shared" si="292"/>
        <v>5.3</v>
      </c>
      <c r="L411" s="70">
        <f t="shared" si="292"/>
        <v>5.3</v>
      </c>
      <c r="M411" s="70">
        <f t="shared" si="292"/>
        <v>5.3</v>
      </c>
      <c r="N411" s="70">
        <f t="shared" si="292"/>
        <v>5.3</v>
      </c>
      <c r="O411" s="70">
        <f t="shared" si="292"/>
        <v>5.3</v>
      </c>
      <c r="P411" s="70">
        <f t="shared" si="292"/>
        <v>5.3</v>
      </c>
      <c r="Q411" s="70">
        <f t="shared" si="292"/>
        <v>5.3</v>
      </c>
      <c r="R411" s="70">
        <f t="shared" si="292"/>
        <v>5.3</v>
      </c>
      <c r="S411" s="70">
        <f t="shared" si="292"/>
        <v>5.3</v>
      </c>
      <c r="T411" s="70">
        <f t="shared" si="292"/>
        <v>5.3</v>
      </c>
      <c r="U411" s="70">
        <f t="shared" si="292"/>
        <v>5.3</v>
      </c>
      <c r="V411" s="70">
        <f t="shared" si="292"/>
        <v>5.3</v>
      </c>
      <c r="W411" s="70">
        <f t="shared" si="292"/>
        <v>5.3</v>
      </c>
      <c r="X411" s="70">
        <f t="shared" si="292"/>
        <v>5.3</v>
      </c>
      <c r="Y411" s="70">
        <f t="shared" si="292"/>
        <v>5.3</v>
      </c>
      <c r="Z411" s="18"/>
      <c r="AA411" s="19"/>
    </row>
    <row r="412" spans="1:27" s="11" customFormat="1" ht="18.75" customHeight="1" outlineLevel="1" x14ac:dyDescent="0.2">
      <c r="A412" s="28" t="s">
        <v>42</v>
      </c>
      <c r="B412" s="70">
        <f>B407</f>
        <v>471.93</v>
      </c>
      <c r="C412" s="70">
        <f t="shared" ref="C412:Y412" si="293">C407</f>
        <v>471.93</v>
      </c>
      <c r="D412" s="70">
        <f t="shared" si="293"/>
        <v>471.93</v>
      </c>
      <c r="E412" s="70">
        <f t="shared" si="293"/>
        <v>471.93</v>
      </c>
      <c r="F412" s="70">
        <f t="shared" si="293"/>
        <v>471.93</v>
      </c>
      <c r="G412" s="70">
        <f t="shared" si="293"/>
        <v>471.93</v>
      </c>
      <c r="H412" s="70">
        <f t="shared" si="293"/>
        <v>471.93</v>
      </c>
      <c r="I412" s="70">
        <f t="shared" si="293"/>
        <v>471.93</v>
      </c>
      <c r="J412" s="70">
        <f t="shared" si="293"/>
        <v>471.93</v>
      </c>
      <c r="K412" s="70">
        <f t="shared" si="293"/>
        <v>471.93</v>
      </c>
      <c r="L412" s="70">
        <f t="shared" si="293"/>
        <v>471.93</v>
      </c>
      <c r="M412" s="70">
        <f t="shared" si="293"/>
        <v>471.93</v>
      </c>
      <c r="N412" s="70">
        <f t="shared" si="293"/>
        <v>471.93</v>
      </c>
      <c r="O412" s="70">
        <f t="shared" si="293"/>
        <v>471.93</v>
      </c>
      <c r="P412" s="70">
        <f t="shared" si="293"/>
        <v>471.93</v>
      </c>
      <c r="Q412" s="70">
        <f t="shared" si="293"/>
        <v>471.93</v>
      </c>
      <c r="R412" s="70">
        <f t="shared" si="293"/>
        <v>471.93</v>
      </c>
      <c r="S412" s="70">
        <f t="shared" si="293"/>
        <v>471.93</v>
      </c>
      <c r="T412" s="70">
        <f t="shared" si="293"/>
        <v>471.93</v>
      </c>
      <c r="U412" s="70">
        <f t="shared" si="293"/>
        <v>471.93</v>
      </c>
      <c r="V412" s="70">
        <f t="shared" si="293"/>
        <v>471.93</v>
      </c>
      <c r="W412" s="70">
        <f t="shared" si="293"/>
        <v>471.93</v>
      </c>
      <c r="X412" s="70">
        <f t="shared" si="293"/>
        <v>471.93</v>
      </c>
      <c r="Y412" s="70">
        <f t="shared" si="293"/>
        <v>471.93</v>
      </c>
      <c r="Z412" s="18"/>
      <c r="AA412" s="19"/>
    </row>
    <row r="413" spans="1:27" s="11" customFormat="1" ht="18.75" customHeight="1" x14ac:dyDescent="0.2">
      <c r="A413" s="89">
        <v>19</v>
      </c>
      <c r="B413" s="71">
        <f>SUM(B414:B417)</f>
        <v>3998.68</v>
      </c>
      <c r="C413" s="71">
        <f t="shared" ref="C413:Y413" si="294">SUM(C414:C417)</f>
        <v>3964.6299999999997</v>
      </c>
      <c r="D413" s="71">
        <f t="shared" si="294"/>
        <v>3981.22</v>
      </c>
      <c r="E413" s="71">
        <f t="shared" si="294"/>
        <v>4250.3200000000006</v>
      </c>
      <c r="F413" s="71">
        <f t="shared" si="294"/>
        <v>4232.4800000000005</v>
      </c>
      <c r="G413" s="71">
        <f t="shared" si="294"/>
        <v>4254.1500000000005</v>
      </c>
      <c r="H413" s="71">
        <f t="shared" si="294"/>
        <v>4279.6600000000008</v>
      </c>
      <c r="I413" s="71">
        <f t="shared" si="294"/>
        <v>4357.9400000000005</v>
      </c>
      <c r="J413" s="71">
        <f t="shared" si="294"/>
        <v>4467.92</v>
      </c>
      <c r="K413" s="71">
        <f t="shared" si="294"/>
        <v>4519.43</v>
      </c>
      <c r="L413" s="71">
        <f t="shared" si="294"/>
        <v>4512.59</v>
      </c>
      <c r="M413" s="71">
        <f t="shared" si="294"/>
        <v>4501.0200000000004</v>
      </c>
      <c r="N413" s="71">
        <f t="shared" si="294"/>
        <v>4531.5400000000009</v>
      </c>
      <c r="O413" s="71">
        <f t="shared" si="294"/>
        <v>4567.7900000000009</v>
      </c>
      <c r="P413" s="71">
        <f t="shared" si="294"/>
        <v>4568.7000000000007</v>
      </c>
      <c r="Q413" s="71">
        <f t="shared" si="294"/>
        <v>4310.97</v>
      </c>
      <c r="R413" s="71">
        <f t="shared" si="294"/>
        <v>4329.2800000000007</v>
      </c>
      <c r="S413" s="71">
        <f t="shared" si="294"/>
        <v>4676.7800000000007</v>
      </c>
      <c r="T413" s="71">
        <f t="shared" si="294"/>
        <v>4326.3700000000008</v>
      </c>
      <c r="U413" s="71">
        <f t="shared" si="294"/>
        <v>4232.0000000000009</v>
      </c>
      <c r="V413" s="71">
        <f t="shared" si="294"/>
        <v>4327.4600000000009</v>
      </c>
      <c r="W413" s="71">
        <f t="shared" si="294"/>
        <v>4050.53</v>
      </c>
      <c r="X413" s="71">
        <f t="shared" si="294"/>
        <v>3999.2999999999997</v>
      </c>
      <c r="Y413" s="71">
        <f t="shared" si="294"/>
        <v>3994.4500000000003</v>
      </c>
      <c r="Z413" s="18"/>
      <c r="AA413" s="19"/>
    </row>
    <row r="414" spans="1:27" s="11" customFormat="1" ht="22.5" customHeight="1" outlineLevel="1" x14ac:dyDescent="0.2">
      <c r="A414" s="28" t="s">
        <v>39</v>
      </c>
      <c r="B414" s="70">
        <f t="shared" ref="B414:Y414" si="295">B98</f>
        <v>2158.5</v>
      </c>
      <c r="C414" s="70">
        <f t="shared" si="295"/>
        <v>2124.4499999999998</v>
      </c>
      <c r="D414" s="70">
        <f t="shared" si="295"/>
        <v>2141.04</v>
      </c>
      <c r="E414" s="70">
        <f t="shared" si="295"/>
        <v>2410.14</v>
      </c>
      <c r="F414" s="70">
        <f t="shared" si="295"/>
        <v>2392.3000000000002</v>
      </c>
      <c r="G414" s="70">
        <f t="shared" si="295"/>
        <v>2413.9699999999998</v>
      </c>
      <c r="H414" s="70">
        <f t="shared" si="295"/>
        <v>2439.48</v>
      </c>
      <c r="I414" s="70">
        <f t="shared" si="295"/>
        <v>2517.7600000000002</v>
      </c>
      <c r="J414" s="70">
        <f t="shared" si="295"/>
        <v>2627.74</v>
      </c>
      <c r="K414" s="70">
        <f t="shared" si="295"/>
        <v>2679.25</v>
      </c>
      <c r="L414" s="70">
        <f t="shared" si="295"/>
        <v>2672.41</v>
      </c>
      <c r="M414" s="70">
        <f t="shared" si="295"/>
        <v>2660.84</v>
      </c>
      <c r="N414" s="70">
        <f t="shared" si="295"/>
        <v>2691.36</v>
      </c>
      <c r="O414" s="70">
        <f t="shared" si="295"/>
        <v>2727.61</v>
      </c>
      <c r="P414" s="70">
        <f t="shared" si="295"/>
        <v>2728.52</v>
      </c>
      <c r="Q414" s="70">
        <f t="shared" si="295"/>
        <v>2470.79</v>
      </c>
      <c r="R414" s="70">
        <f t="shared" si="295"/>
        <v>2489.1</v>
      </c>
      <c r="S414" s="70">
        <f t="shared" si="295"/>
        <v>2836.6</v>
      </c>
      <c r="T414" s="70">
        <f t="shared" si="295"/>
        <v>2486.19</v>
      </c>
      <c r="U414" s="70">
        <f t="shared" si="295"/>
        <v>2391.8200000000002</v>
      </c>
      <c r="V414" s="70">
        <f t="shared" si="295"/>
        <v>2487.2800000000002</v>
      </c>
      <c r="W414" s="70">
        <f t="shared" si="295"/>
        <v>2210.35</v>
      </c>
      <c r="X414" s="70">
        <f t="shared" si="295"/>
        <v>2159.12</v>
      </c>
      <c r="Y414" s="70">
        <f t="shared" si="295"/>
        <v>2154.27</v>
      </c>
      <c r="Z414" s="18"/>
      <c r="AA414" s="19"/>
    </row>
    <row r="415" spans="1:27" s="11" customFormat="1" ht="18.75" customHeight="1" outlineLevel="1" x14ac:dyDescent="0.2">
      <c r="A415" s="28" t="s">
        <v>40</v>
      </c>
      <c r="B415" s="70">
        <f>B410</f>
        <v>1362.95</v>
      </c>
      <c r="C415" s="70">
        <f t="shared" ref="C415:Y416" si="296">C410</f>
        <v>1362.95</v>
      </c>
      <c r="D415" s="70">
        <f t="shared" si="296"/>
        <v>1362.95</v>
      </c>
      <c r="E415" s="70">
        <f t="shared" si="296"/>
        <v>1362.95</v>
      </c>
      <c r="F415" s="70">
        <f t="shared" si="296"/>
        <v>1362.95</v>
      </c>
      <c r="G415" s="70">
        <f t="shared" si="296"/>
        <v>1362.95</v>
      </c>
      <c r="H415" s="70">
        <f t="shared" si="296"/>
        <v>1362.95</v>
      </c>
      <c r="I415" s="70">
        <f t="shared" si="296"/>
        <v>1362.95</v>
      </c>
      <c r="J415" s="70">
        <f t="shared" si="296"/>
        <v>1362.95</v>
      </c>
      <c r="K415" s="70">
        <f t="shared" si="296"/>
        <v>1362.95</v>
      </c>
      <c r="L415" s="70">
        <f t="shared" si="296"/>
        <v>1362.95</v>
      </c>
      <c r="M415" s="70">
        <f t="shared" si="296"/>
        <v>1362.95</v>
      </c>
      <c r="N415" s="70">
        <f t="shared" si="296"/>
        <v>1362.95</v>
      </c>
      <c r="O415" s="70">
        <f t="shared" si="296"/>
        <v>1362.95</v>
      </c>
      <c r="P415" s="70">
        <f t="shared" si="296"/>
        <v>1362.95</v>
      </c>
      <c r="Q415" s="70">
        <f t="shared" si="296"/>
        <v>1362.95</v>
      </c>
      <c r="R415" s="70">
        <f t="shared" si="296"/>
        <v>1362.95</v>
      </c>
      <c r="S415" s="70">
        <f t="shared" si="296"/>
        <v>1362.95</v>
      </c>
      <c r="T415" s="70">
        <f t="shared" si="296"/>
        <v>1362.95</v>
      </c>
      <c r="U415" s="70">
        <f t="shared" si="296"/>
        <v>1362.95</v>
      </c>
      <c r="V415" s="70">
        <f t="shared" si="296"/>
        <v>1362.95</v>
      </c>
      <c r="W415" s="70">
        <f t="shared" si="296"/>
        <v>1362.95</v>
      </c>
      <c r="X415" s="70">
        <f t="shared" si="296"/>
        <v>1362.95</v>
      </c>
      <c r="Y415" s="70">
        <f t="shared" si="296"/>
        <v>1362.95</v>
      </c>
      <c r="Z415" s="18"/>
      <c r="AA415" s="19"/>
    </row>
    <row r="416" spans="1:27" s="11" customFormat="1" ht="31.5" customHeight="1" outlineLevel="1" x14ac:dyDescent="0.2">
      <c r="A416" s="28" t="s">
        <v>41</v>
      </c>
      <c r="B416" s="70">
        <f>B411</f>
        <v>5.3</v>
      </c>
      <c r="C416" s="70">
        <f t="shared" si="296"/>
        <v>5.3</v>
      </c>
      <c r="D416" s="70">
        <f t="shared" si="296"/>
        <v>5.3</v>
      </c>
      <c r="E416" s="70">
        <f t="shared" si="296"/>
        <v>5.3</v>
      </c>
      <c r="F416" s="70">
        <f t="shared" si="296"/>
        <v>5.3</v>
      </c>
      <c r="G416" s="70">
        <f t="shared" si="296"/>
        <v>5.3</v>
      </c>
      <c r="H416" s="70">
        <f t="shared" si="296"/>
        <v>5.3</v>
      </c>
      <c r="I416" s="70">
        <f t="shared" si="296"/>
        <v>5.3</v>
      </c>
      <c r="J416" s="70">
        <f t="shared" si="296"/>
        <v>5.3</v>
      </c>
      <c r="K416" s="70">
        <f t="shared" si="296"/>
        <v>5.3</v>
      </c>
      <c r="L416" s="70">
        <f t="shared" si="296"/>
        <v>5.3</v>
      </c>
      <c r="M416" s="70">
        <f t="shared" si="296"/>
        <v>5.3</v>
      </c>
      <c r="N416" s="70">
        <f t="shared" si="296"/>
        <v>5.3</v>
      </c>
      <c r="O416" s="70">
        <f t="shared" si="296"/>
        <v>5.3</v>
      </c>
      <c r="P416" s="70">
        <f t="shared" si="296"/>
        <v>5.3</v>
      </c>
      <c r="Q416" s="70">
        <f t="shared" si="296"/>
        <v>5.3</v>
      </c>
      <c r="R416" s="70">
        <f t="shared" si="296"/>
        <v>5.3</v>
      </c>
      <c r="S416" s="70">
        <f t="shared" si="296"/>
        <v>5.3</v>
      </c>
      <c r="T416" s="70">
        <f t="shared" si="296"/>
        <v>5.3</v>
      </c>
      <c r="U416" s="70">
        <f t="shared" si="296"/>
        <v>5.3</v>
      </c>
      <c r="V416" s="70">
        <f t="shared" si="296"/>
        <v>5.3</v>
      </c>
      <c r="W416" s="70">
        <f t="shared" si="296"/>
        <v>5.3</v>
      </c>
      <c r="X416" s="70">
        <f t="shared" si="296"/>
        <v>5.3</v>
      </c>
      <c r="Y416" s="70">
        <f t="shared" si="296"/>
        <v>5.3</v>
      </c>
      <c r="Z416" s="18"/>
      <c r="AA416" s="19"/>
    </row>
    <row r="417" spans="1:27" s="11" customFormat="1" ht="18.75" customHeight="1" outlineLevel="1" x14ac:dyDescent="0.2">
      <c r="A417" s="28" t="s">
        <v>42</v>
      </c>
      <c r="B417" s="70">
        <f>B412</f>
        <v>471.93</v>
      </c>
      <c r="C417" s="70">
        <f t="shared" ref="C417:Y417" si="297">C412</f>
        <v>471.93</v>
      </c>
      <c r="D417" s="70">
        <f t="shared" si="297"/>
        <v>471.93</v>
      </c>
      <c r="E417" s="70">
        <f t="shared" si="297"/>
        <v>471.93</v>
      </c>
      <c r="F417" s="70">
        <f t="shared" si="297"/>
        <v>471.93</v>
      </c>
      <c r="G417" s="70">
        <f t="shared" si="297"/>
        <v>471.93</v>
      </c>
      <c r="H417" s="70">
        <f t="shared" si="297"/>
        <v>471.93</v>
      </c>
      <c r="I417" s="70">
        <f t="shared" si="297"/>
        <v>471.93</v>
      </c>
      <c r="J417" s="70">
        <f t="shared" si="297"/>
        <v>471.93</v>
      </c>
      <c r="K417" s="70">
        <f t="shared" si="297"/>
        <v>471.93</v>
      </c>
      <c r="L417" s="70">
        <f t="shared" si="297"/>
        <v>471.93</v>
      </c>
      <c r="M417" s="70">
        <f t="shared" si="297"/>
        <v>471.93</v>
      </c>
      <c r="N417" s="70">
        <f t="shared" si="297"/>
        <v>471.93</v>
      </c>
      <c r="O417" s="70">
        <f t="shared" si="297"/>
        <v>471.93</v>
      </c>
      <c r="P417" s="70">
        <f t="shared" si="297"/>
        <v>471.93</v>
      </c>
      <c r="Q417" s="70">
        <f t="shared" si="297"/>
        <v>471.93</v>
      </c>
      <c r="R417" s="70">
        <f t="shared" si="297"/>
        <v>471.93</v>
      </c>
      <c r="S417" s="70">
        <f t="shared" si="297"/>
        <v>471.93</v>
      </c>
      <c r="T417" s="70">
        <f t="shared" si="297"/>
        <v>471.93</v>
      </c>
      <c r="U417" s="70">
        <f t="shared" si="297"/>
        <v>471.93</v>
      </c>
      <c r="V417" s="70">
        <f t="shared" si="297"/>
        <v>471.93</v>
      </c>
      <c r="W417" s="70">
        <f t="shared" si="297"/>
        <v>471.93</v>
      </c>
      <c r="X417" s="70">
        <f t="shared" si="297"/>
        <v>471.93</v>
      </c>
      <c r="Y417" s="70">
        <f t="shared" si="297"/>
        <v>471.93</v>
      </c>
      <c r="Z417" s="18"/>
      <c r="AA417" s="19"/>
    </row>
    <row r="418" spans="1:27" s="11" customFormat="1" ht="18.75" customHeight="1" x14ac:dyDescent="0.2">
      <c r="A418" s="89">
        <v>20</v>
      </c>
      <c r="B418" s="71">
        <f>SUM(B419:B422)</f>
        <v>3975.47</v>
      </c>
      <c r="C418" s="71">
        <f t="shared" ref="C418:Y418" si="298">SUM(C419:C422)</f>
        <v>4149.0300000000007</v>
      </c>
      <c r="D418" s="71">
        <f t="shared" si="298"/>
        <v>4259.1900000000005</v>
      </c>
      <c r="E418" s="71">
        <f t="shared" si="298"/>
        <v>4389.6100000000006</v>
      </c>
      <c r="F418" s="71">
        <f t="shared" si="298"/>
        <v>4278.4900000000007</v>
      </c>
      <c r="G418" s="71">
        <f t="shared" si="298"/>
        <v>4398.7000000000007</v>
      </c>
      <c r="H418" s="71">
        <f t="shared" si="298"/>
        <v>4458.2400000000007</v>
      </c>
      <c r="I418" s="71">
        <f t="shared" si="298"/>
        <v>4645.01</v>
      </c>
      <c r="J418" s="71">
        <f t="shared" si="298"/>
        <v>4664.5000000000009</v>
      </c>
      <c r="K418" s="71">
        <f t="shared" si="298"/>
        <v>4679.3500000000004</v>
      </c>
      <c r="L418" s="71">
        <f t="shared" si="298"/>
        <v>4801.6500000000005</v>
      </c>
      <c r="M418" s="71">
        <f t="shared" si="298"/>
        <v>4813.9400000000005</v>
      </c>
      <c r="N418" s="71">
        <f t="shared" si="298"/>
        <v>4827.1100000000006</v>
      </c>
      <c r="O418" s="71">
        <f t="shared" si="298"/>
        <v>4764.1200000000008</v>
      </c>
      <c r="P418" s="71">
        <f t="shared" si="298"/>
        <v>4838.7700000000004</v>
      </c>
      <c r="Q418" s="71">
        <f t="shared" si="298"/>
        <v>4498.22</v>
      </c>
      <c r="R418" s="71">
        <f t="shared" si="298"/>
        <v>4540.8700000000008</v>
      </c>
      <c r="S418" s="71">
        <f t="shared" si="298"/>
        <v>4872.5700000000006</v>
      </c>
      <c r="T418" s="71">
        <f t="shared" si="298"/>
        <v>4773.67</v>
      </c>
      <c r="U418" s="71">
        <f t="shared" si="298"/>
        <v>4375.9600000000009</v>
      </c>
      <c r="V418" s="71">
        <f t="shared" si="298"/>
        <v>4346.3300000000008</v>
      </c>
      <c r="W418" s="71">
        <f t="shared" si="298"/>
        <v>4292.43</v>
      </c>
      <c r="X418" s="71">
        <f t="shared" si="298"/>
        <v>4183.7400000000007</v>
      </c>
      <c r="Y418" s="71">
        <f t="shared" si="298"/>
        <v>4148.4100000000008</v>
      </c>
      <c r="Z418" s="18"/>
      <c r="AA418" s="19"/>
    </row>
    <row r="419" spans="1:27" s="11" customFormat="1" ht="22.5" customHeight="1" outlineLevel="1" x14ac:dyDescent="0.2">
      <c r="A419" s="28" t="s">
        <v>39</v>
      </c>
      <c r="B419" s="70">
        <f t="shared" ref="B419:Y419" si="299">B103</f>
        <v>2135.29</v>
      </c>
      <c r="C419" s="70">
        <f t="shared" si="299"/>
        <v>2308.85</v>
      </c>
      <c r="D419" s="70">
        <f t="shared" si="299"/>
        <v>2419.0100000000002</v>
      </c>
      <c r="E419" s="70">
        <f t="shared" si="299"/>
        <v>2549.4299999999998</v>
      </c>
      <c r="F419" s="70">
        <f t="shared" si="299"/>
        <v>2438.31</v>
      </c>
      <c r="G419" s="70">
        <f t="shared" si="299"/>
        <v>2558.52</v>
      </c>
      <c r="H419" s="70">
        <f t="shared" si="299"/>
        <v>2618.06</v>
      </c>
      <c r="I419" s="70">
        <f t="shared" si="299"/>
        <v>2804.83</v>
      </c>
      <c r="J419" s="70">
        <f t="shared" si="299"/>
        <v>2824.32</v>
      </c>
      <c r="K419" s="70">
        <f t="shared" si="299"/>
        <v>2839.17</v>
      </c>
      <c r="L419" s="70">
        <f t="shared" si="299"/>
        <v>2961.47</v>
      </c>
      <c r="M419" s="70">
        <f t="shared" si="299"/>
        <v>2973.76</v>
      </c>
      <c r="N419" s="70">
        <f t="shared" si="299"/>
        <v>2986.93</v>
      </c>
      <c r="O419" s="70">
        <f t="shared" si="299"/>
        <v>2923.94</v>
      </c>
      <c r="P419" s="70">
        <f t="shared" si="299"/>
        <v>2998.59</v>
      </c>
      <c r="Q419" s="70">
        <f t="shared" si="299"/>
        <v>2658.04</v>
      </c>
      <c r="R419" s="70">
        <f t="shared" si="299"/>
        <v>2700.69</v>
      </c>
      <c r="S419" s="70">
        <f t="shared" si="299"/>
        <v>3032.39</v>
      </c>
      <c r="T419" s="70">
        <f t="shared" si="299"/>
        <v>2933.49</v>
      </c>
      <c r="U419" s="70">
        <f t="shared" si="299"/>
        <v>2535.7800000000002</v>
      </c>
      <c r="V419" s="70">
        <f t="shared" si="299"/>
        <v>2506.15</v>
      </c>
      <c r="W419" s="70">
        <f t="shared" si="299"/>
        <v>2452.25</v>
      </c>
      <c r="X419" s="70">
        <f t="shared" si="299"/>
        <v>2343.56</v>
      </c>
      <c r="Y419" s="70">
        <f t="shared" si="299"/>
        <v>2308.23</v>
      </c>
      <c r="Z419" s="18"/>
      <c r="AA419" s="19"/>
    </row>
    <row r="420" spans="1:27" s="11" customFormat="1" ht="18.75" customHeight="1" outlineLevel="1" x14ac:dyDescent="0.2">
      <c r="A420" s="28" t="s">
        <v>40</v>
      </c>
      <c r="B420" s="70">
        <f>B415</f>
        <v>1362.95</v>
      </c>
      <c r="C420" s="70">
        <f t="shared" ref="C420:Y421" si="300">C415</f>
        <v>1362.95</v>
      </c>
      <c r="D420" s="70">
        <f t="shared" si="300"/>
        <v>1362.95</v>
      </c>
      <c r="E420" s="70">
        <f t="shared" si="300"/>
        <v>1362.95</v>
      </c>
      <c r="F420" s="70">
        <f t="shared" si="300"/>
        <v>1362.95</v>
      </c>
      <c r="G420" s="70">
        <f t="shared" si="300"/>
        <v>1362.95</v>
      </c>
      <c r="H420" s="70">
        <f t="shared" si="300"/>
        <v>1362.95</v>
      </c>
      <c r="I420" s="70">
        <f t="shared" si="300"/>
        <v>1362.95</v>
      </c>
      <c r="J420" s="70">
        <f t="shared" si="300"/>
        <v>1362.95</v>
      </c>
      <c r="K420" s="70">
        <f t="shared" si="300"/>
        <v>1362.95</v>
      </c>
      <c r="L420" s="70">
        <f t="shared" si="300"/>
        <v>1362.95</v>
      </c>
      <c r="M420" s="70">
        <f t="shared" si="300"/>
        <v>1362.95</v>
      </c>
      <c r="N420" s="70">
        <f t="shared" si="300"/>
        <v>1362.95</v>
      </c>
      <c r="O420" s="70">
        <f t="shared" si="300"/>
        <v>1362.95</v>
      </c>
      <c r="P420" s="70">
        <f t="shared" si="300"/>
        <v>1362.95</v>
      </c>
      <c r="Q420" s="70">
        <f t="shared" si="300"/>
        <v>1362.95</v>
      </c>
      <c r="R420" s="70">
        <f t="shared" si="300"/>
        <v>1362.95</v>
      </c>
      <c r="S420" s="70">
        <f t="shared" si="300"/>
        <v>1362.95</v>
      </c>
      <c r="T420" s="70">
        <f t="shared" si="300"/>
        <v>1362.95</v>
      </c>
      <c r="U420" s="70">
        <f t="shared" si="300"/>
        <v>1362.95</v>
      </c>
      <c r="V420" s="70">
        <f t="shared" si="300"/>
        <v>1362.95</v>
      </c>
      <c r="W420" s="70">
        <f t="shared" si="300"/>
        <v>1362.95</v>
      </c>
      <c r="X420" s="70">
        <f t="shared" si="300"/>
        <v>1362.95</v>
      </c>
      <c r="Y420" s="70">
        <f t="shared" si="300"/>
        <v>1362.95</v>
      </c>
      <c r="Z420" s="18"/>
      <c r="AA420" s="19"/>
    </row>
    <row r="421" spans="1:27" s="11" customFormat="1" ht="31.5" customHeight="1" outlineLevel="1" x14ac:dyDescent="0.2">
      <c r="A421" s="28" t="s">
        <v>41</v>
      </c>
      <c r="B421" s="70">
        <f>B416</f>
        <v>5.3</v>
      </c>
      <c r="C421" s="70">
        <f t="shared" si="300"/>
        <v>5.3</v>
      </c>
      <c r="D421" s="70">
        <f t="shared" si="300"/>
        <v>5.3</v>
      </c>
      <c r="E421" s="70">
        <f t="shared" si="300"/>
        <v>5.3</v>
      </c>
      <c r="F421" s="70">
        <f t="shared" si="300"/>
        <v>5.3</v>
      </c>
      <c r="G421" s="70">
        <f t="shared" si="300"/>
        <v>5.3</v>
      </c>
      <c r="H421" s="70">
        <f t="shared" si="300"/>
        <v>5.3</v>
      </c>
      <c r="I421" s="70">
        <f t="shared" si="300"/>
        <v>5.3</v>
      </c>
      <c r="J421" s="70">
        <f t="shared" si="300"/>
        <v>5.3</v>
      </c>
      <c r="K421" s="70">
        <f t="shared" si="300"/>
        <v>5.3</v>
      </c>
      <c r="L421" s="70">
        <f t="shared" si="300"/>
        <v>5.3</v>
      </c>
      <c r="M421" s="70">
        <f t="shared" si="300"/>
        <v>5.3</v>
      </c>
      <c r="N421" s="70">
        <f t="shared" si="300"/>
        <v>5.3</v>
      </c>
      <c r="O421" s="70">
        <f t="shared" si="300"/>
        <v>5.3</v>
      </c>
      <c r="P421" s="70">
        <f t="shared" si="300"/>
        <v>5.3</v>
      </c>
      <c r="Q421" s="70">
        <f t="shared" si="300"/>
        <v>5.3</v>
      </c>
      <c r="R421" s="70">
        <f t="shared" si="300"/>
        <v>5.3</v>
      </c>
      <c r="S421" s="70">
        <f t="shared" si="300"/>
        <v>5.3</v>
      </c>
      <c r="T421" s="70">
        <f t="shared" si="300"/>
        <v>5.3</v>
      </c>
      <c r="U421" s="70">
        <f t="shared" si="300"/>
        <v>5.3</v>
      </c>
      <c r="V421" s="70">
        <f t="shared" si="300"/>
        <v>5.3</v>
      </c>
      <c r="W421" s="70">
        <f t="shared" si="300"/>
        <v>5.3</v>
      </c>
      <c r="X421" s="70">
        <f t="shared" si="300"/>
        <v>5.3</v>
      </c>
      <c r="Y421" s="70">
        <f t="shared" si="300"/>
        <v>5.3</v>
      </c>
      <c r="Z421" s="18"/>
      <c r="AA421" s="19"/>
    </row>
    <row r="422" spans="1:27" s="11" customFormat="1" ht="18.75" customHeight="1" outlineLevel="1" x14ac:dyDescent="0.2">
      <c r="A422" s="28" t="s">
        <v>42</v>
      </c>
      <c r="B422" s="70">
        <f>B417</f>
        <v>471.93</v>
      </c>
      <c r="C422" s="70">
        <f t="shared" ref="C422:Y422" si="301">C417</f>
        <v>471.93</v>
      </c>
      <c r="D422" s="70">
        <f t="shared" si="301"/>
        <v>471.93</v>
      </c>
      <c r="E422" s="70">
        <f t="shared" si="301"/>
        <v>471.93</v>
      </c>
      <c r="F422" s="70">
        <f t="shared" si="301"/>
        <v>471.93</v>
      </c>
      <c r="G422" s="70">
        <f t="shared" si="301"/>
        <v>471.93</v>
      </c>
      <c r="H422" s="70">
        <f t="shared" si="301"/>
        <v>471.93</v>
      </c>
      <c r="I422" s="70">
        <f t="shared" si="301"/>
        <v>471.93</v>
      </c>
      <c r="J422" s="70">
        <f t="shared" si="301"/>
        <v>471.93</v>
      </c>
      <c r="K422" s="70">
        <f t="shared" si="301"/>
        <v>471.93</v>
      </c>
      <c r="L422" s="70">
        <f t="shared" si="301"/>
        <v>471.93</v>
      </c>
      <c r="M422" s="70">
        <f t="shared" si="301"/>
        <v>471.93</v>
      </c>
      <c r="N422" s="70">
        <f t="shared" si="301"/>
        <v>471.93</v>
      </c>
      <c r="O422" s="70">
        <f t="shared" si="301"/>
        <v>471.93</v>
      </c>
      <c r="P422" s="70">
        <f t="shared" si="301"/>
        <v>471.93</v>
      </c>
      <c r="Q422" s="70">
        <f t="shared" si="301"/>
        <v>471.93</v>
      </c>
      <c r="R422" s="70">
        <f t="shared" si="301"/>
        <v>471.93</v>
      </c>
      <c r="S422" s="70">
        <f t="shared" si="301"/>
        <v>471.93</v>
      </c>
      <c r="T422" s="70">
        <f t="shared" si="301"/>
        <v>471.93</v>
      </c>
      <c r="U422" s="70">
        <f t="shared" si="301"/>
        <v>471.93</v>
      </c>
      <c r="V422" s="70">
        <f t="shared" si="301"/>
        <v>471.93</v>
      </c>
      <c r="W422" s="70">
        <f t="shared" si="301"/>
        <v>471.93</v>
      </c>
      <c r="X422" s="70">
        <f t="shared" si="301"/>
        <v>471.93</v>
      </c>
      <c r="Y422" s="70">
        <f t="shared" si="301"/>
        <v>471.93</v>
      </c>
      <c r="Z422" s="18"/>
      <c r="AA422" s="19"/>
    </row>
    <row r="423" spans="1:27" s="11" customFormat="1" ht="18.75" customHeight="1" x14ac:dyDescent="0.2">
      <c r="A423" s="89">
        <v>21</v>
      </c>
      <c r="B423" s="71">
        <f>SUM(B424:B427)</f>
        <v>4190.9900000000007</v>
      </c>
      <c r="C423" s="71">
        <f t="shared" ref="C423:Y423" si="302">SUM(C424:C427)</f>
        <v>4239.8900000000003</v>
      </c>
      <c r="D423" s="71">
        <f t="shared" si="302"/>
        <v>4370.4800000000005</v>
      </c>
      <c r="E423" s="71">
        <f t="shared" si="302"/>
        <v>4549.51</v>
      </c>
      <c r="F423" s="71">
        <f t="shared" si="302"/>
        <v>4499.9000000000005</v>
      </c>
      <c r="G423" s="71">
        <f t="shared" si="302"/>
        <v>4429.26</v>
      </c>
      <c r="H423" s="71">
        <f t="shared" si="302"/>
        <v>4467.9900000000007</v>
      </c>
      <c r="I423" s="71">
        <f t="shared" si="302"/>
        <v>4616.9400000000005</v>
      </c>
      <c r="J423" s="71">
        <f t="shared" si="302"/>
        <v>4724.1100000000006</v>
      </c>
      <c r="K423" s="71">
        <f t="shared" si="302"/>
        <v>4654.3200000000006</v>
      </c>
      <c r="L423" s="71">
        <f t="shared" si="302"/>
        <v>4697.5300000000007</v>
      </c>
      <c r="M423" s="71">
        <f t="shared" si="302"/>
        <v>4845.7900000000009</v>
      </c>
      <c r="N423" s="71">
        <f t="shared" si="302"/>
        <v>4825.55</v>
      </c>
      <c r="O423" s="71">
        <f t="shared" si="302"/>
        <v>4881.88</v>
      </c>
      <c r="P423" s="71">
        <f t="shared" si="302"/>
        <v>4922.8200000000006</v>
      </c>
      <c r="Q423" s="71">
        <f t="shared" si="302"/>
        <v>4534.3</v>
      </c>
      <c r="R423" s="71">
        <f t="shared" si="302"/>
        <v>4542.8900000000003</v>
      </c>
      <c r="S423" s="71">
        <f t="shared" si="302"/>
        <v>4676.01</v>
      </c>
      <c r="T423" s="71">
        <f t="shared" si="302"/>
        <v>4492.93</v>
      </c>
      <c r="U423" s="71">
        <f t="shared" si="302"/>
        <v>4335.34</v>
      </c>
      <c r="V423" s="71">
        <f t="shared" si="302"/>
        <v>4338.3200000000006</v>
      </c>
      <c r="W423" s="71">
        <f t="shared" si="302"/>
        <v>4320.3</v>
      </c>
      <c r="X423" s="71">
        <f t="shared" si="302"/>
        <v>4256.68</v>
      </c>
      <c r="Y423" s="71">
        <f t="shared" si="302"/>
        <v>4123.59</v>
      </c>
      <c r="Z423" s="18"/>
      <c r="AA423" s="19"/>
    </row>
    <row r="424" spans="1:27" s="11" customFormat="1" ht="22.5" customHeight="1" outlineLevel="1" x14ac:dyDescent="0.2">
      <c r="A424" s="28" t="s">
        <v>39</v>
      </c>
      <c r="B424" s="70">
        <f t="shared" ref="B424:Y424" si="303">B108</f>
        <v>2350.81</v>
      </c>
      <c r="C424" s="70">
        <f t="shared" si="303"/>
        <v>2399.71</v>
      </c>
      <c r="D424" s="70">
        <f t="shared" si="303"/>
        <v>2530.3000000000002</v>
      </c>
      <c r="E424" s="70">
        <f t="shared" si="303"/>
        <v>2709.33</v>
      </c>
      <c r="F424" s="70">
        <f t="shared" si="303"/>
        <v>2659.72</v>
      </c>
      <c r="G424" s="70">
        <f t="shared" si="303"/>
        <v>2589.08</v>
      </c>
      <c r="H424" s="70">
        <f t="shared" si="303"/>
        <v>2627.81</v>
      </c>
      <c r="I424" s="70">
        <f t="shared" si="303"/>
        <v>2776.76</v>
      </c>
      <c r="J424" s="70">
        <f t="shared" si="303"/>
        <v>2883.93</v>
      </c>
      <c r="K424" s="70">
        <f t="shared" si="303"/>
        <v>2814.14</v>
      </c>
      <c r="L424" s="70">
        <f t="shared" si="303"/>
        <v>2857.35</v>
      </c>
      <c r="M424" s="70">
        <f t="shared" si="303"/>
        <v>3005.61</v>
      </c>
      <c r="N424" s="70">
        <f t="shared" si="303"/>
        <v>2985.37</v>
      </c>
      <c r="O424" s="70">
        <f t="shared" si="303"/>
        <v>3041.7</v>
      </c>
      <c r="P424" s="70">
        <f t="shared" si="303"/>
        <v>3082.64</v>
      </c>
      <c r="Q424" s="70">
        <f t="shared" si="303"/>
        <v>2694.12</v>
      </c>
      <c r="R424" s="70">
        <f t="shared" si="303"/>
        <v>2702.71</v>
      </c>
      <c r="S424" s="70">
        <f t="shared" si="303"/>
        <v>2835.83</v>
      </c>
      <c r="T424" s="70">
        <f t="shared" si="303"/>
        <v>2652.75</v>
      </c>
      <c r="U424" s="70">
        <f t="shared" si="303"/>
        <v>2495.16</v>
      </c>
      <c r="V424" s="70">
        <f t="shared" si="303"/>
        <v>2498.14</v>
      </c>
      <c r="W424" s="70">
        <f t="shared" si="303"/>
        <v>2480.12</v>
      </c>
      <c r="X424" s="70">
        <f t="shared" si="303"/>
        <v>2416.5</v>
      </c>
      <c r="Y424" s="70">
        <f t="shared" si="303"/>
        <v>2283.41</v>
      </c>
      <c r="Z424" s="18"/>
      <c r="AA424" s="19"/>
    </row>
    <row r="425" spans="1:27" s="11" customFormat="1" ht="18.75" customHeight="1" outlineLevel="1" x14ac:dyDescent="0.2">
      <c r="A425" s="28" t="s">
        <v>40</v>
      </c>
      <c r="B425" s="70">
        <f>B420</f>
        <v>1362.95</v>
      </c>
      <c r="C425" s="70">
        <f t="shared" ref="C425:Y426" si="304">C420</f>
        <v>1362.95</v>
      </c>
      <c r="D425" s="70">
        <f t="shared" si="304"/>
        <v>1362.95</v>
      </c>
      <c r="E425" s="70">
        <f t="shared" si="304"/>
        <v>1362.95</v>
      </c>
      <c r="F425" s="70">
        <f t="shared" si="304"/>
        <v>1362.95</v>
      </c>
      <c r="G425" s="70">
        <f t="shared" si="304"/>
        <v>1362.95</v>
      </c>
      <c r="H425" s="70">
        <f t="shared" si="304"/>
        <v>1362.95</v>
      </c>
      <c r="I425" s="70">
        <f t="shared" si="304"/>
        <v>1362.95</v>
      </c>
      <c r="J425" s="70">
        <f t="shared" si="304"/>
        <v>1362.95</v>
      </c>
      <c r="K425" s="70">
        <f t="shared" si="304"/>
        <v>1362.95</v>
      </c>
      <c r="L425" s="70">
        <f t="shared" si="304"/>
        <v>1362.95</v>
      </c>
      <c r="M425" s="70">
        <f t="shared" si="304"/>
        <v>1362.95</v>
      </c>
      <c r="N425" s="70">
        <f t="shared" si="304"/>
        <v>1362.95</v>
      </c>
      <c r="O425" s="70">
        <f t="shared" si="304"/>
        <v>1362.95</v>
      </c>
      <c r="P425" s="70">
        <f t="shared" si="304"/>
        <v>1362.95</v>
      </c>
      <c r="Q425" s="70">
        <f t="shared" si="304"/>
        <v>1362.95</v>
      </c>
      <c r="R425" s="70">
        <f t="shared" si="304"/>
        <v>1362.95</v>
      </c>
      <c r="S425" s="70">
        <f t="shared" si="304"/>
        <v>1362.95</v>
      </c>
      <c r="T425" s="70">
        <f t="shared" si="304"/>
        <v>1362.95</v>
      </c>
      <c r="U425" s="70">
        <f t="shared" si="304"/>
        <v>1362.95</v>
      </c>
      <c r="V425" s="70">
        <f t="shared" si="304"/>
        <v>1362.95</v>
      </c>
      <c r="W425" s="70">
        <f t="shared" si="304"/>
        <v>1362.95</v>
      </c>
      <c r="X425" s="70">
        <f t="shared" si="304"/>
        <v>1362.95</v>
      </c>
      <c r="Y425" s="70">
        <f t="shared" si="304"/>
        <v>1362.95</v>
      </c>
      <c r="Z425" s="18"/>
      <c r="AA425" s="19"/>
    </row>
    <row r="426" spans="1:27" s="11" customFormat="1" ht="31.5" customHeight="1" outlineLevel="1" x14ac:dyDescent="0.2">
      <c r="A426" s="28" t="s">
        <v>41</v>
      </c>
      <c r="B426" s="70">
        <f>B421</f>
        <v>5.3</v>
      </c>
      <c r="C426" s="70">
        <f t="shared" si="304"/>
        <v>5.3</v>
      </c>
      <c r="D426" s="70">
        <f t="shared" si="304"/>
        <v>5.3</v>
      </c>
      <c r="E426" s="70">
        <f t="shared" si="304"/>
        <v>5.3</v>
      </c>
      <c r="F426" s="70">
        <f t="shared" si="304"/>
        <v>5.3</v>
      </c>
      <c r="G426" s="70">
        <f t="shared" si="304"/>
        <v>5.3</v>
      </c>
      <c r="H426" s="70">
        <f t="shared" si="304"/>
        <v>5.3</v>
      </c>
      <c r="I426" s="70">
        <f t="shared" si="304"/>
        <v>5.3</v>
      </c>
      <c r="J426" s="70">
        <f t="shared" si="304"/>
        <v>5.3</v>
      </c>
      <c r="K426" s="70">
        <f t="shared" si="304"/>
        <v>5.3</v>
      </c>
      <c r="L426" s="70">
        <f t="shared" si="304"/>
        <v>5.3</v>
      </c>
      <c r="M426" s="70">
        <f t="shared" si="304"/>
        <v>5.3</v>
      </c>
      <c r="N426" s="70">
        <f t="shared" si="304"/>
        <v>5.3</v>
      </c>
      <c r="O426" s="70">
        <f t="shared" si="304"/>
        <v>5.3</v>
      </c>
      <c r="P426" s="70">
        <f t="shared" si="304"/>
        <v>5.3</v>
      </c>
      <c r="Q426" s="70">
        <f t="shared" si="304"/>
        <v>5.3</v>
      </c>
      <c r="R426" s="70">
        <f t="shared" si="304"/>
        <v>5.3</v>
      </c>
      <c r="S426" s="70">
        <f t="shared" si="304"/>
        <v>5.3</v>
      </c>
      <c r="T426" s="70">
        <f t="shared" si="304"/>
        <v>5.3</v>
      </c>
      <c r="U426" s="70">
        <f t="shared" si="304"/>
        <v>5.3</v>
      </c>
      <c r="V426" s="70">
        <f t="shared" si="304"/>
        <v>5.3</v>
      </c>
      <c r="W426" s="70">
        <f t="shared" si="304"/>
        <v>5.3</v>
      </c>
      <c r="X426" s="70">
        <f t="shared" si="304"/>
        <v>5.3</v>
      </c>
      <c r="Y426" s="70">
        <f t="shared" si="304"/>
        <v>5.3</v>
      </c>
      <c r="Z426" s="18"/>
      <c r="AA426" s="19"/>
    </row>
    <row r="427" spans="1:27" s="11" customFormat="1" ht="18.75" customHeight="1" outlineLevel="1" x14ac:dyDescent="0.2">
      <c r="A427" s="28" t="s">
        <v>42</v>
      </c>
      <c r="B427" s="70">
        <f>B422</f>
        <v>471.93</v>
      </c>
      <c r="C427" s="70">
        <f t="shared" ref="C427:Y427" si="305">C422</f>
        <v>471.93</v>
      </c>
      <c r="D427" s="70">
        <f t="shared" si="305"/>
        <v>471.93</v>
      </c>
      <c r="E427" s="70">
        <f t="shared" si="305"/>
        <v>471.93</v>
      </c>
      <c r="F427" s="70">
        <f t="shared" si="305"/>
        <v>471.93</v>
      </c>
      <c r="G427" s="70">
        <f t="shared" si="305"/>
        <v>471.93</v>
      </c>
      <c r="H427" s="70">
        <f t="shared" si="305"/>
        <v>471.93</v>
      </c>
      <c r="I427" s="70">
        <f t="shared" si="305"/>
        <v>471.93</v>
      </c>
      <c r="J427" s="70">
        <f t="shared" si="305"/>
        <v>471.93</v>
      </c>
      <c r="K427" s="70">
        <f t="shared" si="305"/>
        <v>471.93</v>
      </c>
      <c r="L427" s="70">
        <f t="shared" si="305"/>
        <v>471.93</v>
      </c>
      <c r="M427" s="70">
        <f t="shared" si="305"/>
        <v>471.93</v>
      </c>
      <c r="N427" s="70">
        <f t="shared" si="305"/>
        <v>471.93</v>
      </c>
      <c r="O427" s="70">
        <f t="shared" si="305"/>
        <v>471.93</v>
      </c>
      <c r="P427" s="70">
        <f t="shared" si="305"/>
        <v>471.93</v>
      </c>
      <c r="Q427" s="70">
        <f t="shared" si="305"/>
        <v>471.93</v>
      </c>
      <c r="R427" s="70">
        <f t="shared" si="305"/>
        <v>471.93</v>
      </c>
      <c r="S427" s="70">
        <f t="shared" si="305"/>
        <v>471.93</v>
      </c>
      <c r="T427" s="70">
        <f t="shared" si="305"/>
        <v>471.93</v>
      </c>
      <c r="U427" s="70">
        <f t="shared" si="305"/>
        <v>471.93</v>
      </c>
      <c r="V427" s="70">
        <f t="shared" si="305"/>
        <v>471.93</v>
      </c>
      <c r="W427" s="70">
        <f t="shared" si="305"/>
        <v>471.93</v>
      </c>
      <c r="X427" s="70">
        <f t="shared" si="305"/>
        <v>471.93</v>
      </c>
      <c r="Y427" s="70">
        <f t="shared" si="305"/>
        <v>471.93</v>
      </c>
      <c r="Z427" s="18"/>
      <c r="AA427" s="19"/>
    </row>
    <row r="428" spans="1:27" s="11" customFormat="1" ht="18.75" customHeight="1" x14ac:dyDescent="0.2">
      <c r="A428" s="89">
        <v>22</v>
      </c>
      <c r="B428" s="71">
        <f>SUM(B429:B432)</f>
        <v>3923.11</v>
      </c>
      <c r="C428" s="71">
        <f t="shared" ref="C428:Y428" si="306">SUM(C429:C432)</f>
        <v>3934.56</v>
      </c>
      <c r="D428" s="71">
        <f t="shared" si="306"/>
        <v>4077.48</v>
      </c>
      <c r="E428" s="71">
        <f t="shared" si="306"/>
        <v>4241.2400000000007</v>
      </c>
      <c r="F428" s="71">
        <f t="shared" si="306"/>
        <v>4279.2800000000007</v>
      </c>
      <c r="G428" s="71">
        <f t="shared" si="306"/>
        <v>4264.5600000000004</v>
      </c>
      <c r="H428" s="71">
        <f t="shared" si="306"/>
        <v>4331.2000000000007</v>
      </c>
      <c r="I428" s="71">
        <f t="shared" si="306"/>
        <v>4555.5000000000009</v>
      </c>
      <c r="J428" s="71">
        <f t="shared" si="306"/>
        <v>4763.9500000000007</v>
      </c>
      <c r="K428" s="71">
        <f t="shared" si="306"/>
        <v>4735.2400000000007</v>
      </c>
      <c r="L428" s="71">
        <f t="shared" si="306"/>
        <v>4773.9400000000005</v>
      </c>
      <c r="M428" s="71">
        <f t="shared" si="306"/>
        <v>4728.76</v>
      </c>
      <c r="N428" s="71">
        <f t="shared" si="306"/>
        <v>4751.8300000000008</v>
      </c>
      <c r="O428" s="71">
        <f t="shared" si="306"/>
        <v>4835.8500000000004</v>
      </c>
      <c r="P428" s="71">
        <f t="shared" si="306"/>
        <v>4868.4900000000007</v>
      </c>
      <c r="Q428" s="71">
        <f t="shared" si="306"/>
        <v>4509.9000000000005</v>
      </c>
      <c r="R428" s="71">
        <f t="shared" si="306"/>
        <v>4490.7100000000009</v>
      </c>
      <c r="S428" s="71">
        <f t="shared" si="306"/>
        <v>4741.18</v>
      </c>
      <c r="T428" s="71">
        <f t="shared" si="306"/>
        <v>4632.42</v>
      </c>
      <c r="U428" s="71">
        <f t="shared" si="306"/>
        <v>4328.7700000000004</v>
      </c>
      <c r="V428" s="71">
        <f t="shared" si="306"/>
        <v>4303.59</v>
      </c>
      <c r="W428" s="71">
        <f t="shared" si="306"/>
        <v>4042.5800000000004</v>
      </c>
      <c r="X428" s="71">
        <f t="shared" si="306"/>
        <v>4189.68</v>
      </c>
      <c r="Y428" s="71">
        <f t="shared" si="306"/>
        <v>3987.7500000000005</v>
      </c>
      <c r="Z428" s="18"/>
      <c r="AA428" s="19"/>
    </row>
    <row r="429" spans="1:27" s="11" customFormat="1" ht="22.5" customHeight="1" outlineLevel="1" x14ac:dyDescent="0.2">
      <c r="A429" s="28" t="s">
        <v>39</v>
      </c>
      <c r="B429" s="70">
        <f t="shared" ref="B429:Y429" si="307">B113</f>
        <v>2082.9299999999998</v>
      </c>
      <c r="C429" s="70">
        <f t="shared" si="307"/>
        <v>2094.38</v>
      </c>
      <c r="D429" s="70">
        <f t="shared" si="307"/>
        <v>2237.3000000000002</v>
      </c>
      <c r="E429" s="70">
        <f t="shared" si="307"/>
        <v>2401.06</v>
      </c>
      <c r="F429" s="70">
        <f t="shared" si="307"/>
        <v>2439.1</v>
      </c>
      <c r="G429" s="70">
        <f t="shared" si="307"/>
        <v>2424.38</v>
      </c>
      <c r="H429" s="70">
        <f t="shared" si="307"/>
        <v>2491.02</v>
      </c>
      <c r="I429" s="70">
        <f t="shared" si="307"/>
        <v>2715.32</v>
      </c>
      <c r="J429" s="70">
        <f t="shared" si="307"/>
        <v>2923.77</v>
      </c>
      <c r="K429" s="70">
        <f t="shared" si="307"/>
        <v>2895.06</v>
      </c>
      <c r="L429" s="70">
        <f t="shared" si="307"/>
        <v>2933.76</v>
      </c>
      <c r="M429" s="70">
        <f t="shared" si="307"/>
        <v>2888.58</v>
      </c>
      <c r="N429" s="70">
        <f t="shared" si="307"/>
        <v>2911.65</v>
      </c>
      <c r="O429" s="70">
        <f t="shared" si="307"/>
        <v>2995.67</v>
      </c>
      <c r="P429" s="70">
        <f t="shared" si="307"/>
        <v>3028.31</v>
      </c>
      <c r="Q429" s="70">
        <f t="shared" si="307"/>
        <v>2669.72</v>
      </c>
      <c r="R429" s="70">
        <f t="shared" si="307"/>
        <v>2650.53</v>
      </c>
      <c r="S429" s="70">
        <f t="shared" si="307"/>
        <v>2901</v>
      </c>
      <c r="T429" s="70">
        <f t="shared" si="307"/>
        <v>2792.24</v>
      </c>
      <c r="U429" s="70">
        <f t="shared" si="307"/>
        <v>2488.59</v>
      </c>
      <c r="V429" s="70">
        <f t="shared" si="307"/>
        <v>2463.41</v>
      </c>
      <c r="W429" s="70">
        <f t="shared" si="307"/>
        <v>2202.4</v>
      </c>
      <c r="X429" s="70">
        <f t="shared" si="307"/>
        <v>2349.5</v>
      </c>
      <c r="Y429" s="70">
        <f t="shared" si="307"/>
        <v>2147.5700000000002</v>
      </c>
      <c r="Z429" s="18"/>
      <c r="AA429" s="19"/>
    </row>
    <row r="430" spans="1:27" s="11" customFormat="1" ht="18.75" customHeight="1" outlineLevel="1" x14ac:dyDescent="0.2">
      <c r="A430" s="28" t="s">
        <v>40</v>
      </c>
      <c r="B430" s="70">
        <f>B425</f>
        <v>1362.95</v>
      </c>
      <c r="C430" s="70">
        <f t="shared" ref="C430:Y431" si="308">C425</f>
        <v>1362.95</v>
      </c>
      <c r="D430" s="70">
        <f t="shared" si="308"/>
        <v>1362.95</v>
      </c>
      <c r="E430" s="70">
        <f t="shared" si="308"/>
        <v>1362.95</v>
      </c>
      <c r="F430" s="70">
        <f t="shared" si="308"/>
        <v>1362.95</v>
      </c>
      <c r="G430" s="70">
        <f t="shared" si="308"/>
        <v>1362.95</v>
      </c>
      <c r="H430" s="70">
        <f t="shared" si="308"/>
        <v>1362.95</v>
      </c>
      <c r="I430" s="70">
        <f t="shared" si="308"/>
        <v>1362.95</v>
      </c>
      <c r="J430" s="70">
        <f t="shared" si="308"/>
        <v>1362.95</v>
      </c>
      <c r="K430" s="70">
        <f t="shared" si="308"/>
        <v>1362.95</v>
      </c>
      <c r="L430" s="70">
        <f t="shared" si="308"/>
        <v>1362.95</v>
      </c>
      <c r="M430" s="70">
        <f t="shared" si="308"/>
        <v>1362.95</v>
      </c>
      <c r="N430" s="70">
        <f t="shared" si="308"/>
        <v>1362.95</v>
      </c>
      <c r="O430" s="70">
        <f t="shared" si="308"/>
        <v>1362.95</v>
      </c>
      <c r="P430" s="70">
        <f t="shared" si="308"/>
        <v>1362.95</v>
      </c>
      <c r="Q430" s="70">
        <f t="shared" si="308"/>
        <v>1362.95</v>
      </c>
      <c r="R430" s="70">
        <f t="shared" si="308"/>
        <v>1362.95</v>
      </c>
      <c r="S430" s="70">
        <f t="shared" si="308"/>
        <v>1362.95</v>
      </c>
      <c r="T430" s="70">
        <f t="shared" si="308"/>
        <v>1362.95</v>
      </c>
      <c r="U430" s="70">
        <f t="shared" si="308"/>
        <v>1362.95</v>
      </c>
      <c r="V430" s="70">
        <f t="shared" si="308"/>
        <v>1362.95</v>
      </c>
      <c r="W430" s="70">
        <f t="shared" si="308"/>
        <v>1362.95</v>
      </c>
      <c r="X430" s="70">
        <f t="shared" si="308"/>
        <v>1362.95</v>
      </c>
      <c r="Y430" s="70">
        <f t="shared" si="308"/>
        <v>1362.95</v>
      </c>
      <c r="Z430" s="18"/>
      <c r="AA430" s="19"/>
    </row>
    <row r="431" spans="1:27" s="11" customFormat="1" ht="31.5" customHeight="1" outlineLevel="1" x14ac:dyDescent="0.2">
      <c r="A431" s="28" t="s">
        <v>41</v>
      </c>
      <c r="B431" s="70">
        <f>B426</f>
        <v>5.3</v>
      </c>
      <c r="C431" s="70">
        <f t="shared" si="308"/>
        <v>5.3</v>
      </c>
      <c r="D431" s="70">
        <f t="shared" si="308"/>
        <v>5.3</v>
      </c>
      <c r="E431" s="70">
        <f t="shared" si="308"/>
        <v>5.3</v>
      </c>
      <c r="F431" s="70">
        <f t="shared" si="308"/>
        <v>5.3</v>
      </c>
      <c r="G431" s="70">
        <f t="shared" si="308"/>
        <v>5.3</v>
      </c>
      <c r="H431" s="70">
        <f t="shared" si="308"/>
        <v>5.3</v>
      </c>
      <c r="I431" s="70">
        <f t="shared" si="308"/>
        <v>5.3</v>
      </c>
      <c r="J431" s="70">
        <f t="shared" si="308"/>
        <v>5.3</v>
      </c>
      <c r="K431" s="70">
        <f t="shared" si="308"/>
        <v>5.3</v>
      </c>
      <c r="L431" s="70">
        <f t="shared" si="308"/>
        <v>5.3</v>
      </c>
      <c r="M431" s="70">
        <f t="shared" si="308"/>
        <v>5.3</v>
      </c>
      <c r="N431" s="70">
        <f t="shared" si="308"/>
        <v>5.3</v>
      </c>
      <c r="O431" s="70">
        <f t="shared" si="308"/>
        <v>5.3</v>
      </c>
      <c r="P431" s="70">
        <f t="shared" si="308"/>
        <v>5.3</v>
      </c>
      <c r="Q431" s="70">
        <f t="shared" si="308"/>
        <v>5.3</v>
      </c>
      <c r="R431" s="70">
        <f t="shared" si="308"/>
        <v>5.3</v>
      </c>
      <c r="S431" s="70">
        <f t="shared" si="308"/>
        <v>5.3</v>
      </c>
      <c r="T431" s="70">
        <f t="shared" si="308"/>
        <v>5.3</v>
      </c>
      <c r="U431" s="70">
        <f t="shared" si="308"/>
        <v>5.3</v>
      </c>
      <c r="V431" s="70">
        <f t="shared" si="308"/>
        <v>5.3</v>
      </c>
      <c r="W431" s="70">
        <f t="shared" si="308"/>
        <v>5.3</v>
      </c>
      <c r="X431" s="70">
        <f t="shared" si="308"/>
        <v>5.3</v>
      </c>
      <c r="Y431" s="70">
        <f t="shared" si="308"/>
        <v>5.3</v>
      </c>
      <c r="Z431" s="18"/>
      <c r="AA431" s="19"/>
    </row>
    <row r="432" spans="1:27" s="11" customFormat="1" ht="18.75" customHeight="1" outlineLevel="1" x14ac:dyDescent="0.2">
      <c r="A432" s="28" t="s">
        <v>42</v>
      </c>
      <c r="B432" s="70">
        <f>B427</f>
        <v>471.93</v>
      </c>
      <c r="C432" s="70">
        <f t="shared" ref="C432:Y432" si="309">C427</f>
        <v>471.93</v>
      </c>
      <c r="D432" s="70">
        <f t="shared" si="309"/>
        <v>471.93</v>
      </c>
      <c r="E432" s="70">
        <f t="shared" si="309"/>
        <v>471.93</v>
      </c>
      <c r="F432" s="70">
        <f t="shared" si="309"/>
        <v>471.93</v>
      </c>
      <c r="G432" s="70">
        <f t="shared" si="309"/>
        <v>471.93</v>
      </c>
      <c r="H432" s="70">
        <f t="shared" si="309"/>
        <v>471.93</v>
      </c>
      <c r="I432" s="70">
        <f t="shared" si="309"/>
        <v>471.93</v>
      </c>
      <c r="J432" s="70">
        <f t="shared" si="309"/>
        <v>471.93</v>
      </c>
      <c r="K432" s="70">
        <f t="shared" si="309"/>
        <v>471.93</v>
      </c>
      <c r="L432" s="70">
        <f t="shared" si="309"/>
        <v>471.93</v>
      </c>
      <c r="M432" s="70">
        <f t="shared" si="309"/>
        <v>471.93</v>
      </c>
      <c r="N432" s="70">
        <f t="shared" si="309"/>
        <v>471.93</v>
      </c>
      <c r="O432" s="70">
        <f t="shared" si="309"/>
        <v>471.93</v>
      </c>
      <c r="P432" s="70">
        <f t="shared" si="309"/>
        <v>471.93</v>
      </c>
      <c r="Q432" s="70">
        <f t="shared" si="309"/>
        <v>471.93</v>
      </c>
      <c r="R432" s="70">
        <f t="shared" si="309"/>
        <v>471.93</v>
      </c>
      <c r="S432" s="70">
        <f t="shared" si="309"/>
        <v>471.93</v>
      </c>
      <c r="T432" s="70">
        <f t="shared" si="309"/>
        <v>471.93</v>
      </c>
      <c r="U432" s="70">
        <f t="shared" si="309"/>
        <v>471.93</v>
      </c>
      <c r="V432" s="70">
        <f t="shared" si="309"/>
        <v>471.93</v>
      </c>
      <c r="W432" s="70">
        <f t="shared" si="309"/>
        <v>471.93</v>
      </c>
      <c r="X432" s="70">
        <f t="shared" si="309"/>
        <v>471.93</v>
      </c>
      <c r="Y432" s="70">
        <f t="shared" si="309"/>
        <v>471.93</v>
      </c>
      <c r="Z432" s="18"/>
      <c r="AA432" s="19"/>
    </row>
    <row r="433" spans="1:27" s="11" customFormat="1" ht="18.75" customHeight="1" x14ac:dyDescent="0.2">
      <c r="A433" s="89">
        <v>23</v>
      </c>
      <c r="B433" s="71">
        <f>SUM(B434:B437)</f>
        <v>3991.2599999999998</v>
      </c>
      <c r="C433" s="71">
        <f t="shared" ref="C433:Y433" si="310">SUM(C434:C437)</f>
        <v>3961.1299999999997</v>
      </c>
      <c r="D433" s="71">
        <f t="shared" si="310"/>
        <v>4014.4199999999996</v>
      </c>
      <c r="E433" s="71">
        <f t="shared" si="310"/>
        <v>4096.51</v>
      </c>
      <c r="F433" s="71">
        <f t="shared" si="310"/>
        <v>4147.7300000000005</v>
      </c>
      <c r="G433" s="71">
        <f t="shared" si="310"/>
        <v>4168.1400000000003</v>
      </c>
      <c r="H433" s="71">
        <f t="shared" si="310"/>
        <v>4229.7100000000009</v>
      </c>
      <c r="I433" s="71">
        <f t="shared" si="310"/>
        <v>4491.5300000000007</v>
      </c>
      <c r="J433" s="71">
        <f t="shared" si="310"/>
        <v>4636.2300000000005</v>
      </c>
      <c r="K433" s="71">
        <f t="shared" si="310"/>
        <v>4626.2300000000005</v>
      </c>
      <c r="L433" s="71">
        <f t="shared" si="310"/>
        <v>4635.8600000000006</v>
      </c>
      <c r="M433" s="71">
        <f t="shared" si="310"/>
        <v>4620.7400000000007</v>
      </c>
      <c r="N433" s="71">
        <f t="shared" si="310"/>
        <v>4636.4400000000005</v>
      </c>
      <c r="O433" s="71">
        <f t="shared" si="310"/>
        <v>4695.01</v>
      </c>
      <c r="P433" s="71">
        <f t="shared" si="310"/>
        <v>4777.59</v>
      </c>
      <c r="Q433" s="71">
        <f t="shared" si="310"/>
        <v>4379.0700000000006</v>
      </c>
      <c r="R433" s="71">
        <f t="shared" si="310"/>
        <v>4345.22</v>
      </c>
      <c r="S433" s="71">
        <f t="shared" si="310"/>
        <v>4717.2400000000007</v>
      </c>
      <c r="T433" s="71">
        <f t="shared" si="310"/>
        <v>4535.55</v>
      </c>
      <c r="U433" s="71">
        <f t="shared" si="310"/>
        <v>4256.55</v>
      </c>
      <c r="V433" s="71">
        <f t="shared" si="310"/>
        <v>4064.52</v>
      </c>
      <c r="W433" s="71">
        <f t="shared" si="310"/>
        <v>4039.6200000000003</v>
      </c>
      <c r="X433" s="71">
        <f t="shared" si="310"/>
        <v>4134.2400000000007</v>
      </c>
      <c r="Y433" s="71">
        <f t="shared" si="310"/>
        <v>4013.22</v>
      </c>
      <c r="Z433" s="18"/>
      <c r="AA433" s="19"/>
    </row>
    <row r="434" spans="1:27" s="11" customFormat="1" ht="22.5" customHeight="1" outlineLevel="1" x14ac:dyDescent="0.2">
      <c r="A434" s="28" t="s">
        <v>39</v>
      </c>
      <c r="B434" s="70">
        <f t="shared" ref="B434:Y434" si="311">B118</f>
        <v>2151.08</v>
      </c>
      <c r="C434" s="70">
        <f t="shared" si="311"/>
        <v>2120.9499999999998</v>
      </c>
      <c r="D434" s="70">
        <f t="shared" si="311"/>
        <v>2174.2399999999998</v>
      </c>
      <c r="E434" s="70">
        <f t="shared" si="311"/>
        <v>2256.33</v>
      </c>
      <c r="F434" s="70">
        <f t="shared" si="311"/>
        <v>2307.5500000000002</v>
      </c>
      <c r="G434" s="70">
        <f t="shared" si="311"/>
        <v>2327.96</v>
      </c>
      <c r="H434" s="70">
        <f t="shared" si="311"/>
        <v>2389.5300000000002</v>
      </c>
      <c r="I434" s="70">
        <f t="shared" si="311"/>
        <v>2651.35</v>
      </c>
      <c r="J434" s="70">
        <f t="shared" si="311"/>
        <v>2796.05</v>
      </c>
      <c r="K434" s="70">
        <f t="shared" si="311"/>
        <v>2786.05</v>
      </c>
      <c r="L434" s="70">
        <f t="shared" si="311"/>
        <v>2795.68</v>
      </c>
      <c r="M434" s="70">
        <f t="shared" si="311"/>
        <v>2780.56</v>
      </c>
      <c r="N434" s="70">
        <f t="shared" si="311"/>
        <v>2796.26</v>
      </c>
      <c r="O434" s="70">
        <f t="shared" si="311"/>
        <v>2854.83</v>
      </c>
      <c r="P434" s="70">
        <f t="shared" si="311"/>
        <v>2937.41</v>
      </c>
      <c r="Q434" s="70">
        <f t="shared" si="311"/>
        <v>2538.89</v>
      </c>
      <c r="R434" s="70">
        <f t="shared" si="311"/>
        <v>2505.04</v>
      </c>
      <c r="S434" s="70">
        <f t="shared" si="311"/>
        <v>2877.06</v>
      </c>
      <c r="T434" s="70">
        <f t="shared" si="311"/>
        <v>2695.37</v>
      </c>
      <c r="U434" s="70">
        <f t="shared" si="311"/>
        <v>2416.37</v>
      </c>
      <c r="V434" s="70">
        <f t="shared" si="311"/>
        <v>2224.34</v>
      </c>
      <c r="W434" s="70">
        <f t="shared" si="311"/>
        <v>2199.44</v>
      </c>
      <c r="X434" s="70">
        <f t="shared" si="311"/>
        <v>2294.06</v>
      </c>
      <c r="Y434" s="70">
        <f t="shared" si="311"/>
        <v>2173.04</v>
      </c>
      <c r="Z434" s="18"/>
      <c r="AA434" s="19"/>
    </row>
    <row r="435" spans="1:27" s="11" customFormat="1" ht="18.75" customHeight="1" outlineLevel="1" x14ac:dyDescent="0.2">
      <c r="A435" s="28" t="s">
        <v>40</v>
      </c>
      <c r="B435" s="70">
        <f>B430</f>
        <v>1362.95</v>
      </c>
      <c r="C435" s="70">
        <f t="shared" ref="C435:Y436" si="312">C430</f>
        <v>1362.95</v>
      </c>
      <c r="D435" s="70">
        <f t="shared" si="312"/>
        <v>1362.95</v>
      </c>
      <c r="E435" s="70">
        <f t="shared" si="312"/>
        <v>1362.95</v>
      </c>
      <c r="F435" s="70">
        <f t="shared" si="312"/>
        <v>1362.95</v>
      </c>
      <c r="G435" s="70">
        <f t="shared" si="312"/>
        <v>1362.95</v>
      </c>
      <c r="H435" s="70">
        <f t="shared" si="312"/>
        <v>1362.95</v>
      </c>
      <c r="I435" s="70">
        <f t="shared" si="312"/>
        <v>1362.95</v>
      </c>
      <c r="J435" s="70">
        <f t="shared" si="312"/>
        <v>1362.95</v>
      </c>
      <c r="K435" s="70">
        <f t="shared" si="312"/>
        <v>1362.95</v>
      </c>
      <c r="L435" s="70">
        <f t="shared" si="312"/>
        <v>1362.95</v>
      </c>
      <c r="M435" s="70">
        <f t="shared" si="312"/>
        <v>1362.95</v>
      </c>
      <c r="N435" s="70">
        <f t="shared" si="312"/>
        <v>1362.95</v>
      </c>
      <c r="O435" s="70">
        <f t="shared" si="312"/>
        <v>1362.95</v>
      </c>
      <c r="P435" s="70">
        <f t="shared" si="312"/>
        <v>1362.95</v>
      </c>
      <c r="Q435" s="70">
        <f t="shared" si="312"/>
        <v>1362.95</v>
      </c>
      <c r="R435" s="70">
        <f t="shared" si="312"/>
        <v>1362.95</v>
      </c>
      <c r="S435" s="70">
        <f t="shared" si="312"/>
        <v>1362.95</v>
      </c>
      <c r="T435" s="70">
        <f t="shared" si="312"/>
        <v>1362.95</v>
      </c>
      <c r="U435" s="70">
        <f t="shared" si="312"/>
        <v>1362.95</v>
      </c>
      <c r="V435" s="70">
        <f t="shared" si="312"/>
        <v>1362.95</v>
      </c>
      <c r="W435" s="70">
        <f t="shared" si="312"/>
        <v>1362.95</v>
      </c>
      <c r="X435" s="70">
        <f t="shared" si="312"/>
        <v>1362.95</v>
      </c>
      <c r="Y435" s="70">
        <f t="shared" si="312"/>
        <v>1362.95</v>
      </c>
      <c r="Z435" s="18"/>
      <c r="AA435" s="19"/>
    </row>
    <row r="436" spans="1:27" s="11" customFormat="1" ht="31.5" customHeight="1" outlineLevel="1" x14ac:dyDescent="0.2">
      <c r="A436" s="28" t="s">
        <v>41</v>
      </c>
      <c r="B436" s="70">
        <f>B431</f>
        <v>5.3</v>
      </c>
      <c r="C436" s="70">
        <f t="shared" si="312"/>
        <v>5.3</v>
      </c>
      <c r="D436" s="70">
        <f t="shared" si="312"/>
        <v>5.3</v>
      </c>
      <c r="E436" s="70">
        <f t="shared" si="312"/>
        <v>5.3</v>
      </c>
      <c r="F436" s="70">
        <f t="shared" si="312"/>
        <v>5.3</v>
      </c>
      <c r="G436" s="70">
        <f t="shared" si="312"/>
        <v>5.3</v>
      </c>
      <c r="H436" s="70">
        <f t="shared" si="312"/>
        <v>5.3</v>
      </c>
      <c r="I436" s="70">
        <f t="shared" si="312"/>
        <v>5.3</v>
      </c>
      <c r="J436" s="70">
        <f t="shared" si="312"/>
        <v>5.3</v>
      </c>
      <c r="K436" s="70">
        <f t="shared" si="312"/>
        <v>5.3</v>
      </c>
      <c r="L436" s="70">
        <f t="shared" si="312"/>
        <v>5.3</v>
      </c>
      <c r="M436" s="70">
        <f t="shared" si="312"/>
        <v>5.3</v>
      </c>
      <c r="N436" s="70">
        <f t="shared" si="312"/>
        <v>5.3</v>
      </c>
      <c r="O436" s="70">
        <f t="shared" si="312"/>
        <v>5.3</v>
      </c>
      <c r="P436" s="70">
        <f t="shared" si="312"/>
        <v>5.3</v>
      </c>
      <c r="Q436" s="70">
        <f t="shared" si="312"/>
        <v>5.3</v>
      </c>
      <c r="R436" s="70">
        <f t="shared" si="312"/>
        <v>5.3</v>
      </c>
      <c r="S436" s="70">
        <f t="shared" si="312"/>
        <v>5.3</v>
      </c>
      <c r="T436" s="70">
        <f t="shared" si="312"/>
        <v>5.3</v>
      </c>
      <c r="U436" s="70">
        <f t="shared" si="312"/>
        <v>5.3</v>
      </c>
      <c r="V436" s="70">
        <f t="shared" si="312"/>
        <v>5.3</v>
      </c>
      <c r="W436" s="70">
        <f t="shared" si="312"/>
        <v>5.3</v>
      </c>
      <c r="X436" s="70">
        <f t="shared" si="312"/>
        <v>5.3</v>
      </c>
      <c r="Y436" s="70">
        <f t="shared" si="312"/>
        <v>5.3</v>
      </c>
      <c r="Z436" s="18"/>
      <c r="AA436" s="19"/>
    </row>
    <row r="437" spans="1:27" s="11" customFormat="1" ht="18.75" customHeight="1" outlineLevel="1" x14ac:dyDescent="0.2">
      <c r="A437" s="28" t="s">
        <v>42</v>
      </c>
      <c r="B437" s="70">
        <f>B432</f>
        <v>471.93</v>
      </c>
      <c r="C437" s="70">
        <f t="shared" ref="C437:Y437" si="313">C432</f>
        <v>471.93</v>
      </c>
      <c r="D437" s="70">
        <f t="shared" si="313"/>
        <v>471.93</v>
      </c>
      <c r="E437" s="70">
        <f t="shared" si="313"/>
        <v>471.93</v>
      </c>
      <c r="F437" s="70">
        <f t="shared" si="313"/>
        <v>471.93</v>
      </c>
      <c r="G437" s="70">
        <f t="shared" si="313"/>
        <v>471.93</v>
      </c>
      <c r="H437" s="70">
        <f t="shared" si="313"/>
        <v>471.93</v>
      </c>
      <c r="I437" s="70">
        <f t="shared" si="313"/>
        <v>471.93</v>
      </c>
      <c r="J437" s="70">
        <f t="shared" si="313"/>
        <v>471.93</v>
      </c>
      <c r="K437" s="70">
        <f t="shared" si="313"/>
        <v>471.93</v>
      </c>
      <c r="L437" s="70">
        <f t="shared" si="313"/>
        <v>471.93</v>
      </c>
      <c r="M437" s="70">
        <f t="shared" si="313"/>
        <v>471.93</v>
      </c>
      <c r="N437" s="70">
        <f t="shared" si="313"/>
        <v>471.93</v>
      </c>
      <c r="O437" s="70">
        <f t="shared" si="313"/>
        <v>471.93</v>
      </c>
      <c r="P437" s="70">
        <f t="shared" si="313"/>
        <v>471.93</v>
      </c>
      <c r="Q437" s="70">
        <f t="shared" si="313"/>
        <v>471.93</v>
      </c>
      <c r="R437" s="70">
        <f t="shared" si="313"/>
        <v>471.93</v>
      </c>
      <c r="S437" s="70">
        <f t="shared" si="313"/>
        <v>471.93</v>
      </c>
      <c r="T437" s="70">
        <f t="shared" si="313"/>
        <v>471.93</v>
      </c>
      <c r="U437" s="70">
        <f t="shared" si="313"/>
        <v>471.93</v>
      </c>
      <c r="V437" s="70">
        <f t="shared" si="313"/>
        <v>471.93</v>
      </c>
      <c r="W437" s="70">
        <f t="shared" si="313"/>
        <v>471.93</v>
      </c>
      <c r="X437" s="70">
        <f t="shared" si="313"/>
        <v>471.93</v>
      </c>
      <c r="Y437" s="70">
        <f t="shared" si="313"/>
        <v>471.93</v>
      </c>
      <c r="Z437" s="18"/>
      <c r="AA437" s="19"/>
    </row>
    <row r="438" spans="1:27" s="11" customFormat="1" ht="18.75" customHeight="1" x14ac:dyDescent="0.2">
      <c r="A438" s="89">
        <v>24</v>
      </c>
      <c r="B438" s="71">
        <f>SUM(B439:B442)</f>
        <v>3911.8300000000004</v>
      </c>
      <c r="C438" s="71">
        <f t="shared" ref="C438:Y438" si="314">SUM(C439:C442)</f>
        <v>3883.79</v>
      </c>
      <c r="D438" s="71">
        <f t="shared" si="314"/>
        <v>3900.4600000000005</v>
      </c>
      <c r="E438" s="71">
        <f t="shared" si="314"/>
        <v>3981.9</v>
      </c>
      <c r="F438" s="71">
        <f t="shared" si="314"/>
        <v>4001.1600000000003</v>
      </c>
      <c r="G438" s="71">
        <f t="shared" si="314"/>
        <v>3993.3300000000004</v>
      </c>
      <c r="H438" s="71">
        <f t="shared" si="314"/>
        <v>4075.8399999999997</v>
      </c>
      <c r="I438" s="71">
        <f t="shared" si="314"/>
        <v>4191.1100000000006</v>
      </c>
      <c r="J438" s="71">
        <f t="shared" si="314"/>
        <v>4392.05</v>
      </c>
      <c r="K438" s="71">
        <f t="shared" si="314"/>
        <v>4430.5300000000007</v>
      </c>
      <c r="L438" s="71">
        <f t="shared" si="314"/>
        <v>4422.59</v>
      </c>
      <c r="M438" s="71">
        <f t="shared" si="314"/>
        <v>4420.5800000000008</v>
      </c>
      <c r="N438" s="71">
        <f t="shared" si="314"/>
        <v>4442.7100000000009</v>
      </c>
      <c r="O438" s="71">
        <f t="shared" si="314"/>
        <v>4484.1400000000003</v>
      </c>
      <c r="P438" s="71">
        <f t="shared" si="314"/>
        <v>4520.3300000000008</v>
      </c>
      <c r="Q438" s="71">
        <f t="shared" si="314"/>
        <v>4184.5400000000009</v>
      </c>
      <c r="R438" s="71">
        <f t="shared" si="314"/>
        <v>4213.4000000000005</v>
      </c>
      <c r="S438" s="71">
        <f t="shared" si="314"/>
        <v>4324.1400000000003</v>
      </c>
      <c r="T438" s="71">
        <f t="shared" si="314"/>
        <v>4234.7300000000005</v>
      </c>
      <c r="U438" s="71">
        <f t="shared" si="314"/>
        <v>4073.81</v>
      </c>
      <c r="V438" s="71">
        <f t="shared" si="314"/>
        <v>4072.4900000000002</v>
      </c>
      <c r="W438" s="71">
        <f t="shared" si="314"/>
        <v>4019.9600000000005</v>
      </c>
      <c r="X438" s="71">
        <f t="shared" si="314"/>
        <v>3877.02</v>
      </c>
      <c r="Y438" s="71">
        <f t="shared" si="314"/>
        <v>3753.3300000000004</v>
      </c>
      <c r="Z438" s="18"/>
      <c r="AA438" s="19"/>
    </row>
    <row r="439" spans="1:27" s="11" customFormat="1" ht="22.5" customHeight="1" outlineLevel="1" x14ac:dyDescent="0.2">
      <c r="A439" s="28" t="s">
        <v>39</v>
      </c>
      <c r="B439" s="70">
        <f t="shared" ref="B439:Y439" si="315">B123</f>
        <v>2071.65</v>
      </c>
      <c r="C439" s="70">
        <f t="shared" si="315"/>
        <v>2043.61</v>
      </c>
      <c r="D439" s="70">
        <f t="shared" si="315"/>
        <v>2060.2800000000002</v>
      </c>
      <c r="E439" s="70">
        <f t="shared" si="315"/>
        <v>2141.7199999999998</v>
      </c>
      <c r="F439" s="70">
        <f t="shared" si="315"/>
        <v>2160.98</v>
      </c>
      <c r="G439" s="70">
        <f t="shared" si="315"/>
        <v>2153.15</v>
      </c>
      <c r="H439" s="70">
        <f t="shared" si="315"/>
        <v>2235.66</v>
      </c>
      <c r="I439" s="70">
        <f t="shared" si="315"/>
        <v>2350.9299999999998</v>
      </c>
      <c r="J439" s="70">
        <f t="shared" si="315"/>
        <v>2551.87</v>
      </c>
      <c r="K439" s="70">
        <f t="shared" si="315"/>
        <v>2590.35</v>
      </c>
      <c r="L439" s="70">
        <f t="shared" si="315"/>
        <v>2582.41</v>
      </c>
      <c r="M439" s="70">
        <f t="shared" si="315"/>
        <v>2580.4</v>
      </c>
      <c r="N439" s="70">
        <f t="shared" si="315"/>
        <v>2602.5300000000002</v>
      </c>
      <c r="O439" s="70">
        <f t="shared" si="315"/>
        <v>2643.96</v>
      </c>
      <c r="P439" s="70">
        <f t="shared" si="315"/>
        <v>2680.15</v>
      </c>
      <c r="Q439" s="70">
        <f t="shared" si="315"/>
        <v>2344.36</v>
      </c>
      <c r="R439" s="70">
        <f t="shared" si="315"/>
        <v>2373.2199999999998</v>
      </c>
      <c r="S439" s="70">
        <f t="shared" si="315"/>
        <v>2483.96</v>
      </c>
      <c r="T439" s="70">
        <f t="shared" si="315"/>
        <v>2394.5500000000002</v>
      </c>
      <c r="U439" s="70">
        <f t="shared" si="315"/>
        <v>2233.63</v>
      </c>
      <c r="V439" s="70">
        <f t="shared" si="315"/>
        <v>2232.31</v>
      </c>
      <c r="W439" s="70">
        <f t="shared" si="315"/>
        <v>2179.7800000000002</v>
      </c>
      <c r="X439" s="70">
        <f t="shared" si="315"/>
        <v>2036.84</v>
      </c>
      <c r="Y439" s="70">
        <f t="shared" si="315"/>
        <v>1913.15</v>
      </c>
      <c r="Z439" s="18"/>
      <c r="AA439" s="19"/>
    </row>
    <row r="440" spans="1:27" s="11" customFormat="1" ht="18.75" customHeight="1" outlineLevel="1" x14ac:dyDescent="0.2">
      <c r="A440" s="28" t="s">
        <v>40</v>
      </c>
      <c r="B440" s="70">
        <f>B435</f>
        <v>1362.95</v>
      </c>
      <c r="C440" s="70">
        <f t="shared" ref="C440:Y441" si="316">C435</f>
        <v>1362.95</v>
      </c>
      <c r="D440" s="70">
        <f t="shared" si="316"/>
        <v>1362.95</v>
      </c>
      <c r="E440" s="70">
        <f t="shared" si="316"/>
        <v>1362.95</v>
      </c>
      <c r="F440" s="70">
        <f t="shared" si="316"/>
        <v>1362.95</v>
      </c>
      <c r="G440" s="70">
        <f t="shared" si="316"/>
        <v>1362.95</v>
      </c>
      <c r="H440" s="70">
        <f t="shared" si="316"/>
        <v>1362.95</v>
      </c>
      <c r="I440" s="70">
        <f t="shared" si="316"/>
        <v>1362.95</v>
      </c>
      <c r="J440" s="70">
        <f t="shared" si="316"/>
        <v>1362.95</v>
      </c>
      <c r="K440" s="70">
        <f t="shared" si="316"/>
        <v>1362.95</v>
      </c>
      <c r="L440" s="70">
        <f t="shared" si="316"/>
        <v>1362.95</v>
      </c>
      <c r="M440" s="70">
        <f t="shared" si="316"/>
        <v>1362.95</v>
      </c>
      <c r="N440" s="70">
        <f t="shared" si="316"/>
        <v>1362.95</v>
      </c>
      <c r="O440" s="70">
        <f t="shared" si="316"/>
        <v>1362.95</v>
      </c>
      <c r="P440" s="70">
        <f t="shared" si="316"/>
        <v>1362.95</v>
      </c>
      <c r="Q440" s="70">
        <f t="shared" si="316"/>
        <v>1362.95</v>
      </c>
      <c r="R440" s="70">
        <f t="shared" si="316"/>
        <v>1362.95</v>
      </c>
      <c r="S440" s="70">
        <f t="shared" si="316"/>
        <v>1362.95</v>
      </c>
      <c r="T440" s="70">
        <f t="shared" si="316"/>
        <v>1362.95</v>
      </c>
      <c r="U440" s="70">
        <f t="shared" si="316"/>
        <v>1362.95</v>
      </c>
      <c r="V440" s="70">
        <f t="shared" si="316"/>
        <v>1362.95</v>
      </c>
      <c r="W440" s="70">
        <f t="shared" si="316"/>
        <v>1362.95</v>
      </c>
      <c r="X440" s="70">
        <f t="shared" si="316"/>
        <v>1362.95</v>
      </c>
      <c r="Y440" s="70">
        <f t="shared" si="316"/>
        <v>1362.95</v>
      </c>
      <c r="Z440" s="18"/>
      <c r="AA440" s="19"/>
    </row>
    <row r="441" spans="1:27" s="11" customFormat="1" ht="31.5" customHeight="1" outlineLevel="1" x14ac:dyDescent="0.2">
      <c r="A441" s="28" t="s">
        <v>41</v>
      </c>
      <c r="B441" s="70">
        <f>B436</f>
        <v>5.3</v>
      </c>
      <c r="C441" s="70">
        <f t="shared" si="316"/>
        <v>5.3</v>
      </c>
      <c r="D441" s="70">
        <f t="shared" si="316"/>
        <v>5.3</v>
      </c>
      <c r="E441" s="70">
        <f t="shared" si="316"/>
        <v>5.3</v>
      </c>
      <c r="F441" s="70">
        <f t="shared" si="316"/>
        <v>5.3</v>
      </c>
      <c r="G441" s="70">
        <f t="shared" si="316"/>
        <v>5.3</v>
      </c>
      <c r="H441" s="70">
        <f t="shared" si="316"/>
        <v>5.3</v>
      </c>
      <c r="I441" s="70">
        <f t="shared" si="316"/>
        <v>5.3</v>
      </c>
      <c r="J441" s="70">
        <f t="shared" si="316"/>
        <v>5.3</v>
      </c>
      <c r="K441" s="70">
        <f t="shared" si="316"/>
        <v>5.3</v>
      </c>
      <c r="L441" s="70">
        <f t="shared" si="316"/>
        <v>5.3</v>
      </c>
      <c r="M441" s="70">
        <f t="shared" si="316"/>
        <v>5.3</v>
      </c>
      <c r="N441" s="70">
        <f t="shared" si="316"/>
        <v>5.3</v>
      </c>
      <c r="O441" s="70">
        <f t="shared" si="316"/>
        <v>5.3</v>
      </c>
      <c r="P441" s="70">
        <f t="shared" si="316"/>
        <v>5.3</v>
      </c>
      <c r="Q441" s="70">
        <f t="shared" si="316"/>
        <v>5.3</v>
      </c>
      <c r="R441" s="70">
        <f t="shared" si="316"/>
        <v>5.3</v>
      </c>
      <c r="S441" s="70">
        <f t="shared" si="316"/>
        <v>5.3</v>
      </c>
      <c r="T441" s="70">
        <f t="shared" si="316"/>
        <v>5.3</v>
      </c>
      <c r="U441" s="70">
        <f t="shared" si="316"/>
        <v>5.3</v>
      </c>
      <c r="V441" s="70">
        <f t="shared" si="316"/>
        <v>5.3</v>
      </c>
      <c r="W441" s="70">
        <f t="shared" si="316"/>
        <v>5.3</v>
      </c>
      <c r="X441" s="70">
        <f t="shared" si="316"/>
        <v>5.3</v>
      </c>
      <c r="Y441" s="70">
        <f t="shared" si="316"/>
        <v>5.3</v>
      </c>
      <c r="Z441" s="18"/>
      <c r="AA441" s="19"/>
    </row>
    <row r="442" spans="1:27" s="11" customFormat="1" ht="18.75" customHeight="1" outlineLevel="1" x14ac:dyDescent="0.2">
      <c r="A442" s="28" t="s">
        <v>42</v>
      </c>
      <c r="B442" s="70">
        <f>B437</f>
        <v>471.93</v>
      </c>
      <c r="C442" s="70">
        <f t="shared" ref="C442:Y442" si="317">C437</f>
        <v>471.93</v>
      </c>
      <c r="D442" s="70">
        <f t="shared" si="317"/>
        <v>471.93</v>
      </c>
      <c r="E442" s="70">
        <f t="shared" si="317"/>
        <v>471.93</v>
      </c>
      <c r="F442" s="70">
        <f t="shared" si="317"/>
        <v>471.93</v>
      </c>
      <c r="G442" s="70">
        <f t="shared" si="317"/>
        <v>471.93</v>
      </c>
      <c r="H442" s="70">
        <f t="shared" si="317"/>
        <v>471.93</v>
      </c>
      <c r="I442" s="70">
        <f t="shared" si="317"/>
        <v>471.93</v>
      </c>
      <c r="J442" s="70">
        <f t="shared" si="317"/>
        <v>471.93</v>
      </c>
      <c r="K442" s="70">
        <f t="shared" si="317"/>
        <v>471.93</v>
      </c>
      <c r="L442" s="70">
        <f t="shared" si="317"/>
        <v>471.93</v>
      </c>
      <c r="M442" s="70">
        <f t="shared" si="317"/>
        <v>471.93</v>
      </c>
      <c r="N442" s="70">
        <f t="shared" si="317"/>
        <v>471.93</v>
      </c>
      <c r="O442" s="70">
        <f t="shared" si="317"/>
        <v>471.93</v>
      </c>
      <c r="P442" s="70">
        <f t="shared" si="317"/>
        <v>471.93</v>
      </c>
      <c r="Q442" s="70">
        <f t="shared" si="317"/>
        <v>471.93</v>
      </c>
      <c r="R442" s="70">
        <f t="shared" si="317"/>
        <v>471.93</v>
      </c>
      <c r="S442" s="70">
        <f t="shared" si="317"/>
        <v>471.93</v>
      </c>
      <c r="T442" s="70">
        <f t="shared" si="317"/>
        <v>471.93</v>
      </c>
      <c r="U442" s="70">
        <f t="shared" si="317"/>
        <v>471.93</v>
      </c>
      <c r="V442" s="70">
        <f t="shared" si="317"/>
        <v>471.93</v>
      </c>
      <c r="W442" s="70">
        <f t="shared" si="317"/>
        <v>471.93</v>
      </c>
      <c r="X442" s="70">
        <f t="shared" si="317"/>
        <v>471.93</v>
      </c>
      <c r="Y442" s="70">
        <f t="shared" si="317"/>
        <v>471.93</v>
      </c>
      <c r="Z442" s="18"/>
      <c r="AA442" s="19"/>
    </row>
    <row r="443" spans="1:27" s="11" customFormat="1" ht="18.75" customHeight="1" x14ac:dyDescent="0.2">
      <c r="A443" s="89">
        <v>25</v>
      </c>
      <c r="B443" s="71">
        <f>SUM(B444:B447)</f>
        <v>3654.9500000000003</v>
      </c>
      <c r="C443" s="71">
        <f t="shared" ref="C443:Y443" si="318">SUM(C444:C447)</f>
        <v>3615.57</v>
      </c>
      <c r="D443" s="71">
        <f t="shared" si="318"/>
        <v>3644.97</v>
      </c>
      <c r="E443" s="71">
        <f t="shared" si="318"/>
        <v>3667.78</v>
      </c>
      <c r="F443" s="71">
        <f t="shared" si="318"/>
        <v>3677.1600000000003</v>
      </c>
      <c r="G443" s="71">
        <f t="shared" si="318"/>
        <v>3676.5499999999997</v>
      </c>
      <c r="H443" s="71">
        <f t="shared" si="318"/>
        <v>3691.84</v>
      </c>
      <c r="I443" s="71">
        <f t="shared" si="318"/>
        <v>3826.32</v>
      </c>
      <c r="J443" s="71">
        <f t="shared" si="318"/>
        <v>3884.2400000000002</v>
      </c>
      <c r="K443" s="71">
        <f t="shared" si="318"/>
        <v>3882.18</v>
      </c>
      <c r="L443" s="71">
        <f t="shared" si="318"/>
        <v>3880.2599999999998</v>
      </c>
      <c r="M443" s="71">
        <f t="shared" si="318"/>
        <v>3872.56</v>
      </c>
      <c r="N443" s="71">
        <f t="shared" si="318"/>
        <v>3868.7400000000002</v>
      </c>
      <c r="O443" s="71">
        <f t="shared" si="318"/>
        <v>3828.36</v>
      </c>
      <c r="P443" s="71">
        <f t="shared" si="318"/>
        <v>3873.1</v>
      </c>
      <c r="Q443" s="71">
        <f t="shared" si="318"/>
        <v>3857.42</v>
      </c>
      <c r="R443" s="71">
        <f t="shared" si="318"/>
        <v>3986.9100000000003</v>
      </c>
      <c r="S443" s="71">
        <f t="shared" si="318"/>
        <v>4172.9600000000009</v>
      </c>
      <c r="T443" s="71">
        <f t="shared" si="318"/>
        <v>3956.02</v>
      </c>
      <c r="U443" s="71">
        <f t="shared" si="318"/>
        <v>3852.68</v>
      </c>
      <c r="V443" s="71">
        <f t="shared" si="318"/>
        <v>3845.22</v>
      </c>
      <c r="W443" s="71">
        <f t="shared" si="318"/>
        <v>3761.7400000000002</v>
      </c>
      <c r="X443" s="71">
        <f t="shared" si="318"/>
        <v>3654.2000000000003</v>
      </c>
      <c r="Y443" s="71">
        <f t="shared" si="318"/>
        <v>3622.36</v>
      </c>
      <c r="Z443" s="18"/>
      <c r="AA443" s="19"/>
    </row>
    <row r="444" spans="1:27" s="11" customFormat="1" ht="22.5" customHeight="1" outlineLevel="1" x14ac:dyDescent="0.2">
      <c r="A444" s="28" t="s">
        <v>39</v>
      </c>
      <c r="B444" s="70">
        <f t="shared" ref="B444:Y444" si="319">B128</f>
        <v>1814.77</v>
      </c>
      <c r="C444" s="70">
        <f t="shared" si="319"/>
        <v>1775.39</v>
      </c>
      <c r="D444" s="70">
        <f t="shared" si="319"/>
        <v>1804.79</v>
      </c>
      <c r="E444" s="70">
        <f t="shared" si="319"/>
        <v>1827.6</v>
      </c>
      <c r="F444" s="70">
        <f t="shared" si="319"/>
        <v>1836.98</v>
      </c>
      <c r="G444" s="70">
        <f t="shared" si="319"/>
        <v>1836.37</v>
      </c>
      <c r="H444" s="70">
        <f t="shared" si="319"/>
        <v>1851.66</v>
      </c>
      <c r="I444" s="70">
        <f t="shared" si="319"/>
        <v>1986.14</v>
      </c>
      <c r="J444" s="70">
        <f t="shared" si="319"/>
        <v>2044.06</v>
      </c>
      <c r="K444" s="70">
        <f t="shared" si="319"/>
        <v>2042</v>
      </c>
      <c r="L444" s="70">
        <f t="shared" si="319"/>
        <v>2040.08</v>
      </c>
      <c r="M444" s="70">
        <f t="shared" si="319"/>
        <v>2032.38</v>
      </c>
      <c r="N444" s="70">
        <f t="shared" si="319"/>
        <v>2028.56</v>
      </c>
      <c r="O444" s="70">
        <f t="shared" si="319"/>
        <v>1988.18</v>
      </c>
      <c r="P444" s="70">
        <f t="shared" si="319"/>
        <v>2032.92</v>
      </c>
      <c r="Q444" s="70">
        <f t="shared" si="319"/>
        <v>2017.24</v>
      </c>
      <c r="R444" s="70">
        <f t="shared" si="319"/>
        <v>2146.73</v>
      </c>
      <c r="S444" s="70">
        <f t="shared" si="319"/>
        <v>2332.7800000000002</v>
      </c>
      <c r="T444" s="70">
        <f t="shared" si="319"/>
        <v>2115.84</v>
      </c>
      <c r="U444" s="70">
        <f t="shared" si="319"/>
        <v>2012.5</v>
      </c>
      <c r="V444" s="70">
        <f t="shared" si="319"/>
        <v>2005.04</v>
      </c>
      <c r="W444" s="70">
        <f t="shared" si="319"/>
        <v>1921.56</v>
      </c>
      <c r="X444" s="70">
        <f t="shared" si="319"/>
        <v>1814.02</v>
      </c>
      <c r="Y444" s="70">
        <f t="shared" si="319"/>
        <v>1782.18</v>
      </c>
      <c r="Z444" s="18"/>
      <c r="AA444" s="19"/>
    </row>
    <row r="445" spans="1:27" s="11" customFormat="1" ht="18.75" customHeight="1" outlineLevel="1" x14ac:dyDescent="0.2">
      <c r="A445" s="28" t="s">
        <v>40</v>
      </c>
      <c r="B445" s="70">
        <f>B440</f>
        <v>1362.95</v>
      </c>
      <c r="C445" s="70">
        <f t="shared" ref="C445:Y446" si="320">C440</f>
        <v>1362.95</v>
      </c>
      <c r="D445" s="70">
        <f t="shared" si="320"/>
        <v>1362.95</v>
      </c>
      <c r="E445" s="70">
        <f t="shared" si="320"/>
        <v>1362.95</v>
      </c>
      <c r="F445" s="70">
        <f t="shared" si="320"/>
        <v>1362.95</v>
      </c>
      <c r="G445" s="70">
        <f t="shared" si="320"/>
        <v>1362.95</v>
      </c>
      <c r="H445" s="70">
        <f t="shared" si="320"/>
        <v>1362.95</v>
      </c>
      <c r="I445" s="70">
        <f t="shared" si="320"/>
        <v>1362.95</v>
      </c>
      <c r="J445" s="70">
        <f t="shared" si="320"/>
        <v>1362.95</v>
      </c>
      <c r="K445" s="70">
        <f t="shared" si="320"/>
        <v>1362.95</v>
      </c>
      <c r="L445" s="70">
        <f t="shared" si="320"/>
        <v>1362.95</v>
      </c>
      <c r="M445" s="70">
        <f t="shared" si="320"/>
        <v>1362.95</v>
      </c>
      <c r="N445" s="70">
        <f t="shared" si="320"/>
        <v>1362.95</v>
      </c>
      <c r="O445" s="70">
        <f t="shared" si="320"/>
        <v>1362.95</v>
      </c>
      <c r="P445" s="70">
        <f t="shared" si="320"/>
        <v>1362.95</v>
      </c>
      <c r="Q445" s="70">
        <f t="shared" si="320"/>
        <v>1362.95</v>
      </c>
      <c r="R445" s="70">
        <f t="shared" si="320"/>
        <v>1362.95</v>
      </c>
      <c r="S445" s="70">
        <f t="shared" si="320"/>
        <v>1362.95</v>
      </c>
      <c r="T445" s="70">
        <f t="shared" si="320"/>
        <v>1362.95</v>
      </c>
      <c r="U445" s="70">
        <f t="shared" si="320"/>
        <v>1362.95</v>
      </c>
      <c r="V445" s="70">
        <f t="shared" si="320"/>
        <v>1362.95</v>
      </c>
      <c r="W445" s="70">
        <f t="shared" si="320"/>
        <v>1362.95</v>
      </c>
      <c r="X445" s="70">
        <f t="shared" si="320"/>
        <v>1362.95</v>
      </c>
      <c r="Y445" s="70">
        <f t="shared" si="320"/>
        <v>1362.95</v>
      </c>
      <c r="Z445" s="18"/>
      <c r="AA445" s="19"/>
    </row>
    <row r="446" spans="1:27" s="11" customFormat="1" ht="31.5" customHeight="1" outlineLevel="1" x14ac:dyDescent="0.2">
      <c r="A446" s="28" t="s">
        <v>41</v>
      </c>
      <c r="B446" s="70">
        <f>B441</f>
        <v>5.3</v>
      </c>
      <c r="C446" s="70">
        <f t="shared" si="320"/>
        <v>5.3</v>
      </c>
      <c r="D446" s="70">
        <f t="shared" si="320"/>
        <v>5.3</v>
      </c>
      <c r="E446" s="70">
        <f t="shared" si="320"/>
        <v>5.3</v>
      </c>
      <c r="F446" s="70">
        <f t="shared" si="320"/>
        <v>5.3</v>
      </c>
      <c r="G446" s="70">
        <f t="shared" si="320"/>
        <v>5.3</v>
      </c>
      <c r="H446" s="70">
        <f t="shared" si="320"/>
        <v>5.3</v>
      </c>
      <c r="I446" s="70">
        <f t="shared" si="320"/>
        <v>5.3</v>
      </c>
      <c r="J446" s="70">
        <f t="shared" si="320"/>
        <v>5.3</v>
      </c>
      <c r="K446" s="70">
        <f t="shared" si="320"/>
        <v>5.3</v>
      </c>
      <c r="L446" s="70">
        <f t="shared" si="320"/>
        <v>5.3</v>
      </c>
      <c r="M446" s="70">
        <f t="shared" si="320"/>
        <v>5.3</v>
      </c>
      <c r="N446" s="70">
        <f t="shared" si="320"/>
        <v>5.3</v>
      </c>
      <c r="O446" s="70">
        <f t="shared" si="320"/>
        <v>5.3</v>
      </c>
      <c r="P446" s="70">
        <f t="shared" si="320"/>
        <v>5.3</v>
      </c>
      <c r="Q446" s="70">
        <f t="shared" si="320"/>
        <v>5.3</v>
      </c>
      <c r="R446" s="70">
        <f t="shared" si="320"/>
        <v>5.3</v>
      </c>
      <c r="S446" s="70">
        <f t="shared" si="320"/>
        <v>5.3</v>
      </c>
      <c r="T446" s="70">
        <f t="shared" si="320"/>
        <v>5.3</v>
      </c>
      <c r="U446" s="70">
        <f t="shared" si="320"/>
        <v>5.3</v>
      </c>
      <c r="V446" s="70">
        <f t="shared" si="320"/>
        <v>5.3</v>
      </c>
      <c r="W446" s="70">
        <f t="shared" si="320"/>
        <v>5.3</v>
      </c>
      <c r="X446" s="70">
        <f t="shared" si="320"/>
        <v>5.3</v>
      </c>
      <c r="Y446" s="70">
        <f t="shared" si="320"/>
        <v>5.3</v>
      </c>
      <c r="Z446" s="18"/>
      <c r="AA446" s="19"/>
    </row>
    <row r="447" spans="1:27" s="11" customFormat="1" ht="18.75" customHeight="1" outlineLevel="1" x14ac:dyDescent="0.2">
      <c r="A447" s="28" t="s">
        <v>42</v>
      </c>
      <c r="B447" s="70">
        <f>B442</f>
        <v>471.93</v>
      </c>
      <c r="C447" s="70">
        <f t="shared" ref="C447:Y447" si="321">C442</f>
        <v>471.93</v>
      </c>
      <c r="D447" s="70">
        <f t="shared" si="321"/>
        <v>471.93</v>
      </c>
      <c r="E447" s="70">
        <f t="shared" si="321"/>
        <v>471.93</v>
      </c>
      <c r="F447" s="70">
        <f t="shared" si="321"/>
        <v>471.93</v>
      </c>
      <c r="G447" s="70">
        <f t="shared" si="321"/>
        <v>471.93</v>
      </c>
      <c r="H447" s="70">
        <f t="shared" si="321"/>
        <v>471.93</v>
      </c>
      <c r="I447" s="70">
        <f t="shared" si="321"/>
        <v>471.93</v>
      </c>
      <c r="J447" s="70">
        <f t="shared" si="321"/>
        <v>471.93</v>
      </c>
      <c r="K447" s="70">
        <f t="shared" si="321"/>
        <v>471.93</v>
      </c>
      <c r="L447" s="70">
        <f t="shared" si="321"/>
        <v>471.93</v>
      </c>
      <c r="M447" s="70">
        <f t="shared" si="321"/>
        <v>471.93</v>
      </c>
      <c r="N447" s="70">
        <f t="shared" si="321"/>
        <v>471.93</v>
      </c>
      <c r="O447" s="70">
        <f t="shared" si="321"/>
        <v>471.93</v>
      </c>
      <c r="P447" s="70">
        <f t="shared" si="321"/>
        <v>471.93</v>
      </c>
      <c r="Q447" s="70">
        <f t="shared" si="321"/>
        <v>471.93</v>
      </c>
      <c r="R447" s="70">
        <f t="shared" si="321"/>
        <v>471.93</v>
      </c>
      <c r="S447" s="70">
        <f t="shared" si="321"/>
        <v>471.93</v>
      </c>
      <c r="T447" s="70">
        <f t="shared" si="321"/>
        <v>471.93</v>
      </c>
      <c r="U447" s="70">
        <f t="shared" si="321"/>
        <v>471.93</v>
      </c>
      <c r="V447" s="70">
        <f t="shared" si="321"/>
        <v>471.93</v>
      </c>
      <c r="W447" s="70">
        <f t="shared" si="321"/>
        <v>471.93</v>
      </c>
      <c r="X447" s="70">
        <f t="shared" si="321"/>
        <v>471.93</v>
      </c>
      <c r="Y447" s="70">
        <f t="shared" si="321"/>
        <v>471.93</v>
      </c>
      <c r="Z447" s="18"/>
      <c r="AA447" s="19"/>
    </row>
    <row r="448" spans="1:27" s="11" customFormat="1" ht="18.75" customHeight="1" x14ac:dyDescent="0.2">
      <c r="A448" s="89">
        <v>26</v>
      </c>
      <c r="B448" s="71">
        <f>SUM(B449:B452)</f>
        <v>3569.82</v>
      </c>
      <c r="C448" s="71">
        <f t="shared" ref="C448:Y448" si="322">SUM(C449:C452)</f>
        <v>3541.15</v>
      </c>
      <c r="D448" s="71">
        <f t="shared" si="322"/>
        <v>3565.1200000000003</v>
      </c>
      <c r="E448" s="71">
        <f t="shared" si="322"/>
        <v>3627.23</v>
      </c>
      <c r="F448" s="71">
        <f t="shared" si="322"/>
        <v>3627.5800000000004</v>
      </c>
      <c r="G448" s="71">
        <f t="shared" si="322"/>
        <v>3622.81</v>
      </c>
      <c r="H448" s="71">
        <f t="shared" si="322"/>
        <v>3664.53</v>
      </c>
      <c r="I448" s="71">
        <f t="shared" si="322"/>
        <v>3757.0800000000004</v>
      </c>
      <c r="J448" s="71">
        <f t="shared" si="322"/>
        <v>3832.21</v>
      </c>
      <c r="K448" s="71">
        <f t="shared" si="322"/>
        <v>3832.34</v>
      </c>
      <c r="L448" s="71">
        <f t="shared" si="322"/>
        <v>3837.2599999999998</v>
      </c>
      <c r="M448" s="71">
        <f t="shared" si="322"/>
        <v>3830.5499999999997</v>
      </c>
      <c r="N448" s="71">
        <f t="shared" si="322"/>
        <v>3823.7400000000002</v>
      </c>
      <c r="O448" s="71">
        <f t="shared" si="322"/>
        <v>3829.4500000000003</v>
      </c>
      <c r="P448" s="71">
        <f t="shared" si="322"/>
        <v>3837.94</v>
      </c>
      <c r="Q448" s="71">
        <f t="shared" si="322"/>
        <v>3836.28</v>
      </c>
      <c r="R448" s="71">
        <f t="shared" si="322"/>
        <v>3946.7599999999998</v>
      </c>
      <c r="S448" s="71">
        <f t="shared" si="322"/>
        <v>4219.63</v>
      </c>
      <c r="T448" s="71">
        <f t="shared" si="322"/>
        <v>3926.07</v>
      </c>
      <c r="U448" s="71">
        <f t="shared" si="322"/>
        <v>3837.94</v>
      </c>
      <c r="V448" s="71">
        <f t="shared" si="322"/>
        <v>3836.14</v>
      </c>
      <c r="W448" s="71">
        <f t="shared" si="322"/>
        <v>3778.4100000000003</v>
      </c>
      <c r="X448" s="71">
        <f t="shared" si="322"/>
        <v>3648.03</v>
      </c>
      <c r="Y448" s="71">
        <f t="shared" si="322"/>
        <v>3595.2599999999998</v>
      </c>
      <c r="Z448" s="18"/>
      <c r="AA448" s="19"/>
    </row>
    <row r="449" spans="1:27" s="11" customFormat="1" ht="22.5" customHeight="1" outlineLevel="1" x14ac:dyDescent="0.2">
      <c r="A449" s="28" t="s">
        <v>39</v>
      </c>
      <c r="B449" s="70">
        <f t="shared" ref="B449:Y449" si="323">B133</f>
        <v>1729.64</v>
      </c>
      <c r="C449" s="70">
        <f t="shared" si="323"/>
        <v>1700.97</v>
      </c>
      <c r="D449" s="70">
        <f t="shared" si="323"/>
        <v>1724.94</v>
      </c>
      <c r="E449" s="70">
        <f t="shared" si="323"/>
        <v>1787.05</v>
      </c>
      <c r="F449" s="70">
        <f t="shared" si="323"/>
        <v>1787.4</v>
      </c>
      <c r="G449" s="70">
        <f t="shared" si="323"/>
        <v>1782.63</v>
      </c>
      <c r="H449" s="70">
        <f t="shared" si="323"/>
        <v>1824.35</v>
      </c>
      <c r="I449" s="70">
        <f t="shared" si="323"/>
        <v>1916.9</v>
      </c>
      <c r="J449" s="70">
        <f t="shared" si="323"/>
        <v>1992.03</v>
      </c>
      <c r="K449" s="70">
        <f t="shared" si="323"/>
        <v>1992.16</v>
      </c>
      <c r="L449" s="70">
        <f t="shared" si="323"/>
        <v>1997.08</v>
      </c>
      <c r="M449" s="70">
        <f t="shared" si="323"/>
        <v>1990.37</v>
      </c>
      <c r="N449" s="70">
        <f t="shared" si="323"/>
        <v>1983.56</v>
      </c>
      <c r="O449" s="70">
        <f t="shared" si="323"/>
        <v>1989.27</v>
      </c>
      <c r="P449" s="70">
        <f t="shared" si="323"/>
        <v>1997.76</v>
      </c>
      <c r="Q449" s="70">
        <f t="shared" si="323"/>
        <v>1996.1</v>
      </c>
      <c r="R449" s="70">
        <f t="shared" si="323"/>
        <v>2106.58</v>
      </c>
      <c r="S449" s="70">
        <f t="shared" si="323"/>
        <v>2379.4499999999998</v>
      </c>
      <c r="T449" s="70">
        <f t="shared" si="323"/>
        <v>2085.89</v>
      </c>
      <c r="U449" s="70">
        <f t="shared" si="323"/>
        <v>1997.76</v>
      </c>
      <c r="V449" s="70">
        <f t="shared" si="323"/>
        <v>1995.96</v>
      </c>
      <c r="W449" s="70">
        <f t="shared" si="323"/>
        <v>1938.23</v>
      </c>
      <c r="X449" s="70">
        <f t="shared" si="323"/>
        <v>1807.85</v>
      </c>
      <c r="Y449" s="70">
        <f t="shared" si="323"/>
        <v>1755.08</v>
      </c>
      <c r="Z449" s="18"/>
      <c r="AA449" s="19"/>
    </row>
    <row r="450" spans="1:27" s="11" customFormat="1" ht="18.75" customHeight="1" outlineLevel="1" x14ac:dyDescent="0.2">
      <c r="A450" s="28" t="s">
        <v>40</v>
      </c>
      <c r="B450" s="70">
        <f>B445</f>
        <v>1362.95</v>
      </c>
      <c r="C450" s="70">
        <f t="shared" ref="C450:Y451" si="324">C445</f>
        <v>1362.95</v>
      </c>
      <c r="D450" s="70">
        <f t="shared" si="324"/>
        <v>1362.95</v>
      </c>
      <c r="E450" s="70">
        <f t="shared" si="324"/>
        <v>1362.95</v>
      </c>
      <c r="F450" s="70">
        <f t="shared" si="324"/>
        <v>1362.95</v>
      </c>
      <c r="G450" s="70">
        <f t="shared" si="324"/>
        <v>1362.95</v>
      </c>
      <c r="H450" s="70">
        <f t="shared" si="324"/>
        <v>1362.95</v>
      </c>
      <c r="I450" s="70">
        <f t="shared" si="324"/>
        <v>1362.95</v>
      </c>
      <c r="J450" s="70">
        <f t="shared" si="324"/>
        <v>1362.95</v>
      </c>
      <c r="K450" s="70">
        <f t="shared" si="324"/>
        <v>1362.95</v>
      </c>
      <c r="L450" s="70">
        <f t="shared" si="324"/>
        <v>1362.95</v>
      </c>
      <c r="M450" s="70">
        <f t="shared" si="324"/>
        <v>1362.95</v>
      </c>
      <c r="N450" s="70">
        <f t="shared" si="324"/>
        <v>1362.95</v>
      </c>
      <c r="O450" s="70">
        <f t="shared" si="324"/>
        <v>1362.95</v>
      </c>
      <c r="P450" s="70">
        <f t="shared" si="324"/>
        <v>1362.95</v>
      </c>
      <c r="Q450" s="70">
        <f t="shared" si="324"/>
        <v>1362.95</v>
      </c>
      <c r="R450" s="70">
        <f t="shared" si="324"/>
        <v>1362.95</v>
      </c>
      <c r="S450" s="70">
        <f t="shared" si="324"/>
        <v>1362.95</v>
      </c>
      <c r="T450" s="70">
        <f t="shared" si="324"/>
        <v>1362.95</v>
      </c>
      <c r="U450" s="70">
        <f t="shared" si="324"/>
        <v>1362.95</v>
      </c>
      <c r="V450" s="70">
        <f t="shared" si="324"/>
        <v>1362.95</v>
      </c>
      <c r="W450" s="70">
        <f t="shared" si="324"/>
        <v>1362.95</v>
      </c>
      <c r="X450" s="70">
        <f t="shared" si="324"/>
        <v>1362.95</v>
      </c>
      <c r="Y450" s="70">
        <f t="shared" si="324"/>
        <v>1362.95</v>
      </c>
      <c r="Z450" s="18"/>
      <c r="AA450" s="19"/>
    </row>
    <row r="451" spans="1:27" s="11" customFormat="1" ht="31.5" customHeight="1" outlineLevel="1" x14ac:dyDescent="0.2">
      <c r="A451" s="28" t="s">
        <v>41</v>
      </c>
      <c r="B451" s="70">
        <f>B446</f>
        <v>5.3</v>
      </c>
      <c r="C451" s="70">
        <f t="shared" si="324"/>
        <v>5.3</v>
      </c>
      <c r="D451" s="70">
        <f t="shared" si="324"/>
        <v>5.3</v>
      </c>
      <c r="E451" s="70">
        <f t="shared" si="324"/>
        <v>5.3</v>
      </c>
      <c r="F451" s="70">
        <f t="shared" si="324"/>
        <v>5.3</v>
      </c>
      <c r="G451" s="70">
        <f t="shared" si="324"/>
        <v>5.3</v>
      </c>
      <c r="H451" s="70">
        <f t="shared" si="324"/>
        <v>5.3</v>
      </c>
      <c r="I451" s="70">
        <f t="shared" si="324"/>
        <v>5.3</v>
      </c>
      <c r="J451" s="70">
        <f t="shared" si="324"/>
        <v>5.3</v>
      </c>
      <c r="K451" s="70">
        <f t="shared" si="324"/>
        <v>5.3</v>
      </c>
      <c r="L451" s="70">
        <f t="shared" si="324"/>
        <v>5.3</v>
      </c>
      <c r="M451" s="70">
        <f t="shared" si="324"/>
        <v>5.3</v>
      </c>
      <c r="N451" s="70">
        <f t="shared" si="324"/>
        <v>5.3</v>
      </c>
      <c r="O451" s="70">
        <f t="shared" si="324"/>
        <v>5.3</v>
      </c>
      <c r="P451" s="70">
        <f t="shared" si="324"/>
        <v>5.3</v>
      </c>
      <c r="Q451" s="70">
        <f t="shared" si="324"/>
        <v>5.3</v>
      </c>
      <c r="R451" s="70">
        <f t="shared" si="324"/>
        <v>5.3</v>
      </c>
      <c r="S451" s="70">
        <f t="shared" si="324"/>
        <v>5.3</v>
      </c>
      <c r="T451" s="70">
        <f t="shared" si="324"/>
        <v>5.3</v>
      </c>
      <c r="U451" s="70">
        <f t="shared" si="324"/>
        <v>5.3</v>
      </c>
      <c r="V451" s="70">
        <f t="shared" si="324"/>
        <v>5.3</v>
      </c>
      <c r="W451" s="70">
        <f t="shared" si="324"/>
        <v>5.3</v>
      </c>
      <c r="X451" s="70">
        <f t="shared" si="324"/>
        <v>5.3</v>
      </c>
      <c r="Y451" s="70">
        <f t="shared" si="324"/>
        <v>5.3</v>
      </c>
      <c r="Z451" s="18"/>
      <c r="AA451" s="19"/>
    </row>
    <row r="452" spans="1:27" s="11" customFormat="1" ht="18.75" customHeight="1" outlineLevel="1" x14ac:dyDescent="0.2">
      <c r="A452" s="28" t="s">
        <v>42</v>
      </c>
      <c r="B452" s="70">
        <f>B447</f>
        <v>471.93</v>
      </c>
      <c r="C452" s="70">
        <f t="shared" ref="C452:Y452" si="325">C447</f>
        <v>471.93</v>
      </c>
      <c r="D452" s="70">
        <f t="shared" si="325"/>
        <v>471.93</v>
      </c>
      <c r="E452" s="70">
        <f t="shared" si="325"/>
        <v>471.93</v>
      </c>
      <c r="F452" s="70">
        <f t="shared" si="325"/>
        <v>471.93</v>
      </c>
      <c r="G452" s="70">
        <f t="shared" si="325"/>
        <v>471.93</v>
      </c>
      <c r="H452" s="70">
        <f t="shared" si="325"/>
        <v>471.93</v>
      </c>
      <c r="I452" s="70">
        <f t="shared" si="325"/>
        <v>471.93</v>
      </c>
      <c r="J452" s="70">
        <f t="shared" si="325"/>
        <v>471.93</v>
      </c>
      <c r="K452" s="70">
        <f t="shared" si="325"/>
        <v>471.93</v>
      </c>
      <c r="L452" s="70">
        <f t="shared" si="325"/>
        <v>471.93</v>
      </c>
      <c r="M452" s="70">
        <f t="shared" si="325"/>
        <v>471.93</v>
      </c>
      <c r="N452" s="70">
        <f t="shared" si="325"/>
        <v>471.93</v>
      </c>
      <c r="O452" s="70">
        <f t="shared" si="325"/>
        <v>471.93</v>
      </c>
      <c r="P452" s="70">
        <f t="shared" si="325"/>
        <v>471.93</v>
      </c>
      <c r="Q452" s="70">
        <f t="shared" si="325"/>
        <v>471.93</v>
      </c>
      <c r="R452" s="70">
        <f t="shared" si="325"/>
        <v>471.93</v>
      </c>
      <c r="S452" s="70">
        <f t="shared" si="325"/>
        <v>471.93</v>
      </c>
      <c r="T452" s="70">
        <f t="shared" si="325"/>
        <v>471.93</v>
      </c>
      <c r="U452" s="70">
        <f t="shared" si="325"/>
        <v>471.93</v>
      </c>
      <c r="V452" s="70">
        <f t="shared" si="325"/>
        <v>471.93</v>
      </c>
      <c r="W452" s="70">
        <f t="shared" si="325"/>
        <v>471.93</v>
      </c>
      <c r="X452" s="70">
        <f t="shared" si="325"/>
        <v>471.93</v>
      </c>
      <c r="Y452" s="70">
        <f t="shared" si="325"/>
        <v>471.93</v>
      </c>
      <c r="Z452" s="18"/>
      <c r="AA452" s="19"/>
    </row>
    <row r="453" spans="1:27" s="11" customFormat="1" ht="18.75" customHeight="1" x14ac:dyDescent="0.2">
      <c r="A453" s="89">
        <v>27</v>
      </c>
      <c r="B453" s="71">
        <f>SUM(B454:B457)</f>
        <v>3640.79</v>
      </c>
      <c r="C453" s="71">
        <f t="shared" ref="C453:Y453" si="326">SUM(C454:C457)</f>
        <v>3635.54</v>
      </c>
      <c r="D453" s="71">
        <f t="shared" si="326"/>
        <v>3678.86</v>
      </c>
      <c r="E453" s="71">
        <f t="shared" si="326"/>
        <v>3740.1600000000003</v>
      </c>
      <c r="F453" s="71">
        <f t="shared" si="326"/>
        <v>3729.2000000000003</v>
      </c>
      <c r="G453" s="71">
        <f t="shared" si="326"/>
        <v>3729.1</v>
      </c>
      <c r="H453" s="71">
        <f t="shared" si="326"/>
        <v>3811.97</v>
      </c>
      <c r="I453" s="71">
        <f t="shared" si="326"/>
        <v>3894.0800000000004</v>
      </c>
      <c r="J453" s="71">
        <f t="shared" si="326"/>
        <v>3972.5800000000004</v>
      </c>
      <c r="K453" s="71">
        <f t="shared" si="326"/>
        <v>4045.0099999999998</v>
      </c>
      <c r="L453" s="71">
        <f t="shared" si="326"/>
        <v>4054.47</v>
      </c>
      <c r="M453" s="71">
        <f t="shared" si="326"/>
        <v>4059.2900000000004</v>
      </c>
      <c r="N453" s="71">
        <f t="shared" si="326"/>
        <v>4062.7000000000003</v>
      </c>
      <c r="O453" s="71">
        <f t="shared" si="326"/>
        <v>4072.9100000000003</v>
      </c>
      <c r="P453" s="71">
        <f t="shared" si="326"/>
        <v>4084.52</v>
      </c>
      <c r="Q453" s="71">
        <f t="shared" si="326"/>
        <v>4084.1600000000003</v>
      </c>
      <c r="R453" s="71">
        <f t="shared" si="326"/>
        <v>4100.5300000000007</v>
      </c>
      <c r="S453" s="71">
        <f t="shared" si="326"/>
        <v>4396.55</v>
      </c>
      <c r="T453" s="71">
        <f t="shared" si="326"/>
        <v>4297.2800000000007</v>
      </c>
      <c r="U453" s="71">
        <f t="shared" si="326"/>
        <v>3887.3300000000004</v>
      </c>
      <c r="V453" s="71">
        <f t="shared" si="326"/>
        <v>3884.29</v>
      </c>
      <c r="W453" s="71">
        <f t="shared" si="326"/>
        <v>3869.93</v>
      </c>
      <c r="X453" s="71">
        <f t="shared" si="326"/>
        <v>3664.7400000000002</v>
      </c>
      <c r="Y453" s="71">
        <f t="shared" si="326"/>
        <v>3631.9500000000003</v>
      </c>
      <c r="Z453" s="18"/>
      <c r="AA453" s="19"/>
    </row>
    <row r="454" spans="1:27" s="11" customFormat="1" ht="22.5" customHeight="1" outlineLevel="1" x14ac:dyDescent="0.2">
      <c r="A454" s="28" t="s">
        <v>39</v>
      </c>
      <c r="B454" s="70">
        <f t="shared" ref="B454:Y454" si="327">B138</f>
        <v>1800.61</v>
      </c>
      <c r="C454" s="70">
        <f t="shared" si="327"/>
        <v>1795.36</v>
      </c>
      <c r="D454" s="70">
        <f t="shared" si="327"/>
        <v>1838.68</v>
      </c>
      <c r="E454" s="70">
        <f t="shared" si="327"/>
        <v>1899.98</v>
      </c>
      <c r="F454" s="70">
        <f t="shared" si="327"/>
        <v>1889.02</v>
      </c>
      <c r="G454" s="70">
        <f t="shared" si="327"/>
        <v>1888.92</v>
      </c>
      <c r="H454" s="70">
        <f t="shared" si="327"/>
        <v>1971.79</v>
      </c>
      <c r="I454" s="70">
        <f t="shared" si="327"/>
        <v>2053.9</v>
      </c>
      <c r="J454" s="70">
        <f t="shared" si="327"/>
        <v>2132.4</v>
      </c>
      <c r="K454" s="70">
        <f t="shared" si="327"/>
        <v>2204.83</v>
      </c>
      <c r="L454" s="70">
        <f t="shared" si="327"/>
        <v>2214.29</v>
      </c>
      <c r="M454" s="70">
        <f t="shared" si="327"/>
        <v>2219.11</v>
      </c>
      <c r="N454" s="70">
        <f t="shared" si="327"/>
        <v>2222.52</v>
      </c>
      <c r="O454" s="70">
        <f t="shared" si="327"/>
        <v>2232.73</v>
      </c>
      <c r="P454" s="70">
        <f t="shared" si="327"/>
        <v>2244.34</v>
      </c>
      <c r="Q454" s="70">
        <f t="shared" si="327"/>
        <v>2243.98</v>
      </c>
      <c r="R454" s="70">
        <f t="shared" si="327"/>
        <v>2260.35</v>
      </c>
      <c r="S454" s="70">
        <f t="shared" si="327"/>
        <v>2556.37</v>
      </c>
      <c r="T454" s="70">
        <f t="shared" si="327"/>
        <v>2457.1</v>
      </c>
      <c r="U454" s="70">
        <f t="shared" si="327"/>
        <v>2047.15</v>
      </c>
      <c r="V454" s="70">
        <f t="shared" si="327"/>
        <v>2044.11</v>
      </c>
      <c r="W454" s="70">
        <f t="shared" si="327"/>
        <v>2029.75</v>
      </c>
      <c r="X454" s="70">
        <f t="shared" si="327"/>
        <v>1824.56</v>
      </c>
      <c r="Y454" s="70">
        <f t="shared" si="327"/>
        <v>1791.77</v>
      </c>
      <c r="Z454" s="18"/>
      <c r="AA454" s="19"/>
    </row>
    <row r="455" spans="1:27" s="11" customFormat="1" ht="18.75" customHeight="1" outlineLevel="1" x14ac:dyDescent="0.2">
      <c r="A455" s="28" t="s">
        <v>40</v>
      </c>
      <c r="B455" s="70">
        <f>B450</f>
        <v>1362.95</v>
      </c>
      <c r="C455" s="70">
        <f t="shared" ref="C455:Y456" si="328">C450</f>
        <v>1362.95</v>
      </c>
      <c r="D455" s="70">
        <f t="shared" si="328"/>
        <v>1362.95</v>
      </c>
      <c r="E455" s="70">
        <f t="shared" si="328"/>
        <v>1362.95</v>
      </c>
      <c r="F455" s="70">
        <f t="shared" si="328"/>
        <v>1362.95</v>
      </c>
      <c r="G455" s="70">
        <f t="shared" si="328"/>
        <v>1362.95</v>
      </c>
      <c r="H455" s="70">
        <f t="shared" si="328"/>
        <v>1362.95</v>
      </c>
      <c r="I455" s="70">
        <f t="shared" si="328"/>
        <v>1362.95</v>
      </c>
      <c r="J455" s="70">
        <f t="shared" si="328"/>
        <v>1362.95</v>
      </c>
      <c r="K455" s="70">
        <f t="shared" si="328"/>
        <v>1362.95</v>
      </c>
      <c r="L455" s="70">
        <f t="shared" si="328"/>
        <v>1362.95</v>
      </c>
      <c r="M455" s="70">
        <f t="shared" si="328"/>
        <v>1362.95</v>
      </c>
      <c r="N455" s="70">
        <f t="shared" si="328"/>
        <v>1362.95</v>
      </c>
      <c r="O455" s="70">
        <f t="shared" si="328"/>
        <v>1362.95</v>
      </c>
      <c r="P455" s="70">
        <f t="shared" si="328"/>
        <v>1362.95</v>
      </c>
      <c r="Q455" s="70">
        <f t="shared" si="328"/>
        <v>1362.95</v>
      </c>
      <c r="R455" s="70">
        <f t="shared" si="328"/>
        <v>1362.95</v>
      </c>
      <c r="S455" s="70">
        <f t="shared" si="328"/>
        <v>1362.95</v>
      </c>
      <c r="T455" s="70">
        <f t="shared" si="328"/>
        <v>1362.95</v>
      </c>
      <c r="U455" s="70">
        <f t="shared" si="328"/>
        <v>1362.95</v>
      </c>
      <c r="V455" s="70">
        <f t="shared" si="328"/>
        <v>1362.95</v>
      </c>
      <c r="W455" s="70">
        <f t="shared" si="328"/>
        <v>1362.95</v>
      </c>
      <c r="X455" s="70">
        <f t="shared" si="328"/>
        <v>1362.95</v>
      </c>
      <c r="Y455" s="70">
        <f t="shared" si="328"/>
        <v>1362.95</v>
      </c>
      <c r="Z455" s="18"/>
      <c r="AA455" s="19"/>
    </row>
    <row r="456" spans="1:27" s="11" customFormat="1" ht="31.5" customHeight="1" outlineLevel="1" x14ac:dyDescent="0.2">
      <c r="A456" s="28" t="s">
        <v>41</v>
      </c>
      <c r="B456" s="70">
        <f>B451</f>
        <v>5.3</v>
      </c>
      <c r="C456" s="70">
        <f t="shared" si="328"/>
        <v>5.3</v>
      </c>
      <c r="D456" s="70">
        <f t="shared" si="328"/>
        <v>5.3</v>
      </c>
      <c r="E456" s="70">
        <f t="shared" si="328"/>
        <v>5.3</v>
      </c>
      <c r="F456" s="70">
        <f t="shared" si="328"/>
        <v>5.3</v>
      </c>
      <c r="G456" s="70">
        <f t="shared" si="328"/>
        <v>5.3</v>
      </c>
      <c r="H456" s="70">
        <f t="shared" si="328"/>
        <v>5.3</v>
      </c>
      <c r="I456" s="70">
        <f t="shared" si="328"/>
        <v>5.3</v>
      </c>
      <c r="J456" s="70">
        <f t="shared" si="328"/>
        <v>5.3</v>
      </c>
      <c r="K456" s="70">
        <f t="shared" si="328"/>
        <v>5.3</v>
      </c>
      <c r="L456" s="70">
        <f t="shared" si="328"/>
        <v>5.3</v>
      </c>
      <c r="M456" s="70">
        <f t="shared" si="328"/>
        <v>5.3</v>
      </c>
      <c r="N456" s="70">
        <f t="shared" si="328"/>
        <v>5.3</v>
      </c>
      <c r="O456" s="70">
        <f t="shared" si="328"/>
        <v>5.3</v>
      </c>
      <c r="P456" s="70">
        <f t="shared" si="328"/>
        <v>5.3</v>
      </c>
      <c r="Q456" s="70">
        <f t="shared" si="328"/>
        <v>5.3</v>
      </c>
      <c r="R456" s="70">
        <f t="shared" si="328"/>
        <v>5.3</v>
      </c>
      <c r="S456" s="70">
        <f t="shared" si="328"/>
        <v>5.3</v>
      </c>
      <c r="T456" s="70">
        <f t="shared" si="328"/>
        <v>5.3</v>
      </c>
      <c r="U456" s="70">
        <f t="shared" si="328"/>
        <v>5.3</v>
      </c>
      <c r="V456" s="70">
        <f t="shared" si="328"/>
        <v>5.3</v>
      </c>
      <c r="W456" s="70">
        <f t="shared" si="328"/>
        <v>5.3</v>
      </c>
      <c r="X456" s="70">
        <f t="shared" si="328"/>
        <v>5.3</v>
      </c>
      <c r="Y456" s="70">
        <f t="shared" si="328"/>
        <v>5.3</v>
      </c>
      <c r="Z456" s="18"/>
      <c r="AA456" s="19"/>
    </row>
    <row r="457" spans="1:27" s="11" customFormat="1" ht="18.75" customHeight="1" outlineLevel="1" x14ac:dyDescent="0.2">
      <c r="A457" s="28" t="s">
        <v>42</v>
      </c>
      <c r="B457" s="70">
        <f>B452</f>
        <v>471.93</v>
      </c>
      <c r="C457" s="70">
        <f t="shared" ref="C457:Y457" si="329">C452</f>
        <v>471.93</v>
      </c>
      <c r="D457" s="70">
        <f t="shared" si="329"/>
        <v>471.93</v>
      </c>
      <c r="E457" s="70">
        <f t="shared" si="329"/>
        <v>471.93</v>
      </c>
      <c r="F457" s="70">
        <f t="shared" si="329"/>
        <v>471.93</v>
      </c>
      <c r="G457" s="70">
        <f t="shared" si="329"/>
        <v>471.93</v>
      </c>
      <c r="H457" s="70">
        <f t="shared" si="329"/>
        <v>471.93</v>
      </c>
      <c r="I457" s="70">
        <f t="shared" si="329"/>
        <v>471.93</v>
      </c>
      <c r="J457" s="70">
        <f t="shared" si="329"/>
        <v>471.93</v>
      </c>
      <c r="K457" s="70">
        <f t="shared" si="329"/>
        <v>471.93</v>
      </c>
      <c r="L457" s="70">
        <f t="shared" si="329"/>
        <v>471.93</v>
      </c>
      <c r="M457" s="70">
        <f t="shared" si="329"/>
        <v>471.93</v>
      </c>
      <c r="N457" s="70">
        <f t="shared" si="329"/>
        <v>471.93</v>
      </c>
      <c r="O457" s="70">
        <f t="shared" si="329"/>
        <v>471.93</v>
      </c>
      <c r="P457" s="70">
        <f t="shared" si="329"/>
        <v>471.93</v>
      </c>
      <c r="Q457" s="70">
        <f t="shared" si="329"/>
        <v>471.93</v>
      </c>
      <c r="R457" s="70">
        <f t="shared" si="329"/>
        <v>471.93</v>
      </c>
      <c r="S457" s="70">
        <f t="shared" si="329"/>
        <v>471.93</v>
      </c>
      <c r="T457" s="70">
        <f t="shared" si="329"/>
        <v>471.93</v>
      </c>
      <c r="U457" s="70">
        <f t="shared" si="329"/>
        <v>471.93</v>
      </c>
      <c r="V457" s="70">
        <f t="shared" si="329"/>
        <v>471.93</v>
      </c>
      <c r="W457" s="70">
        <f t="shared" si="329"/>
        <v>471.93</v>
      </c>
      <c r="X457" s="70">
        <f t="shared" si="329"/>
        <v>471.93</v>
      </c>
      <c r="Y457" s="70">
        <f t="shared" si="329"/>
        <v>471.93</v>
      </c>
      <c r="Z457" s="18"/>
      <c r="AA457" s="19"/>
    </row>
    <row r="458" spans="1:27" s="11" customFormat="1" ht="18.75" customHeight="1" x14ac:dyDescent="0.2">
      <c r="A458" s="89">
        <v>28</v>
      </c>
      <c r="B458" s="71">
        <f>SUM(B459:B462)</f>
        <v>3675.79</v>
      </c>
      <c r="C458" s="71">
        <f t="shared" ref="C458:Y458" si="330">SUM(C459:C462)</f>
        <v>3708.57</v>
      </c>
      <c r="D458" s="71">
        <f t="shared" si="330"/>
        <v>3757.04</v>
      </c>
      <c r="E458" s="71">
        <f t="shared" si="330"/>
        <v>3825.21</v>
      </c>
      <c r="F458" s="71">
        <f t="shared" si="330"/>
        <v>3853.61</v>
      </c>
      <c r="G458" s="71">
        <f t="shared" si="330"/>
        <v>3861.38</v>
      </c>
      <c r="H458" s="71">
        <f t="shared" si="330"/>
        <v>3924.69</v>
      </c>
      <c r="I458" s="71">
        <f t="shared" si="330"/>
        <v>4038.27</v>
      </c>
      <c r="J458" s="71">
        <f t="shared" si="330"/>
        <v>4236.13</v>
      </c>
      <c r="K458" s="71">
        <f t="shared" si="330"/>
        <v>4226.6500000000005</v>
      </c>
      <c r="L458" s="71">
        <f t="shared" si="330"/>
        <v>4230.4400000000005</v>
      </c>
      <c r="M458" s="71">
        <f t="shared" si="330"/>
        <v>4279.26</v>
      </c>
      <c r="N458" s="71">
        <f t="shared" si="330"/>
        <v>4282.8700000000008</v>
      </c>
      <c r="O458" s="71">
        <f t="shared" si="330"/>
        <v>4291.17</v>
      </c>
      <c r="P458" s="71">
        <f t="shared" si="330"/>
        <v>4305.1200000000008</v>
      </c>
      <c r="Q458" s="71">
        <f t="shared" si="330"/>
        <v>4308.43</v>
      </c>
      <c r="R458" s="71">
        <f t="shared" si="330"/>
        <v>4334.4000000000005</v>
      </c>
      <c r="S458" s="71">
        <f t="shared" si="330"/>
        <v>4774.22</v>
      </c>
      <c r="T458" s="71">
        <f t="shared" si="330"/>
        <v>4239.7900000000009</v>
      </c>
      <c r="U458" s="71">
        <f t="shared" si="330"/>
        <v>4099.1900000000005</v>
      </c>
      <c r="V458" s="71">
        <f t="shared" si="330"/>
        <v>4039.35</v>
      </c>
      <c r="W458" s="71">
        <f t="shared" si="330"/>
        <v>3977.98</v>
      </c>
      <c r="X458" s="71">
        <f t="shared" si="330"/>
        <v>3850.4</v>
      </c>
      <c r="Y458" s="71">
        <f t="shared" si="330"/>
        <v>3755.89</v>
      </c>
      <c r="Z458" s="18"/>
      <c r="AA458" s="19"/>
    </row>
    <row r="459" spans="1:27" s="11" customFormat="1" ht="22.5" customHeight="1" outlineLevel="1" x14ac:dyDescent="0.2">
      <c r="A459" s="28" t="s">
        <v>39</v>
      </c>
      <c r="B459" s="70">
        <f t="shared" ref="B459:Y459" si="331">B143</f>
        <v>1835.61</v>
      </c>
      <c r="C459" s="70">
        <f t="shared" si="331"/>
        <v>1868.39</v>
      </c>
      <c r="D459" s="70">
        <f t="shared" si="331"/>
        <v>1916.86</v>
      </c>
      <c r="E459" s="70">
        <f t="shared" si="331"/>
        <v>1985.03</v>
      </c>
      <c r="F459" s="70">
        <f t="shared" si="331"/>
        <v>2013.43</v>
      </c>
      <c r="G459" s="70">
        <f t="shared" si="331"/>
        <v>2021.2</v>
      </c>
      <c r="H459" s="70">
        <f t="shared" si="331"/>
        <v>2084.5100000000002</v>
      </c>
      <c r="I459" s="70">
        <f t="shared" si="331"/>
        <v>2198.09</v>
      </c>
      <c r="J459" s="70">
        <f t="shared" si="331"/>
        <v>2395.9499999999998</v>
      </c>
      <c r="K459" s="70">
        <f t="shared" si="331"/>
        <v>2386.4699999999998</v>
      </c>
      <c r="L459" s="70">
        <f t="shared" si="331"/>
        <v>2390.2600000000002</v>
      </c>
      <c r="M459" s="70">
        <f t="shared" si="331"/>
        <v>2439.08</v>
      </c>
      <c r="N459" s="70">
        <f t="shared" si="331"/>
        <v>2442.69</v>
      </c>
      <c r="O459" s="70">
        <f t="shared" si="331"/>
        <v>2450.9899999999998</v>
      </c>
      <c r="P459" s="70">
        <f t="shared" si="331"/>
        <v>2464.94</v>
      </c>
      <c r="Q459" s="70">
        <f t="shared" si="331"/>
        <v>2468.25</v>
      </c>
      <c r="R459" s="70">
        <f t="shared" si="331"/>
        <v>2494.2199999999998</v>
      </c>
      <c r="S459" s="70">
        <f t="shared" si="331"/>
        <v>2934.04</v>
      </c>
      <c r="T459" s="70">
        <f t="shared" si="331"/>
        <v>2399.61</v>
      </c>
      <c r="U459" s="70">
        <f t="shared" si="331"/>
        <v>2259.0100000000002</v>
      </c>
      <c r="V459" s="70">
        <f t="shared" si="331"/>
        <v>2199.17</v>
      </c>
      <c r="W459" s="70">
        <f t="shared" si="331"/>
        <v>2137.8000000000002</v>
      </c>
      <c r="X459" s="70">
        <f t="shared" si="331"/>
        <v>2010.22</v>
      </c>
      <c r="Y459" s="70">
        <f t="shared" si="331"/>
        <v>1915.71</v>
      </c>
      <c r="Z459" s="18"/>
      <c r="AA459" s="19"/>
    </row>
    <row r="460" spans="1:27" s="11" customFormat="1" ht="18.75" customHeight="1" outlineLevel="1" x14ac:dyDescent="0.2">
      <c r="A460" s="28" t="s">
        <v>40</v>
      </c>
      <c r="B460" s="70">
        <f>B455</f>
        <v>1362.95</v>
      </c>
      <c r="C460" s="70">
        <f t="shared" ref="C460:Y461" si="332">C455</f>
        <v>1362.95</v>
      </c>
      <c r="D460" s="70">
        <f t="shared" si="332"/>
        <v>1362.95</v>
      </c>
      <c r="E460" s="70">
        <f t="shared" si="332"/>
        <v>1362.95</v>
      </c>
      <c r="F460" s="70">
        <f t="shared" si="332"/>
        <v>1362.95</v>
      </c>
      <c r="G460" s="70">
        <f t="shared" si="332"/>
        <v>1362.95</v>
      </c>
      <c r="H460" s="70">
        <f t="shared" si="332"/>
        <v>1362.95</v>
      </c>
      <c r="I460" s="70">
        <f t="shared" si="332"/>
        <v>1362.95</v>
      </c>
      <c r="J460" s="70">
        <f t="shared" si="332"/>
        <v>1362.95</v>
      </c>
      <c r="K460" s="70">
        <f t="shared" si="332"/>
        <v>1362.95</v>
      </c>
      <c r="L460" s="70">
        <f t="shared" si="332"/>
        <v>1362.95</v>
      </c>
      <c r="M460" s="70">
        <f t="shared" si="332"/>
        <v>1362.95</v>
      </c>
      <c r="N460" s="70">
        <f t="shared" si="332"/>
        <v>1362.95</v>
      </c>
      <c r="O460" s="70">
        <f t="shared" si="332"/>
        <v>1362.95</v>
      </c>
      <c r="P460" s="70">
        <f t="shared" si="332"/>
        <v>1362.95</v>
      </c>
      <c r="Q460" s="70">
        <f t="shared" si="332"/>
        <v>1362.95</v>
      </c>
      <c r="R460" s="70">
        <f t="shared" si="332"/>
        <v>1362.95</v>
      </c>
      <c r="S460" s="70">
        <f t="shared" si="332"/>
        <v>1362.95</v>
      </c>
      <c r="T460" s="70">
        <f t="shared" si="332"/>
        <v>1362.95</v>
      </c>
      <c r="U460" s="70">
        <f t="shared" si="332"/>
        <v>1362.95</v>
      </c>
      <c r="V460" s="70">
        <f t="shared" si="332"/>
        <v>1362.95</v>
      </c>
      <c r="W460" s="70">
        <f t="shared" si="332"/>
        <v>1362.95</v>
      </c>
      <c r="X460" s="70">
        <f t="shared" si="332"/>
        <v>1362.95</v>
      </c>
      <c r="Y460" s="70">
        <f t="shared" si="332"/>
        <v>1362.95</v>
      </c>
      <c r="Z460" s="18"/>
      <c r="AA460" s="19"/>
    </row>
    <row r="461" spans="1:27" s="11" customFormat="1" ht="31.5" customHeight="1" outlineLevel="1" x14ac:dyDescent="0.2">
      <c r="A461" s="28" t="s">
        <v>41</v>
      </c>
      <c r="B461" s="70">
        <f>B456</f>
        <v>5.3</v>
      </c>
      <c r="C461" s="70">
        <f t="shared" si="332"/>
        <v>5.3</v>
      </c>
      <c r="D461" s="70">
        <f t="shared" si="332"/>
        <v>5.3</v>
      </c>
      <c r="E461" s="70">
        <f t="shared" si="332"/>
        <v>5.3</v>
      </c>
      <c r="F461" s="70">
        <f t="shared" si="332"/>
        <v>5.3</v>
      </c>
      <c r="G461" s="70">
        <f t="shared" si="332"/>
        <v>5.3</v>
      </c>
      <c r="H461" s="70">
        <f t="shared" si="332"/>
        <v>5.3</v>
      </c>
      <c r="I461" s="70">
        <f t="shared" si="332"/>
        <v>5.3</v>
      </c>
      <c r="J461" s="70">
        <f t="shared" si="332"/>
        <v>5.3</v>
      </c>
      <c r="K461" s="70">
        <f t="shared" si="332"/>
        <v>5.3</v>
      </c>
      <c r="L461" s="70">
        <f t="shared" si="332"/>
        <v>5.3</v>
      </c>
      <c r="M461" s="70">
        <f t="shared" si="332"/>
        <v>5.3</v>
      </c>
      <c r="N461" s="70">
        <f t="shared" si="332"/>
        <v>5.3</v>
      </c>
      <c r="O461" s="70">
        <f t="shared" si="332"/>
        <v>5.3</v>
      </c>
      <c r="P461" s="70">
        <f t="shared" si="332"/>
        <v>5.3</v>
      </c>
      <c r="Q461" s="70">
        <f t="shared" si="332"/>
        <v>5.3</v>
      </c>
      <c r="R461" s="70">
        <f t="shared" si="332"/>
        <v>5.3</v>
      </c>
      <c r="S461" s="70">
        <f t="shared" si="332"/>
        <v>5.3</v>
      </c>
      <c r="T461" s="70">
        <f t="shared" si="332"/>
        <v>5.3</v>
      </c>
      <c r="U461" s="70">
        <f t="shared" si="332"/>
        <v>5.3</v>
      </c>
      <c r="V461" s="70">
        <f t="shared" si="332"/>
        <v>5.3</v>
      </c>
      <c r="W461" s="70">
        <f t="shared" si="332"/>
        <v>5.3</v>
      </c>
      <c r="X461" s="70">
        <f t="shared" si="332"/>
        <v>5.3</v>
      </c>
      <c r="Y461" s="70">
        <f t="shared" si="332"/>
        <v>5.3</v>
      </c>
      <c r="Z461" s="18"/>
      <c r="AA461" s="19"/>
    </row>
    <row r="462" spans="1:27" s="11" customFormat="1" ht="18.75" customHeight="1" outlineLevel="1" x14ac:dyDescent="0.2">
      <c r="A462" s="28" t="s">
        <v>42</v>
      </c>
      <c r="B462" s="70">
        <f>B457</f>
        <v>471.93</v>
      </c>
      <c r="C462" s="70">
        <f t="shared" ref="C462:Y462" si="333">C457</f>
        <v>471.93</v>
      </c>
      <c r="D462" s="70">
        <f t="shared" si="333"/>
        <v>471.93</v>
      </c>
      <c r="E462" s="70">
        <f t="shared" si="333"/>
        <v>471.93</v>
      </c>
      <c r="F462" s="70">
        <f t="shared" si="333"/>
        <v>471.93</v>
      </c>
      <c r="G462" s="70">
        <f t="shared" si="333"/>
        <v>471.93</v>
      </c>
      <c r="H462" s="70">
        <f t="shared" si="333"/>
        <v>471.93</v>
      </c>
      <c r="I462" s="70">
        <f t="shared" si="333"/>
        <v>471.93</v>
      </c>
      <c r="J462" s="70">
        <f t="shared" si="333"/>
        <v>471.93</v>
      </c>
      <c r="K462" s="70">
        <f t="shared" si="333"/>
        <v>471.93</v>
      </c>
      <c r="L462" s="70">
        <f t="shared" si="333"/>
        <v>471.93</v>
      </c>
      <c r="M462" s="70">
        <f t="shared" si="333"/>
        <v>471.93</v>
      </c>
      <c r="N462" s="70">
        <f t="shared" si="333"/>
        <v>471.93</v>
      </c>
      <c r="O462" s="70">
        <f t="shared" si="333"/>
        <v>471.93</v>
      </c>
      <c r="P462" s="70">
        <f t="shared" si="333"/>
        <v>471.93</v>
      </c>
      <c r="Q462" s="70">
        <f t="shared" si="333"/>
        <v>471.93</v>
      </c>
      <c r="R462" s="70">
        <f t="shared" si="333"/>
        <v>471.93</v>
      </c>
      <c r="S462" s="70">
        <f t="shared" si="333"/>
        <v>471.93</v>
      </c>
      <c r="T462" s="70">
        <f t="shared" si="333"/>
        <v>471.93</v>
      </c>
      <c r="U462" s="70">
        <f t="shared" si="333"/>
        <v>471.93</v>
      </c>
      <c r="V462" s="70">
        <f t="shared" si="333"/>
        <v>471.93</v>
      </c>
      <c r="W462" s="70">
        <f t="shared" si="333"/>
        <v>471.93</v>
      </c>
      <c r="X462" s="70">
        <f t="shared" si="333"/>
        <v>471.93</v>
      </c>
      <c r="Y462" s="70">
        <f t="shared" si="333"/>
        <v>471.93</v>
      </c>
      <c r="Z462" s="18"/>
      <c r="AA462" s="19"/>
    </row>
    <row r="463" spans="1:27" s="11" customFormat="1" ht="18.75" customHeight="1" x14ac:dyDescent="0.2">
      <c r="A463" s="89">
        <v>29</v>
      </c>
      <c r="B463" s="71">
        <f>SUM(B464:B467)</f>
        <v>3689.85</v>
      </c>
      <c r="C463" s="71">
        <f t="shared" ref="C463:Y463" si="334">SUM(C464:C467)</f>
        <v>3693.7599999999998</v>
      </c>
      <c r="D463" s="71">
        <f t="shared" si="334"/>
        <v>3741.36</v>
      </c>
      <c r="E463" s="71">
        <f t="shared" si="334"/>
        <v>3834.36</v>
      </c>
      <c r="F463" s="71">
        <f t="shared" si="334"/>
        <v>3829.86</v>
      </c>
      <c r="G463" s="71">
        <f t="shared" si="334"/>
        <v>3826.7000000000003</v>
      </c>
      <c r="H463" s="71">
        <f t="shared" si="334"/>
        <v>3890.03</v>
      </c>
      <c r="I463" s="71">
        <f t="shared" si="334"/>
        <v>3986.6299999999997</v>
      </c>
      <c r="J463" s="71">
        <f t="shared" si="334"/>
        <v>4049.06</v>
      </c>
      <c r="K463" s="71">
        <f t="shared" si="334"/>
        <v>4086.4500000000003</v>
      </c>
      <c r="L463" s="71">
        <f t="shared" si="334"/>
        <v>4158.6100000000006</v>
      </c>
      <c r="M463" s="71">
        <f t="shared" si="334"/>
        <v>4166.2900000000009</v>
      </c>
      <c r="N463" s="71">
        <f t="shared" si="334"/>
        <v>4189.1900000000005</v>
      </c>
      <c r="O463" s="71">
        <f t="shared" si="334"/>
        <v>4206.0200000000004</v>
      </c>
      <c r="P463" s="71">
        <f t="shared" si="334"/>
        <v>4229.01</v>
      </c>
      <c r="Q463" s="71">
        <f t="shared" si="334"/>
        <v>4236.8300000000008</v>
      </c>
      <c r="R463" s="71">
        <f t="shared" si="334"/>
        <v>4261.1100000000006</v>
      </c>
      <c r="S463" s="71">
        <f t="shared" si="334"/>
        <v>4473.4900000000007</v>
      </c>
      <c r="T463" s="71">
        <f t="shared" si="334"/>
        <v>4234.3900000000003</v>
      </c>
      <c r="U463" s="71">
        <f t="shared" si="334"/>
        <v>4036.43</v>
      </c>
      <c r="V463" s="71">
        <f t="shared" si="334"/>
        <v>4026.73</v>
      </c>
      <c r="W463" s="71">
        <f t="shared" si="334"/>
        <v>3971.7900000000004</v>
      </c>
      <c r="X463" s="71">
        <f t="shared" si="334"/>
        <v>3830.2400000000002</v>
      </c>
      <c r="Y463" s="71">
        <f t="shared" si="334"/>
        <v>3753.81</v>
      </c>
      <c r="Z463" s="18"/>
      <c r="AA463" s="19"/>
    </row>
    <row r="464" spans="1:27" s="11" customFormat="1" ht="22.5" customHeight="1" outlineLevel="1" x14ac:dyDescent="0.2">
      <c r="A464" s="28" t="s">
        <v>39</v>
      </c>
      <c r="B464" s="70">
        <f t="shared" ref="B464:Y464" si="335">B148</f>
        <v>1849.67</v>
      </c>
      <c r="C464" s="70">
        <f t="shared" si="335"/>
        <v>1853.58</v>
      </c>
      <c r="D464" s="70">
        <f t="shared" si="335"/>
        <v>1901.18</v>
      </c>
      <c r="E464" s="70">
        <f t="shared" si="335"/>
        <v>1994.18</v>
      </c>
      <c r="F464" s="70">
        <f t="shared" si="335"/>
        <v>1989.68</v>
      </c>
      <c r="G464" s="70">
        <f t="shared" si="335"/>
        <v>1986.52</v>
      </c>
      <c r="H464" s="70">
        <f t="shared" si="335"/>
        <v>2049.85</v>
      </c>
      <c r="I464" s="70">
        <f t="shared" si="335"/>
        <v>2146.4499999999998</v>
      </c>
      <c r="J464" s="70">
        <f t="shared" si="335"/>
        <v>2208.88</v>
      </c>
      <c r="K464" s="70">
        <f t="shared" si="335"/>
        <v>2246.27</v>
      </c>
      <c r="L464" s="70">
        <f t="shared" si="335"/>
        <v>2318.4299999999998</v>
      </c>
      <c r="M464" s="70">
        <f t="shared" si="335"/>
        <v>2326.11</v>
      </c>
      <c r="N464" s="70">
        <f t="shared" si="335"/>
        <v>2349.0100000000002</v>
      </c>
      <c r="O464" s="70">
        <f t="shared" si="335"/>
        <v>2365.84</v>
      </c>
      <c r="P464" s="70">
        <f t="shared" si="335"/>
        <v>2388.83</v>
      </c>
      <c r="Q464" s="70">
        <f t="shared" si="335"/>
        <v>2396.65</v>
      </c>
      <c r="R464" s="70">
        <f t="shared" si="335"/>
        <v>2420.9299999999998</v>
      </c>
      <c r="S464" s="70">
        <f t="shared" si="335"/>
        <v>2633.31</v>
      </c>
      <c r="T464" s="70">
        <f t="shared" si="335"/>
        <v>2394.21</v>
      </c>
      <c r="U464" s="70">
        <f t="shared" si="335"/>
        <v>2196.25</v>
      </c>
      <c r="V464" s="70">
        <f t="shared" si="335"/>
        <v>2186.5500000000002</v>
      </c>
      <c r="W464" s="70">
        <f t="shared" si="335"/>
        <v>2131.61</v>
      </c>
      <c r="X464" s="70">
        <f t="shared" si="335"/>
        <v>1990.06</v>
      </c>
      <c r="Y464" s="70">
        <f t="shared" si="335"/>
        <v>1913.63</v>
      </c>
      <c r="Z464" s="18"/>
      <c r="AA464" s="19"/>
    </row>
    <row r="465" spans="1:27" s="11" customFormat="1" ht="18.75" customHeight="1" outlineLevel="1" x14ac:dyDescent="0.2">
      <c r="A465" s="28" t="s">
        <v>40</v>
      </c>
      <c r="B465" s="70">
        <f>B460</f>
        <v>1362.95</v>
      </c>
      <c r="C465" s="70">
        <f t="shared" ref="C465:Y466" si="336">C460</f>
        <v>1362.95</v>
      </c>
      <c r="D465" s="70">
        <f t="shared" si="336"/>
        <v>1362.95</v>
      </c>
      <c r="E465" s="70">
        <f t="shared" si="336"/>
        <v>1362.95</v>
      </c>
      <c r="F465" s="70">
        <f t="shared" si="336"/>
        <v>1362.95</v>
      </c>
      <c r="G465" s="70">
        <f t="shared" si="336"/>
        <v>1362.95</v>
      </c>
      <c r="H465" s="70">
        <f t="shared" si="336"/>
        <v>1362.95</v>
      </c>
      <c r="I465" s="70">
        <f t="shared" si="336"/>
        <v>1362.95</v>
      </c>
      <c r="J465" s="70">
        <f t="shared" si="336"/>
        <v>1362.95</v>
      </c>
      <c r="K465" s="70">
        <f t="shared" si="336"/>
        <v>1362.95</v>
      </c>
      <c r="L465" s="70">
        <f t="shared" si="336"/>
        <v>1362.95</v>
      </c>
      <c r="M465" s="70">
        <f t="shared" si="336"/>
        <v>1362.95</v>
      </c>
      <c r="N465" s="70">
        <f t="shared" si="336"/>
        <v>1362.95</v>
      </c>
      <c r="O465" s="70">
        <f t="shared" si="336"/>
        <v>1362.95</v>
      </c>
      <c r="P465" s="70">
        <f t="shared" si="336"/>
        <v>1362.95</v>
      </c>
      <c r="Q465" s="70">
        <f t="shared" si="336"/>
        <v>1362.95</v>
      </c>
      <c r="R465" s="70">
        <f t="shared" si="336"/>
        <v>1362.95</v>
      </c>
      <c r="S465" s="70">
        <f t="shared" si="336"/>
        <v>1362.95</v>
      </c>
      <c r="T465" s="70">
        <f t="shared" si="336"/>
        <v>1362.95</v>
      </c>
      <c r="U465" s="70">
        <f t="shared" si="336"/>
        <v>1362.95</v>
      </c>
      <c r="V465" s="70">
        <f t="shared" si="336"/>
        <v>1362.95</v>
      </c>
      <c r="W465" s="70">
        <f t="shared" si="336"/>
        <v>1362.95</v>
      </c>
      <c r="X465" s="70">
        <f t="shared" si="336"/>
        <v>1362.95</v>
      </c>
      <c r="Y465" s="70">
        <f t="shared" si="336"/>
        <v>1362.95</v>
      </c>
      <c r="Z465" s="18"/>
      <c r="AA465" s="19"/>
    </row>
    <row r="466" spans="1:27" s="11" customFormat="1" ht="31.5" customHeight="1" outlineLevel="1" x14ac:dyDescent="0.2">
      <c r="A466" s="28" t="s">
        <v>41</v>
      </c>
      <c r="B466" s="70">
        <f>B461</f>
        <v>5.3</v>
      </c>
      <c r="C466" s="70">
        <f t="shared" si="336"/>
        <v>5.3</v>
      </c>
      <c r="D466" s="70">
        <f t="shared" si="336"/>
        <v>5.3</v>
      </c>
      <c r="E466" s="70">
        <f t="shared" si="336"/>
        <v>5.3</v>
      </c>
      <c r="F466" s="70">
        <f t="shared" si="336"/>
        <v>5.3</v>
      </c>
      <c r="G466" s="70">
        <f t="shared" si="336"/>
        <v>5.3</v>
      </c>
      <c r="H466" s="70">
        <f t="shared" si="336"/>
        <v>5.3</v>
      </c>
      <c r="I466" s="70">
        <f t="shared" si="336"/>
        <v>5.3</v>
      </c>
      <c r="J466" s="70">
        <f t="shared" si="336"/>
        <v>5.3</v>
      </c>
      <c r="K466" s="70">
        <f t="shared" si="336"/>
        <v>5.3</v>
      </c>
      <c r="L466" s="70">
        <f t="shared" si="336"/>
        <v>5.3</v>
      </c>
      <c r="M466" s="70">
        <f t="shared" si="336"/>
        <v>5.3</v>
      </c>
      <c r="N466" s="70">
        <f t="shared" si="336"/>
        <v>5.3</v>
      </c>
      <c r="O466" s="70">
        <f t="shared" si="336"/>
        <v>5.3</v>
      </c>
      <c r="P466" s="70">
        <f t="shared" si="336"/>
        <v>5.3</v>
      </c>
      <c r="Q466" s="70">
        <f t="shared" si="336"/>
        <v>5.3</v>
      </c>
      <c r="R466" s="70">
        <f t="shared" si="336"/>
        <v>5.3</v>
      </c>
      <c r="S466" s="70">
        <f t="shared" si="336"/>
        <v>5.3</v>
      </c>
      <c r="T466" s="70">
        <f t="shared" si="336"/>
        <v>5.3</v>
      </c>
      <c r="U466" s="70">
        <f t="shared" si="336"/>
        <v>5.3</v>
      </c>
      <c r="V466" s="70">
        <f t="shared" si="336"/>
        <v>5.3</v>
      </c>
      <c r="W466" s="70">
        <f t="shared" si="336"/>
        <v>5.3</v>
      </c>
      <c r="X466" s="70">
        <f t="shared" si="336"/>
        <v>5.3</v>
      </c>
      <c r="Y466" s="70">
        <f t="shared" si="336"/>
        <v>5.3</v>
      </c>
      <c r="Z466" s="18"/>
      <c r="AA466" s="19"/>
    </row>
    <row r="467" spans="1:27" s="11" customFormat="1" ht="18.75" customHeight="1" outlineLevel="1" x14ac:dyDescent="0.2">
      <c r="A467" s="28" t="s">
        <v>42</v>
      </c>
      <c r="B467" s="70">
        <f>B462</f>
        <v>471.93</v>
      </c>
      <c r="C467" s="70">
        <f t="shared" ref="C467:Y467" si="337">C462</f>
        <v>471.93</v>
      </c>
      <c r="D467" s="70">
        <f t="shared" si="337"/>
        <v>471.93</v>
      </c>
      <c r="E467" s="70">
        <f t="shared" si="337"/>
        <v>471.93</v>
      </c>
      <c r="F467" s="70">
        <f t="shared" si="337"/>
        <v>471.93</v>
      </c>
      <c r="G467" s="70">
        <f t="shared" si="337"/>
        <v>471.93</v>
      </c>
      <c r="H467" s="70">
        <f t="shared" si="337"/>
        <v>471.93</v>
      </c>
      <c r="I467" s="70">
        <f t="shared" si="337"/>
        <v>471.93</v>
      </c>
      <c r="J467" s="70">
        <f t="shared" si="337"/>
        <v>471.93</v>
      </c>
      <c r="K467" s="70">
        <f t="shared" si="337"/>
        <v>471.93</v>
      </c>
      <c r="L467" s="70">
        <f t="shared" si="337"/>
        <v>471.93</v>
      </c>
      <c r="M467" s="70">
        <f t="shared" si="337"/>
        <v>471.93</v>
      </c>
      <c r="N467" s="70">
        <f t="shared" si="337"/>
        <v>471.93</v>
      </c>
      <c r="O467" s="70">
        <f t="shared" si="337"/>
        <v>471.93</v>
      </c>
      <c r="P467" s="70">
        <f t="shared" si="337"/>
        <v>471.93</v>
      </c>
      <c r="Q467" s="70">
        <f t="shared" si="337"/>
        <v>471.93</v>
      </c>
      <c r="R467" s="70">
        <f t="shared" si="337"/>
        <v>471.93</v>
      </c>
      <c r="S467" s="70">
        <f t="shared" si="337"/>
        <v>471.93</v>
      </c>
      <c r="T467" s="70">
        <f t="shared" si="337"/>
        <v>471.93</v>
      </c>
      <c r="U467" s="70">
        <f t="shared" si="337"/>
        <v>471.93</v>
      </c>
      <c r="V467" s="70">
        <f t="shared" si="337"/>
        <v>471.93</v>
      </c>
      <c r="W467" s="70">
        <f t="shared" si="337"/>
        <v>471.93</v>
      </c>
      <c r="X467" s="70">
        <f t="shared" si="337"/>
        <v>471.93</v>
      </c>
      <c r="Y467" s="70">
        <f t="shared" si="337"/>
        <v>471.93</v>
      </c>
      <c r="Z467" s="18"/>
      <c r="AA467" s="19"/>
    </row>
    <row r="468" spans="1:27" s="11" customFormat="1" ht="18.75" customHeight="1" x14ac:dyDescent="0.2">
      <c r="A468" s="89">
        <v>30</v>
      </c>
      <c r="B468" s="71">
        <f>SUM(B469:B472)</f>
        <v>3788.77</v>
      </c>
      <c r="C468" s="71">
        <f t="shared" ref="C468:Y468" si="338">SUM(C469:C472)</f>
        <v>3786.67</v>
      </c>
      <c r="D468" s="71">
        <f t="shared" si="338"/>
        <v>3798.52</v>
      </c>
      <c r="E468" s="71">
        <f t="shared" si="338"/>
        <v>3873.2599999999998</v>
      </c>
      <c r="F468" s="71">
        <f t="shared" si="338"/>
        <v>3866.19</v>
      </c>
      <c r="G468" s="71">
        <f t="shared" si="338"/>
        <v>3873.7400000000002</v>
      </c>
      <c r="H468" s="71">
        <f t="shared" si="338"/>
        <v>3914.31</v>
      </c>
      <c r="I468" s="71">
        <f t="shared" si="338"/>
        <v>4087.8300000000004</v>
      </c>
      <c r="J468" s="71">
        <f t="shared" si="338"/>
        <v>4021.8700000000003</v>
      </c>
      <c r="K468" s="71">
        <f t="shared" si="338"/>
        <v>4204.0400000000009</v>
      </c>
      <c r="L468" s="71">
        <f t="shared" si="338"/>
        <v>4210.0700000000006</v>
      </c>
      <c r="M468" s="71">
        <f t="shared" si="338"/>
        <v>4210.8900000000003</v>
      </c>
      <c r="N468" s="71">
        <f t="shared" si="338"/>
        <v>4219.6900000000005</v>
      </c>
      <c r="O468" s="71">
        <f t="shared" si="338"/>
        <v>4239.9000000000005</v>
      </c>
      <c r="P468" s="71">
        <f t="shared" si="338"/>
        <v>4261.2900000000009</v>
      </c>
      <c r="Q468" s="71">
        <f t="shared" si="338"/>
        <v>4275.6400000000003</v>
      </c>
      <c r="R468" s="71">
        <f t="shared" si="338"/>
        <v>4291.6000000000004</v>
      </c>
      <c r="S468" s="71">
        <f t="shared" si="338"/>
        <v>4416.3900000000003</v>
      </c>
      <c r="T468" s="71">
        <f t="shared" si="338"/>
        <v>4235.6200000000008</v>
      </c>
      <c r="U468" s="71">
        <f t="shared" si="338"/>
        <v>4024.4100000000003</v>
      </c>
      <c r="V468" s="71">
        <f t="shared" si="338"/>
        <v>4033.0000000000005</v>
      </c>
      <c r="W468" s="71">
        <f t="shared" si="338"/>
        <v>4001.85</v>
      </c>
      <c r="X468" s="71">
        <f t="shared" si="338"/>
        <v>3966.72</v>
      </c>
      <c r="Y468" s="71">
        <f t="shared" si="338"/>
        <v>3802.7400000000002</v>
      </c>
      <c r="Z468" s="18"/>
      <c r="AA468" s="19"/>
    </row>
    <row r="469" spans="1:27" s="11" customFormat="1" ht="22.5" customHeight="1" outlineLevel="1" x14ac:dyDescent="0.2">
      <c r="A469" s="28" t="s">
        <v>39</v>
      </c>
      <c r="B469" s="70">
        <f t="shared" ref="B469:Y469" si="339">B153</f>
        <v>1948.59</v>
      </c>
      <c r="C469" s="70">
        <f t="shared" si="339"/>
        <v>1946.49</v>
      </c>
      <c r="D469" s="70">
        <f t="shared" si="339"/>
        <v>1958.34</v>
      </c>
      <c r="E469" s="70">
        <f t="shared" si="339"/>
        <v>2033.08</v>
      </c>
      <c r="F469" s="70">
        <f t="shared" si="339"/>
        <v>2026.01</v>
      </c>
      <c r="G469" s="70">
        <f t="shared" si="339"/>
        <v>2033.56</v>
      </c>
      <c r="H469" s="70">
        <f t="shared" si="339"/>
        <v>2074.13</v>
      </c>
      <c r="I469" s="70">
        <f t="shared" si="339"/>
        <v>2247.65</v>
      </c>
      <c r="J469" s="70">
        <f t="shared" si="339"/>
        <v>2181.69</v>
      </c>
      <c r="K469" s="70">
        <f t="shared" si="339"/>
        <v>2363.86</v>
      </c>
      <c r="L469" s="70">
        <f t="shared" si="339"/>
        <v>2369.89</v>
      </c>
      <c r="M469" s="70">
        <f t="shared" si="339"/>
        <v>2370.71</v>
      </c>
      <c r="N469" s="70">
        <f t="shared" si="339"/>
        <v>2379.5100000000002</v>
      </c>
      <c r="O469" s="70">
        <f t="shared" si="339"/>
        <v>2399.7199999999998</v>
      </c>
      <c r="P469" s="70">
        <f t="shared" si="339"/>
        <v>2421.11</v>
      </c>
      <c r="Q469" s="70">
        <f t="shared" si="339"/>
        <v>2435.46</v>
      </c>
      <c r="R469" s="70">
        <f t="shared" si="339"/>
        <v>2451.42</v>
      </c>
      <c r="S469" s="70">
        <f t="shared" si="339"/>
        <v>2576.21</v>
      </c>
      <c r="T469" s="70">
        <f t="shared" si="339"/>
        <v>2395.44</v>
      </c>
      <c r="U469" s="70">
        <f t="shared" si="339"/>
        <v>2184.23</v>
      </c>
      <c r="V469" s="70">
        <f t="shared" si="339"/>
        <v>2192.8200000000002</v>
      </c>
      <c r="W469" s="70">
        <f t="shared" si="339"/>
        <v>2161.67</v>
      </c>
      <c r="X469" s="70">
        <f t="shared" si="339"/>
        <v>2126.54</v>
      </c>
      <c r="Y469" s="70">
        <f t="shared" si="339"/>
        <v>1962.56</v>
      </c>
      <c r="Z469" s="18"/>
      <c r="AA469" s="19"/>
    </row>
    <row r="470" spans="1:27" s="11" customFormat="1" ht="18.75" customHeight="1" outlineLevel="1" x14ac:dyDescent="0.2">
      <c r="A470" s="28" t="s">
        <v>40</v>
      </c>
      <c r="B470" s="70">
        <f>B465</f>
        <v>1362.95</v>
      </c>
      <c r="C470" s="70">
        <f t="shared" ref="C470:Y471" si="340">C465</f>
        <v>1362.95</v>
      </c>
      <c r="D470" s="70">
        <f t="shared" si="340"/>
        <v>1362.95</v>
      </c>
      <c r="E470" s="70">
        <f t="shared" si="340"/>
        <v>1362.95</v>
      </c>
      <c r="F470" s="70">
        <f t="shared" si="340"/>
        <v>1362.95</v>
      </c>
      <c r="G470" s="70">
        <f t="shared" si="340"/>
        <v>1362.95</v>
      </c>
      <c r="H470" s="70">
        <f t="shared" si="340"/>
        <v>1362.95</v>
      </c>
      <c r="I470" s="70">
        <f t="shared" si="340"/>
        <v>1362.95</v>
      </c>
      <c r="J470" s="70">
        <f t="shared" si="340"/>
        <v>1362.95</v>
      </c>
      <c r="K470" s="70">
        <f t="shared" si="340"/>
        <v>1362.95</v>
      </c>
      <c r="L470" s="70">
        <f t="shared" si="340"/>
        <v>1362.95</v>
      </c>
      <c r="M470" s="70">
        <f t="shared" si="340"/>
        <v>1362.95</v>
      </c>
      <c r="N470" s="70">
        <f t="shared" si="340"/>
        <v>1362.95</v>
      </c>
      <c r="O470" s="70">
        <f t="shared" si="340"/>
        <v>1362.95</v>
      </c>
      <c r="P470" s="70">
        <f t="shared" si="340"/>
        <v>1362.95</v>
      </c>
      <c r="Q470" s="70">
        <f t="shared" si="340"/>
        <v>1362.95</v>
      </c>
      <c r="R470" s="70">
        <f t="shared" si="340"/>
        <v>1362.95</v>
      </c>
      <c r="S470" s="70">
        <f t="shared" si="340"/>
        <v>1362.95</v>
      </c>
      <c r="T470" s="70">
        <f t="shared" si="340"/>
        <v>1362.95</v>
      </c>
      <c r="U470" s="70">
        <f t="shared" si="340"/>
        <v>1362.95</v>
      </c>
      <c r="V470" s="70">
        <f t="shared" si="340"/>
        <v>1362.95</v>
      </c>
      <c r="W470" s="70">
        <f t="shared" si="340"/>
        <v>1362.95</v>
      </c>
      <c r="X470" s="70">
        <f t="shared" si="340"/>
        <v>1362.95</v>
      </c>
      <c r="Y470" s="70">
        <f t="shared" si="340"/>
        <v>1362.95</v>
      </c>
      <c r="Z470" s="18"/>
      <c r="AA470" s="19"/>
    </row>
    <row r="471" spans="1:27" s="11" customFormat="1" ht="31.5" customHeight="1" outlineLevel="1" x14ac:dyDescent="0.2">
      <c r="A471" s="28" t="s">
        <v>41</v>
      </c>
      <c r="B471" s="70">
        <f>B466</f>
        <v>5.3</v>
      </c>
      <c r="C471" s="70">
        <f t="shared" si="340"/>
        <v>5.3</v>
      </c>
      <c r="D471" s="70">
        <f t="shared" si="340"/>
        <v>5.3</v>
      </c>
      <c r="E471" s="70">
        <f t="shared" si="340"/>
        <v>5.3</v>
      </c>
      <c r="F471" s="70">
        <f t="shared" si="340"/>
        <v>5.3</v>
      </c>
      <c r="G471" s="70">
        <f t="shared" si="340"/>
        <v>5.3</v>
      </c>
      <c r="H471" s="70">
        <f t="shared" si="340"/>
        <v>5.3</v>
      </c>
      <c r="I471" s="70">
        <f t="shared" si="340"/>
        <v>5.3</v>
      </c>
      <c r="J471" s="70">
        <f t="shared" si="340"/>
        <v>5.3</v>
      </c>
      <c r="K471" s="70">
        <f t="shared" si="340"/>
        <v>5.3</v>
      </c>
      <c r="L471" s="70">
        <f t="shared" si="340"/>
        <v>5.3</v>
      </c>
      <c r="M471" s="70">
        <f t="shared" si="340"/>
        <v>5.3</v>
      </c>
      <c r="N471" s="70">
        <f t="shared" si="340"/>
        <v>5.3</v>
      </c>
      <c r="O471" s="70">
        <f t="shared" si="340"/>
        <v>5.3</v>
      </c>
      <c r="P471" s="70">
        <f t="shared" si="340"/>
        <v>5.3</v>
      </c>
      <c r="Q471" s="70">
        <f t="shared" si="340"/>
        <v>5.3</v>
      </c>
      <c r="R471" s="70">
        <f t="shared" si="340"/>
        <v>5.3</v>
      </c>
      <c r="S471" s="70">
        <f t="shared" si="340"/>
        <v>5.3</v>
      </c>
      <c r="T471" s="70">
        <f t="shared" si="340"/>
        <v>5.3</v>
      </c>
      <c r="U471" s="70">
        <f t="shared" si="340"/>
        <v>5.3</v>
      </c>
      <c r="V471" s="70">
        <f t="shared" si="340"/>
        <v>5.3</v>
      </c>
      <c r="W471" s="70">
        <f t="shared" si="340"/>
        <v>5.3</v>
      </c>
      <c r="X471" s="70">
        <f t="shared" si="340"/>
        <v>5.3</v>
      </c>
      <c r="Y471" s="70">
        <f t="shared" si="340"/>
        <v>5.3</v>
      </c>
      <c r="Z471" s="18"/>
      <c r="AA471" s="19"/>
    </row>
    <row r="472" spans="1:27" s="11" customFormat="1" ht="18.75" customHeight="1" outlineLevel="1" x14ac:dyDescent="0.2">
      <c r="A472" s="28" t="s">
        <v>42</v>
      </c>
      <c r="B472" s="70">
        <f>B467</f>
        <v>471.93</v>
      </c>
      <c r="C472" s="70">
        <f t="shared" ref="C472:Y472" si="341">C467</f>
        <v>471.93</v>
      </c>
      <c r="D472" s="70">
        <f t="shared" si="341"/>
        <v>471.93</v>
      </c>
      <c r="E472" s="70">
        <f t="shared" si="341"/>
        <v>471.93</v>
      </c>
      <c r="F472" s="70">
        <f t="shared" si="341"/>
        <v>471.93</v>
      </c>
      <c r="G472" s="70">
        <f t="shared" si="341"/>
        <v>471.93</v>
      </c>
      <c r="H472" s="70">
        <f t="shared" si="341"/>
        <v>471.93</v>
      </c>
      <c r="I472" s="70">
        <f t="shared" si="341"/>
        <v>471.93</v>
      </c>
      <c r="J472" s="70">
        <f t="shared" si="341"/>
        <v>471.93</v>
      </c>
      <c r="K472" s="70">
        <f t="shared" si="341"/>
        <v>471.93</v>
      </c>
      <c r="L472" s="70">
        <f t="shared" si="341"/>
        <v>471.93</v>
      </c>
      <c r="M472" s="70">
        <f t="shared" si="341"/>
        <v>471.93</v>
      </c>
      <c r="N472" s="70">
        <f t="shared" si="341"/>
        <v>471.93</v>
      </c>
      <c r="O472" s="70">
        <f t="shared" si="341"/>
        <v>471.93</v>
      </c>
      <c r="P472" s="70">
        <f t="shared" si="341"/>
        <v>471.93</v>
      </c>
      <c r="Q472" s="70">
        <f t="shared" si="341"/>
        <v>471.93</v>
      </c>
      <c r="R472" s="70">
        <f t="shared" si="341"/>
        <v>471.93</v>
      </c>
      <c r="S472" s="70">
        <f t="shared" si="341"/>
        <v>471.93</v>
      </c>
      <c r="T472" s="70">
        <f t="shared" si="341"/>
        <v>471.93</v>
      </c>
      <c r="U472" s="70">
        <f t="shared" si="341"/>
        <v>471.93</v>
      </c>
      <c r="V472" s="70">
        <f t="shared" si="341"/>
        <v>471.93</v>
      </c>
      <c r="W472" s="70">
        <f t="shared" si="341"/>
        <v>471.93</v>
      </c>
      <c r="X472" s="70">
        <f t="shared" si="341"/>
        <v>471.93</v>
      </c>
      <c r="Y472" s="70">
        <f t="shared" si="341"/>
        <v>471.93</v>
      </c>
      <c r="Z472" s="18"/>
      <c r="AA472" s="19"/>
    </row>
    <row r="473" spans="1:27" s="11" customFormat="1" ht="18.75" customHeight="1" x14ac:dyDescent="0.2">
      <c r="A473" s="89">
        <v>31</v>
      </c>
      <c r="B473" s="71">
        <f>SUM(B474:B477)</f>
        <v>3784.21</v>
      </c>
      <c r="C473" s="71">
        <f t="shared" ref="C473:Y473" si="342">SUM(C474:C477)</f>
        <v>3771.72</v>
      </c>
      <c r="D473" s="71">
        <f t="shared" si="342"/>
        <v>3782.9500000000003</v>
      </c>
      <c r="E473" s="71">
        <f t="shared" si="342"/>
        <v>3834.0099999999998</v>
      </c>
      <c r="F473" s="71">
        <f t="shared" si="342"/>
        <v>3818.6600000000003</v>
      </c>
      <c r="G473" s="71">
        <f t="shared" si="342"/>
        <v>3830.3300000000004</v>
      </c>
      <c r="H473" s="71">
        <f t="shared" si="342"/>
        <v>3865.4900000000002</v>
      </c>
      <c r="I473" s="71">
        <f t="shared" si="342"/>
        <v>3983.6200000000003</v>
      </c>
      <c r="J473" s="71">
        <f t="shared" si="342"/>
        <v>4006.68</v>
      </c>
      <c r="K473" s="71">
        <f t="shared" si="342"/>
        <v>4043.57</v>
      </c>
      <c r="L473" s="71">
        <f t="shared" si="342"/>
        <v>4058.1600000000003</v>
      </c>
      <c r="M473" s="71">
        <f t="shared" si="342"/>
        <v>4180.8700000000008</v>
      </c>
      <c r="N473" s="71">
        <f t="shared" si="342"/>
        <v>4198.63</v>
      </c>
      <c r="O473" s="71">
        <f t="shared" si="342"/>
        <v>4223.4400000000005</v>
      </c>
      <c r="P473" s="71">
        <f t="shared" si="342"/>
        <v>4243.0300000000007</v>
      </c>
      <c r="Q473" s="71">
        <f t="shared" si="342"/>
        <v>4258.9400000000005</v>
      </c>
      <c r="R473" s="71">
        <f t="shared" si="342"/>
        <v>4291.17</v>
      </c>
      <c r="S473" s="71">
        <f t="shared" si="342"/>
        <v>4477.22</v>
      </c>
      <c r="T473" s="71">
        <f t="shared" si="342"/>
        <v>4193.67</v>
      </c>
      <c r="U473" s="71">
        <f t="shared" si="342"/>
        <v>4057.02</v>
      </c>
      <c r="V473" s="71">
        <f t="shared" si="342"/>
        <v>4034.3399999999997</v>
      </c>
      <c r="W473" s="71">
        <f t="shared" si="342"/>
        <v>4006.0499999999997</v>
      </c>
      <c r="X473" s="71">
        <f t="shared" si="342"/>
        <v>3871.61</v>
      </c>
      <c r="Y473" s="71">
        <f t="shared" si="342"/>
        <v>3806.43</v>
      </c>
      <c r="Z473" s="18"/>
      <c r="AA473" s="19"/>
    </row>
    <row r="474" spans="1:27" s="11" customFormat="1" ht="22.5" customHeight="1" outlineLevel="1" x14ac:dyDescent="0.2">
      <c r="A474" s="28" t="s">
        <v>39</v>
      </c>
      <c r="B474" s="70">
        <f t="shared" ref="B474:Y474" si="343">B158</f>
        <v>1944.03</v>
      </c>
      <c r="C474" s="70">
        <f t="shared" si="343"/>
        <v>1931.54</v>
      </c>
      <c r="D474" s="70">
        <f t="shared" si="343"/>
        <v>1942.77</v>
      </c>
      <c r="E474" s="70">
        <f t="shared" si="343"/>
        <v>1993.83</v>
      </c>
      <c r="F474" s="70">
        <f t="shared" si="343"/>
        <v>1978.48</v>
      </c>
      <c r="G474" s="70">
        <f t="shared" si="343"/>
        <v>1990.15</v>
      </c>
      <c r="H474" s="70">
        <f t="shared" si="343"/>
        <v>2025.31</v>
      </c>
      <c r="I474" s="70">
        <f t="shared" si="343"/>
        <v>2143.44</v>
      </c>
      <c r="J474" s="70">
        <f t="shared" si="343"/>
        <v>2166.5</v>
      </c>
      <c r="K474" s="70">
        <f t="shared" si="343"/>
        <v>2203.39</v>
      </c>
      <c r="L474" s="70">
        <f t="shared" si="343"/>
        <v>2217.98</v>
      </c>
      <c r="M474" s="70">
        <f t="shared" si="343"/>
        <v>2340.69</v>
      </c>
      <c r="N474" s="70">
        <f t="shared" si="343"/>
        <v>2358.4499999999998</v>
      </c>
      <c r="O474" s="70">
        <f t="shared" si="343"/>
        <v>2383.2600000000002</v>
      </c>
      <c r="P474" s="70">
        <f t="shared" si="343"/>
        <v>2402.85</v>
      </c>
      <c r="Q474" s="70">
        <f t="shared" si="343"/>
        <v>2418.7600000000002</v>
      </c>
      <c r="R474" s="70">
        <f t="shared" si="343"/>
        <v>2450.9899999999998</v>
      </c>
      <c r="S474" s="70">
        <f t="shared" si="343"/>
        <v>2637.04</v>
      </c>
      <c r="T474" s="70">
        <f t="shared" si="343"/>
        <v>2353.4899999999998</v>
      </c>
      <c r="U474" s="70">
        <f t="shared" si="343"/>
        <v>2216.84</v>
      </c>
      <c r="V474" s="70">
        <f t="shared" si="343"/>
        <v>2194.16</v>
      </c>
      <c r="W474" s="70">
        <f t="shared" si="343"/>
        <v>2165.87</v>
      </c>
      <c r="X474" s="70">
        <f t="shared" si="343"/>
        <v>2031.43</v>
      </c>
      <c r="Y474" s="70">
        <f t="shared" si="343"/>
        <v>1966.25</v>
      </c>
      <c r="Z474" s="18"/>
      <c r="AA474" s="19"/>
    </row>
    <row r="475" spans="1:27" s="11" customFormat="1" ht="18.75" customHeight="1" outlineLevel="1" x14ac:dyDescent="0.2">
      <c r="A475" s="28" t="s">
        <v>40</v>
      </c>
      <c r="B475" s="70">
        <f>B470</f>
        <v>1362.95</v>
      </c>
      <c r="C475" s="70">
        <f t="shared" ref="C475:Y476" si="344">C470</f>
        <v>1362.95</v>
      </c>
      <c r="D475" s="70">
        <f t="shared" si="344"/>
        <v>1362.95</v>
      </c>
      <c r="E475" s="70">
        <f t="shared" si="344"/>
        <v>1362.95</v>
      </c>
      <c r="F475" s="70">
        <f t="shared" si="344"/>
        <v>1362.95</v>
      </c>
      <c r="G475" s="70">
        <f t="shared" si="344"/>
        <v>1362.95</v>
      </c>
      <c r="H475" s="70">
        <f t="shared" si="344"/>
        <v>1362.95</v>
      </c>
      <c r="I475" s="70">
        <f t="shared" si="344"/>
        <v>1362.95</v>
      </c>
      <c r="J475" s="70">
        <f t="shared" si="344"/>
        <v>1362.95</v>
      </c>
      <c r="K475" s="70">
        <f t="shared" si="344"/>
        <v>1362.95</v>
      </c>
      <c r="L475" s="70">
        <f t="shared" si="344"/>
        <v>1362.95</v>
      </c>
      <c r="M475" s="70">
        <f t="shared" si="344"/>
        <v>1362.95</v>
      </c>
      <c r="N475" s="70">
        <f t="shared" si="344"/>
        <v>1362.95</v>
      </c>
      <c r="O475" s="70">
        <f t="shared" si="344"/>
        <v>1362.95</v>
      </c>
      <c r="P475" s="70">
        <f t="shared" si="344"/>
        <v>1362.95</v>
      </c>
      <c r="Q475" s="70">
        <f t="shared" si="344"/>
        <v>1362.95</v>
      </c>
      <c r="R475" s="70">
        <f t="shared" si="344"/>
        <v>1362.95</v>
      </c>
      <c r="S475" s="70">
        <f t="shared" si="344"/>
        <v>1362.95</v>
      </c>
      <c r="T475" s="70">
        <f t="shared" si="344"/>
        <v>1362.95</v>
      </c>
      <c r="U475" s="70">
        <f t="shared" si="344"/>
        <v>1362.95</v>
      </c>
      <c r="V475" s="70">
        <f t="shared" si="344"/>
        <v>1362.95</v>
      </c>
      <c r="W475" s="70">
        <f t="shared" si="344"/>
        <v>1362.95</v>
      </c>
      <c r="X475" s="70">
        <f t="shared" si="344"/>
        <v>1362.95</v>
      </c>
      <c r="Y475" s="70">
        <f t="shared" si="344"/>
        <v>1362.95</v>
      </c>
      <c r="Z475" s="18"/>
      <c r="AA475" s="19"/>
    </row>
    <row r="476" spans="1:27" s="11" customFormat="1" ht="31.5" customHeight="1" outlineLevel="1" x14ac:dyDescent="0.2">
      <c r="A476" s="28" t="s">
        <v>41</v>
      </c>
      <c r="B476" s="70">
        <f>B471</f>
        <v>5.3</v>
      </c>
      <c r="C476" s="70">
        <f t="shared" si="344"/>
        <v>5.3</v>
      </c>
      <c r="D476" s="70">
        <f t="shared" si="344"/>
        <v>5.3</v>
      </c>
      <c r="E476" s="70">
        <f t="shared" si="344"/>
        <v>5.3</v>
      </c>
      <c r="F476" s="70">
        <f t="shared" si="344"/>
        <v>5.3</v>
      </c>
      <c r="G476" s="70">
        <f t="shared" si="344"/>
        <v>5.3</v>
      </c>
      <c r="H476" s="70">
        <f t="shared" si="344"/>
        <v>5.3</v>
      </c>
      <c r="I476" s="70">
        <f t="shared" si="344"/>
        <v>5.3</v>
      </c>
      <c r="J476" s="70">
        <f t="shared" si="344"/>
        <v>5.3</v>
      </c>
      <c r="K476" s="70">
        <f t="shared" si="344"/>
        <v>5.3</v>
      </c>
      <c r="L476" s="70">
        <f t="shared" si="344"/>
        <v>5.3</v>
      </c>
      <c r="M476" s="70">
        <f t="shared" si="344"/>
        <v>5.3</v>
      </c>
      <c r="N476" s="70">
        <f t="shared" si="344"/>
        <v>5.3</v>
      </c>
      <c r="O476" s="70">
        <f t="shared" si="344"/>
        <v>5.3</v>
      </c>
      <c r="P476" s="70">
        <f t="shared" si="344"/>
        <v>5.3</v>
      </c>
      <c r="Q476" s="70">
        <f t="shared" si="344"/>
        <v>5.3</v>
      </c>
      <c r="R476" s="70">
        <f t="shared" si="344"/>
        <v>5.3</v>
      </c>
      <c r="S476" s="70">
        <f t="shared" si="344"/>
        <v>5.3</v>
      </c>
      <c r="T476" s="70">
        <f t="shared" si="344"/>
        <v>5.3</v>
      </c>
      <c r="U476" s="70">
        <f t="shared" si="344"/>
        <v>5.3</v>
      </c>
      <c r="V476" s="70">
        <f t="shared" si="344"/>
        <v>5.3</v>
      </c>
      <c r="W476" s="70">
        <f t="shared" si="344"/>
        <v>5.3</v>
      </c>
      <c r="X476" s="70">
        <f t="shared" si="344"/>
        <v>5.3</v>
      </c>
      <c r="Y476" s="70">
        <f t="shared" si="344"/>
        <v>5.3</v>
      </c>
      <c r="Z476" s="18"/>
      <c r="AA476" s="19"/>
    </row>
    <row r="477" spans="1:27" s="11" customFormat="1" ht="18.75" customHeight="1" outlineLevel="1" x14ac:dyDescent="0.2">
      <c r="A477" s="28" t="s">
        <v>42</v>
      </c>
      <c r="B477" s="70">
        <f>B472</f>
        <v>471.93</v>
      </c>
      <c r="C477" s="70">
        <f t="shared" ref="C477:Y477" si="345">C472</f>
        <v>471.93</v>
      </c>
      <c r="D477" s="70">
        <f t="shared" si="345"/>
        <v>471.93</v>
      </c>
      <c r="E477" s="70">
        <f t="shared" si="345"/>
        <v>471.93</v>
      </c>
      <c r="F477" s="70">
        <f t="shared" si="345"/>
        <v>471.93</v>
      </c>
      <c r="G477" s="70">
        <f t="shared" si="345"/>
        <v>471.93</v>
      </c>
      <c r="H477" s="70">
        <f t="shared" si="345"/>
        <v>471.93</v>
      </c>
      <c r="I477" s="70">
        <f t="shared" si="345"/>
        <v>471.93</v>
      </c>
      <c r="J477" s="70">
        <f t="shared" si="345"/>
        <v>471.93</v>
      </c>
      <c r="K477" s="70">
        <f t="shared" si="345"/>
        <v>471.93</v>
      </c>
      <c r="L477" s="70">
        <f t="shared" si="345"/>
        <v>471.93</v>
      </c>
      <c r="M477" s="70">
        <f t="shared" si="345"/>
        <v>471.93</v>
      </c>
      <c r="N477" s="70">
        <f t="shared" si="345"/>
        <v>471.93</v>
      </c>
      <c r="O477" s="70">
        <f t="shared" si="345"/>
        <v>471.93</v>
      </c>
      <c r="P477" s="70">
        <f t="shared" si="345"/>
        <v>471.93</v>
      </c>
      <c r="Q477" s="70">
        <f t="shared" si="345"/>
        <v>471.93</v>
      </c>
      <c r="R477" s="70">
        <f t="shared" si="345"/>
        <v>471.93</v>
      </c>
      <c r="S477" s="70">
        <f t="shared" si="345"/>
        <v>471.93</v>
      </c>
      <c r="T477" s="70">
        <f t="shared" si="345"/>
        <v>471.93</v>
      </c>
      <c r="U477" s="70">
        <f t="shared" si="345"/>
        <v>471.93</v>
      </c>
      <c r="V477" s="70">
        <f t="shared" si="345"/>
        <v>471.93</v>
      </c>
      <c r="W477" s="70">
        <f t="shared" si="345"/>
        <v>471.93</v>
      </c>
      <c r="X477" s="70">
        <f t="shared" si="345"/>
        <v>471.93</v>
      </c>
      <c r="Y477" s="70">
        <f t="shared" si="345"/>
        <v>471.93</v>
      </c>
      <c r="Z477" s="18"/>
      <c r="AA477" s="19"/>
    </row>
    <row r="478" spans="1:27" ht="18" customHeight="1" x14ac:dyDescent="0.25">
      <c r="A478" s="79"/>
    </row>
    <row r="479" spans="1:27" s="9" customFormat="1" ht="30.75" customHeight="1" x14ac:dyDescent="0.2">
      <c r="A479" s="314" t="s">
        <v>38</v>
      </c>
      <c r="B479" s="315" t="s">
        <v>95</v>
      </c>
      <c r="C479" s="315"/>
      <c r="D479" s="315"/>
      <c r="E479" s="315"/>
      <c r="F479" s="315"/>
      <c r="G479" s="315"/>
      <c r="H479" s="315"/>
      <c r="I479" s="315"/>
      <c r="J479" s="315"/>
      <c r="K479" s="315"/>
      <c r="L479" s="315"/>
      <c r="M479" s="315"/>
      <c r="N479" s="315"/>
      <c r="O479" s="315"/>
      <c r="P479" s="315"/>
      <c r="Q479" s="315"/>
      <c r="R479" s="315"/>
      <c r="S479" s="315"/>
      <c r="T479" s="315"/>
      <c r="U479" s="315"/>
      <c r="V479" s="315"/>
      <c r="W479" s="315"/>
      <c r="X479" s="315"/>
      <c r="Y479" s="315"/>
      <c r="Z479" s="15"/>
    </row>
    <row r="480" spans="1:27" s="9" customFormat="1" ht="39" customHeight="1" x14ac:dyDescent="0.2">
      <c r="A480" s="314"/>
      <c r="B480" s="112" t="s">
        <v>37</v>
      </c>
      <c r="C480" s="112" t="s">
        <v>36</v>
      </c>
      <c r="D480" s="112" t="s">
        <v>35</v>
      </c>
      <c r="E480" s="112" t="s">
        <v>34</v>
      </c>
      <c r="F480" s="112" t="s">
        <v>33</v>
      </c>
      <c r="G480" s="112" t="s">
        <v>32</v>
      </c>
      <c r="H480" s="112" t="s">
        <v>31</v>
      </c>
      <c r="I480" s="112" t="s">
        <v>30</v>
      </c>
      <c r="J480" s="112" t="s">
        <v>29</v>
      </c>
      <c r="K480" s="112" t="s">
        <v>28</v>
      </c>
      <c r="L480" s="112" t="s">
        <v>27</v>
      </c>
      <c r="M480" s="112" t="s">
        <v>26</v>
      </c>
      <c r="N480" s="112" t="s">
        <v>25</v>
      </c>
      <c r="O480" s="112" t="s">
        <v>24</v>
      </c>
      <c r="P480" s="112" t="s">
        <v>23</v>
      </c>
      <c r="Q480" s="112" t="s">
        <v>22</v>
      </c>
      <c r="R480" s="112" t="s">
        <v>21</v>
      </c>
      <c r="S480" s="112" t="s">
        <v>20</v>
      </c>
      <c r="T480" s="112" t="s">
        <v>19</v>
      </c>
      <c r="U480" s="112" t="s">
        <v>18</v>
      </c>
      <c r="V480" s="112" t="s">
        <v>17</v>
      </c>
      <c r="W480" s="112" t="s">
        <v>16</v>
      </c>
      <c r="X480" s="112" t="s">
        <v>15</v>
      </c>
      <c r="Y480" s="112" t="s">
        <v>14</v>
      </c>
      <c r="Z480" s="15"/>
    </row>
    <row r="481" spans="1:27" s="11" customFormat="1" ht="18.75" customHeight="1" x14ac:dyDescent="0.2">
      <c r="A481" s="89">
        <v>1</v>
      </c>
      <c r="B481" s="71">
        <f>SUM(B482:B485)</f>
        <v>4196.9800000000005</v>
      </c>
      <c r="C481" s="71">
        <f t="shared" ref="C481:Y481" si="346">SUM(C482:C485)</f>
        <v>4144.16</v>
      </c>
      <c r="D481" s="71">
        <f t="shared" si="346"/>
        <v>4250.6900000000005</v>
      </c>
      <c r="E481" s="71">
        <f t="shared" si="346"/>
        <v>4314.92</v>
      </c>
      <c r="F481" s="71">
        <f t="shared" si="346"/>
        <v>4314.74</v>
      </c>
      <c r="G481" s="71">
        <f t="shared" si="346"/>
        <v>4331.2300000000005</v>
      </c>
      <c r="H481" s="71">
        <f t="shared" si="346"/>
        <v>4424.4500000000007</v>
      </c>
      <c r="I481" s="71">
        <f t="shared" si="346"/>
        <v>4500.3200000000006</v>
      </c>
      <c r="J481" s="71">
        <f t="shared" si="346"/>
        <v>4534.3900000000003</v>
      </c>
      <c r="K481" s="71">
        <f t="shared" si="346"/>
        <v>4595.5</v>
      </c>
      <c r="L481" s="71">
        <f t="shared" si="346"/>
        <v>4539.51</v>
      </c>
      <c r="M481" s="71">
        <f t="shared" si="346"/>
        <v>4498.67</v>
      </c>
      <c r="N481" s="71">
        <f t="shared" si="346"/>
        <v>4602.3500000000004</v>
      </c>
      <c r="O481" s="71">
        <f t="shared" si="346"/>
        <v>4550.3100000000004</v>
      </c>
      <c r="P481" s="71">
        <f t="shared" si="346"/>
        <v>4582.45</v>
      </c>
      <c r="Q481" s="71">
        <f t="shared" si="346"/>
        <v>4317.2800000000007</v>
      </c>
      <c r="R481" s="71">
        <f t="shared" si="346"/>
        <v>4313.18</v>
      </c>
      <c r="S481" s="71">
        <f t="shared" si="346"/>
        <v>4378.04</v>
      </c>
      <c r="T481" s="71">
        <f t="shared" si="346"/>
        <v>4477.88</v>
      </c>
      <c r="U481" s="71">
        <f t="shared" si="346"/>
        <v>4475.49</v>
      </c>
      <c r="V481" s="71">
        <f t="shared" si="346"/>
        <v>4261.9400000000005</v>
      </c>
      <c r="W481" s="71">
        <f t="shared" si="346"/>
        <v>4207.04</v>
      </c>
      <c r="X481" s="71">
        <f t="shared" si="346"/>
        <v>4234.3900000000003</v>
      </c>
      <c r="Y481" s="71">
        <f t="shared" si="346"/>
        <v>4195.8100000000004</v>
      </c>
      <c r="Z481" s="18"/>
      <c r="AA481" s="19"/>
    </row>
    <row r="482" spans="1:27" s="11" customFormat="1" ht="22.5" customHeight="1" outlineLevel="1" x14ac:dyDescent="0.2">
      <c r="A482" s="28" t="s">
        <v>39</v>
      </c>
      <c r="B482" s="70">
        <f>B166</f>
        <v>1763.44</v>
      </c>
      <c r="C482" s="70">
        <f t="shared" ref="C482:Y482" si="347">C166</f>
        <v>1710.62</v>
      </c>
      <c r="D482" s="70">
        <f t="shared" si="347"/>
        <v>1817.15</v>
      </c>
      <c r="E482" s="70">
        <f t="shared" si="347"/>
        <v>1881.38</v>
      </c>
      <c r="F482" s="70">
        <f t="shared" si="347"/>
        <v>1881.2</v>
      </c>
      <c r="G482" s="70">
        <f t="shared" si="347"/>
        <v>1897.69</v>
      </c>
      <c r="H482" s="70">
        <f t="shared" si="347"/>
        <v>1990.91</v>
      </c>
      <c r="I482" s="70">
        <f t="shared" si="347"/>
        <v>2066.7800000000002</v>
      </c>
      <c r="J482" s="70">
        <f t="shared" si="347"/>
        <v>2100.85</v>
      </c>
      <c r="K482" s="70">
        <f t="shared" si="347"/>
        <v>2161.96</v>
      </c>
      <c r="L482" s="70">
        <f t="shared" si="347"/>
        <v>2105.9699999999998</v>
      </c>
      <c r="M482" s="70">
        <f t="shared" si="347"/>
        <v>2065.13</v>
      </c>
      <c r="N482" s="70">
        <f t="shared" si="347"/>
        <v>2168.81</v>
      </c>
      <c r="O482" s="70">
        <f t="shared" si="347"/>
        <v>2116.77</v>
      </c>
      <c r="P482" s="70">
        <f t="shared" si="347"/>
        <v>2148.91</v>
      </c>
      <c r="Q482" s="70">
        <f t="shared" si="347"/>
        <v>1883.74</v>
      </c>
      <c r="R482" s="70">
        <f t="shared" si="347"/>
        <v>1879.64</v>
      </c>
      <c r="S482" s="70">
        <f t="shared" si="347"/>
        <v>1944.5</v>
      </c>
      <c r="T482" s="70">
        <f t="shared" si="347"/>
        <v>2044.34</v>
      </c>
      <c r="U482" s="70">
        <f t="shared" si="347"/>
        <v>2041.95</v>
      </c>
      <c r="V482" s="70">
        <f t="shared" si="347"/>
        <v>1828.4</v>
      </c>
      <c r="W482" s="70">
        <f t="shared" si="347"/>
        <v>1773.5</v>
      </c>
      <c r="X482" s="70">
        <f t="shared" si="347"/>
        <v>1800.85</v>
      </c>
      <c r="Y482" s="70">
        <f t="shared" si="347"/>
        <v>1762.27</v>
      </c>
      <c r="Z482" s="18"/>
      <c r="AA482" s="19"/>
    </row>
    <row r="483" spans="1:27" s="11" customFormat="1" ht="18.75" customHeight="1" outlineLevel="1" x14ac:dyDescent="0.2">
      <c r="A483" s="28" t="s">
        <v>40</v>
      </c>
      <c r="B483" s="70">
        <f>B475</f>
        <v>1362.95</v>
      </c>
      <c r="C483" s="70">
        <f t="shared" ref="C483:Y483" si="348">C475</f>
        <v>1362.95</v>
      </c>
      <c r="D483" s="70">
        <f t="shared" si="348"/>
        <v>1362.95</v>
      </c>
      <c r="E483" s="70">
        <f t="shared" si="348"/>
        <v>1362.95</v>
      </c>
      <c r="F483" s="70">
        <f t="shared" si="348"/>
        <v>1362.95</v>
      </c>
      <c r="G483" s="70">
        <f t="shared" si="348"/>
        <v>1362.95</v>
      </c>
      <c r="H483" s="70">
        <f t="shared" si="348"/>
        <v>1362.95</v>
      </c>
      <c r="I483" s="70">
        <f t="shared" si="348"/>
        <v>1362.95</v>
      </c>
      <c r="J483" s="70">
        <f t="shared" si="348"/>
        <v>1362.95</v>
      </c>
      <c r="K483" s="70">
        <f t="shared" si="348"/>
        <v>1362.95</v>
      </c>
      <c r="L483" s="70">
        <f t="shared" si="348"/>
        <v>1362.95</v>
      </c>
      <c r="M483" s="70">
        <f t="shared" si="348"/>
        <v>1362.95</v>
      </c>
      <c r="N483" s="70">
        <f t="shared" si="348"/>
        <v>1362.95</v>
      </c>
      <c r="O483" s="70">
        <f t="shared" si="348"/>
        <v>1362.95</v>
      </c>
      <c r="P483" s="70">
        <f t="shared" si="348"/>
        <v>1362.95</v>
      </c>
      <c r="Q483" s="70">
        <f t="shared" si="348"/>
        <v>1362.95</v>
      </c>
      <c r="R483" s="70">
        <f t="shared" si="348"/>
        <v>1362.95</v>
      </c>
      <c r="S483" s="70">
        <f t="shared" si="348"/>
        <v>1362.95</v>
      </c>
      <c r="T483" s="70">
        <f t="shared" si="348"/>
        <v>1362.95</v>
      </c>
      <c r="U483" s="70">
        <f t="shared" si="348"/>
        <v>1362.95</v>
      </c>
      <c r="V483" s="70">
        <f t="shared" si="348"/>
        <v>1362.95</v>
      </c>
      <c r="W483" s="70">
        <f t="shared" si="348"/>
        <v>1362.95</v>
      </c>
      <c r="X483" s="70">
        <f t="shared" si="348"/>
        <v>1362.95</v>
      </c>
      <c r="Y483" s="70">
        <f t="shared" si="348"/>
        <v>1362.95</v>
      </c>
      <c r="Z483" s="18"/>
      <c r="AA483" s="19"/>
    </row>
    <row r="484" spans="1:27" s="11" customFormat="1" ht="31.5" customHeight="1" outlineLevel="1" x14ac:dyDescent="0.2">
      <c r="A484" s="28" t="s">
        <v>41</v>
      </c>
      <c r="B484" s="70">
        <f>B476</f>
        <v>5.3</v>
      </c>
      <c r="C484" s="70">
        <f t="shared" ref="C484:Y484" si="349">C476</f>
        <v>5.3</v>
      </c>
      <c r="D484" s="70">
        <f t="shared" si="349"/>
        <v>5.3</v>
      </c>
      <c r="E484" s="70">
        <f t="shared" si="349"/>
        <v>5.3</v>
      </c>
      <c r="F484" s="70">
        <f t="shared" si="349"/>
        <v>5.3</v>
      </c>
      <c r="G484" s="70">
        <f t="shared" si="349"/>
        <v>5.3</v>
      </c>
      <c r="H484" s="70">
        <f t="shared" si="349"/>
        <v>5.3</v>
      </c>
      <c r="I484" s="70">
        <f t="shared" si="349"/>
        <v>5.3</v>
      </c>
      <c r="J484" s="70">
        <f t="shared" si="349"/>
        <v>5.3</v>
      </c>
      <c r="K484" s="70">
        <f t="shared" si="349"/>
        <v>5.3</v>
      </c>
      <c r="L484" s="70">
        <f t="shared" si="349"/>
        <v>5.3</v>
      </c>
      <c r="M484" s="70">
        <f t="shared" si="349"/>
        <v>5.3</v>
      </c>
      <c r="N484" s="70">
        <f t="shared" si="349"/>
        <v>5.3</v>
      </c>
      <c r="O484" s="70">
        <f t="shared" si="349"/>
        <v>5.3</v>
      </c>
      <c r="P484" s="70">
        <f t="shared" si="349"/>
        <v>5.3</v>
      </c>
      <c r="Q484" s="70">
        <f t="shared" si="349"/>
        <v>5.3</v>
      </c>
      <c r="R484" s="70">
        <f t="shared" si="349"/>
        <v>5.3</v>
      </c>
      <c r="S484" s="70">
        <f t="shared" si="349"/>
        <v>5.3</v>
      </c>
      <c r="T484" s="70">
        <f t="shared" si="349"/>
        <v>5.3</v>
      </c>
      <c r="U484" s="70">
        <f t="shared" si="349"/>
        <v>5.3</v>
      </c>
      <c r="V484" s="70">
        <f t="shared" si="349"/>
        <v>5.3</v>
      </c>
      <c r="W484" s="70">
        <f t="shared" si="349"/>
        <v>5.3</v>
      </c>
      <c r="X484" s="70">
        <f t="shared" si="349"/>
        <v>5.3</v>
      </c>
      <c r="Y484" s="70">
        <f t="shared" si="349"/>
        <v>5.3</v>
      </c>
      <c r="Z484" s="18"/>
      <c r="AA484" s="19"/>
    </row>
    <row r="485" spans="1:27" s="11" customFormat="1" ht="18.75" customHeight="1" outlineLevel="1" x14ac:dyDescent="0.2">
      <c r="A485" s="28" t="s">
        <v>42</v>
      </c>
      <c r="B485" s="70">
        <f>'(4 цк)'!B485</f>
        <v>1065.29</v>
      </c>
      <c r="C485" s="70">
        <f>B485</f>
        <v>1065.29</v>
      </c>
      <c r="D485" s="70">
        <f t="shared" ref="D485:Y485" si="350">C485</f>
        <v>1065.29</v>
      </c>
      <c r="E485" s="70">
        <f t="shared" si="350"/>
        <v>1065.29</v>
      </c>
      <c r="F485" s="70">
        <f t="shared" si="350"/>
        <v>1065.29</v>
      </c>
      <c r="G485" s="70">
        <f t="shared" si="350"/>
        <v>1065.29</v>
      </c>
      <c r="H485" s="70">
        <f t="shared" si="350"/>
        <v>1065.29</v>
      </c>
      <c r="I485" s="70">
        <f t="shared" si="350"/>
        <v>1065.29</v>
      </c>
      <c r="J485" s="70">
        <f t="shared" si="350"/>
        <v>1065.29</v>
      </c>
      <c r="K485" s="70">
        <f t="shared" si="350"/>
        <v>1065.29</v>
      </c>
      <c r="L485" s="70">
        <f t="shared" si="350"/>
        <v>1065.29</v>
      </c>
      <c r="M485" s="70">
        <f t="shared" si="350"/>
        <v>1065.29</v>
      </c>
      <c r="N485" s="70">
        <f t="shared" si="350"/>
        <v>1065.29</v>
      </c>
      <c r="O485" s="70">
        <f t="shared" si="350"/>
        <v>1065.29</v>
      </c>
      <c r="P485" s="70">
        <f t="shared" si="350"/>
        <v>1065.29</v>
      </c>
      <c r="Q485" s="70">
        <f t="shared" si="350"/>
        <v>1065.29</v>
      </c>
      <c r="R485" s="70">
        <f t="shared" si="350"/>
        <v>1065.29</v>
      </c>
      <c r="S485" s="70">
        <f t="shared" si="350"/>
        <v>1065.29</v>
      </c>
      <c r="T485" s="70">
        <f t="shared" si="350"/>
        <v>1065.29</v>
      </c>
      <c r="U485" s="70">
        <f t="shared" si="350"/>
        <v>1065.29</v>
      </c>
      <c r="V485" s="70">
        <f t="shared" si="350"/>
        <v>1065.29</v>
      </c>
      <c r="W485" s="70">
        <f t="shared" si="350"/>
        <v>1065.29</v>
      </c>
      <c r="X485" s="70">
        <f t="shared" si="350"/>
        <v>1065.29</v>
      </c>
      <c r="Y485" s="70">
        <f t="shared" si="350"/>
        <v>1065.29</v>
      </c>
      <c r="Z485" s="18"/>
      <c r="AA485" s="19"/>
    </row>
    <row r="486" spans="1:27" s="11" customFormat="1" ht="18.75" customHeight="1" x14ac:dyDescent="0.2">
      <c r="A486" s="89">
        <v>2</v>
      </c>
      <c r="B486" s="71">
        <f>SUM(B487:B490)</f>
        <v>4229.6000000000004</v>
      </c>
      <c r="C486" s="71">
        <f t="shared" ref="C486:Y486" si="351">SUM(C487:C490)</f>
        <v>4174.37</v>
      </c>
      <c r="D486" s="71">
        <f t="shared" si="351"/>
        <v>4153.57</v>
      </c>
      <c r="E486" s="71">
        <f t="shared" si="351"/>
        <v>4239.87</v>
      </c>
      <c r="F486" s="71">
        <f t="shared" si="351"/>
        <v>4269.7800000000007</v>
      </c>
      <c r="G486" s="71">
        <f t="shared" si="351"/>
        <v>4317.47</v>
      </c>
      <c r="H486" s="71">
        <f t="shared" si="351"/>
        <v>4368.04</v>
      </c>
      <c r="I486" s="71">
        <f t="shared" si="351"/>
        <v>4417.93</v>
      </c>
      <c r="J486" s="71">
        <f t="shared" si="351"/>
        <v>4486.79</v>
      </c>
      <c r="K486" s="71">
        <f t="shared" si="351"/>
        <v>4453.58</v>
      </c>
      <c r="L486" s="71">
        <f t="shared" si="351"/>
        <v>4453.72</v>
      </c>
      <c r="M486" s="71">
        <f t="shared" si="351"/>
        <v>4450.97</v>
      </c>
      <c r="N486" s="71">
        <f t="shared" si="351"/>
        <v>4443.3600000000006</v>
      </c>
      <c r="O486" s="71">
        <f t="shared" si="351"/>
        <v>4470.13</v>
      </c>
      <c r="P486" s="71">
        <f t="shared" si="351"/>
        <v>4460.97</v>
      </c>
      <c r="Q486" s="71">
        <f t="shared" si="351"/>
        <v>4240.6499999999996</v>
      </c>
      <c r="R486" s="71">
        <f t="shared" si="351"/>
        <v>4242.8</v>
      </c>
      <c r="S486" s="71">
        <f t="shared" si="351"/>
        <v>4269.59</v>
      </c>
      <c r="T486" s="71">
        <f t="shared" si="351"/>
        <v>4354.96</v>
      </c>
      <c r="U486" s="71">
        <f t="shared" si="351"/>
        <v>4310.38</v>
      </c>
      <c r="V486" s="71">
        <f t="shared" si="351"/>
        <v>4234.59</v>
      </c>
      <c r="W486" s="71">
        <f t="shared" si="351"/>
        <v>4153.5200000000004</v>
      </c>
      <c r="X486" s="71">
        <f t="shared" si="351"/>
        <v>4235.66</v>
      </c>
      <c r="Y486" s="71">
        <f t="shared" si="351"/>
        <v>4210.42</v>
      </c>
      <c r="Z486" s="18"/>
      <c r="AA486" s="19"/>
    </row>
    <row r="487" spans="1:27" s="11" customFormat="1" ht="22.5" customHeight="1" outlineLevel="1" x14ac:dyDescent="0.2">
      <c r="A487" s="28" t="s">
        <v>39</v>
      </c>
      <c r="B487" s="70">
        <f>B171</f>
        <v>1796.06</v>
      </c>
      <c r="C487" s="70">
        <f t="shared" ref="C487:Y487" si="352">C171</f>
        <v>1740.83</v>
      </c>
      <c r="D487" s="70">
        <f t="shared" si="352"/>
        <v>1720.03</v>
      </c>
      <c r="E487" s="70">
        <f t="shared" si="352"/>
        <v>1806.33</v>
      </c>
      <c r="F487" s="70">
        <f t="shared" si="352"/>
        <v>1836.24</v>
      </c>
      <c r="G487" s="70">
        <f t="shared" si="352"/>
        <v>1883.93</v>
      </c>
      <c r="H487" s="70">
        <f t="shared" si="352"/>
        <v>1934.5</v>
      </c>
      <c r="I487" s="70">
        <f t="shared" si="352"/>
        <v>1984.39</v>
      </c>
      <c r="J487" s="70">
        <f t="shared" si="352"/>
        <v>2053.25</v>
      </c>
      <c r="K487" s="70">
        <f t="shared" si="352"/>
        <v>2020.04</v>
      </c>
      <c r="L487" s="70">
        <f t="shared" si="352"/>
        <v>2020.18</v>
      </c>
      <c r="M487" s="70">
        <f t="shared" si="352"/>
        <v>2017.43</v>
      </c>
      <c r="N487" s="70">
        <f t="shared" si="352"/>
        <v>2009.82</v>
      </c>
      <c r="O487" s="70">
        <f t="shared" si="352"/>
        <v>2036.59</v>
      </c>
      <c r="P487" s="70">
        <f t="shared" si="352"/>
        <v>2027.43</v>
      </c>
      <c r="Q487" s="70">
        <f t="shared" si="352"/>
        <v>1807.11</v>
      </c>
      <c r="R487" s="70">
        <f t="shared" si="352"/>
        <v>1809.26</v>
      </c>
      <c r="S487" s="70">
        <f t="shared" si="352"/>
        <v>1836.05</v>
      </c>
      <c r="T487" s="70">
        <f t="shared" si="352"/>
        <v>1921.42</v>
      </c>
      <c r="U487" s="70">
        <f t="shared" si="352"/>
        <v>1876.84</v>
      </c>
      <c r="V487" s="70">
        <f t="shared" si="352"/>
        <v>1801.05</v>
      </c>
      <c r="W487" s="70">
        <f t="shared" si="352"/>
        <v>1719.98</v>
      </c>
      <c r="X487" s="70">
        <f t="shared" si="352"/>
        <v>1802.12</v>
      </c>
      <c r="Y487" s="70">
        <f t="shared" si="352"/>
        <v>1776.88</v>
      </c>
      <c r="Z487" s="18"/>
      <c r="AA487" s="19"/>
    </row>
    <row r="488" spans="1:27" s="11" customFormat="1" ht="18.75" customHeight="1" outlineLevel="1" x14ac:dyDescent="0.2">
      <c r="A488" s="28" t="s">
        <v>40</v>
      </c>
      <c r="B488" s="70">
        <f>B483</f>
        <v>1362.95</v>
      </c>
      <c r="C488" s="70">
        <f t="shared" ref="C488:Y488" si="353">C483</f>
        <v>1362.95</v>
      </c>
      <c r="D488" s="70">
        <f t="shared" si="353"/>
        <v>1362.95</v>
      </c>
      <c r="E488" s="70">
        <f t="shared" si="353"/>
        <v>1362.95</v>
      </c>
      <c r="F488" s="70">
        <f t="shared" si="353"/>
        <v>1362.95</v>
      </c>
      <c r="G488" s="70">
        <f t="shared" si="353"/>
        <v>1362.95</v>
      </c>
      <c r="H488" s="70">
        <f t="shared" si="353"/>
        <v>1362.95</v>
      </c>
      <c r="I488" s="70">
        <f t="shared" si="353"/>
        <v>1362.95</v>
      </c>
      <c r="J488" s="70">
        <f t="shared" si="353"/>
        <v>1362.95</v>
      </c>
      <c r="K488" s="70">
        <f t="shared" si="353"/>
        <v>1362.95</v>
      </c>
      <c r="L488" s="70">
        <f t="shared" si="353"/>
        <v>1362.95</v>
      </c>
      <c r="M488" s="70">
        <f t="shared" si="353"/>
        <v>1362.95</v>
      </c>
      <c r="N488" s="70">
        <f t="shared" si="353"/>
        <v>1362.95</v>
      </c>
      <c r="O488" s="70">
        <f t="shared" si="353"/>
        <v>1362.95</v>
      </c>
      <c r="P488" s="70">
        <f t="shared" si="353"/>
        <v>1362.95</v>
      </c>
      <c r="Q488" s="70">
        <f t="shared" si="353"/>
        <v>1362.95</v>
      </c>
      <c r="R488" s="70">
        <f t="shared" si="353"/>
        <v>1362.95</v>
      </c>
      <c r="S488" s="70">
        <f t="shared" si="353"/>
        <v>1362.95</v>
      </c>
      <c r="T488" s="70">
        <f t="shared" si="353"/>
        <v>1362.95</v>
      </c>
      <c r="U488" s="70">
        <f t="shared" si="353"/>
        <v>1362.95</v>
      </c>
      <c r="V488" s="70">
        <f t="shared" si="353"/>
        <v>1362.95</v>
      </c>
      <c r="W488" s="70">
        <f t="shared" si="353"/>
        <v>1362.95</v>
      </c>
      <c r="X488" s="70">
        <f t="shared" si="353"/>
        <v>1362.95</v>
      </c>
      <c r="Y488" s="70">
        <f t="shared" si="353"/>
        <v>1362.95</v>
      </c>
      <c r="Z488" s="18"/>
      <c r="AA488" s="19"/>
    </row>
    <row r="489" spans="1:27" s="11" customFormat="1" ht="31.5" customHeight="1" outlineLevel="1" x14ac:dyDescent="0.2">
      <c r="A489" s="28" t="s">
        <v>41</v>
      </c>
      <c r="B489" s="70">
        <f>B484</f>
        <v>5.3</v>
      </c>
      <c r="C489" s="70">
        <f t="shared" ref="C489:Y489" si="354">C484</f>
        <v>5.3</v>
      </c>
      <c r="D489" s="70">
        <f t="shared" si="354"/>
        <v>5.3</v>
      </c>
      <c r="E489" s="70">
        <f t="shared" si="354"/>
        <v>5.3</v>
      </c>
      <c r="F489" s="70">
        <f t="shared" si="354"/>
        <v>5.3</v>
      </c>
      <c r="G489" s="70">
        <f t="shared" si="354"/>
        <v>5.3</v>
      </c>
      <c r="H489" s="70">
        <f t="shared" si="354"/>
        <v>5.3</v>
      </c>
      <c r="I489" s="70">
        <f t="shared" si="354"/>
        <v>5.3</v>
      </c>
      <c r="J489" s="70">
        <f t="shared" si="354"/>
        <v>5.3</v>
      </c>
      <c r="K489" s="70">
        <f t="shared" si="354"/>
        <v>5.3</v>
      </c>
      <c r="L489" s="70">
        <f t="shared" si="354"/>
        <v>5.3</v>
      </c>
      <c r="M489" s="70">
        <f t="shared" si="354"/>
        <v>5.3</v>
      </c>
      <c r="N489" s="70">
        <f t="shared" si="354"/>
        <v>5.3</v>
      </c>
      <c r="O489" s="70">
        <f t="shared" si="354"/>
        <v>5.3</v>
      </c>
      <c r="P489" s="70">
        <f t="shared" si="354"/>
        <v>5.3</v>
      </c>
      <c r="Q489" s="70">
        <f t="shared" si="354"/>
        <v>5.3</v>
      </c>
      <c r="R489" s="70">
        <f t="shared" si="354"/>
        <v>5.3</v>
      </c>
      <c r="S489" s="70">
        <f t="shared" si="354"/>
        <v>5.3</v>
      </c>
      <c r="T489" s="70">
        <f t="shared" si="354"/>
        <v>5.3</v>
      </c>
      <c r="U489" s="70">
        <f t="shared" si="354"/>
        <v>5.3</v>
      </c>
      <c r="V489" s="70">
        <f t="shared" si="354"/>
        <v>5.3</v>
      </c>
      <c r="W489" s="70">
        <f t="shared" si="354"/>
        <v>5.3</v>
      </c>
      <c r="X489" s="70">
        <f t="shared" si="354"/>
        <v>5.3</v>
      </c>
      <c r="Y489" s="70">
        <f t="shared" si="354"/>
        <v>5.3</v>
      </c>
      <c r="Z489" s="18"/>
      <c r="AA489" s="19"/>
    </row>
    <row r="490" spans="1:27" s="11" customFormat="1" ht="18.75" customHeight="1" outlineLevel="1" x14ac:dyDescent="0.2">
      <c r="A490" s="28" t="s">
        <v>42</v>
      </c>
      <c r="B490" s="70">
        <f>B485</f>
        <v>1065.29</v>
      </c>
      <c r="C490" s="70">
        <f t="shared" ref="C490:Y490" si="355">C485</f>
        <v>1065.29</v>
      </c>
      <c r="D490" s="70">
        <f t="shared" si="355"/>
        <v>1065.29</v>
      </c>
      <c r="E490" s="70">
        <f t="shared" si="355"/>
        <v>1065.29</v>
      </c>
      <c r="F490" s="70">
        <f t="shared" si="355"/>
        <v>1065.29</v>
      </c>
      <c r="G490" s="70">
        <f t="shared" si="355"/>
        <v>1065.29</v>
      </c>
      <c r="H490" s="70">
        <f t="shared" si="355"/>
        <v>1065.29</v>
      </c>
      <c r="I490" s="70">
        <f t="shared" si="355"/>
        <v>1065.29</v>
      </c>
      <c r="J490" s="70">
        <f t="shared" si="355"/>
        <v>1065.29</v>
      </c>
      <c r="K490" s="70">
        <f t="shared" si="355"/>
        <v>1065.29</v>
      </c>
      <c r="L490" s="70">
        <f t="shared" si="355"/>
        <v>1065.29</v>
      </c>
      <c r="M490" s="70">
        <f t="shared" si="355"/>
        <v>1065.29</v>
      </c>
      <c r="N490" s="70">
        <f t="shared" si="355"/>
        <v>1065.29</v>
      </c>
      <c r="O490" s="70">
        <f t="shared" si="355"/>
        <v>1065.29</v>
      </c>
      <c r="P490" s="70">
        <f t="shared" si="355"/>
        <v>1065.29</v>
      </c>
      <c r="Q490" s="70">
        <f t="shared" si="355"/>
        <v>1065.29</v>
      </c>
      <c r="R490" s="70">
        <f t="shared" si="355"/>
        <v>1065.29</v>
      </c>
      <c r="S490" s="70">
        <f t="shared" si="355"/>
        <v>1065.29</v>
      </c>
      <c r="T490" s="70">
        <f t="shared" si="355"/>
        <v>1065.29</v>
      </c>
      <c r="U490" s="70">
        <f t="shared" si="355"/>
        <v>1065.29</v>
      </c>
      <c r="V490" s="70">
        <f t="shared" si="355"/>
        <v>1065.29</v>
      </c>
      <c r="W490" s="70">
        <f t="shared" si="355"/>
        <v>1065.29</v>
      </c>
      <c r="X490" s="70">
        <f t="shared" si="355"/>
        <v>1065.29</v>
      </c>
      <c r="Y490" s="70">
        <f t="shared" si="355"/>
        <v>1065.29</v>
      </c>
      <c r="Z490" s="18"/>
      <c r="AA490" s="19"/>
    </row>
    <row r="491" spans="1:27" s="11" customFormat="1" ht="18.75" customHeight="1" x14ac:dyDescent="0.2">
      <c r="A491" s="89">
        <v>3</v>
      </c>
      <c r="B491" s="71">
        <f>SUM(B492:B495)</f>
        <v>4234.74</v>
      </c>
      <c r="C491" s="71">
        <f t="shared" ref="C491:Y491" si="356">SUM(C492:C495)</f>
        <v>4243.82</v>
      </c>
      <c r="D491" s="71">
        <f t="shared" si="356"/>
        <v>4250.7800000000007</v>
      </c>
      <c r="E491" s="71">
        <f t="shared" si="356"/>
        <v>4188.7700000000004</v>
      </c>
      <c r="F491" s="71">
        <f t="shared" si="356"/>
        <v>4241.21</v>
      </c>
      <c r="G491" s="71">
        <f t="shared" si="356"/>
        <v>4351.6400000000003</v>
      </c>
      <c r="H491" s="71">
        <f t="shared" si="356"/>
        <v>4395.55</v>
      </c>
      <c r="I491" s="71">
        <f t="shared" si="356"/>
        <v>4435.0600000000004</v>
      </c>
      <c r="J491" s="71">
        <f t="shared" si="356"/>
        <v>4468.0600000000004</v>
      </c>
      <c r="K491" s="71">
        <f t="shared" si="356"/>
        <v>4463.46</v>
      </c>
      <c r="L491" s="71">
        <f t="shared" si="356"/>
        <v>4442.75</v>
      </c>
      <c r="M491" s="71">
        <f t="shared" si="356"/>
        <v>4440.0600000000004</v>
      </c>
      <c r="N491" s="71">
        <f t="shared" si="356"/>
        <v>4473.6900000000005</v>
      </c>
      <c r="O491" s="71">
        <f t="shared" si="356"/>
        <v>4508.9000000000005</v>
      </c>
      <c r="P491" s="71">
        <f t="shared" si="356"/>
        <v>4505.97</v>
      </c>
      <c r="Q491" s="71">
        <f t="shared" si="356"/>
        <v>4265.57</v>
      </c>
      <c r="R491" s="71">
        <f t="shared" si="356"/>
        <v>4315.5200000000004</v>
      </c>
      <c r="S491" s="71">
        <f t="shared" si="356"/>
        <v>4389.62</v>
      </c>
      <c r="T491" s="71">
        <f t="shared" si="356"/>
        <v>4324.67</v>
      </c>
      <c r="U491" s="71">
        <f t="shared" si="356"/>
        <v>4289.9800000000005</v>
      </c>
      <c r="V491" s="71">
        <f t="shared" si="356"/>
        <v>4285.07</v>
      </c>
      <c r="W491" s="71">
        <f t="shared" si="356"/>
        <v>4233.4400000000005</v>
      </c>
      <c r="X491" s="71">
        <f t="shared" si="356"/>
        <v>4324.3900000000003</v>
      </c>
      <c r="Y491" s="71">
        <f t="shared" si="356"/>
        <v>4296.4800000000005</v>
      </c>
      <c r="Z491" s="18"/>
      <c r="AA491" s="19"/>
    </row>
    <row r="492" spans="1:27" s="11" customFormat="1" ht="22.5" customHeight="1" outlineLevel="1" x14ac:dyDescent="0.2">
      <c r="A492" s="28" t="s">
        <v>39</v>
      </c>
      <c r="B492" s="70">
        <f>B176</f>
        <v>1801.2</v>
      </c>
      <c r="C492" s="70">
        <f t="shared" ref="C492:Y492" si="357">C176</f>
        <v>1810.28</v>
      </c>
      <c r="D492" s="70">
        <f t="shared" si="357"/>
        <v>1817.24</v>
      </c>
      <c r="E492" s="70">
        <f t="shared" si="357"/>
        <v>1755.23</v>
      </c>
      <c r="F492" s="70">
        <f t="shared" si="357"/>
        <v>1807.67</v>
      </c>
      <c r="G492" s="70">
        <f t="shared" si="357"/>
        <v>1918.1</v>
      </c>
      <c r="H492" s="70">
        <f t="shared" si="357"/>
        <v>1962.01</v>
      </c>
      <c r="I492" s="70">
        <f t="shared" si="357"/>
        <v>2001.52</v>
      </c>
      <c r="J492" s="70">
        <f t="shared" si="357"/>
        <v>2034.52</v>
      </c>
      <c r="K492" s="70">
        <f t="shared" si="357"/>
        <v>2029.92</v>
      </c>
      <c r="L492" s="70">
        <f t="shared" si="357"/>
        <v>2009.21</v>
      </c>
      <c r="M492" s="70">
        <f t="shared" si="357"/>
        <v>2006.52</v>
      </c>
      <c r="N492" s="70">
        <f t="shared" si="357"/>
        <v>2040.15</v>
      </c>
      <c r="O492" s="70">
        <f t="shared" si="357"/>
        <v>2075.36</v>
      </c>
      <c r="P492" s="70">
        <f t="shared" si="357"/>
        <v>2072.4299999999998</v>
      </c>
      <c r="Q492" s="70">
        <f t="shared" si="357"/>
        <v>1832.03</v>
      </c>
      <c r="R492" s="70">
        <f t="shared" si="357"/>
        <v>1881.98</v>
      </c>
      <c r="S492" s="70">
        <f t="shared" si="357"/>
        <v>1956.08</v>
      </c>
      <c r="T492" s="70">
        <f t="shared" si="357"/>
        <v>1891.13</v>
      </c>
      <c r="U492" s="70">
        <f t="shared" si="357"/>
        <v>1856.44</v>
      </c>
      <c r="V492" s="70">
        <f t="shared" si="357"/>
        <v>1851.53</v>
      </c>
      <c r="W492" s="70">
        <f t="shared" si="357"/>
        <v>1799.9</v>
      </c>
      <c r="X492" s="70">
        <f t="shared" si="357"/>
        <v>1890.85</v>
      </c>
      <c r="Y492" s="70">
        <f t="shared" si="357"/>
        <v>1862.94</v>
      </c>
      <c r="Z492" s="18"/>
      <c r="AA492" s="19"/>
    </row>
    <row r="493" spans="1:27" s="11" customFormat="1" ht="18.75" customHeight="1" outlineLevel="1" x14ac:dyDescent="0.2">
      <c r="A493" s="28" t="s">
        <v>40</v>
      </c>
      <c r="B493" s="70">
        <f>B488</f>
        <v>1362.95</v>
      </c>
      <c r="C493" s="70">
        <f t="shared" ref="C493:Y494" si="358">C488</f>
        <v>1362.95</v>
      </c>
      <c r="D493" s="70">
        <f t="shared" si="358"/>
        <v>1362.95</v>
      </c>
      <c r="E493" s="70">
        <f t="shared" si="358"/>
        <v>1362.95</v>
      </c>
      <c r="F493" s="70">
        <f t="shared" si="358"/>
        <v>1362.95</v>
      </c>
      <c r="G493" s="70">
        <f t="shared" si="358"/>
        <v>1362.95</v>
      </c>
      <c r="H493" s="70">
        <f t="shared" si="358"/>
        <v>1362.95</v>
      </c>
      <c r="I493" s="70">
        <f t="shared" si="358"/>
        <v>1362.95</v>
      </c>
      <c r="J493" s="70">
        <f t="shared" si="358"/>
        <v>1362.95</v>
      </c>
      <c r="K493" s="70">
        <f t="shared" si="358"/>
        <v>1362.95</v>
      </c>
      <c r="L493" s="70">
        <f t="shared" si="358"/>
        <v>1362.95</v>
      </c>
      <c r="M493" s="70">
        <f t="shared" si="358"/>
        <v>1362.95</v>
      </c>
      <c r="N493" s="70">
        <f t="shared" si="358"/>
        <v>1362.95</v>
      </c>
      <c r="O493" s="70">
        <f t="shared" si="358"/>
        <v>1362.95</v>
      </c>
      <c r="P493" s="70">
        <f t="shared" si="358"/>
        <v>1362.95</v>
      </c>
      <c r="Q493" s="70">
        <f t="shared" si="358"/>
        <v>1362.95</v>
      </c>
      <c r="R493" s="70">
        <f t="shared" si="358"/>
        <v>1362.95</v>
      </c>
      <c r="S493" s="70">
        <f t="shared" si="358"/>
        <v>1362.95</v>
      </c>
      <c r="T493" s="70">
        <f t="shared" si="358"/>
        <v>1362.95</v>
      </c>
      <c r="U493" s="70">
        <f t="shared" si="358"/>
        <v>1362.95</v>
      </c>
      <c r="V493" s="70">
        <f t="shared" si="358"/>
        <v>1362.95</v>
      </c>
      <c r="W493" s="70">
        <f t="shared" si="358"/>
        <v>1362.95</v>
      </c>
      <c r="X493" s="70">
        <f t="shared" si="358"/>
        <v>1362.95</v>
      </c>
      <c r="Y493" s="70">
        <f t="shared" si="358"/>
        <v>1362.95</v>
      </c>
      <c r="Z493" s="18"/>
      <c r="AA493" s="19"/>
    </row>
    <row r="494" spans="1:27" s="11" customFormat="1" ht="31.5" customHeight="1" outlineLevel="1" x14ac:dyDescent="0.2">
      <c r="A494" s="28" t="s">
        <v>41</v>
      </c>
      <c r="B494" s="70">
        <f>B489</f>
        <v>5.3</v>
      </c>
      <c r="C494" s="70">
        <f t="shared" si="358"/>
        <v>5.3</v>
      </c>
      <c r="D494" s="70">
        <f t="shared" si="358"/>
        <v>5.3</v>
      </c>
      <c r="E494" s="70">
        <f t="shared" si="358"/>
        <v>5.3</v>
      </c>
      <c r="F494" s="70">
        <f t="shared" si="358"/>
        <v>5.3</v>
      </c>
      <c r="G494" s="70">
        <f t="shared" si="358"/>
        <v>5.3</v>
      </c>
      <c r="H494" s="70">
        <f t="shared" si="358"/>
        <v>5.3</v>
      </c>
      <c r="I494" s="70">
        <f t="shared" si="358"/>
        <v>5.3</v>
      </c>
      <c r="J494" s="70">
        <f t="shared" si="358"/>
        <v>5.3</v>
      </c>
      <c r="K494" s="70">
        <f t="shared" si="358"/>
        <v>5.3</v>
      </c>
      <c r="L494" s="70">
        <f t="shared" si="358"/>
        <v>5.3</v>
      </c>
      <c r="M494" s="70">
        <f t="shared" si="358"/>
        <v>5.3</v>
      </c>
      <c r="N494" s="70">
        <f t="shared" si="358"/>
        <v>5.3</v>
      </c>
      <c r="O494" s="70">
        <f t="shared" si="358"/>
        <v>5.3</v>
      </c>
      <c r="P494" s="70">
        <f t="shared" si="358"/>
        <v>5.3</v>
      </c>
      <c r="Q494" s="70">
        <f t="shared" si="358"/>
        <v>5.3</v>
      </c>
      <c r="R494" s="70">
        <f t="shared" si="358"/>
        <v>5.3</v>
      </c>
      <c r="S494" s="70">
        <f t="shared" si="358"/>
        <v>5.3</v>
      </c>
      <c r="T494" s="70">
        <f t="shared" si="358"/>
        <v>5.3</v>
      </c>
      <c r="U494" s="70">
        <f t="shared" si="358"/>
        <v>5.3</v>
      </c>
      <c r="V494" s="70">
        <f t="shared" si="358"/>
        <v>5.3</v>
      </c>
      <c r="W494" s="70">
        <f t="shared" si="358"/>
        <v>5.3</v>
      </c>
      <c r="X494" s="70">
        <f t="shared" si="358"/>
        <v>5.3</v>
      </c>
      <c r="Y494" s="70">
        <f t="shared" si="358"/>
        <v>5.3</v>
      </c>
      <c r="Z494" s="18"/>
      <c r="AA494" s="19"/>
    </row>
    <row r="495" spans="1:27" s="11" customFormat="1" ht="18.75" customHeight="1" outlineLevel="1" x14ac:dyDescent="0.2">
      <c r="A495" s="28" t="s">
        <v>42</v>
      </c>
      <c r="B495" s="70">
        <f>B490</f>
        <v>1065.29</v>
      </c>
      <c r="C495" s="70">
        <f t="shared" ref="C495:Y495" si="359">C490</f>
        <v>1065.29</v>
      </c>
      <c r="D495" s="70">
        <f t="shared" si="359"/>
        <v>1065.29</v>
      </c>
      <c r="E495" s="70">
        <f t="shared" si="359"/>
        <v>1065.29</v>
      </c>
      <c r="F495" s="70">
        <f t="shared" si="359"/>
        <v>1065.29</v>
      </c>
      <c r="G495" s="70">
        <f t="shared" si="359"/>
        <v>1065.29</v>
      </c>
      <c r="H495" s="70">
        <f t="shared" si="359"/>
        <v>1065.29</v>
      </c>
      <c r="I495" s="70">
        <f t="shared" si="359"/>
        <v>1065.29</v>
      </c>
      <c r="J495" s="70">
        <f t="shared" si="359"/>
        <v>1065.29</v>
      </c>
      <c r="K495" s="70">
        <f t="shared" si="359"/>
        <v>1065.29</v>
      </c>
      <c r="L495" s="70">
        <f t="shared" si="359"/>
        <v>1065.29</v>
      </c>
      <c r="M495" s="70">
        <f t="shared" si="359"/>
        <v>1065.29</v>
      </c>
      <c r="N495" s="70">
        <f t="shared" si="359"/>
        <v>1065.29</v>
      </c>
      <c r="O495" s="70">
        <f t="shared" si="359"/>
        <v>1065.29</v>
      </c>
      <c r="P495" s="70">
        <f t="shared" si="359"/>
        <v>1065.29</v>
      </c>
      <c r="Q495" s="70">
        <f t="shared" si="359"/>
        <v>1065.29</v>
      </c>
      <c r="R495" s="70">
        <f t="shared" si="359"/>
        <v>1065.29</v>
      </c>
      <c r="S495" s="70">
        <f t="shared" si="359"/>
        <v>1065.29</v>
      </c>
      <c r="T495" s="70">
        <f t="shared" si="359"/>
        <v>1065.29</v>
      </c>
      <c r="U495" s="70">
        <f t="shared" si="359"/>
        <v>1065.29</v>
      </c>
      <c r="V495" s="70">
        <f t="shared" si="359"/>
        <v>1065.29</v>
      </c>
      <c r="W495" s="70">
        <f t="shared" si="359"/>
        <v>1065.29</v>
      </c>
      <c r="X495" s="70">
        <f t="shared" si="359"/>
        <v>1065.29</v>
      </c>
      <c r="Y495" s="70">
        <f t="shared" si="359"/>
        <v>1065.29</v>
      </c>
      <c r="Z495" s="18"/>
      <c r="AA495" s="19"/>
    </row>
    <row r="496" spans="1:27" s="11" customFormat="1" ht="18.75" customHeight="1" x14ac:dyDescent="0.2">
      <c r="A496" s="89">
        <v>4</v>
      </c>
      <c r="B496" s="71">
        <f>SUM(B497:B500)</f>
        <v>4251.8</v>
      </c>
      <c r="C496" s="71">
        <f t="shared" ref="C496:Y496" si="360">SUM(C497:C500)</f>
        <v>4195.34</v>
      </c>
      <c r="D496" s="71">
        <f t="shared" si="360"/>
        <v>4182.6000000000004</v>
      </c>
      <c r="E496" s="71">
        <f t="shared" si="360"/>
        <v>4241.3999999999996</v>
      </c>
      <c r="F496" s="71">
        <f t="shared" si="360"/>
        <v>4254.22</v>
      </c>
      <c r="G496" s="71">
        <f t="shared" si="360"/>
        <v>4363.04</v>
      </c>
      <c r="H496" s="71">
        <f t="shared" si="360"/>
        <v>4442.76</v>
      </c>
      <c r="I496" s="71">
        <f t="shared" si="360"/>
        <v>4467.18</v>
      </c>
      <c r="J496" s="71">
        <f t="shared" si="360"/>
        <v>4460.59</v>
      </c>
      <c r="K496" s="71">
        <f t="shared" si="360"/>
        <v>4453.7300000000005</v>
      </c>
      <c r="L496" s="71">
        <f t="shared" si="360"/>
        <v>4440.2700000000004</v>
      </c>
      <c r="M496" s="71">
        <f t="shared" si="360"/>
        <v>4435.2000000000007</v>
      </c>
      <c r="N496" s="71">
        <f t="shared" si="360"/>
        <v>4454.7800000000007</v>
      </c>
      <c r="O496" s="71">
        <f t="shared" si="360"/>
        <v>4489.1900000000005</v>
      </c>
      <c r="P496" s="71">
        <f t="shared" si="360"/>
        <v>4490.05</v>
      </c>
      <c r="Q496" s="71">
        <f t="shared" si="360"/>
        <v>4243.33</v>
      </c>
      <c r="R496" s="71">
        <f t="shared" si="360"/>
        <v>4246.57</v>
      </c>
      <c r="S496" s="71">
        <f t="shared" si="360"/>
        <v>4273.49</v>
      </c>
      <c r="T496" s="71">
        <f t="shared" si="360"/>
        <v>4239.8500000000004</v>
      </c>
      <c r="U496" s="71">
        <f t="shared" si="360"/>
        <v>4246.0600000000004</v>
      </c>
      <c r="V496" s="71">
        <f t="shared" si="360"/>
        <v>4224.8</v>
      </c>
      <c r="W496" s="71">
        <f t="shared" si="360"/>
        <v>4170.25</v>
      </c>
      <c r="X496" s="71">
        <f t="shared" si="360"/>
        <v>4293.8900000000003</v>
      </c>
      <c r="Y496" s="71">
        <f t="shared" si="360"/>
        <v>4262.51</v>
      </c>
      <c r="Z496" s="18"/>
      <c r="AA496" s="19"/>
    </row>
    <row r="497" spans="1:27" s="11" customFormat="1" ht="22.5" customHeight="1" outlineLevel="1" x14ac:dyDescent="0.2">
      <c r="A497" s="28" t="s">
        <v>39</v>
      </c>
      <c r="B497" s="70">
        <f>B181</f>
        <v>1818.26</v>
      </c>
      <c r="C497" s="70">
        <f>C181</f>
        <v>1761.8</v>
      </c>
      <c r="D497" s="70">
        <f t="shared" ref="D497:Y497" si="361">D181</f>
        <v>1749.06</v>
      </c>
      <c r="E497" s="70">
        <f t="shared" si="361"/>
        <v>1807.86</v>
      </c>
      <c r="F497" s="70">
        <f t="shared" si="361"/>
        <v>1820.68</v>
      </c>
      <c r="G497" s="70">
        <f t="shared" si="361"/>
        <v>1929.5</v>
      </c>
      <c r="H497" s="70">
        <f t="shared" si="361"/>
        <v>2009.22</v>
      </c>
      <c r="I497" s="70">
        <f t="shared" si="361"/>
        <v>2033.64</v>
      </c>
      <c r="J497" s="70">
        <f t="shared" si="361"/>
        <v>2027.05</v>
      </c>
      <c r="K497" s="70">
        <f t="shared" si="361"/>
        <v>2020.19</v>
      </c>
      <c r="L497" s="70">
        <f t="shared" si="361"/>
        <v>2006.73</v>
      </c>
      <c r="M497" s="70">
        <f t="shared" si="361"/>
        <v>2001.66</v>
      </c>
      <c r="N497" s="70">
        <f t="shared" si="361"/>
        <v>2021.24</v>
      </c>
      <c r="O497" s="70">
        <f t="shared" si="361"/>
        <v>2055.65</v>
      </c>
      <c r="P497" s="70">
        <f t="shared" si="361"/>
        <v>2056.5100000000002</v>
      </c>
      <c r="Q497" s="70">
        <f t="shared" si="361"/>
        <v>1809.79</v>
      </c>
      <c r="R497" s="70">
        <f t="shared" si="361"/>
        <v>1813.03</v>
      </c>
      <c r="S497" s="70">
        <f t="shared" si="361"/>
        <v>1839.95</v>
      </c>
      <c r="T497" s="70">
        <f t="shared" si="361"/>
        <v>1806.31</v>
      </c>
      <c r="U497" s="70">
        <f t="shared" si="361"/>
        <v>1812.52</v>
      </c>
      <c r="V497" s="70">
        <f t="shared" si="361"/>
        <v>1791.26</v>
      </c>
      <c r="W497" s="70">
        <f t="shared" si="361"/>
        <v>1736.71</v>
      </c>
      <c r="X497" s="70">
        <f t="shared" si="361"/>
        <v>1860.35</v>
      </c>
      <c r="Y497" s="70">
        <f t="shared" si="361"/>
        <v>1828.97</v>
      </c>
      <c r="Z497" s="18"/>
      <c r="AA497" s="19"/>
    </row>
    <row r="498" spans="1:27" s="11" customFormat="1" ht="18.75" customHeight="1" outlineLevel="1" x14ac:dyDescent="0.2">
      <c r="A498" s="28" t="s">
        <v>40</v>
      </c>
      <c r="B498" s="70">
        <f>B493</f>
        <v>1362.95</v>
      </c>
      <c r="C498" s="70">
        <f t="shared" ref="C498:Y499" si="362">C493</f>
        <v>1362.95</v>
      </c>
      <c r="D498" s="70">
        <f t="shared" si="362"/>
        <v>1362.95</v>
      </c>
      <c r="E498" s="70">
        <f t="shared" si="362"/>
        <v>1362.95</v>
      </c>
      <c r="F498" s="70">
        <f t="shared" si="362"/>
        <v>1362.95</v>
      </c>
      <c r="G498" s="70">
        <f t="shared" si="362"/>
        <v>1362.95</v>
      </c>
      <c r="H498" s="70">
        <f t="shared" si="362"/>
        <v>1362.95</v>
      </c>
      <c r="I498" s="70">
        <f t="shared" si="362"/>
        <v>1362.95</v>
      </c>
      <c r="J498" s="70">
        <f t="shared" si="362"/>
        <v>1362.95</v>
      </c>
      <c r="K498" s="70">
        <f t="shared" si="362"/>
        <v>1362.95</v>
      </c>
      <c r="L498" s="70">
        <f t="shared" si="362"/>
        <v>1362.95</v>
      </c>
      <c r="M498" s="70">
        <f t="shared" si="362"/>
        <v>1362.95</v>
      </c>
      <c r="N498" s="70">
        <f t="shared" si="362"/>
        <v>1362.95</v>
      </c>
      <c r="O498" s="70">
        <f t="shared" si="362"/>
        <v>1362.95</v>
      </c>
      <c r="P498" s="70">
        <f t="shared" si="362"/>
        <v>1362.95</v>
      </c>
      <c r="Q498" s="70">
        <f t="shared" si="362"/>
        <v>1362.95</v>
      </c>
      <c r="R498" s="70">
        <f t="shared" si="362"/>
        <v>1362.95</v>
      </c>
      <c r="S498" s="70">
        <f t="shared" si="362"/>
        <v>1362.95</v>
      </c>
      <c r="T498" s="70">
        <f t="shared" si="362"/>
        <v>1362.95</v>
      </c>
      <c r="U498" s="70">
        <f t="shared" si="362"/>
        <v>1362.95</v>
      </c>
      <c r="V498" s="70">
        <f t="shared" si="362"/>
        <v>1362.95</v>
      </c>
      <c r="W498" s="70">
        <f t="shared" si="362"/>
        <v>1362.95</v>
      </c>
      <c r="X498" s="70">
        <f t="shared" si="362"/>
        <v>1362.95</v>
      </c>
      <c r="Y498" s="70">
        <f t="shared" si="362"/>
        <v>1362.95</v>
      </c>
      <c r="Z498" s="18"/>
      <c r="AA498" s="19"/>
    </row>
    <row r="499" spans="1:27" s="11" customFormat="1" ht="31.5" customHeight="1" outlineLevel="1" x14ac:dyDescent="0.2">
      <c r="A499" s="28" t="s">
        <v>41</v>
      </c>
      <c r="B499" s="70">
        <f>B494</f>
        <v>5.3</v>
      </c>
      <c r="C499" s="70">
        <f t="shared" si="362"/>
        <v>5.3</v>
      </c>
      <c r="D499" s="70">
        <f t="shared" si="362"/>
        <v>5.3</v>
      </c>
      <c r="E499" s="70">
        <f t="shared" si="362"/>
        <v>5.3</v>
      </c>
      <c r="F499" s="70">
        <f t="shared" si="362"/>
        <v>5.3</v>
      </c>
      <c r="G499" s="70">
        <f t="shared" si="362"/>
        <v>5.3</v>
      </c>
      <c r="H499" s="70">
        <f t="shared" si="362"/>
        <v>5.3</v>
      </c>
      <c r="I499" s="70">
        <f t="shared" si="362"/>
        <v>5.3</v>
      </c>
      <c r="J499" s="70">
        <f t="shared" si="362"/>
        <v>5.3</v>
      </c>
      <c r="K499" s="70">
        <f t="shared" si="362"/>
        <v>5.3</v>
      </c>
      <c r="L499" s="70">
        <f t="shared" si="362"/>
        <v>5.3</v>
      </c>
      <c r="M499" s="70">
        <f t="shared" si="362"/>
        <v>5.3</v>
      </c>
      <c r="N499" s="70">
        <f t="shared" si="362"/>
        <v>5.3</v>
      </c>
      <c r="O499" s="70">
        <f t="shared" si="362"/>
        <v>5.3</v>
      </c>
      <c r="P499" s="70">
        <f t="shared" si="362"/>
        <v>5.3</v>
      </c>
      <c r="Q499" s="70">
        <f t="shared" si="362"/>
        <v>5.3</v>
      </c>
      <c r="R499" s="70">
        <f t="shared" si="362"/>
        <v>5.3</v>
      </c>
      <c r="S499" s="70">
        <f t="shared" si="362"/>
        <v>5.3</v>
      </c>
      <c r="T499" s="70">
        <f t="shared" si="362"/>
        <v>5.3</v>
      </c>
      <c r="U499" s="70">
        <f t="shared" si="362"/>
        <v>5.3</v>
      </c>
      <c r="V499" s="70">
        <f t="shared" si="362"/>
        <v>5.3</v>
      </c>
      <c r="W499" s="70">
        <f t="shared" si="362"/>
        <v>5.3</v>
      </c>
      <c r="X499" s="70">
        <f t="shared" si="362"/>
        <v>5.3</v>
      </c>
      <c r="Y499" s="70">
        <f t="shared" si="362"/>
        <v>5.3</v>
      </c>
      <c r="Z499" s="18"/>
      <c r="AA499" s="19"/>
    </row>
    <row r="500" spans="1:27" s="11" customFormat="1" ht="18.75" customHeight="1" outlineLevel="1" x14ac:dyDescent="0.2">
      <c r="A500" s="28" t="s">
        <v>42</v>
      </c>
      <c r="B500" s="70">
        <f>B495</f>
        <v>1065.29</v>
      </c>
      <c r="C500" s="70">
        <f t="shared" ref="C500:Y500" si="363">C495</f>
        <v>1065.29</v>
      </c>
      <c r="D500" s="70">
        <f t="shared" si="363"/>
        <v>1065.29</v>
      </c>
      <c r="E500" s="70">
        <f t="shared" si="363"/>
        <v>1065.29</v>
      </c>
      <c r="F500" s="70">
        <f t="shared" si="363"/>
        <v>1065.29</v>
      </c>
      <c r="G500" s="70">
        <f t="shared" si="363"/>
        <v>1065.29</v>
      </c>
      <c r="H500" s="70">
        <f t="shared" si="363"/>
        <v>1065.29</v>
      </c>
      <c r="I500" s="70">
        <f t="shared" si="363"/>
        <v>1065.29</v>
      </c>
      <c r="J500" s="70">
        <f t="shared" si="363"/>
        <v>1065.29</v>
      </c>
      <c r="K500" s="70">
        <f t="shared" si="363"/>
        <v>1065.29</v>
      </c>
      <c r="L500" s="70">
        <f t="shared" si="363"/>
        <v>1065.29</v>
      </c>
      <c r="M500" s="70">
        <f t="shared" si="363"/>
        <v>1065.29</v>
      </c>
      <c r="N500" s="70">
        <f t="shared" si="363"/>
        <v>1065.29</v>
      </c>
      <c r="O500" s="70">
        <f t="shared" si="363"/>
        <v>1065.29</v>
      </c>
      <c r="P500" s="70">
        <f t="shared" si="363"/>
        <v>1065.29</v>
      </c>
      <c r="Q500" s="70">
        <f t="shared" si="363"/>
        <v>1065.29</v>
      </c>
      <c r="R500" s="70">
        <f t="shared" si="363"/>
        <v>1065.29</v>
      </c>
      <c r="S500" s="70">
        <f t="shared" si="363"/>
        <v>1065.29</v>
      </c>
      <c r="T500" s="70">
        <f t="shared" si="363"/>
        <v>1065.29</v>
      </c>
      <c r="U500" s="70">
        <f t="shared" si="363"/>
        <v>1065.29</v>
      </c>
      <c r="V500" s="70">
        <f t="shared" si="363"/>
        <v>1065.29</v>
      </c>
      <c r="W500" s="70">
        <f t="shared" si="363"/>
        <v>1065.29</v>
      </c>
      <c r="X500" s="70">
        <f t="shared" si="363"/>
        <v>1065.29</v>
      </c>
      <c r="Y500" s="70">
        <f t="shared" si="363"/>
        <v>1065.29</v>
      </c>
      <c r="Z500" s="18"/>
      <c r="AA500" s="19"/>
    </row>
    <row r="501" spans="1:27" s="11" customFormat="1" ht="18.75" customHeight="1" x14ac:dyDescent="0.2">
      <c r="A501" s="89">
        <v>5</v>
      </c>
      <c r="B501" s="71">
        <f>SUM(B502:B505)</f>
        <v>4301.99</v>
      </c>
      <c r="C501" s="71">
        <f t="shared" ref="C501:Y501" si="364">SUM(C502:C505)</f>
        <v>4312.21</v>
      </c>
      <c r="D501" s="71">
        <f t="shared" si="364"/>
        <v>4326.57</v>
      </c>
      <c r="E501" s="71">
        <f t="shared" si="364"/>
        <v>4313.26</v>
      </c>
      <c r="F501" s="71">
        <f t="shared" si="364"/>
        <v>4354.32</v>
      </c>
      <c r="G501" s="71">
        <f t="shared" si="364"/>
        <v>4468.5</v>
      </c>
      <c r="H501" s="71">
        <f t="shared" si="364"/>
        <v>4510.28</v>
      </c>
      <c r="I501" s="71">
        <f t="shared" si="364"/>
        <v>4614.22</v>
      </c>
      <c r="J501" s="71">
        <f t="shared" si="364"/>
        <v>4639.4400000000005</v>
      </c>
      <c r="K501" s="71">
        <f t="shared" si="364"/>
        <v>4626.38</v>
      </c>
      <c r="L501" s="71">
        <f t="shared" si="364"/>
        <v>4623.01</v>
      </c>
      <c r="M501" s="71">
        <f t="shared" si="364"/>
        <v>4660.51</v>
      </c>
      <c r="N501" s="71">
        <f t="shared" si="364"/>
        <v>4660.58</v>
      </c>
      <c r="O501" s="71">
        <f t="shared" si="364"/>
        <v>4703.9400000000005</v>
      </c>
      <c r="P501" s="71">
        <f t="shared" si="364"/>
        <v>4718.5600000000004</v>
      </c>
      <c r="Q501" s="71">
        <f t="shared" si="364"/>
        <v>4464.76</v>
      </c>
      <c r="R501" s="71">
        <f t="shared" si="364"/>
        <v>4475.0600000000004</v>
      </c>
      <c r="S501" s="71">
        <f t="shared" si="364"/>
        <v>4540.9800000000005</v>
      </c>
      <c r="T501" s="71">
        <f t="shared" si="364"/>
        <v>4389.13</v>
      </c>
      <c r="U501" s="71">
        <f t="shared" si="364"/>
        <v>4427.3900000000003</v>
      </c>
      <c r="V501" s="71">
        <f t="shared" si="364"/>
        <v>4372.3600000000006</v>
      </c>
      <c r="W501" s="71">
        <f t="shared" si="364"/>
        <v>4297.9800000000005</v>
      </c>
      <c r="X501" s="71">
        <f t="shared" si="364"/>
        <v>4393.1000000000004</v>
      </c>
      <c r="Y501" s="71">
        <f t="shared" si="364"/>
        <v>4363.7800000000007</v>
      </c>
      <c r="Z501" s="18"/>
      <c r="AA501" s="19"/>
    </row>
    <row r="502" spans="1:27" s="11" customFormat="1" ht="22.5" customHeight="1" outlineLevel="1" x14ac:dyDescent="0.2">
      <c r="A502" s="28" t="s">
        <v>39</v>
      </c>
      <c r="B502" s="70">
        <f>B186</f>
        <v>1868.45</v>
      </c>
      <c r="C502" s="70">
        <f t="shared" ref="C502:Y502" si="365">C186</f>
        <v>1878.67</v>
      </c>
      <c r="D502" s="70">
        <f t="shared" si="365"/>
        <v>1893.03</v>
      </c>
      <c r="E502" s="70">
        <f t="shared" si="365"/>
        <v>1879.72</v>
      </c>
      <c r="F502" s="70">
        <f t="shared" si="365"/>
        <v>1920.78</v>
      </c>
      <c r="G502" s="70">
        <f t="shared" si="365"/>
        <v>2034.96</v>
      </c>
      <c r="H502" s="70">
        <f t="shared" si="365"/>
        <v>2076.7399999999998</v>
      </c>
      <c r="I502" s="70">
        <f t="shared" si="365"/>
        <v>2180.6799999999998</v>
      </c>
      <c r="J502" s="70">
        <f t="shared" si="365"/>
        <v>2205.9</v>
      </c>
      <c r="K502" s="70">
        <f t="shared" si="365"/>
        <v>2192.84</v>
      </c>
      <c r="L502" s="70">
        <f t="shared" si="365"/>
        <v>2189.4699999999998</v>
      </c>
      <c r="M502" s="70">
        <f t="shared" si="365"/>
        <v>2226.9699999999998</v>
      </c>
      <c r="N502" s="70">
        <f t="shared" si="365"/>
        <v>2227.04</v>
      </c>
      <c r="O502" s="70">
        <f t="shared" si="365"/>
        <v>2270.4</v>
      </c>
      <c r="P502" s="70">
        <f t="shared" si="365"/>
        <v>2285.02</v>
      </c>
      <c r="Q502" s="70">
        <f t="shared" si="365"/>
        <v>2031.22</v>
      </c>
      <c r="R502" s="70">
        <f t="shared" si="365"/>
        <v>2041.52</v>
      </c>
      <c r="S502" s="70">
        <f t="shared" si="365"/>
        <v>2107.44</v>
      </c>
      <c r="T502" s="70">
        <f t="shared" si="365"/>
        <v>1955.59</v>
      </c>
      <c r="U502" s="70">
        <f t="shared" si="365"/>
        <v>1993.85</v>
      </c>
      <c r="V502" s="70">
        <f t="shared" si="365"/>
        <v>1938.82</v>
      </c>
      <c r="W502" s="70">
        <f t="shared" si="365"/>
        <v>1864.44</v>
      </c>
      <c r="X502" s="70">
        <f t="shared" si="365"/>
        <v>1959.56</v>
      </c>
      <c r="Y502" s="70">
        <f t="shared" si="365"/>
        <v>1930.24</v>
      </c>
      <c r="Z502" s="18"/>
      <c r="AA502" s="19"/>
    </row>
    <row r="503" spans="1:27" s="11" customFormat="1" ht="18.75" customHeight="1" outlineLevel="1" x14ac:dyDescent="0.2">
      <c r="A503" s="28" t="s">
        <v>40</v>
      </c>
      <c r="B503" s="70">
        <f>B498</f>
        <v>1362.95</v>
      </c>
      <c r="C503" s="70">
        <f t="shared" ref="C503:Y505" si="366">C498</f>
        <v>1362.95</v>
      </c>
      <c r="D503" s="70">
        <f t="shared" si="366"/>
        <v>1362.95</v>
      </c>
      <c r="E503" s="70">
        <f t="shared" si="366"/>
        <v>1362.95</v>
      </c>
      <c r="F503" s="70">
        <f t="shared" si="366"/>
        <v>1362.95</v>
      </c>
      <c r="G503" s="70">
        <f t="shared" si="366"/>
        <v>1362.95</v>
      </c>
      <c r="H503" s="70">
        <f t="shared" si="366"/>
        <v>1362.95</v>
      </c>
      <c r="I503" s="70">
        <f t="shared" si="366"/>
        <v>1362.95</v>
      </c>
      <c r="J503" s="70">
        <f t="shared" si="366"/>
        <v>1362.95</v>
      </c>
      <c r="K503" s="70">
        <f t="shared" si="366"/>
        <v>1362.95</v>
      </c>
      <c r="L503" s="70">
        <f t="shared" si="366"/>
        <v>1362.95</v>
      </c>
      <c r="M503" s="70">
        <f t="shared" si="366"/>
        <v>1362.95</v>
      </c>
      <c r="N503" s="70">
        <f t="shared" si="366"/>
        <v>1362.95</v>
      </c>
      <c r="O503" s="70">
        <f t="shared" si="366"/>
        <v>1362.95</v>
      </c>
      <c r="P503" s="70">
        <f t="shared" si="366"/>
        <v>1362.95</v>
      </c>
      <c r="Q503" s="70">
        <f t="shared" si="366"/>
        <v>1362.95</v>
      </c>
      <c r="R503" s="70">
        <f t="shared" si="366"/>
        <v>1362.95</v>
      </c>
      <c r="S503" s="70">
        <f t="shared" si="366"/>
        <v>1362.95</v>
      </c>
      <c r="T503" s="70">
        <f t="shared" si="366"/>
        <v>1362.95</v>
      </c>
      <c r="U503" s="70">
        <f t="shared" si="366"/>
        <v>1362.95</v>
      </c>
      <c r="V503" s="70">
        <f t="shared" si="366"/>
        <v>1362.95</v>
      </c>
      <c r="W503" s="70">
        <f t="shared" si="366"/>
        <v>1362.95</v>
      </c>
      <c r="X503" s="70">
        <f t="shared" si="366"/>
        <v>1362.95</v>
      </c>
      <c r="Y503" s="70">
        <f t="shared" si="366"/>
        <v>1362.95</v>
      </c>
      <c r="Z503" s="18"/>
      <c r="AA503" s="19"/>
    </row>
    <row r="504" spans="1:27" s="11" customFormat="1" ht="31.5" customHeight="1" outlineLevel="1" x14ac:dyDescent="0.2">
      <c r="A504" s="28" t="s">
        <v>41</v>
      </c>
      <c r="B504" s="70">
        <f>B499</f>
        <v>5.3</v>
      </c>
      <c r="C504" s="70">
        <f t="shared" si="366"/>
        <v>5.3</v>
      </c>
      <c r="D504" s="70">
        <f t="shared" si="366"/>
        <v>5.3</v>
      </c>
      <c r="E504" s="70">
        <f t="shared" si="366"/>
        <v>5.3</v>
      </c>
      <c r="F504" s="70">
        <f t="shared" si="366"/>
        <v>5.3</v>
      </c>
      <c r="G504" s="70">
        <f t="shared" si="366"/>
        <v>5.3</v>
      </c>
      <c r="H504" s="70">
        <f t="shared" si="366"/>
        <v>5.3</v>
      </c>
      <c r="I504" s="70">
        <f t="shared" si="366"/>
        <v>5.3</v>
      </c>
      <c r="J504" s="70">
        <f t="shared" si="366"/>
        <v>5.3</v>
      </c>
      <c r="K504" s="70">
        <f t="shared" si="366"/>
        <v>5.3</v>
      </c>
      <c r="L504" s="70">
        <f t="shared" si="366"/>
        <v>5.3</v>
      </c>
      <c r="M504" s="70">
        <f t="shared" si="366"/>
        <v>5.3</v>
      </c>
      <c r="N504" s="70">
        <f t="shared" si="366"/>
        <v>5.3</v>
      </c>
      <c r="O504" s="70">
        <f t="shared" si="366"/>
        <v>5.3</v>
      </c>
      <c r="P504" s="70">
        <f t="shared" si="366"/>
        <v>5.3</v>
      </c>
      <c r="Q504" s="70">
        <f t="shared" si="366"/>
        <v>5.3</v>
      </c>
      <c r="R504" s="70">
        <f t="shared" si="366"/>
        <v>5.3</v>
      </c>
      <c r="S504" s="70">
        <f t="shared" si="366"/>
        <v>5.3</v>
      </c>
      <c r="T504" s="70">
        <f t="shared" si="366"/>
        <v>5.3</v>
      </c>
      <c r="U504" s="70">
        <f t="shared" si="366"/>
        <v>5.3</v>
      </c>
      <c r="V504" s="70">
        <f t="shared" si="366"/>
        <v>5.3</v>
      </c>
      <c r="W504" s="70">
        <f t="shared" si="366"/>
        <v>5.3</v>
      </c>
      <c r="X504" s="70">
        <f t="shared" si="366"/>
        <v>5.3</v>
      </c>
      <c r="Y504" s="70">
        <f t="shared" si="366"/>
        <v>5.3</v>
      </c>
      <c r="Z504" s="18"/>
      <c r="AA504" s="19"/>
    </row>
    <row r="505" spans="1:27" s="11" customFormat="1" ht="18.75" customHeight="1" outlineLevel="1" x14ac:dyDescent="0.2">
      <c r="A505" s="28" t="s">
        <v>42</v>
      </c>
      <c r="B505" s="70">
        <f>B500</f>
        <v>1065.29</v>
      </c>
      <c r="C505" s="70">
        <f t="shared" si="366"/>
        <v>1065.29</v>
      </c>
      <c r="D505" s="70">
        <f t="shared" si="366"/>
        <v>1065.29</v>
      </c>
      <c r="E505" s="70">
        <f t="shared" si="366"/>
        <v>1065.29</v>
      </c>
      <c r="F505" s="70">
        <f t="shared" si="366"/>
        <v>1065.29</v>
      </c>
      <c r="G505" s="70">
        <f t="shared" si="366"/>
        <v>1065.29</v>
      </c>
      <c r="H505" s="70">
        <f t="shared" si="366"/>
        <v>1065.29</v>
      </c>
      <c r="I505" s="70">
        <f t="shared" si="366"/>
        <v>1065.29</v>
      </c>
      <c r="J505" s="70">
        <f t="shared" si="366"/>
        <v>1065.29</v>
      </c>
      <c r="K505" s="70">
        <f t="shared" si="366"/>
        <v>1065.29</v>
      </c>
      <c r="L505" s="70">
        <f t="shared" si="366"/>
        <v>1065.29</v>
      </c>
      <c r="M505" s="70">
        <f t="shared" si="366"/>
        <v>1065.29</v>
      </c>
      <c r="N505" s="70">
        <f t="shared" si="366"/>
        <v>1065.29</v>
      </c>
      <c r="O505" s="70">
        <f t="shared" si="366"/>
        <v>1065.29</v>
      </c>
      <c r="P505" s="70">
        <f t="shared" si="366"/>
        <v>1065.29</v>
      </c>
      <c r="Q505" s="70">
        <f t="shared" si="366"/>
        <v>1065.29</v>
      </c>
      <c r="R505" s="70">
        <f t="shared" si="366"/>
        <v>1065.29</v>
      </c>
      <c r="S505" s="70">
        <f t="shared" si="366"/>
        <v>1065.29</v>
      </c>
      <c r="T505" s="70">
        <f t="shared" si="366"/>
        <v>1065.29</v>
      </c>
      <c r="U505" s="70">
        <f t="shared" si="366"/>
        <v>1065.29</v>
      </c>
      <c r="V505" s="70">
        <f t="shared" si="366"/>
        <v>1065.29</v>
      </c>
      <c r="W505" s="70">
        <f t="shared" si="366"/>
        <v>1065.29</v>
      </c>
      <c r="X505" s="70">
        <f t="shared" si="366"/>
        <v>1065.29</v>
      </c>
      <c r="Y505" s="70">
        <f t="shared" si="366"/>
        <v>1065.29</v>
      </c>
      <c r="Z505" s="18"/>
      <c r="AA505" s="19"/>
    </row>
    <row r="506" spans="1:27" s="11" customFormat="1" ht="18.75" customHeight="1" x14ac:dyDescent="0.2">
      <c r="A506" s="89">
        <v>6</v>
      </c>
      <c r="B506" s="71">
        <f>SUM(B507:B510)</f>
        <v>4315.82</v>
      </c>
      <c r="C506" s="71">
        <f t="shared" ref="C506:Y506" si="367">SUM(C507:C510)</f>
        <v>4307.41</v>
      </c>
      <c r="D506" s="71">
        <f t="shared" si="367"/>
        <v>4334.66</v>
      </c>
      <c r="E506" s="71">
        <f t="shared" si="367"/>
        <v>4469.47</v>
      </c>
      <c r="F506" s="71">
        <f t="shared" si="367"/>
        <v>4347.32</v>
      </c>
      <c r="G506" s="71">
        <f t="shared" si="367"/>
        <v>4446.26</v>
      </c>
      <c r="H506" s="71">
        <f t="shared" si="367"/>
        <v>4504.3600000000006</v>
      </c>
      <c r="I506" s="71">
        <f t="shared" si="367"/>
        <v>4576.45</v>
      </c>
      <c r="J506" s="71">
        <f t="shared" si="367"/>
        <v>4593.17</v>
      </c>
      <c r="K506" s="71">
        <f t="shared" si="367"/>
        <v>4616.12</v>
      </c>
      <c r="L506" s="71">
        <f t="shared" si="367"/>
        <v>4607.8900000000003</v>
      </c>
      <c r="M506" s="71">
        <f t="shared" si="367"/>
        <v>4602.33</v>
      </c>
      <c r="N506" s="71">
        <f t="shared" si="367"/>
        <v>4605.72</v>
      </c>
      <c r="O506" s="71">
        <f t="shared" si="367"/>
        <v>4644.5</v>
      </c>
      <c r="P506" s="71">
        <f t="shared" si="367"/>
        <v>4661.88</v>
      </c>
      <c r="Q506" s="71">
        <f t="shared" si="367"/>
        <v>4395.99</v>
      </c>
      <c r="R506" s="71">
        <f t="shared" si="367"/>
        <v>4401.41</v>
      </c>
      <c r="S506" s="71">
        <f t="shared" si="367"/>
        <v>4396.3600000000006</v>
      </c>
      <c r="T506" s="71">
        <f t="shared" si="367"/>
        <v>4431.7700000000004</v>
      </c>
      <c r="U506" s="71">
        <f t="shared" si="367"/>
        <v>4331.13</v>
      </c>
      <c r="V506" s="71">
        <f t="shared" si="367"/>
        <v>4329.26</v>
      </c>
      <c r="W506" s="71">
        <f t="shared" si="367"/>
        <v>4274.8600000000006</v>
      </c>
      <c r="X506" s="71">
        <f t="shared" si="367"/>
        <v>4368.8500000000004</v>
      </c>
      <c r="Y506" s="71">
        <f t="shared" si="367"/>
        <v>4327.6400000000003</v>
      </c>
      <c r="Z506" s="18"/>
      <c r="AA506" s="19"/>
    </row>
    <row r="507" spans="1:27" s="11" customFormat="1" ht="22.5" customHeight="1" outlineLevel="1" x14ac:dyDescent="0.2">
      <c r="A507" s="28" t="s">
        <v>39</v>
      </c>
      <c r="B507" s="70">
        <f>B191</f>
        <v>1882.28</v>
      </c>
      <c r="C507" s="70">
        <f t="shared" ref="C507:Y507" si="368">C191</f>
        <v>1873.87</v>
      </c>
      <c r="D507" s="70">
        <f t="shared" si="368"/>
        <v>1901.12</v>
      </c>
      <c r="E507" s="70">
        <f t="shared" si="368"/>
        <v>2035.93</v>
      </c>
      <c r="F507" s="70">
        <f t="shared" si="368"/>
        <v>1913.78</v>
      </c>
      <c r="G507" s="70">
        <f t="shared" si="368"/>
        <v>2012.72</v>
      </c>
      <c r="H507" s="70">
        <f t="shared" si="368"/>
        <v>2070.8200000000002</v>
      </c>
      <c r="I507" s="70">
        <f t="shared" si="368"/>
        <v>2142.91</v>
      </c>
      <c r="J507" s="70">
        <f t="shared" si="368"/>
        <v>2159.63</v>
      </c>
      <c r="K507" s="70">
        <f t="shared" si="368"/>
        <v>2182.58</v>
      </c>
      <c r="L507" s="70">
        <f t="shared" si="368"/>
        <v>2174.35</v>
      </c>
      <c r="M507" s="70">
        <f t="shared" si="368"/>
        <v>2168.79</v>
      </c>
      <c r="N507" s="70">
        <f t="shared" si="368"/>
        <v>2172.1799999999998</v>
      </c>
      <c r="O507" s="70">
        <f t="shared" si="368"/>
        <v>2210.96</v>
      </c>
      <c r="P507" s="70">
        <f t="shared" si="368"/>
        <v>2228.34</v>
      </c>
      <c r="Q507" s="70">
        <f t="shared" si="368"/>
        <v>1962.45</v>
      </c>
      <c r="R507" s="70">
        <f t="shared" si="368"/>
        <v>1967.87</v>
      </c>
      <c r="S507" s="70">
        <f t="shared" si="368"/>
        <v>1962.82</v>
      </c>
      <c r="T507" s="70">
        <f t="shared" si="368"/>
        <v>1998.23</v>
      </c>
      <c r="U507" s="70">
        <f t="shared" si="368"/>
        <v>1897.59</v>
      </c>
      <c r="V507" s="70">
        <f t="shared" si="368"/>
        <v>1895.72</v>
      </c>
      <c r="W507" s="70">
        <f t="shared" si="368"/>
        <v>1841.32</v>
      </c>
      <c r="X507" s="70">
        <f t="shared" si="368"/>
        <v>1935.31</v>
      </c>
      <c r="Y507" s="70">
        <f t="shared" si="368"/>
        <v>1894.1</v>
      </c>
      <c r="Z507" s="18"/>
      <c r="AA507" s="19"/>
    </row>
    <row r="508" spans="1:27" s="11" customFormat="1" ht="18.75" customHeight="1" outlineLevel="1" x14ac:dyDescent="0.2">
      <c r="A508" s="28" t="s">
        <v>40</v>
      </c>
      <c r="B508" s="70">
        <f>B503</f>
        <v>1362.95</v>
      </c>
      <c r="C508" s="70">
        <f t="shared" ref="C508:Y510" si="369">C503</f>
        <v>1362.95</v>
      </c>
      <c r="D508" s="70">
        <f t="shared" si="369"/>
        <v>1362.95</v>
      </c>
      <c r="E508" s="70">
        <f t="shared" si="369"/>
        <v>1362.95</v>
      </c>
      <c r="F508" s="70">
        <f t="shared" si="369"/>
        <v>1362.95</v>
      </c>
      <c r="G508" s="70">
        <f t="shared" si="369"/>
        <v>1362.95</v>
      </c>
      <c r="H508" s="70">
        <f t="shared" si="369"/>
        <v>1362.95</v>
      </c>
      <c r="I508" s="70">
        <f t="shared" si="369"/>
        <v>1362.95</v>
      </c>
      <c r="J508" s="70">
        <f t="shared" si="369"/>
        <v>1362.95</v>
      </c>
      <c r="K508" s="70">
        <f t="shared" si="369"/>
        <v>1362.95</v>
      </c>
      <c r="L508" s="70">
        <f t="shared" si="369"/>
        <v>1362.95</v>
      </c>
      <c r="M508" s="70">
        <f t="shared" si="369"/>
        <v>1362.95</v>
      </c>
      <c r="N508" s="70">
        <f t="shared" si="369"/>
        <v>1362.95</v>
      </c>
      <c r="O508" s="70">
        <f t="shared" si="369"/>
        <v>1362.95</v>
      </c>
      <c r="P508" s="70">
        <f t="shared" si="369"/>
        <v>1362.95</v>
      </c>
      <c r="Q508" s="70">
        <f t="shared" si="369"/>
        <v>1362.95</v>
      </c>
      <c r="R508" s="70">
        <f t="shared" si="369"/>
        <v>1362.95</v>
      </c>
      <c r="S508" s="70">
        <f t="shared" si="369"/>
        <v>1362.95</v>
      </c>
      <c r="T508" s="70">
        <f t="shared" si="369"/>
        <v>1362.95</v>
      </c>
      <c r="U508" s="70">
        <f t="shared" si="369"/>
        <v>1362.95</v>
      </c>
      <c r="V508" s="70">
        <f t="shared" si="369"/>
        <v>1362.95</v>
      </c>
      <c r="W508" s="70">
        <f t="shared" si="369"/>
        <v>1362.95</v>
      </c>
      <c r="X508" s="70">
        <f t="shared" si="369"/>
        <v>1362.95</v>
      </c>
      <c r="Y508" s="70">
        <f t="shared" si="369"/>
        <v>1362.95</v>
      </c>
      <c r="Z508" s="18"/>
      <c r="AA508" s="19"/>
    </row>
    <row r="509" spans="1:27" s="11" customFormat="1" ht="31.5" customHeight="1" outlineLevel="1" x14ac:dyDescent="0.2">
      <c r="A509" s="28" t="s">
        <v>41</v>
      </c>
      <c r="B509" s="70">
        <f>B504</f>
        <v>5.3</v>
      </c>
      <c r="C509" s="70">
        <f t="shared" si="369"/>
        <v>5.3</v>
      </c>
      <c r="D509" s="70">
        <f t="shared" si="369"/>
        <v>5.3</v>
      </c>
      <c r="E509" s="70">
        <f t="shared" si="369"/>
        <v>5.3</v>
      </c>
      <c r="F509" s="70">
        <f t="shared" si="369"/>
        <v>5.3</v>
      </c>
      <c r="G509" s="70">
        <f t="shared" si="369"/>
        <v>5.3</v>
      </c>
      <c r="H509" s="70">
        <f t="shared" si="369"/>
        <v>5.3</v>
      </c>
      <c r="I509" s="70">
        <f t="shared" si="369"/>
        <v>5.3</v>
      </c>
      <c r="J509" s="70">
        <f t="shared" si="369"/>
        <v>5.3</v>
      </c>
      <c r="K509" s="70">
        <f t="shared" si="369"/>
        <v>5.3</v>
      </c>
      <c r="L509" s="70">
        <f t="shared" si="369"/>
        <v>5.3</v>
      </c>
      <c r="M509" s="70">
        <f t="shared" si="369"/>
        <v>5.3</v>
      </c>
      <c r="N509" s="70">
        <f t="shared" si="369"/>
        <v>5.3</v>
      </c>
      <c r="O509" s="70">
        <f t="shared" si="369"/>
        <v>5.3</v>
      </c>
      <c r="P509" s="70">
        <f t="shared" si="369"/>
        <v>5.3</v>
      </c>
      <c r="Q509" s="70">
        <f t="shared" si="369"/>
        <v>5.3</v>
      </c>
      <c r="R509" s="70">
        <f t="shared" si="369"/>
        <v>5.3</v>
      </c>
      <c r="S509" s="70">
        <f t="shared" si="369"/>
        <v>5.3</v>
      </c>
      <c r="T509" s="70">
        <f t="shared" si="369"/>
        <v>5.3</v>
      </c>
      <c r="U509" s="70">
        <f t="shared" si="369"/>
        <v>5.3</v>
      </c>
      <c r="V509" s="70">
        <f t="shared" si="369"/>
        <v>5.3</v>
      </c>
      <c r="W509" s="70">
        <f t="shared" si="369"/>
        <v>5.3</v>
      </c>
      <c r="X509" s="70">
        <f t="shared" si="369"/>
        <v>5.3</v>
      </c>
      <c r="Y509" s="70">
        <f t="shared" si="369"/>
        <v>5.3</v>
      </c>
      <c r="Z509" s="18"/>
      <c r="AA509" s="19"/>
    </row>
    <row r="510" spans="1:27" s="11" customFormat="1" ht="18.75" customHeight="1" outlineLevel="1" x14ac:dyDescent="0.2">
      <c r="A510" s="28" t="s">
        <v>42</v>
      </c>
      <c r="B510" s="70">
        <f>B505</f>
        <v>1065.29</v>
      </c>
      <c r="C510" s="70">
        <f t="shared" si="369"/>
        <v>1065.29</v>
      </c>
      <c r="D510" s="70">
        <f t="shared" si="369"/>
        <v>1065.29</v>
      </c>
      <c r="E510" s="70">
        <f t="shared" si="369"/>
        <v>1065.29</v>
      </c>
      <c r="F510" s="70">
        <f t="shared" si="369"/>
        <v>1065.29</v>
      </c>
      <c r="G510" s="70">
        <f t="shared" si="369"/>
        <v>1065.29</v>
      </c>
      <c r="H510" s="70">
        <f t="shared" si="369"/>
        <v>1065.29</v>
      </c>
      <c r="I510" s="70">
        <f t="shared" si="369"/>
        <v>1065.29</v>
      </c>
      <c r="J510" s="70">
        <f t="shared" si="369"/>
        <v>1065.29</v>
      </c>
      <c r="K510" s="70">
        <f t="shared" si="369"/>
        <v>1065.29</v>
      </c>
      <c r="L510" s="70">
        <f t="shared" si="369"/>
        <v>1065.29</v>
      </c>
      <c r="M510" s="70">
        <f t="shared" si="369"/>
        <v>1065.29</v>
      </c>
      <c r="N510" s="70">
        <f t="shared" si="369"/>
        <v>1065.29</v>
      </c>
      <c r="O510" s="70">
        <f t="shared" si="369"/>
        <v>1065.29</v>
      </c>
      <c r="P510" s="70">
        <f t="shared" si="369"/>
        <v>1065.29</v>
      </c>
      <c r="Q510" s="70">
        <f t="shared" si="369"/>
        <v>1065.29</v>
      </c>
      <c r="R510" s="70">
        <f t="shared" si="369"/>
        <v>1065.29</v>
      </c>
      <c r="S510" s="70">
        <f t="shared" si="369"/>
        <v>1065.29</v>
      </c>
      <c r="T510" s="70">
        <f t="shared" si="369"/>
        <v>1065.29</v>
      </c>
      <c r="U510" s="70">
        <f t="shared" si="369"/>
        <v>1065.29</v>
      </c>
      <c r="V510" s="70">
        <f t="shared" si="369"/>
        <v>1065.29</v>
      </c>
      <c r="W510" s="70">
        <f t="shared" si="369"/>
        <v>1065.29</v>
      </c>
      <c r="X510" s="70">
        <f t="shared" si="369"/>
        <v>1065.29</v>
      </c>
      <c r="Y510" s="70">
        <f t="shared" si="369"/>
        <v>1065.29</v>
      </c>
      <c r="Z510" s="18"/>
      <c r="AA510" s="19"/>
    </row>
    <row r="511" spans="1:27" s="11" customFormat="1" ht="18.75" customHeight="1" x14ac:dyDescent="0.2">
      <c r="A511" s="89">
        <v>7</v>
      </c>
      <c r="B511" s="71">
        <f>SUM(B512:B515)</f>
        <v>4526.12</v>
      </c>
      <c r="C511" s="71">
        <f t="shared" ref="C511:Y511" si="370">SUM(C512:C515)</f>
        <v>4520.2300000000005</v>
      </c>
      <c r="D511" s="71">
        <f t="shared" si="370"/>
        <v>4595.66</v>
      </c>
      <c r="E511" s="71">
        <f t="shared" si="370"/>
        <v>4555.5600000000004</v>
      </c>
      <c r="F511" s="71">
        <f t="shared" si="370"/>
        <v>4441.9800000000005</v>
      </c>
      <c r="G511" s="71">
        <f t="shared" si="370"/>
        <v>4600</v>
      </c>
      <c r="H511" s="71">
        <f t="shared" si="370"/>
        <v>4738.3900000000003</v>
      </c>
      <c r="I511" s="71">
        <f t="shared" si="370"/>
        <v>4815</v>
      </c>
      <c r="J511" s="71">
        <f t="shared" si="370"/>
        <v>4867.33</v>
      </c>
      <c r="K511" s="71">
        <f t="shared" si="370"/>
        <v>4920.8</v>
      </c>
      <c r="L511" s="71">
        <f t="shared" si="370"/>
        <v>4907.37</v>
      </c>
      <c r="M511" s="71">
        <f t="shared" si="370"/>
        <v>4891.04</v>
      </c>
      <c r="N511" s="71">
        <f t="shared" si="370"/>
        <v>4912.7300000000005</v>
      </c>
      <c r="O511" s="71">
        <f t="shared" si="370"/>
        <v>4984.1000000000004</v>
      </c>
      <c r="P511" s="71">
        <f t="shared" si="370"/>
        <v>5014.7300000000005</v>
      </c>
      <c r="Q511" s="71">
        <f t="shared" si="370"/>
        <v>4692.87</v>
      </c>
      <c r="R511" s="71">
        <f t="shared" si="370"/>
        <v>4706.04</v>
      </c>
      <c r="S511" s="71">
        <f t="shared" si="370"/>
        <v>4691.8200000000006</v>
      </c>
      <c r="T511" s="71">
        <f t="shared" si="370"/>
        <v>4690.03</v>
      </c>
      <c r="U511" s="71">
        <f t="shared" si="370"/>
        <v>4575.13</v>
      </c>
      <c r="V511" s="71">
        <f t="shared" si="370"/>
        <v>4561.24</v>
      </c>
      <c r="W511" s="71">
        <f t="shared" si="370"/>
        <v>4459.34</v>
      </c>
      <c r="X511" s="71">
        <f t="shared" si="370"/>
        <v>4551.42</v>
      </c>
      <c r="Y511" s="71">
        <f t="shared" si="370"/>
        <v>4537.0600000000004</v>
      </c>
      <c r="Z511" s="18"/>
      <c r="AA511" s="19"/>
    </row>
    <row r="512" spans="1:27" s="11" customFormat="1" ht="22.5" customHeight="1" outlineLevel="1" x14ac:dyDescent="0.2">
      <c r="A512" s="28" t="s">
        <v>39</v>
      </c>
      <c r="B512" s="70">
        <f>B196</f>
        <v>2092.58</v>
      </c>
      <c r="C512" s="70">
        <f t="shared" ref="C512:Y512" si="371">C196</f>
        <v>2086.69</v>
      </c>
      <c r="D512" s="70">
        <f t="shared" si="371"/>
        <v>2162.12</v>
      </c>
      <c r="E512" s="70">
        <f t="shared" si="371"/>
        <v>2122.02</v>
      </c>
      <c r="F512" s="70">
        <f t="shared" si="371"/>
        <v>2008.44</v>
      </c>
      <c r="G512" s="70">
        <f t="shared" si="371"/>
        <v>2166.46</v>
      </c>
      <c r="H512" s="70">
        <f t="shared" si="371"/>
        <v>2304.85</v>
      </c>
      <c r="I512" s="70">
        <f t="shared" si="371"/>
        <v>2381.46</v>
      </c>
      <c r="J512" s="70">
        <f t="shared" si="371"/>
        <v>2433.79</v>
      </c>
      <c r="K512" s="70">
        <f t="shared" si="371"/>
        <v>2487.2600000000002</v>
      </c>
      <c r="L512" s="70">
        <f t="shared" si="371"/>
        <v>2473.83</v>
      </c>
      <c r="M512" s="70">
        <f t="shared" si="371"/>
        <v>2457.5</v>
      </c>
      <c r="N512" s="70">
        <f t="shared" si="371"/>
        <v>2479.19</v>
      </c>
      <c r="O512" s="70">
        <f t="shared" si="371"/>
        <v>2550.56</v>
      </c>
      <c r="P512" s="70">
        <f t="shared" si="371"/>
        <v>2581.19</v>
      </c>
      <c r="Q512" s="70">
        <f t="shared" si="371"/>
        <v>2259.33</v>
      </c>
      <c r="R512" s="70">
        <f t="shared" si="371"/>
        <v>2272.5</v>
      </c>
      <c r="S512" s="70">
        <f t="shared" si="371"/>
        <v>2258.2800000000002</v>
      </c>
      <c r="T512" s="70">
        <f t="shared" si="371"/>
        <v>2256.4899999999998</v>
      </c>
      <c r="U512" s="70">
        <f t="shared" si="371"/>
        <v>2141.59</v>
      </c>
      <c r="V512" s="70">
        <f t="shared" si="371"/>
        <v>2127.6999999999998</v>
      </c>
      <c r="W512" s="70">
        <f t="shared" si="371"/>
        <v>2025.8</v>
      </c>
      <c r="X512" s="70">
        <f t="shared" si="371"/>
        <v>2117.88</v>
      </c>
      <c r="Y512" s="70">
        <f t="shared" si="371"/>
        <v>2103.52</v>
      </c>
      <c r="Z512" s="18"/>
      <c r="AA512" s="19"/>
    </row>
    <row r="513" spans="1:27" s="11" customFormat="1" ht="18.75" customHeight="1" outlineLevel="1" x14ac:dyDescent="0.2">
      <c r="A513" s="28" t="s">
        <v>40</v>
      </c>
      <c r="B513" s="70">
        <f>B508</f>
        <v>1362.95</v>
      </c>
      <c r="C513" s="70">
        <f t="shared" ref="C513:Y515" si="372">C508</f>
        <v>1362.95</v>
      </c>
      <c r="D513" s="70">
        <f t="shared" si="372"/>
        <v>1362.95</v>
      </c>
      <c r="E513" s="70">
        <f t="shared" si="372"/>
        <v>1362.95</v>
      </c>
      <c r="F513" s="70">
        <f t="shared" si="372"/>
        <v>1362.95</v>
      </c>
      <c r="G513" s="70">
        <f t="shared" si="372"/>
        <v>1362.95</v>
      </c>
      <c r="H513" s="70">
        <f t="shared" si="372"/>
        <v>1362.95</v>
      </c>
      <c r="I513" s="70">
        <f t="shared" si="372"/>
        <v>1362.95</v>
      </c>
      <c r="J513" s="70">
        <f t="shared" si="372"/>
        <v>1362.95</v>
      </c>
      <c r="K513" s="70">
        <f t="shared" si="372"/>
        <v>1362.95</v>
      </c>
      <c r="L513" s="70">
        <f t="shared" si="372"/>
        <v>1362.95</v>
      </c>
      <c r="M513" s="70">
        <f t="shared" si="372"/>
        <v>1362.95</v>
      </c>
      <c r="N513" s="70">
        <f t="shared" si="372"/>
        <v>1362.95</v>
      </c>
      <c r="O513" s="70">
        <f t="shared" si="372"/>
        <v>1362.95</v>
      </c>
      <c r="P513" s="70">
        <f t="shared" si="372"/>
        <v>1362.95</v>
      </c>
      <c r="Q513" s="70">
        <f t="shared" si="372"/>
        <v>1362.95</v>
      </c>
      <c r="R513" s="70">
        <f t="shared" si="372"/>
        <v>1362.95</v>
      </c>
      <c r="S513" s="70">
        <f t="shared" si="372"/>
        <v>1362.95</v>
      </c>
      <c r="T513" s="70">
        <f t="shared" si="372"/>
        <v>1362.95</v>
      </c>
      <c r="U513" s="70">
        <f t="shared" si="372"/>
        <v>1362.95</v>
      </c>
      <c r="V513" s="70">
        <f t="shared" si="372"/>
        <v>1362.95</v>
      </c>
      <c r="W513" s="70">
        <f t="shared" si="372"/>
        <v>1362.95</v>
      </c>
      <c r="X513" s="70">
        <f t="shared" si="372"/>
        <v>1362.95</v>
      </c>
      <c r="Y513" s="70">
        <f t="shared" si="372"/>
        <v>1362.95</v>
      </c>
      <c r="Z513" s="18"/>
      <c r="AA513" s="19"/>
    </row>
    <row r="514" spans="1:27" s="11" customFormat="1" ht="31.5" customHeight="1" outlineLevel="1" x14ac:dyDescent="0.2">
      <c r="A514" s="28" t="s">
        <v>41</v>
      </c>
      <c r="B514" s="70">
        <f>B509</f>
        <v>5.3</v>
      </c>
      <c r="C514" s="70">
        <f t="shared" si="372"/>
        <v>5.3</v>
      </c>
      <c r="D514" s="70">
        <f t="shared" si="372"/>
        <v>5.3</v>
      </c>
      <c r="E514" s="70">
        <f t="shared" si="372"/>
        <v>5.3</v>
      </c>
      <c r="F514" s="70">
        <f t="shared" si="372"/>
        <v>5.3</v>
      </c>
      <c r="G514" s="70">
        <f t="shared" si="372"/>
        <v>5.3</v>
      </c>
      <c r="H514" s="70">
        <f t="shared" si="372"/>
        <v>5.3</v>
      </c>
      <c r="I514" s="70">
        <f t="shared" si="372"/>
        <v>5.3</v>
      </c>
      <c r="J514" s="70">
        <f t="shared" si="372"/>
        <v>5.3</v>
      </c>
      <c r="K514" s="70">
        <f t="shared" si="372"/>
        <v>5.3</v>
      </c>
      <c r="L514" s="70">
        <f t="shared" si="372"/>
        <v>5.3</v>
      </c>
      <c r="M514" s="70">
        <f t="shared" si="372"/>
        <v>5.3</v>
      </c>
      <c r="N514" s="70">
        <f t="shared" si="372"/>
        <v>5.3</v>
      </c>
      <c r="O514" s="70">
        <f t="shared" si="372"/>
        <v>5.3</v>
      </c>
      <c r="P514" s="70">
        <f t="shared" si="372"/>
        <v>5.3</v>
      </c>
      <c r="Q514" s="70">
        <f t="shared" si="372"/>
        <v>5.3</v>
      </c>
      <c r="R514" s="70">
        <f t="shared" si="372"/>
        <v>5.3</v>
      </c>
      <c r="S514" s="70">
        <f t="shared" si="372"/>
        <v>5.3</v>
      </c>
      <c r="T514" s="70">
        <f t="shared" si="372"/>
        <v>5.3</v>
      </c>
      <c r="U514" s="70">
        <f t="shared" si="372"/>
        <v>5.3</v>
      </c>
      <c r="V514" s="70">
        <f t="shared" si="372"/>
        <v>5.3</v>
      </c>
      <c r="W514" s="70">
        <f t="shared" si="372"/>
        <v>5.3</v>
      </c>
      <c r="X514" s="70">
        <f t="shared" si="372"/>
        <v>5.3</v>
      </c>
      <c r="Y514" s="70">
        <f t="shared" si="372"/>
        <v>5.3</v>
      </c>
      <c r="Z514" s="18"/>
      <c r="AA514" s="19"/>
    </row>
    <row r="515" spans="1:27" s="11" customFormat="1" ht="18.75" customHeight="1" outlineLevel="1" x14ac:dyDescent="0.2">
      <c r="A515" s="28" t="s">
        <v>42</v>
      </c>
      <c r="B515" s="70">
        <f>B510</f>
        <v>1065.29</v>
      </c>
      <c r="C515" s="70">
        <f t="shared" si="372"/>
        <v>1065.29</v>
      </c>
      <c r="D515" s="70">
        <f t="shared" si="372"/>
        <v>1065.29</v>
      </c>
      <c r="E515" s="70">
        <f t="shared" si="372"/>
        <v>1065.29</v>
      </c>
      <c r="F515" s="70">
        <f t="shared" si="372"/>
        <v>1065.29</v>
      </c>
      <c r="G515" s="70">
        <f t="shared" si="372"/>
        <v>1065.29</v>
      </c>
      <c r="H515" s="70">
        <f t="shared" si="372"/>
        <v>1065.29</v>
      </c>
      <c r="I515" s="70">
        <f t="shared" si="372"/>
        <v>1065.29</v>
      </c>
      <c r="J515" s="70">
        <f t="shared" si="372"/>
        <v>1065.29</v>
      </c>
      <c r="K515" s="70">
        <f t="shared" si="372"/>
        <v>1065.29</v>
      </c>
      <c r="L515" s="70">
        <f t="shared" si="372"/>
        <v>1065.29</v>
      </c>
      <c r="M515" s="70">
        <f t="shared" si="372"/>
        <v>1065.29</v>
      </c>
      <c r="N515" s="70">
        <f t="shared" si="372"/>
        <v>1065.29</v>
      </c>
      <c r="O515" s="70">
        <f t="shared" si="372"/>
        <v>1065.29</v>
      </c>
      <c r="P515" s="70">
        <f t="shared" si="372"/>
        <v>1065.29</v>
      </c>
      <c r="Q515" s="70">
        <f t="shared" si="372"/>
        <v>1065.29</v>
      </c>
      <c r="R515" s="70">
        <f t="shared" si="372"/>
        <v>1065.29</v>
      </c>
      <c r="S515" s="70">
        <f t="shared" si="372"/>
        <v>1065.29</v>
      </c>
      <c r="T515" s="70">
        <f t="shared" si="372"/>
        <v>1065.29</v>
      </c>
      <c r="U515" s="70">
        <f t="shared" si="372"/>
        <v>1065.29</v>
      </c>
      <c r="V515" s="70">
        <f t="shared" si="372"/>
        <v>1065.29</v>
      </c>
      <c r="W515" s="70">
        <f t="shared" si="372"/>
        <v>1065.29</v>
      </c>
      <c r="X515" s="70">
        <f t="shared" si="372"/>
        <v>1065.29</v>
      </c>
      <c r="Y515" s="70">
        <f t="shared" si="372"/>
        <v>1065.29</v>
      </c>
      <c r="Z515" s="18"/>
      <c r="AA515" s="19"/>
    </row>
    <row r="516" spans="1:27" s="11" customFormat="1" ht="18.75" customHeight="1" x14ac:dyDescent="0.2">
      <c r="A516" s="89">
        <v>8</v>
      </c>
      <c r="B516" s="71">
        <f>SUM(B517:B520)</f>
        <v>4409.1000000000004</v>
      </c>
      <c r="C516" s="71">
        <f t="shared" ref="C516:Y516" si="373">SUM(C517:C520)</f>
        <v>4395.2000000000007</v>
      </c>
      <c r="D516" s="71">
        <f t="shared" si="373"/>
        <v>4442.68</v>
      </c>
      <c r="E516" s="71">
        <f t="shared" si="373"/>
        <v>4534.7</v>
      </c>
      <c r="F516" s="71">
        <f t="shared" si="373"/>
        <v>4458.7800000000007</v>
      </c>
      <c r="G516" s="71">
        <f t="shared" si="373"/>
        <v>4537.91</v>
      </c>
      <c r="H516" s="71">
        <f t="shared" si="373"/>
        <v>4608.13</v>
      </c>
      <c r="I516" s="71">
        <f t="shared" si="373"/>
        <v>4619.88</v>
      </c>
      <c r="J516" s="71">
        <f t="shared" si="373"/>
        <v>4707.16</v>
      </c>
      <c r="K516" s="71">
        <f t="shared" si="373"/>
        <v>4704.79</v>
      </c>
      <c r="L516" s="71">
        <f t="shared" si="373"/>
        <v>4765.1000000000004</v>
      </c>
      <c r="M516" s="71">
        <f t="shared" si="373"/>
        <v>4757.21</v>
      </c>
      <c r="N516" s="71">
        <f t="shared" si="373"/>
        <v>4714.34</v>
      </c>
      <c r="O516" s="71">
        <f t="shared" si="373"/>
        <v>4807.5600000000004</v>
      </c>
      <c r="P516" s="71">
        <f t="shared" si="373"/>
        <v>4825.3</v>
      </c>
      <c r="Q516" s="71">
        <f t="shared" si="373"/>
        <v>4797.6500000000005</v>
      </c>
      <c r="R516" s="71">
        <f t="shared" si="373"/>
        <v>4815.91</v>
      </c>
      <c r="S516" s="71">
        <f t="shared" si="373"/>
        <v>4761.62</v>
      </c>
      <c r="T516" s="71">
        <f t="shared" si="373"/>
        <v>4735.58</v>
      </c>
      <c r="U516" s="71">
        <f t="shared" si="373"/>
        <v>4667.71</v>
      </c>
      <c r="V516" s="71">
        <f t="shared" si="373"/>
        <v>4519.21</v>
      </c>
      <c r="W516" s="71">
        <f t="shared" si="373"/>
        <v>4478.4800000000005</v>
      </c>
      <c r="X516" s="71">
        <f t="shared" si="373"/>
        <v>4382.63</v>
      </c>
      <c r="Y516" s="71">
        <f t="shared" si="373"/>
        <v>4368.16</v>
      </c>
      <c r="Z516" s="18"/>
      <c r="AA516" s="19"/>
    </row>
    <row r="517" spans="1:27" s="11" customFormat="1" ht="22.5" customHeight="1" outlineLevel="1" x14ac:dyDescent="0.2">
      <c r="A517" s="28" t="s">
        <v>39</v>
      </c>
      <c r="B517" s="70">
        <f>B201</f>
        <v>1975.56</v>
      </c>
      <c r="C517" s="70">
        <f t="shared" ref="C517:Y517" si="374">C201</f>
        <v>1961.66</v>
      </c>
      <c r="D517" s="70">
        <f t="shared" si="374"/>
        <v>2009.14</v>
      </c>
      <c r="E517" s="70">
        <f t="shared" si="374"/>
        <v>2101.16</v>
      </c>
      <c r="F517" s="70">
        <f t="shared" si="374"/>
        <v>2025.24</v>
      </c>
      <c r="G517" s="70">
        <f t="shared" si="374"/>
        <v>2104.37</v>
      </c>
      <c r="H517" s="70">
        <f t="shared" si="374"/>
        <v>2174.59</v>
      </c>
      <c r="I517" s="70">
        <f t="shared" si="374"/>
        <v>2186.34</v>
      </c>
      <c r="J517" s="70">
        <f t="shared" si="374"/>
        <v>2273.62</v>
      </c>
      <c r="K517" s="70">
        <f t="shared" si="374"/>
        <v>2271.25</v>
      </c>
      <c r="L517" s="70">
        <f t="shared" si="374"/>
        <v>2331.56</v>
      </c>
      <c r="M517" s="70">
        <f t="shared" si="374"/>
        <v>2323.67</v>
      </c>
      <c r="N517" s="70">
        <f t="shared" si="374"/>
        <v>2280.8000000000002</v>
      </c>
      <c r="O517" s="70">
        <f t="shared" si="374"/>
        <v>2374.02</v>
      </c>
      <c r="P517" s="70">
        <f t="shared" si="374"/>
        <v>2391.7600000000002</v>
      </c>
      <c r="Q517" s="70">
        <f t="shared" si="374"/>
        <v>2364.11</v>
      </c>
      <c r="R517" s="70">
        <f t="shared" si="374"/>
        <v>2382.37</v>
      </c>
      <c r="S517" s="70">
        <f t="shared" si="374"/>
        <v>2328.08</v>
      </c>
      <c r="T517" s="70">
        <f t="shared" si="374"/>
        <v>2302.04</v>
      </c>
      <c r="U517" s="70">
        <f t="shared" si="374"/>
        <v>2234.17</v>
      </c>
      <c r="V517" s="70">
        <f t="shared" si="374"/>
        <v>2085.67</v>
      </c>
      <c r="W517" s="70">
        <f t="shared" si="374"/>
        <v>2044.94</v>
      </c>
      <c r="X517" s="70">
        <f t="shared" si="374"/>
        <v>1949.09</v>
      </c>
      <c r="Y517" s="70">
        <f t="shared" si="374"/>
        <v>1934.62</v>
      </c>
      <c r="Z517" s="18"/>
      <c r="AA517" s="19"/>
    </row>
    <row r="518" spans="1:27" s="11" customFormat="1" ht="18.75" customHeight="1" outlineLevel="1" x14ac:dyDescent="0.2">
      <c r="A518" s="28" t="s">
        <v>40</v>
      </c>
      <c r="B518" s="70">
        <f>B513</f>
        <v>1362.95</v>
      </c>
      <c r="C518" s="70">
        <f t="shared" ref="C518:Y520" si="375">C513</f>
        <v>1362.95</v>
      </c>
      <c r="D518" s="70">
        <f t="shared" si="375"/>
        <v>1362.95</v>
      </c>
      <c r="E518" s="70">
        <f t="shared" si="375"/>
        <v>1362.95</v>
      </c>
      <c r="F518" s="70">
        <f t="shared" si="375"/>
        <v>1362.95</v>
      </c>
      <c r="G518" s="70">
        <f t="shared" si="375"/>
        <v>1362.95</v>
      </c>
      <c r="H518" s="70">
        <f t="shared" si="375"/>
        <v>1362.95</v>
      </c>
      <c r="I518" s="70">
        <f t="shared" si="375"/>
        <v>1362.95</v>
      </c>
      <c r="J518" s="70">
        <f t="shared" si="375"/>
        <v>1362.95</v>
      </c>
      <c r="K518" s="70">
        <f t="shared" si="375"/>
        <v>1362.95</v>
      </c>
      <c r="L518" s="70">
        <f t="shared" si="375"/>
        <v>1362.95</v>
      </c>
      <c r="M518" s="70">
        <f t="shared" si="375"/>
        <v>1362.95</v>
      </c>
      <c r="N518" s="70">
        <f t="shared" si="375"/>
        <v>1362.95</v>
      </c>
      <c r="O518" s="70">
        <f t="shared" si="375"/>
        <v>1362.95</v>
      </c>
      <c r="P518" s="70">
        <f t="shared" si="375"/>
        <v>1362.95</v>
      </c>
      <c r="Q518" s="70">
        <f t="shared" si="375"/>
        <v>1362.95</v>
      </c>
      <c r="R518" s="70">
        <f t="shared" si="375"/>
        <v>1362.95</v>
      </c>
      <c r="S518" s="70">
        <f t="shared" si="375"/>
        <v>1362.95</v>
      </c>
      <c r="T518" s="70">
        <f t="shared" si="375"/>
        <v>1362.95</v>
      </c>
      <c r="U518" s="70">
        <f t="shared" si="375"/>
        <v>1362.95</v>
      </c>
      <c r="V518" s="70">
        <f t="shared" si="375"/>
        <v>1362.95</v>
      </c>
      <c r="W518" s="70">
        <f t="shared" si="375"/>
        <v>1362.95</v>
      </c>
      <c r="X518" s="70">
        <f t="shared" si="375"/>
        <v>1362.95</v>
      </c>
      <c r="Y518" s="70">
        <f t="shared" si="375"/>
        <v>1362.95</v>
      </c>
      <c r="Z518" s="18"/>
      <c r="AA518" s="19"/>
    </row>
    <row r="519" spans="1:27" s="11" customFormat="1" ht="31.5" customHeight="1" outlineLevel="1" x14ac:dyDescent="0.2">
      <c r="A519" s="28" t="s">
        <v>41</v>
      </c>
      <c r="B519" s="70">
        <f>B514</f>
        <v>5.3</v>
      </c>
      <c r="C519" s="70">
        <f t="shared" si="375"/>
        <v>5.3</v>
      </c>
      <c r="D519" s="70">
        <f t="shared" si="375"/>
        <v>5.3</v>
      </c>
      <c r="E519" s="70">
        <f t="shared" si="375"/>
        <v>5.3</v>
      </c>
      <c r="F519" s="70">
        <f t="shared" si="375"/>
        <v>5.3</v>
      </c>
      <c r="G519" s="70">
        <f t="shared" si="375"/>
        <v>5.3</v>
      </c>
      <c r="H519" s="70">
        <f t="shared" si="375"/>
        <v>5.3</v>
      </c>
      <c r="I519" s="70">
        <f t="shared" si="375"/>
        <v>5.3</v>
      </c>
      <c r="J519" s="70">
        <f t="shared" si="375"/>
        <v>5.3</v>
      </c>
      <c r="K519" s="70">
        <f t="shared" si="375"/>
        <v>5.3</v>
      </c>
      <c r="L519" s="70">
        <f t="shared" si="375"/>
        <v>5.3</v>
      </c>
      <c r="M519" s="70">
        <f t="shared" si="375"/>
        <v>5.3</v>
      </c>
      <c r="N519" s="70">
        <f t="shared" si="375"/>
        <v>5.3</v>
      </c>
      <c r="O519" s="70">
        <f t="shared" si="375"/>
        <v>5.3</v>
      </c>
      <c r="P519" s="70">
        <f t="shared" si="375"/>
        <v>5.3</v>
      </c>
      <c r="Q519" s="70">
        <f t="shared" si="375"/>
        <v>5.3</v>
      </c>
      <c r="R519" s="70">
        <f t="shared" si="375"/>
        <v>5.3</v>
      </c>
      <c r="S519" s="70">
        <f t="shared" si="375"/>
        <v>5.3</v>
      </c>
      <c r="T519" s="70">
        <f t="shared" si="375"/>
        <v>5.3</v>
      </c>
      <c r="U519" s="70">
        <f t="shared" si="375"/>
        <v>5.3</v>
      </c>
      <c r="V519" s="70">
        <f t="shared" si="375"/>
        <v>5.3</v>
      </c>
      <c r="W519" s="70">
        <f t="shared" si="375"/>
        <v>5.3</v>
      </c>
      <c r="X519" s="70">
        <f t="shared" si="375"/>
        <v>5.3</v>
      </c>
      <c r="Y519" s="70">
        <f t="shared" si="375"/>
        <v>5.3</v>
      </c>
      <c r="Z519" s="18"/>
      <c r="AA519" s="19"/>
    </row>
    <row r="520" spans="1:27" s="11" customFormat="1" ht="18.75" customHeight="1" outlineLevel="1" x14ac:dyDescent="0.2">
      <c r="A520" s="28" t="s">
        <v>42</v>
      </c>
      <c r="B520" s="70">
        <f>B515</f>
        <v>1065.29</v>
      </c>
      <c r="C520" s="70">
        <f t="shared" si="375"/>
        <v>1065.29</v>
      </c>
      <c r="D520" s="70">
        <f t="shared" si="375"/>
        <v>1065.29</v>
      </c>
      <c r="E520" s="70">
        <f t="shared" si="375"/>
        <v>1065.29</v>
      </c>
      <c r="F520" s="70">
        <f t="shared" si="375"/>
        <v>1065.29</v>
      </c>
      <c r="G520" s="70">
        <f t="shared" si="375"/>
        <v>1065.29</v>
      </c>
      <c r="H520" s="70">
        <f t="shared" si="375"/>
        <v>1065.29</v>
      </c>
      <c r="I520" s="70">
        <f t="shared" si="375"/>
        <v>1065.29</v>
      </c>
      <c r="J520" s="70">
        <f t="shared" si="375"/>
        <v>1065.29</v>
      </c>
      <c r="K520" s="70">
        <f t="shared" si="375"/>
        <v>1065.29</v>
      </c>
      <c r="L520" s="70">
        <f t="shared" si="375"/>
        <v>1065.29</v>
      </c>
      <c r="M520" s="70">
        <f t="shared" si="375"/>
        <v>1065.29</v>
      </c>
      <c r="N520" s="70">
        <f t="shared" si="375"/>
        <v>1065.29</v>
      </c>
      <c r="O520" s="70">
        <f t="shared" si="375"/>
        <v>1065.29</v>
      </c>
      <c r="P520" s="70">
        <f t="shared" si="375"/>
        <v>1065.29</v>
      </c>
      <c r="Q520" s="70">
        <f t="shared" si="375"/>
        <v>1065.29</v>
      </c>
      <c r="R520" s="70">
        <f t="shared" si="375"/>
        <v>1065.29</v>
      </c>
      <c r="S520" s="70">
        <f t="shared" si="375"/>
        <v>1065.29</v>
      </c>
      <c r="T520" s="70">
        <f t="shared" si="375"/>
        <v>1065.29</v>
      </c>
      <c r="U520" s="70">
        <f t="shared" si="375"/>
        <v>1065.29</v>
      </c>
      <c r="V520" s="70">
        <f t="shared" si="375"/>
        <v>1065.29</v>
      </c>
      <c r="W520" s="70">
        <f t="shared" si="375"/>
        <v>1065.29</v>
      </c>
      <c r="X520" s="70">
        <f t="shared" si="375"/>
        <v>1065.29</v>
      </c>
      <c r="Y520" s="70">
        <f t="shared" si="375"/>
        <v>1065.29</v>
      </c>
      <c r="Z520" s="18"/>
      <c r="AA520" s="19"/>
    </row>
    <row r="521" spans="1:27" s="11" customFormat="1" ht="18.75" customHeight="1" x14ac:dyDescent="0.2">
      <c r="A521" s="89">
        <v>9</v>
      </c>
      <c r="B521" s="71">
        <f>SUM(B522:B525)</f>
        <v>4408.99</v>
      </c>
      <c r="C521" s="71">
        <f t="shared" ref="C521:Y521" si="376">SUM(C522:C525)</f>
        <v>4418.6499999999996</v>
      </c>
      <c r="D521" s="71">
        <f t="shared" si="376"/>
        <v>4421.2800000000007</v>
      </c>
      <c r="E521" s="71">
        <f t="shared" si="376"/>
        <v>4494.99</v>
      </c>
      <c r="F521" s="71">
        <f t="shared" si="376"/>
        <v>4546.16</v>
      </c>
      <c r="G521" s="71">
        <f t="shared" si="376"/>
        <v>4562.04</v>
      </c>
      <c r="H521" s="71">
        <f t="shared" si="376"/>
        <v>4623.16</v>
      </c>
      <c r="I521" s="71">
        <f t="shared" si="376"/>
        <v>4610.7</v>
      </c>
      <c r="J521" s="71">
        <f t="shared" si="376"/>
        <v>5069.1100000000006</v>
      </c>
      <c r="K521" s="71">
        <f t="shared" si="376"/>
        <v>5093.13</v>
      </c>
      <c r="L521" s="71">
        <f t="shared" si="376"/>
        <v>5069.24</v>
      </c>
      <c r="M521" s="71">
        <f t="shared" si="376"/>
        <v>5080.4800000000005</v>
      </c>
      <c r="N521" s="71">
        <f t="shared" si="376"/>
        <v>5093.6900000000005</v>
      </c>
      <c r="O521" s="71">
        <f t="shared" si="376"/>
        <v>5130.0200000000004</v>
      </c>
      <c r="P521" s="71">
        <f t="shared" si="376"/>
        <v>5142.54</v>
      </c>
      <c r="Q521" s="71">
        <f t="shared" si="376"/>
        <v>5134.6400000000003</v>
      </c>
      <c r="R521" s="71">
        <f t="shared" si="376"/>
        <v>5198.99</v>
      </c>
      <c r="S521" s="71">
        <f t="shared" si="376"/>
        <v>5200.26</v>
      </c>
      <c r="T521" s="71">
        <f t="shared" si="376"/>
        <v>5281.9800000000005</v>
      </c>
      <c r="U521" s="71">
        <f t="shared" si="376"/>
        <v>4665.78</v>
      </c>
      <c r="V521" s="71">
        <f t="shared" si="376"/>
        <v>4627.62</v>
      </c>
      <c r="W521" s="71">
        <f t="shared" si="376"/>
        <v>4547.43</v>
      </c>
      <c r="X521" s="71">
        <f t="shared" si="376"/>
        <v>4459.8</v>
      </c>
      <c r="Y521" s="71">
        <f t="shared" si="376"/>
        <v>4417.42</v>
      </c>
      <c r="Z521" s="18"/>
      <c r="AA521" s="19"/>
    </row>
    <row r="522" spans="1:27" s="11" customFormat="1" ht="22.5" customHeight="1" outlineLevel="1" x14ac:dyDescent="0.2">
      <c r="A522" s="28" t="s">
        <v>39</v>
      </c>
      <c r="B522" s="70">
        <f>B206</f>
        <v>1975.45</v>
      </c>
      <c r="C522" s="70">
        <f t="shared" ref="C522:Y522" si="377">C206</f>
        <v>1985.11</v>
      </c>
      <c r="D522" s="70">
        <f t="shared" si="377"/>
        <v>1987.74</v>
      </c>
      <c r="E522" s="70">
        <f t="shared" si="377"/>
        <v>2061.4499999999998</v>
      </c>
      <c r="F522" s="70">
        <f t="shared" si="377"/>
        <v>2112.62</v>
      </c>
      <c r="G522" s="70">
        <f t="shared" si="377"/>
        <v>2128.5</v>
      </c>
      <c r="H522" s="70">
        <f t="shared" si="377"/>
        <v>2189.62</v>
      </c>
      <c r="I522" s="70">
        <f t="shared" si="377"/>
        <v>2177.16</v>
      </c>
      <c r="J522" s="70">
        <f t="shared" si="377"/>
        <v>2635.57</v>
      </c>
      <c r="K522" s="70">
        <f t="shared" si="377"/>
        <v>2659.59</v>
      </c>
      <c r="L522" s="70">
        <f t="shared" si="377"/>
        <v>2635.7</v>
      </c>
      <c r="M522" s="70">
        <f t="shared" si="377"/>
        <v>2646.94</v>
      </c>
      <c r="N522" s="70">
        <f t="shared" si="377"/>
        <v>2660.15</v>
      </c>
      <c r="O522" s="70">
        <f t="shared" si="377"/>
        <v>2696.48</v>
      </c>
      <c r="P522" s="70">
        <f t="shared" si="377"/>
        <v>2709</v>
      </c>
      <c r="Q522" s="70">
        <f t="shared" si="377"/>
        <v>2701.1</v>
      </c>
      <c r="R522" s="70">
        <f t="shared" si="377"/>
        <v>2765.45</v>
      </c>
      <c r="S522" s="70">
        <f t="shared" si="377"/>
        <v>2766.72</v>
      </c>
      <c r="T522" s="70">
        <f t="shared" si="377"/>
        <v>2848.44</v>
      </c>
      <c r="U522" s="70">
        <f t="shared" si="377"/>
        <v>2232.2399999999998</v>
      </c>
      <c r="V522" s="70">
        <f t="shared" si="377"/>
        <v>2194.08</v>
      </c>
      <c r="W522" s="70">
        <f t="shared" si="377"/>
        <v>2113.89</v>
      </c>
      <c r="X522" s="70">
        <f t="shared" si="377"/>
        <v>2026.26</v>
      </c>
      <c r="Y522" s="70">
        <f t="shared" si="377"/>
        <v>1983.88</v>
      </c>
      <c r="Z522" s="18"/>
      <c r="AA522" s="19"/>
    </row>
    <row r="523" spans="1:27" s="11" customFormat="1" ht="18.75" customHeight="1" outlineLevel="1" x14ac:dyDescent="0.2">
      <c r="A523" s="28" t="s">
        <v>40</v>
      </c>
      <c r="B523" s="70">
        <f>B518</f>
        <v>1362.95</v>
      </c>
      <c r="C523" s="70">
        <f t="shared" ref="C523:Y525" si="378">C518</f>
        <v>1362.95</v>
      </c>
      <c r="D523" s="70">
        <f t="shared" si="378"/>
        <v>1362.95</v>
      </c>
      <c r="E523" s="70">
        <f t="shared" si="378"/>
        <v>1362.95</v>
      </c>
      <c r="F523" s="70">
        <f t="shared" si="378"/>
        <v>1362.95</v>
      </c>
      <c r="G523" s="70">
        <f t="shared" si="378"/>
        <v>1362.95</v>
      </c>
      <c r="H523" s="70">
        <f t="shared" si="378"/>
        <v>1362.95</v>
      </c>
      <c r="I523" s="70">
        <f t="shared" si="378"/>
        <v>1362.95</v>
      </c>
      <c r="J523" s="70">
        <f t="shared" si="378"/>
        <v>1362.95</v>
      </c>
      <c r="K523" s="70">
        <f t="shared" si="378"/>
        <v>1362.95</v>
      </c>
      <c r="L523" s="70">
        <f t="shared" si="378"/>
        <v>1362.95</v>
      </c>
      <c r="M523" s="70">
        <f t="shared" si="378"/>
        <v>1362.95</v>
      </c>
      <c r="N523" s="70">
        <f t="shared" si="378"/>
        <v>1362.95</v>
      </c>
      <c r="O523" s="70">
        <f t="shared" si="378"/>
        <v>1362.95</v>
      </c>
      <c r="P523" s="70">
        <f t="shared" si="378"/>
        <v>1362.95</v>
      </c>
      <c r="Q523" s="70">
        <f t="shared" si="378"/>
        <v>1362.95</v>
      </c>
      <c r="R523" s="70">
        <f t="shared" si="378"/>
        <v>1362.95</v>
      </c>
      <c r="S523" s="70">
        <f t="shared" si="378"/>
        <v>1362.95</v>
      </c>
      <c r="T523" s="70">
        <f t="shared" si="378"/>
        <v>1362.95</v>
      </c>
      <c r="U523" s="70">
        <f t="shared" si="378"/>
        <v>1362.95</v>
      </c>
      <c r="V523" s="70">
        <f t="shared" si="378"/>
        <v>1362.95</v>
      </c>
      <c r="W523" s="70">
        <f t="shared" si="378"/>
        <v>1362.95</v>
      </c>
      <c r="X523" s="70">
        <f t="shared" si="378"/>
        <v>1362.95</v>
      </c>
      <c r="Y523" s="70">
        <f t="shared" si="378"/>
        <v>1362.95</v>
      </c>
      <c r="Z523" s="18"/>
      <c r="AA523" s="19"/>
    </row>
    <row r="524" spans="1:27" s="11" customFormat="1" ht="31.5" customHeight="1" outlineLevel="1" x14ac:dyDescent="0.2">
      <c r="A524" s="28" t="s">
        <v>41</v>
      </c>
      <c r="B524" s="70">
        <f>B519</f>
        <v>5.3</v>
      </c>
      <c r="C524" s="70">
        <f t="shared" si="378"/>
        <v>5.3</v>
      </c>
      <c r="D524" s="70">
        <f t="shared" si="378"/>
        <v>5.3</v>
      </c>
      <c r="E524" s="70">
        <f t="shared" si="378"/>
        <v>5.3</v>
      </c>
      <c r="F524" s="70">
        <f t="shared" si="378"/>
        <v>5.3</v>
      </c>
      <c r="G524" s="70">
        <f t="shared" si="378"/>
        <v>5.3</v>
      </c>
      <c r="H524" s="70">
        <f t="shared" si="378"/>
        <v>5.3</v>
      </c>
      <c r="I524" s="70">
        <f t="shared" si="378"/>
        <v>5.3</v>
      </c>
      <c r="J524" s="70">
        <f t="shared" si="378"/>
        <v>5.3</v>
      </c>
      <c r="K524" s="70">
        <f t="shared" si="378"/>
        <v>5.3</v>
      </c>
      <c r="L524" s="70">
        <f t="shared" si="378"/>
        <v>5.3</v>
      </c>
      <c r="M524" s="70">
        <f t="shared" si="378"/>
        <v>5.3</v>
      </c>
      <c r="N524" s="70">
        <f t="shared" si="378"/>
        <v>5.3</v>
      </c>
      <c r="O524" s="70">
        <f t="shared" si="378"/>
        <v>5.3</v>
      </c>
      <c r="P524" s="70">
        <f t="shared" si="378"/>
        <v>5.3</v>
      </c>
      <c r="Q524" s="70">
        <f t="shared" si="378"/>
        <v>5.3</v>
      </c>
      <c r="R524" s="70">
        <f t="shared" si="378"/>
        <v>5.3</v>
      </c>
      <c r="S524" s="70">
        <f t="shared" si="378"/>
        <v>5.3</v>
      </c>
      <c r="T524" s="70">
        <f t="shared" si="378"/>
        <v>5.3</v>
      </c>
      <c r="U524" s="70">
        <f t="shared" si="378"/>
        <v>5.3</v>
      </c>
      <c r="V524" s="70">
        <f t="shared" si="378"/>
        <v>5.3</v>
      </c>
      <c r="W524" s="70">
        <f t="shared" si="378"/>
        <v>5.3</v>
      </c>
      <c r="X524" s="70">
        <f t="shared" si="378"/>
        <v>5.3</v>
      </c>
      <c r="Y524" s="70">
        <f t="shared" si="378"/>
        <v>5.3</v>
      </c>
      <c r="Z524" s="18"/>
      <c r="AA524" s="19"/>
    </row>
    <row r="525" spans="1:27" s="11" customFormat="1" ht="18.75" customHeight="1" outlineLevel="1" x14ac:dyDescent="0.2">
      <c r="A525" s="28" t="s">
        <v>42</v>
      </c>
      <c r="B525" s="70">
        <f>B520</f>
        <v>1065.29</v>
      </c>
      <c r="C525" s="70">
        <f t="shared" si="378"/>
        <v>1065.29</v>
      </c>
      <c r="D525" s="70">
        <f t="shared" si="378"/>
        <v>1065.29</v>
      </c>
      <c r="E525" s="70">
        <f t="shared" si="378"/>
        <v>1065.29</v>
      </c>
      <c r="F525" s="70">
        <f t="shared" si="378"/>
        <v>1065.29</v>
      </c>
      <c r="G525" s="70">
        <f t="shared" si="378"/>
        <v>1065.29</v>
      </c>
      <c r="H525" s="70">
        <f t="shared" si="378"/>
        <v>1065.29</v>
      </c>
      <c r="I525" s="70">
        <f t="shared" si="378"/>
        <v>1065.29</v>
      </c>
      <c r="J525" s="70">
        <f t="shared" si="378"/>
        <v>1065.29</v>
      </c>
      <c r="K525" s="70">
        <f t="shared" si="378"/>
        <v>1065.29</v>
      </c>
      <c r="L525" s="70">
        <f t="shared" si="378"/>
        <v>1065.29</v>
      </c>
      <c r="M525" s="70">
        <f t="shared" si="378"/>
        <v>1065.29</v>
      </c>
      <c r="N525" s="70">
        <f t="shared" si="378"/>
        <v>1065.29</v>
      </c>
      <c r="O525" s="70">
        <f t="shared" si="378"/>
        <v>1065.29</v>
      </c>
      <c r="P525" s="70">
        <f t="shared" si="378"/>
        <v>1065.29</v>
      </c>
      <c r="Q525" s="70">
        <f t="shared" si="378"/>
        <v>1065.29</v>
      </c>
      <c r="R525" s="70">
        <f t="shared" si="378"/>
        <v>1065.29</v>
      </c>
      <c r="S525" s="70">
        <f t="shared" si="378"/>
        <v>1065.29</v>
      </c>
      <c r="T525" s="70">
        <f t="shared" si="378"/>
        <v>1065.29</v>
      </c>
      <c r="U525" s="70">
        <f t="shared" si="378"/>
        <v>1065.29</v>
      </c>
      <c r="V525" s="70">
        <f t="shared" si="378"/>
        <v>1065.29</v>
      </c>
      <c r="W525" s="70">
        <f t="shared" si="378"/>
        <v>1065.29</v>
      </c>
      <c r="X525" s="70">
        <f t="shared" si="378"/>
        <v>1065.29</v>
      </c>
      <c r="Y525" s="70">
        <f t="shared" si="378"/>
        <v>1065.29</v>
      </c>
      <c r="Z525" s="18"/>
      <c r="AA525" s="19"/>
    </row>
    <row r="526" spans="1:27" s="11" customFormat="1" ht="18.75" customHeight="1" x14ac:dyDescent="0.2">
      <c r="A526" s="89">
        <v>10</v>
      </c>
      <c r="B526" s="71">
        <f>SUM(B527:B530)</f>
        <v>4667.09</v>
      </c>
      <c r="C526" s="71">
        <f t="shared" ref="C526:Y526" si="379">SUM(C527:C530)</f>
        <v>4666.6400000000003</v>
      </c>
      <c r="D526" s="71">
        <f t="shared" si="379"/>
        <v>4666.67</v>
      </c>
      <c r="E526" s="71">
        <f t="shared" si="379"/>
        <v>4680.8600000000006</v>
      </c>
      <c r="F526" s="71">
        <f t="shared" si="379"/>
        <v>4712.88</v>
      </c>
      <c r="G526" s="71">
        <f t="shared" si="379"/>
        <v>4850.18</v>
      </c>
      <c r="H526" s="71">
        <f t="shared" si="379"/>
        <v>4914.42</v>
      </c>
      <c r="I526" s="71">
        <f t="shared" si="379"/>
        <v>4743.1100000000006</v>
      </c>
      <c r="J526" s="71">
        <f t="shared" si="379"/>
        <v>4977.2</v>
      </c>
      <c r="K526" s="71">
        <f t="shared" si="379"/>
        <v>5096.58</v>
      </c>
      <c r="L526" s="71">
        <f t="shared" si="379"/>
        <v>5109.3200000000006</v>
      </c>
      <c r="M526" s="71">
        <f t="shared" si="379"/>
        <v>5103.6400000000003</v>
      </c>
      <c r="N526" s="71">
        <f t="shared" si="379"/>
        <v>5128.68</v>
      </c>
      <c r="O526" s="71">
        <f t="shared" si="379"/>
        <v>5207.68</v>
      </c>
      <c r="P526" s="71">
        <f t="shared" si="379"/>
        <v>5179.6400000000003</v>
      </c>
      <c r="Q526" s="71">
        <f t="shared" si="379"/>
        <v>5197.53</v>
      </c>
      <c r="R526" s="71">
        <f t="shared" si="379"/>
        <v>5226.74</v>
      </c>
      <c r="S526" s="71">
        <f t="shared" si="379"/>
        <v>5161.5</v>
      </c>
      <c r="T526" s="71">
        <f t="shared" si="379"/>
        <v>5241.25</v>
      </c>
      <c r="U526" s="71">
        <f t="shared" si="379"/>
        <v>5029.2</v>
      </c>
      <c r="V526" s="71">
        <f t="shared" si="379"/>
        <v>4603.3</v>
      </c>
      <c r="W526" s="71">
        <f t="shared" si="379"/>
        <v>4653.0600000000004</v>
      </c>
      <c r="X526" s="71">
        <f t="shared" si="379"/>
        <v>4536.63</v>
      </c>
      <c r="Y526" s="71">
        <f t="shared" si="379"/>
        <v>4533.6500000000005</v>
      </c>
      <c r="Z526" s="18"/>
      <c r="AA526" s="19"/>
    </row>
    <row r="527" spans="1:27" s="11" customFormat="1" ht="22.5" customHeight="1" outlineLevel="1" x14ac:dyDescent="0.2">
      <c r="A527" s="28" t="s">
        <v>39</v>
      </c>
      <c r="B527" s="70">
        <f>B211</f>
        <v>2233.5500000000002</v>
      </c>
      <c r="C527" s="70">
        <f t="shared" ref="C527:Y527" si="380">C211</f>
        <v>2233.1</v>
      </c>
      <c r="D527" s="70">
        <f t="shared" si="380"/>
        <v>2233.13</v>
      </c>
      <c r="E527" s="70">
        <f t="shared" si="380"/>
        <v>2247.3200000000002</v>
      </c>
      <c r="F527" s="70">
        <f t="shared" si="380"/>
        <v>2279.34</v>
      </c>
      <c r="G527" s="70">
        <f t="shared" si="380"/>
        <v>2416.64</v>
      </c>
      <c r="H527" s="70">
        <f t="shared" si="380"/>
        <v>2480.88</v>
      </c>
      <c r="I527" s="70">
        <f t="shared" si="380"/>
        <v>2309.5700000000002</v>
      </c>
      <c r="J527" s="70">
        <f t="shared" si="380"/>
        <v>2543.66</v>
      </c>
      <c r="K527" s="70">
        <f t="shared" si="380"/>
        <v>2663.04</v>
      </c>
      <c r="L527" s="70">
        <f t="shared" si="380"/>
        <v>2675.78</v>
      </c>
      <c r="M527" s="70">
        <f t="shared" si="380"/>
        <v>2670.1</v>
      </c>
      <c r="N527" s="70">
        <f t="shared" si="380"/>
        <v>2695.14</v>
      </c>
      <c r="O527" s="70">
        <f t="shared" si="380"/>
        <v>2774.14</v>
      </c>
      <c r="P527" s="70">
        <f t="shared" si="380"/>
        <v>2746.1</v>
      </c>
      <c r="Q527" s="70">
        <f t="shared" si="380"/>
        <v>2763.99</v>
      </c>
      <c r="R527" s="70">
        <f t="shared" si="380"/>
        <v>2793.2</v>
      </c>
      <c r="S527" s="70">
        <f t="shared" si="380"/>
        <v>2727.96</v>
      </c>
      <c r="T527" s="70">
        <f t="shared" si="380"/>
        <v>2807.71</v>
      </c>
      <c r="U527" s="70">
        <f t="shared" si="380"/>
        <v>2595.66</v>
      </c>
      <c r="V527" s="70">
        <f t="shared" si="380"/>
        <v>2169.7600000000002</v>
      </c>
      <c r="W527" s="70">
        <f t="shared" si="380"/>
        <v>2219.52</v>
      </c>
      <c r="X527" s="70">
        <f t="shared" si="380"/>
        <v>2103.09</v>
      </c>
      <c r="Y527" s="70">
        <f t="shared" si="380"/>
        <v>2100.11</v>
      </c>
      <c r="Z527" s="18"/>
      <c r="AA527" s="19"/>
    </row>
    <row r="528" spans="1:27" s="11" customFormat="1" ht="18.75" customHeight="1" outlineLevel="1" x14ac:dyDescent="0.2">
      <c r="A528" s="28" t="s">
        <v>40</v>
      </c>
      <c r="B528" s="70">
        <f>B523</f>
        <v>1362.95</v>
      </c>
      <c r="C528" s="70">
        <f t="shared" ref="C528:Y530" si="381">C523</f>
        <v>1362.95</v>
      </c>
      <c r="D528" s="70">
        <f t="shared" si="381"/>
        <v>1362.95</v>
      </c>
      <c r="E528" s="70">
        <f t="shared" si="381"/>
        <v>1362.95</v>
      </c>
      <c r="F528" s="70">
        <f t="shared" si="381"/>
        <v>1362.95</v>
      </c>
      <c r="G528" s="70">
        <f t="shared" si="381"/>
        <v>1362.95</v>
      </c>
      <c r="H528" s="70">
        <f t="shared" si="381"/>
        <v>1362.95</v>
      </c>
      <c r="I528" s="70">
        <f t="shared" si="381"/>
        <v>1362.95</v>
      </c>
      <c r="J528" s="70">
        <f t="shared" si="381"/>
        <v>1362.95</v>
      </c>
      <c r="K528" s="70">
        <f t="shared" si="381"/>
        <v>1362.95</v>
      </c>
      <c r="L528" s="70">
        <f t="shared" si="381"/>
        <v>1362.95</v>
      </c>
      <c r="M528" s="70">
        <f t="shared" si="381"/>
        <v>1362.95</v>
      </c>
      <c r="N528" s="70">
        <f t="shared" si="381"/>
        <v>1362.95</v>
      </c>
      <c r="O528" s="70">
        <f t="shared" si="381"/>
        <v>1362.95</v>
      </c>
      <c r="P528" s="70">
        <f t="shared" si="381"/>
        <v>1362.95</v>
      </c>
      <c r="Q528" s="70">
        <f t="shared" si="381"/>
        <v>1362.95</v>
      </c>
      <c r="R528" s="70">
        <f t="shared" si="381"/>
        <v>1362.95</v>
      </c>
      <c r="S528" s="70">
        <f t="shared" si="381"/>
        <v>1362.95</v>
      </c>
      <c r="T528" s="70">
        <f t="shared" si="381"/>
        <v>1362.95</v>
      </c>
      <c r="U528" s="70">
        <f t="shared" si="381"/>
        <v>1362.95</v>
      </c>
      <c r="V528" s="70">
        <f t="shared" si="381"/>
        <v>1362.95</v>
      </c>
      <c r="W528" s="70">
        <f t="shared" si="381"/>
        <v>1362.95</v>
      </c>
      <c r="X528" s="70">
        <f t="shared" si="381"/>
        <v>1362.95</v>
      </c>
      <c r="Y528" s="70">
        <f t="shared" si="381"/>
        <v>1362.95</v>
      </c>
      <c r="Z528" s="18"/>
      <c r="AA528" s="19"/>
    </row>
    <row r="529" spans="1:27" s="11" customFormat="1" ht="31.5" customHeight="1" outlineLevel="1" x14ac:dyDescent="0.2">
      <c r="A529" s="28" t="s">
        <v>41</v>
      </c>
      <c r="B529" s="70">
        <f>B524</f>
        <v>5.3</v>
      </c>
      <c r="C529" s="70">
        <f t="shared" si="381"/>
        <v>5.3</v>
      </c>
      <c r="D529" s="70">
        <f t="shared" si="381"/>
        <v>5.3</v>
      </c>
      <c r="E529" s="70">
        <f t="shared" si="381"/>
        <v>5.3</v>
      </c>
      <c r="F529" s="70">
        <f t="shared" si="381"/>
        <v>5.3</v>
      </c>
      <c r="G529" s="70">
        <f t="shared" si="381"/>
        <v>5.3</v>
      </c>
      <c r="H529" s="70">
        <f t="shared" si="381"/>
        <v>5.3</v>
      </c>
      <c r="I529" s="70">
        <f t="shared" si="381"/>
        <v>5.3</v>
      </c>
      <c r="J529" s="70">
        <f t="shared" si="381"/>
        <v>5.3</v>
      </c>
      <c r="K529" s="70">
        <f t="shared" si="381"/>
        <v>5.3</v>
      </c>
      <c r="L529" s="70">
        <f t="shared" si="381"/>
        <v>5.3</v>
      </c>
      <c r="M529" s="70">
        <f t="shared" si="381"/>
        <v>5.3</v>
      </c>
      <c r="N529" s="70">
        <f t="shared" si="381"/>
        <v>5.3</v>
      </c>
      <c r="O529" s="70">
        <f t="shared" si="381"/>
        <v>5.3</v>
      </c>
      <c r="P529" s="70">
        <f t="shared" si="381"/>
        <v>5.3</v>
      </c>
      <c r="Q529" s="70">
        <f t="shared" si="381"/>
        <v>5.3</v>
      </c>
      <c r="R529" s="70">
        <f t="shared" si="381"/>
        <v>5.3</v>
      </c>
      <c r="S529" s="70">
        <f t="shared" si="381"/>
        <v>5.3</v>
      </c>
      <c r="T529" s="70">
        <f t="shared" si="381"/>
        <v>5.3</v>
      </c>
      <c r="U529" s="70">
        <f t="shared" si="381"/>
        <v>5.3</v>
      </c>
      <c r="V529" s="70">
        <f t="shared" si="381"/>
        <v>5.3</v>
      </c>
      <c r="W529" s="70">
        <f t="shared" si="381"/>
        <v>5.3</v>
      </c>
      <c r="X529" s="70">
        <f t="shared" si="381"/>
        <v>5.3</v>
      </c>
      <c r="Y529" s="70">
        <f t="shared" si="381"/>
        <v>5.3</v>
      </c>
      <c r="Z529" s="18"/>
      <c r="AA529" s="19"/>
    </row>
    <row r="530" spans="1:27" s="11" customFormat="1" ht="18.75" customHeight="1" outlineLevel="1" x14ac:dyDescent="0.2">
      <c r="A530" s="28" t="s">
        <v>42</v>
      </c>
      <c r="B530" s="70">
        <f>B525</f>
        <v>1065.29</v>
      </c>
      <c r="C530" s="70">
        <f t="shared" si="381"/>
        <v>1065.29</v>
      </c>
      <c r="D530" s="70">
        <f t="shared" si="381"/>
        <v>1065.29</v>
      </c>
      <c r="E530" s="70">
        <f t="shared" si="381"/>
        <v>1065.29</v>
      </c>
      <c r="F530" s="70">
        <f t="shared" si="381"/>
        <v>1065.29</v>
      </c>
      <c r="G530" s="70">
        <f t="shared" si="381"/>
        <v>1065.29</v>
      </c>
      <c r="H530" s="70">
        <f t="shared" si="381"/>
        <v>1065.29</v>
      </c>
      <c r="I530" s="70">
        <f t="shared" si="381"/>
        <v>1065.29</v>
      </c>
      <c r="J530" s="70">
        <f t="shared" si="381"/>
        <v>1065.29</v>
      </c>
      <c r="K530" s="70">
        <f t="shared" si="381"/>
        <v>1065.29</v>
      </c>
      <c r="L530" s="70">
        <f t="shared" si="381"/>
        <v>1065.29</v>
      </c>
      <c r="M530" s="70">
        <f t="shared" si="381"/>
        <v>1065.29</v>
      </c>
      <c r="N530" s="70">
        <f t="shared" si="381"/>
        <v>1065.29</v>
      </c>
      <c r="O530" s="70">
        <f t="shared" si="381"/>
        <v>1065.29</v>
      </c>
      <c r="P530" s="70">
        <f t="shared" si="381"/>
        <v>1065.29</v>
      </c>
      <c r="Q530" s="70">
        <f t="shared" si="381"/>
        <v>1065.29</v>
      </c>
      <c r="R530" s="70">
        <f t="shared" si="381"/>
        <v>1065.29</v>
      </c>
      <c r="S530" s="70">
        <f t="shared" si="381"/>
        <v>1065.29</v>
      </c>
      <c r="T530" s="70">
        <f t="shared" si="381"/>
        <v>1065.29</v>
      </c>
      <c r="U530" s="70">
        <f t="shared" si="381"/>
        <v>1065.29</v>
      </c>
      <c r="V530" s="70">
        <f t="shared" si="381"/>
        <v>1065.29</v>
      </c>
      <c r="W530" s="70">
        <f t="shared" si="381"/>
        <v>1065.29</v>
      </c>
      <c r="X530" s="70">
        <f t="shared" si="381"/>
        <v>1065.29</v>
      </c>
      <c r="Y530" s="70">
        <f t="shared" si="381"/>
        <v>1065.29</v>
      </c>
      <c r="Z530" s="18"/>
      <c r="AA530" s="19"/>
    </row>
    <row r="531" spans="1:27" s="11" customFormat="1" ht="18.75" customHeight="1" x14ac:dyDescent="0.2">
      <c r="A531" s="89">
        <v>11</v>
      </c>
      <c r="B531" s="71">
        <f>SUM(B532:B535)</f>
        <v>4297.09</v>
      </c>
      <c r="C531" s="71">
        <f t="shared" ref="C531:Y531" si="382">SUM(C532:C535)</f>
        <v>4279.8500000000004</v>
      </c>
      <c r="D531" s="71">
        <f t="shared" si="382"/>
        <v>4295.7300000000005</v>
      </c>
      <c r="E531" s="71">
        <f t="shared" si="382"/>
        <v>4330.01</v>
      </c>
      <c r="F531" s="71">
        <f t="shared" si="382"/>
        <v>4299.3999999999996</v>
      </c>
      <c r="G531" s="71">
        <f t="shared" si="382"/>
        <v>4284.67</v>
      </c>
      <c r="H531" s="71">
        <f t="shared" si="382"/>
        <v>4343.2000000000007</v>
      </c>
      <c r="I531" s="71">
        <f t="shared" si="382"/>
        <v>4382.58</v>
      </c>
      <c r="J531" s="71">
        <f t="shared" si="382"/>
        <v>4435.1900000000005</v>
      </c>
      <c r="K531" s="71">
        <f t="shared" si="382"/>
        <v>4431.1400000000003</v>
      </c>
      <c r="L531" s="71">
        <f t="shared" si="382"/>
        <v>4431.9400000000005</v>
      </c>
      <c r="M531" s="71">
        <f t="shared" si="382"/>
        <v>4430.43</v>
      </c>
      <c r="N531" s="71">
        <f t="shared" si="382"/>
        <v>4433.16</v>
      </c>
      <c r="O531" s="71">
        <f t="shared" si="382"/>
        <v>4437.67</v>
      </c>
      <c r="P531" s="71">
        <f t="shared" si="382"/>
        <v>4447.12</v>
      </c>
      <c r="Q531" s="71">
        <f t="shared" si="382"/>
        <v>4420.2300000000005</v>
      </c>
      <c r="R531" s="71">
        <f t="shared" si="382"/>
        <v>4408.3600000000006</v>
      </c>
      <c r="S531" s="71">
        <f t="shared" si="382"/>
        <v>4418.5200000000004</v>
      </c>
      <c r="T531" s="71">
        <f t="shared" si="382"/>
        <v>4455.97</v>
      </c>
      <c r="U531" s="71">
        <f t="shared" si="382"/>
        <v>4392.68</v>
      </c>
      <c r="V531" s="71">
        <f t="shared" si="382"/>
        <v>4339.1100000000006</v>
      </c>
      <c r="W531" s="71">
        <f t="shared" si="382"/>
        <v>4279.84</v>
      </c>
      <c r="X531" s="71">
        <f t="shared" si="382"/>
        <v>4250.6100000000006</v>
      </c>
      <c r="Y531" s="71">
        <f t="shared" si="382"/>
        <v>4227</v>
      </c>
      <c r="Z531" s="18"/>
      <c r="AA531" s="19"/>
    </row>
    <row r="532" spans="1:27" s="11" customFormat="1" ht="22.5" customHeight="1" outlineLevel="1" x14ac:dyDescent="0.2">
      <c r="A532" s="28" t="s">
        <v>39</v>
      </c>
      <c r="B532" s="70">
        <f>B216</f>
        <v>1863.55</v>
      </c>
      <c r="C532" s="70">
        <f t="shared" ref="C532:Y532" si="383">C216</f>
        <v>1846.31</v>
      </c>
      <c r="D532" s="70">
        <f t="shared" si="383"/>
        <v>1862.19</v>
      </c>
      <c r="E532" s="70">
        <f t="shared" si="383"/>
        <v>1896.47</v>
      </c>
      <c r="F532" s="70">
        <f t="shared" si="383"/>
        <v>1865.86</v>
      </c>
      <c r="G532" s="70">
        <f t="shared" si="383"/>
        <v>1851.13</v>
      </c>
      <c r="H532" s="70">
        <f t="shared" si="383"/>
        <v>1909.66</v>
      </c>
      <c r="I532" s="70">
        <f t="shared" si="383"/>
        <v>1949.04</v>
      </c>
      <c r="J532" s="70">
        <f t="shared" si="383"/>
        <v>2001.65</v>
      </c>
      <c r="K532" s="70">
        <f t="shared" si="383"/>
        <v>1997.6</v>
      </c>
      <c r="L532" s="70">
        <f t="shared" si="383"/>
        <v>1998.4</v>
      </c>
      <c r="M532" s="70">
        <f t="shared" si="383"/>
        <v>1996.89</v>
      </c>
      <c r="N532" s="70">
        <f t="shared" si="383"/>
        <v>1999.62</v>
      </c>
      <c r="O532" s="70">
        <f t="shared" si="383"/>
        <v>2004.13</v>
      </c>
      <c r="P532" s="70">
        <f t="shared" si="383"/>
        <v>2013.58</v>
      </c>
      <c r="Q532" s="70">
        <f t="shared" si="383"/>
        <v>1986.69</v>
      </c>
      <c r="R532" s="70">
        <f t="shared" si="383"/>
        <v>1974.82</v>
      </c>
      <c r="S532" s="70">
        <f t="shared" si="383"/>
        <v>1984.98</v>
      </c>
      <c r="T532" s="70">
        <f t="shared" si="383"/>
        <v>2022.43</v>
      </c>
      <c r="U532" s="70">
        <f t="shared" si="383"/>
        <v>1959.14</v>
      </c>
      <c r="V532" s="70">
        <f t="shared" si="383"/>
        <v>1905.57</v>
      </c>
      <c r="W532" s="70">
        <f t="shared" si="383"/>
        <v>1846.3</v>
      </c>
      <c r="X532" s="70">
        <f t="shared" si="383"/>
        <v>1817.07</v>
      </c>
      <c r="Y532" s="70">
        <f t="shared" si="383"/>
        <v>1793.46</v>
      </c>
      <c r="Z532" s="18"/>
      <c r="AA532" s="19"/>
    </row>
    <row r="533" spans="1:27" s="11" customFormat="1" ht="18.75" customHeight="1" outlineLevel="1" x14ac:dyDescent="0.2">
      <c r="A533" s="28" t="s">
        <v>40</v>
      </c>
      <c r="B533" s="70">
        <f>B528</f>
        <v>1362.95</v>
      </c>
      <c r="C533" s="70">
        <f t="shared" ref="C533:Y535" si="384">C528</f>
        <v>1362.95</v>
      </c>
      <c r="D533" s="70">
        <f t="shared" si="384"/>
        <v>1362.95</v>
      </c>
      <c r="E533" s="70">
        <f t="shared" si="384"/>
        <v>1362.95</v>
      </c>
      <c r="F533" s="70">
        <f t="shared" si="384"/>
        <v>1362.95</v>
      </c>
      <c r="G533" s="70">
        <f t="shared" si="384"/>
        <v>1362.95</v>
      </c>
      <c r="H533" s="70">
        <f t="shared" si="384"/>
        <v>1362.95</v>
      </c>
      <c r="I533" s="70">
        <f t="shared" si="384"/>
        <v>1362.95</v>
      </c>
      <c r="J533" s="70">
        <f t="shared" si="384"/>
        <v>1362.95</v>
      </c>
      <c r="K533" s="70">
        <f t="shared" si="384"/>
        <v>1362.95</v>
      </c>
      <c r="L533" s="70">
        <f t="shared" si="384"/>
        <v>1362.95</v>
      </c>
      <c r="M533" s="70">
        <f t="shared" si="384"/>
        <v>1362.95</v>
      </c>
      <c r="N533" s="70">
        <f t="shared" si="384"/>
        <v>1362.95</v>
      </c>
      <c r="O533" s="70">
        <f t="shared" si="384"/>
        <v>1362.95</v>
      </c>
      <c r="P533" s="70">
        <f t="shared" si="384"/>
        <v>1362.95</v>
      </c>
      <c r="Q533" s="70">
        <f t="shared" si="384"/>
        <v>1362.95</v>
      </c>
      <c r="R533" s="70">
        <f t="shared" si="384"/>
        <v>1362.95</v>
      </c>
      <c r="S533" s="70">
        <f t="shared" si="384"/>
        <v>1362.95</v>
      </c>
      <c r="T533" s="70">
        <f t="shared" si="384"/>
        <v>1362.95</v>
      </c>
      <c r="U533" s="70">
        <f t="shared" si="384"/>
        <v>1362.95</v>
      </c>
      <c r="V533" s="70">
        <f t="shared" si="384"/>
        <v>1362.95</v>
      </c>
      <c r="W533" s="70">
        <f t="shared" si="384"/>
        <v>1362.95</v>
      </c>
      <c r="X533" s="70">
        <f t="shared" si="384"/>
        <v>1362.95</v>
      </c>
      <c r="Y533" s="70">
        <f t="shared" si="384"/>
        <v>1362.95</v>
      </c>
      <c r="Z533" s="18"/>
      <c r="AA533" s="19"/>
    </row>
    <row r="534" spans="1:27" s="11" customFormat="1" ht="31.5" customHeight="1" outlineLevel="1" x14ac:dyDescent="0.2">
      <c r="A534" s="28" t="s">
        <v>41</v>
      </c>
      <c r="B534" s="70">
        <f>B529</f>
        <v>5.3</v>
      </c>
      <c r="C534" s="70">
        <f t="shared" si="384"/>
        <v>5.3</v>
      </c>
      <c r="D534" s="70">
        <f t="shared" si="384"/>
        <v>5.3</v>
      </c>
      <c r="E534" s="70">
        <f t="shared" si="384"/>
        <v>5.3</v>
      </c>
      <c r="F534" s="70">
        <f t="shared" si="384"/>
        <v>5.3</v>
      </c>
      <c r="G534" s="70">
        <f t="shared" si="384"/>
        <v>5.3</v>
      </c>
      <c r="H534" s="70">
        <f t="shared" si="384"/>
        <v>5.3</v>
      </c>
      <c r="I534" s="70">
        <f t="shared" si="384"/>
        <v>5.3</v>
      </c>
      <c r="J534" s="70">
        <f t="shared" si="384"/>
        <v>5.3</v>
      </c>
      <c r="K534" s="70">
        <f t="shared" si="384"/>
        <v>5.3</v>
      </c>
      <c r="L534" s="70">
        <f t="shared" si="384"/>
        <v>5.3</v>
      </c>
      <c r="M534" s="70">
        <f t="shared" si="384"/>
        <v>5.3</v>
      </c>
      <c r="N534" s="70">
        <f t="shared" si="384"/>
        <v>5.3</v>
      </c>
      <c r="O534" s="70">
        <f t="shared" si="384"/>
        <v>5.3</v>
      </c>
      <c r="P534" s="70">
        <f t="shared" si="384"/>
        <v>5.3</v>
      </c>
      <c r="Q534" s="70">
        <f t="shared" si="384"/>
        <v>5.3</v>
      </c>
      <c r="R534" s="70">
        <f t="shared" si="384"/>
        <v>5.3</v>
      </c>
      <c r="S534" s="70">
        <f t="shared" si="384"/>
        <v>5.3</v>
      </c>
      <c r="T534" s="70">
        <f t="shared" si="384"/>
        <v>5.3</v>
      </c>
      <c r="U534" s="70">
        <f t="shared" si="384"/>
        <v>5.3</v>
      </c>
      <c r="V534" s="70">
        <f t="shared" si="384"/>
        <v>5.3</v>
      </c>
      <c r="W534" s="70">
        <f t="shared" si="384"/>
        <v>5.3</v>
      </c>
      <c r="X534" s="70">
        <f t="shared" si="384"/>
        <v>5.3</v>
      </c>
      <c r="Y534" s="70">
        <f t="shared" si="384"/>
        <v>5.3</v>
      </c>
      <c r="Z534" s="18"/>
      <c r="AA534" s="19"/>
    </row>
    <row r="535" spans="1:27" s="11" customFormat="1" ht="18.75" customHeight="1" outlineLevel="1" x14ac:dyDescent="0.2">
      <c r="A535" s="28" t="s">
        <v>42</v>
      </c>
      <c r="B535" s="70">
        <f>B530</f>
        <v>1065.29</v>
      </c>
      <c r="C535" s="70">
        <f t="shared" si="384"/>
        <v>1065.29</v>
      </c>
      <c r="D535" s="70">
        <f t="shared" si="384"/>
        <v>1065.29</v>
      </c>
      <c r="E535" s="70">
        <f t="shared" si="384"/>
        <v>1065.29</v>
      </c>
      <c r="F535" s="70">
        <f t="shared" si="384"/>
        <v>1065.29</v>
      </c>
      <c r="G535" s="70">
        <f t="shared" si="384"/>
        <v>1065.29</v>
      </c>
      <c r="H535" s="70">
        <f t="shared" si="384"/>
        <v>1065.29</v>
      </c>
      <c r="I535" s="70">
        <f t="shared" si="384"/>
        <v>1065.29</v>
      </c>
      <c r="J535" s="70">
        <f t="shared" si="384"/>
        <v>1065.29</v>
      </c>
      <c r="K535" s="70">
        <f t="shared" si="384"/>
        <v>1065.29</v>
      </c>
      <c r="L535" s="70">
        <f t="shared" si="384"/>
        <v>1065.29</v>
      </c>
      <c r="M535" s="70">
        <f t="shared" si="384"/>
        <v>1065.29</v>
      </c>
      <c r="N535" s="70">
        <f t="shared" si="384"/>
        <v>1065.29</v>
      </c>
      <c r="O535" s="70">
        <f t="shared" si="384"/>
        <v>1065.29</v>
      </c>
      <c r="P535" s="70">
        <f t="shared" si="384"/>
        <v>1065.29</v>
      </c>
      <c r="Q535" s="70">
        <f t="shared" si="384"/>
        <v>1065.29</v>
      </c>
      <c r="R535" s="70">
        <f t="shared" si="384"/>
        <v>1065.29</v>
      </c>
      <c r="S535" s="70">
        <f t="shared" si="384"/>
        <v>1065.29</v>
      </c>
      <c r="T535" s="70">
        <f t="shared" si="384"/>
        <v>1065.29</v>
      </c>
      <c r="U535" s="70">
        <f t="shared" si="384"/>
        <v>1065.29</v>
      </c>
      <c r="V535" s="70">
        <f t="shared" si="384"/>
        <v>1065.29</v>
      </c>
      <c r="W535" s="70">
        <f t="shared" si="384"/>
        <v>1065.29</v>
      </c>
      <c r="X535" s="70">
        <f t="shared" si="384"/>
        <v>1065.29</v>
      </c>
      <c r="Y535" s="70">
        <f t="shared" si="384"/>
        <v>1065.29</v>
      </c>
      <c r="Z535" s="18"/>
      <c r="AA535" s="19"/>
    </row>
    <row r="536" spans="1:27" s="11" customFormat="1" ht="18.75" customHeight="1" x14ac:dyDescent="0.2">
      <c r="A536" s="89">
        <v>12</v>
      </c>
      <c r="B536" s="71">
        <f>SUM(B537:B540)</f>
        <v>4294.0200000000004</v>
      </c>
      <c r="C536" s="71">
        <f t="shared" ref="C536:Y536" si="385">SUM(C537:C540)</f>
        <v>4297.72</v>
      </c>
      <c r="D536" s="71">
        <f t="shared" si="385"/>
        <v>4355.34</v>
      </c>
      <c r="E536" s="71">
        <f t="shared" si="385"/>
        <v>4414.7800000000007</v>
      </c>
      <c r="F536" s="71">
        <f t="shared" si="385"/>
        <v>4388.46</v>
      </c>
      <c r="G536" s="71">
        <f t="shared" si="385"/>
        <v>4368.63</v>
      </c>
      <c r="H536" s="71">
        <f t="shared" si="385"/>
        <v>4445.8500000000004</v>
      </c>
      <c r="I536" s="71">
        <f t="shared" si="385"/>
        <v>4516.29</v>
      </c>
      <c r="J536" s="71">
        <f t="shared" si="385"/>
        <v>4538.5</v>
      </c>
      <c r="K536" s="71">
        <f t="shared" si="385"/>
        <v>4542.46</v>
      </c>
      <c r="L536" s="71">
        <f t="shared" si="385"/>
        <v>4541.1900000000005</v>
      </c>
      <c r="M536" s="71">
        <f t="shared" si="385"/>
        <v>4546.26</v>
      </c>
      <c r="N536" s="71">
        <f t="shared" si="385"/>
        <v>4565.51</v>
      </c>
      <c r="O536" s="71">
        <f t="shared" si="385"/>
        <v>4639.0700000000006</v>
      </c>
      <c r="P536" s="71">
        <f t="shared" si="385"/>
        <v>4640.18</v>
      </c>
      <c r="Q536" s="71">
        <f t="shared" si="385"/>
        <v>4641.1900000000005</v>
      </c>
      <c r="R536" s="71">
        <f t="shared" si="385"/>
        <v>4653.1900000000005</v>
      </c>
      <c r="S536" s="71">
        <f t="shared" si="385"/>
        <v>4587.5600000000004</v>
      </c>
      <c r="T536" s="71">
        <f t="shared" si="385"/>
        <v>4648.17</v>
      </c>
      <c r="U536" s="71">
        <f t="shared" si="385"/>
        <v>4508.5200000000004</v>
      </c>
      <c r="V536" s="71">
        <f t="shared" si="385"/>
        <v>4532.71</v>
      </c>
      <c r="W536" s="71">
        <f t="shared" si="385"/>
        <v>4394.9500000000007</v>
      </c>
      <c r="X536" s="71">
        <f t="shared" si="385"/>
        <v>4371.8900000000003</v>
      </c>
      <c r="Y536" s="71">
        <f t="shared" si="385"/>
        <v>4324.18</v>
      </c>
      <c r="Z536" s="18"/>
      <c r="AA536" s="19"/>
    </row>
    <row r="537" spans="1:27" s="11" customFormat="1" ht="22.5" customHeight="1" outlineLevel="1" x14ac:dyDescent="0.2">
      <c r="A537" s="28" t="s">
        <v>39</v>
      </c>
      <c r="B537" s="70">
        <f>B221</f>
        <v>1860.48</v>
      </c>
      <c r="C537" s="70">
        <f t="shared" ref="C537:Y537" si="386">C221</f>
        <v>1864.18</v>
      </c>
      <c r="D537" s="70">
        <f t="shared" si="386"/>
        <v>1921.8</v>
      </c>
      <c r="E537" s="70">
        <f t="shared" si="386"/>
        <v>1981.24</v>
      </c>
      <c r="F537" s="70">
        <f t="shared" si="386"/>
        <v>1954.92</v>
      </c>
      <c r="G537" s="70">
        <f t="shared" si="386"/>
        <v>1935.09</v>
      </c>
      <c r="H537" s="70">
        <f t="shared" si="386"/>
        <v>2012.31</v>
      </c>
      <c r="I537" s="70">
        <f t="shared" si="386"/>
        <v>2082.75</v>
      </c>
      <c r="J537" s="70">
        <f t="shared" si="386"/>
        <v>2104.96</v>
      </c>
      <c r="K537" s="70">
        <f t="shared" si="386"/>
        <v>2108.92</v>
      </c>
      <c r="L537" s="70">
        <f t="shared" si="386"/>
        <v>2107.65</v>
      </c>
      <c r="M537" s="70">
        <f t="shared" si="386"/>
        <v>2112.7199999999998</v>
      </c>
      <c r="N537" s="70">
        <f t="shared" si="386"/>
        <v>2131.9699999999998</v>
      </c>
      <c r="O537" s="70">
        <f t="shared" si="386"/>
        <v>2205.5300000000002</v>
      </c>
      <c r="P537" s="70">
        <f t="shared" si="386"/>
        <v>2206.64</v>
      </c>
      <c r="Q537" s="70">
        <f t="shared" si="386"/>
        <v>2207.65</v>
      </c>
      <c r="R537" s="70">
        <f t="shared" si="386"/>
        <v>2219.65</v>
      </c>
      <c r="S537" s="70">
        <f t="shared" si="386"/>
        <v>2154.02</v>
      </c>
      <c r="T537" s="70">
        <f t="shared" si="386"/>
        <v>2214.63</v>
      </c>
      <c r="U537" s="70">
        <f t="shared" si="386"/>
        <v>2074.98</v>
      </c>
      <c r="V537" s="70">
        <f t="shared" si="386"/>
        <v>2099.17</v>
      </c>
      <c r="W537" s="70">
        <f t="shared" si="386"/>
        <v>1961.41</v>
      </c>
      <c r="X537" s="70">
        <f t="shared" si="386"/>
        <v>1938.35</v>
      </c>
      <c r="Y537" s="70">
        <f t="shared" si="386"/>
        <v>1890.64</v>
      </c>
      <c r="Z537" s="18"/>
      <c r="AA537" s="19"/>
    </row>
    <row r="538" spans="1:27" s="11" customFormat="1" ht="18.75" customHeight="1" outlineLevel="1" x14ac:dyDescent="0.2">
      <c r="A538" s="28" t="s">
        <v>40</v>
      </c>
      <c r="B538" s="70">
        <f>B533</f>
        <v>1362.95</v>
      </c>
      <c r="C538" s="70">
        <f t="shared" ref="C538:Y540" si="387">C533</f>
        <v>1362.95</v>
      </c>
      <c r="D538" s="70">
        <f t="shared" si="387"/>
        <v>1362.95</v>
      </c>
      <c r="E538" s="70">
        <f t="shared" si="387"/>
        <v>1362.95</v>
      </c>
      <c r="F538" s="70">
        <f t="shared" si="387"/>
        <v>1362.95</v>
      </c>
      <c r="G538" s="70">
        <f t="shared" si="387"/>
        <v>1362.95</v>
      </c>
      <c r="H538" s="70">
        <f t="shared" si="387"/>
        <v>1362.95</v>
      </c>
      <c r="I538" s="70">
        <f t="shared" si="387"/>
        <v>1362.95</v>
      </c>
      <c r="J538" s="70">
        <f t="shared" si="387"/>
        <v>1362.95</v>
      </c>
      <c r="K538" s="70">
        <f t="shared" si="387"/>
        <v>1362.95</v>
      </c>
      <c r="L538" s="70">
        <f t="shared" si="387"/>
        <v>1362.95</v>
      </c>
      <c r="M538" s="70">
        <f t="shared" si="387"/>
        <v>1362.95</v>
      </c>
      <c r="N538" s="70">
        <f t="shared" si="387"/>
        <v>1362.95</v>
      </c>
      <c r="O538" s="70">
        <f t="shared" si="387"/>
        <v>1362.95</v>
      </c>
      <c r="P538" s="70">
        <f t="shared" si="387"/>
        <v>1362.95</v>
      </c>
      <c r="Q538" s="70">
        <f t="shared" si="387"/>
        <v>1362.95</v>
      </c>
      <c r="R538" s="70">
        <f t="shared" si="387"/>
        <v>1362.95</v>
      </c>
      <c r="S538" s="70">
        <f t="shared" si="387"/>
        <v>1362.95</v>
      </c>
      <c r="T538" s="70">
        <f t="shared" si="387"/>
        <v>1362.95</v>
      </c>
      <c r="U538" s="70">
        <f t="shared" si="387"/>
        <v>1362.95</v>
      </c>
      <c r="V538" s="70">
        <f t="shared" si="387"/>
        <v>1362.95</v>
      </c>
      <c r="W538" s="70">
        <f t="shared" si="387"/>
        <v>1362.95</v>
      </c>
      <c r="X538" s="70">
        <f t="shared" si="387"/>
        <v>1362.95</v>
      </c>
      <c r="Y538" s="70">
        <f t="shared" si="387"/>
        <v>1362.95</v>
      </c>
      <c r="Z538" s="18"/>
      <c r="AA538" s="19"/>
    </row>
    <row r="539" spans="1:27" s="11" customFormat="1" ht="31.5" customHeight="1" outlineLevel="1" x14ac:dyDescent="0.2">
      <c r="A539" s="28" t="s">
        <v>41</v>
      </c>
      <c r="B539" s="70">
        <f>B534</f>
        <v>5.3</v>
      </c>
      <c r="C539" s="70">
        <f t="shared" si="387"/>
        <v>5.3</v>
      </c>
      <c r="D539" s="70">
        <f t="shared" si="387"/>
        <v>5.3</v>
      </c>
      <c r="E539" s="70">
        <f t="shared" si="387"/>
        <v>5.3</v>
      </c>
      <c r="F539" s="70">
        <f t="shared" si="387"/>
        <v>5.3</v>
      </c>
      <c r="G539" s="70">
        <f t="shared" si="387"/>
        <v>5.3</v>
      </c>
      <c r="H539" s="70">
        <f t="shared" si="387"/>
        <v>5.3</v>
      </c>
      <c r="I539" s="70">
        <f t="shared" si="387"/>
        <v>5.3</v>
      </c>
      <c r="J539" s="70">
        <f t="shared" si="387"/>
        <v>5.3</v>
      </c>
      <c r="K539" s="70">
        <f t="shared" si="387"/>
        <v>5.3</v>
      </c>
      <c r="L539" s="70">
        <f t="shared" si="387"/>
        <v>5.3</v>
      </c>
      <c r="M539" s="70">
        <f t="shared" si="387"/>
        <v>5.3</v>
      </c>
      <c r="N539" s="70">
        <f t="shared" si="387"/>
        <v>5.3</v>
      </c>
      <c r="O539" s="70">
        <f t="shared" si="387"/>
        <v>5.3</v>
      </c>
      <c r="P539" s="70">
        <f t="shared" si="387"/>
        <v>5.3</v>
      </c>
      <c r="Q539" s="70">
        <f t="shared" si="387"/>
        <v>5.3</v>
      </c>
      <c r="R539" s="70">
        <f t="shared" si="387"/>
        <v>5.3</v>
      </c>
      <c r="S539" s="70">
        <f t="shared" si="387"/>
        <v>5.3</v>
      </c>
      <c r="T539" s="70">
        <f t="shared" si="387"/>
        <v>5.3</v>
      </c>
      <c r="U539" s="70">
        <f t="shared" si="387"/>
        <v>5.3</v>
      </c>
      <c r="V539" s="70">
        <f t="shared" si="387"/>
        <v>5.3</v>
      </c>
      <c r="W539" s="70">
        <f t="shared" si="387"/>
        <v>5.3</v>
      </c>
      <c r="X539" s="70">
        <f t="shared" si="387"/>
        <v>5.3</v>
      </c>
      <c r="Y539" s="70">
        <f t="shared" si="387"/>
        <v>5.3</v>
      </c>
      <c r="Z539" s="18"/>
      <c r="AA539" s="19"/>
    </row>
    <row r="540" spans="1:27" s="11" customFormat="1" ht="18.75" customHeight="1" outlineLevel="1" x14ac:dyDescent="0.2">
      <c r="A540" s="28" t="s">
        <v>42</v>
      </c>
      <c r="B540" s="70">
        <f>B535</f>
        <v>1065.29</v>
      </c>
      <c r="C540" s="70">
        <f t="shared" si="387"/>
        <v>1065.29</v>
      </c>
      <c r="D540" s="70">
        <f t="shared" si="387"/>
        <v>1065.29</v>
      </c>
      <c r="E540" s="70">
        <f t="shared" si="387"/>
        <v>1065.29</v>
      </c>
      <c r="F540" s="70">
        <f t="shared" si="387"/>
        <v>1065.29</v>
      </c>
      <c r="G540" s="70">
        <f t="shared" si="387"/>
        <v>1065.29</v>
      </c>
      <c r="H540" s="70">
        <f t="shared" si="387"/>
        <v>1065.29</v>
      </c>
      <c r="I540" s="70">
        <f t="shared" si="387"/>
        <v>1065.29</v>
      </c>
      <c r="J540" s="70">
        <f t="shared" si="387"/>
        <v>1065.29</v>
      </c>
      <c r="K540" s="70">
        <f t="shared" si="387"/>
        <v>1065.29</v>
      </c>
      <c r="L540" s="70">
        <f t="shared" si="387"/>
        <v>1065.29</v>
      </c>
      <c r="M540" s="70">
        <f t="shared" si="387"/>
        <v>1065.29</v>
      </c>
      <c r="N540" s="70">
        <f t="shared" si="387"/>
        <v>1065.29</v>
      </c>
      <c r="O540" s="70">
        <f t="shared" si="387"/>
        <v>1065.29</v>
      </c>
      <c r="P540" s="70">
        <f t="shared" si="387"/>
        <v>1065.29</v>
      </c>
      <c r="Q540" s="70">
        <f t="shared" si="387"/>
        <v>1065.29</v>
      </c>
      <c r="R540" s="70">
        <f t="shared" si="387"/>
        <v>1065.29</v>
      </c>
      <c r="S540" s="70">
        <f t="shared" si="387"/>
        <v>1065.29</v>
      </c>
      <c r="T540" s="70">
        <f t="shared" si="387"/>
        <v>1065.29</v>
      </c>
      <c r="U540" s="70">
        <f t="shared" si="387"/>
        <v>1065.29</v>
      </c>
      <c r="V540" s="70">
        <f t="shared" si="387"/>
        <v>1065.29</v>
      </c>
      <c r="W540" s="70">
        <f t="shared" si="387"/>
        <v>1065.29</v>
      </c>
      <c r="X540" s="70">
        <f t="shared" si="387"/>
        <v>1065.29</v>
      </c>
      <c r="Y540" s="70">
        <f t="shared" si="387"/>
        <v>1065.29</v>
      </c>
      <c r="Z540" s="18"/>
      <c r="AA540" s="19"/>
    </row>
    <row r="541" spans="1:27" s="11" customFormat="1" ht="18.75" customHeight="1" x14ac:dyDescent="0.2">
      <c r="A541" s="89">
        <v>13</v>
      </c>
      <c r="B541" s="71">
        <f>SUM(B542:B545)</f>
        <v>4303.74</v>
      </c>
      <c r="C541" s="71">
        <f t="shared" ref="C541:Y541" si="388">SUM(C542:C545)</f>
        <v>4454.6900000000005</v>
      </c>
      <c r="D541" s="71">
        <f t="shared" si="388"/>
        <v>4481.62</v>
      </c>
      <c r="E541" s="71">
        <f t="shared" si="388"/>
        <v>4591.7700000000004</v>
      </c>
      <c r="F541" s="71">
        <f t="shared" si="388"/>
        <v>4609.09</v>
      </c>
      <c r="G541" s="71">
        <f t="shared" si="388"/>
        <v>4636.71</v>
      </c>
      <c r="H541" s="71">
        <f t="shared" si="388"/>
        <v>4672.0600000000004</v>
      </c>
      <c r="I541" s="71">
        <f t="shared" si="388"/>
        <v>4748.6900000000005</v>
      </c>
      <c r="J541" s="71">
        <f t="shared" si="388"/>
        <v>4859.75</v>
      </c>
      <c r="K541" s="71">
        <f t="shared" si="388"/>
        <v>4855.01</v>
      </c>
      <c r="L541" s="71">
        <f t="shared" si="388"/>
        <v>4859.78</v>
      </c>
      <c r="M541" s="71">
        <f t="shared" si="388"/>
        <v>4855.4800000000005</v>
      </c>
      <c r="N541" s="71">
        <f t="shared" si="388"/>
        <v>4872.75</v>
      </c>
      <c r="O541" s="71">
        <f t="shared" si="388"/>
        <v>4909.8100000000004</v>
      </c>
      <c r="P541" s="71">
        <f t="shared" si="388"/>
        <v>4959.78</v>
      </c>
      <c r="Q541" s="71">
        <f t="shared" si="388"/>
        <v>4949.53</v>
      </c>
      <c r="R541" s="71">
        <f t="shared" si="388"/>
        <v>4999.03</v>
      </c>
      <c r="S541" s="71">
        <f t="shared" si="388"/>
        <v>4977.28</v>
      </c>
      <c r="T541" s="71">
        <f t="shared" si="388"/>
        <v>4973.74</v>
      </c>
      <c r="U541" s="71">
        <f t="shared" si="388"/>
        <v>4575.5200000000004</v>
      </c>
      <c r="V541" s="71">
        <f t="shared" si="388"/>
        <v>4544.3</v>
      </c>
      <c r="W541" s="71">
        <f t="shared" si="388"/>
        <v>4422.5300000000007</v>
      </c>
      <c r="X541" s="71">
        <f t="shared" si="388"/>
        <v>4343.34</v>
      </c>
      <c r="Y541" s="71">
        <f t="shared" si="388"/>
        <v>4320.47</v>
      </c>
      <c r="Z541" s="18"/>
      <c r="AA541" s="19"/>
    </row>
    <row r="542" spans="1:27" s="11" customFormat="1" ht="22.5" customHeight="1" outlineLevel="1" x14ac:dyDescent="0.2">
      <c r="A542" s="28" t="s">
        <v>39</v>
      </c>
      <c r="B542" s="70">
        <f>B226</f>
        <v>1870.2</v>
      </c>
      <c r="C542" s="70">
        <f t="shared" ref="C542:Y542" si="389">C226</f>
        <v>2021.15</v>
      </c>
      <c r="D542" s="70">
        <f t="shared" si="389"/>
        <v>2048.08</v>
      </c>
      <c r="E542" s="70">
        <f t="shared" si="389"/>
        <v>2158.23</v>
      </c>
      <c r="F542" s="70">
        <f t="shared" si="389"/>
        <v>2175.5500000000002</v>
      </c>
      <c r="G542" s="70">
        <f t="shared" si="389"/>
        <v>2203.17</v>
      </c>
      <c r="H542" s="70">
        <f t="shared" si="389"/>
        <v>2238.52</v>
      </c>
      <c r="I542" s="70">
        <f t="shared" si="389"/>
        <v>2315.15</v>
      </c>
      <c r="J542" s="70">
        <f t="shared" si="389"/>
        <v>2426.21</v>
      </c>
      <c r="K542" s="70">
        <f t="shared" si="389"/>
        <v>2421.4699999999998</v>
      </c>
      <c r="L542" s="70">
        <f t="shared" si="389"/>
        <v>2426.2399999999998</v>
      </c>
      <c r="M542" s="70">
        <f t="shared" si="389"/>
        <v>2421.94</v>
      </c>
      <c r="N542" s="70">
        <f t="shared" si="389"/>
        <v>2439.21</v>
      </c>
      <c r="O542" s="70">
        <f t="shared" si="389"/>
        <v>2476.27</v>
      </c>
      <c r="P542" s="70">
        <f t="shared" si="389"/>
        <v>2526.2399999999998</v>
      </c>
      <c r="Q542" s="70">
        <f t="shared" si="389"/>
        <v>2515.9899999999998</v>
      </c>
      <c r="R542" s="70">
        <f t="shared" si="389"/>
        <v>2565.4899999999998</v>
      </c>
      <c r="S542" s="70">
        <f t="shared" si="389"/>
        <v>2543.7399999999998</v>
      </c>
      <c r="T542" s="70">
        <f t="shared" si="389"/>
        <v>2540.1999999999998</v>
      </c>
      <c r="U542" s="70">
        <f t="shared" si="389"/>
        <v>2141.98</v>
      </c>
      <c r="V542" s="70">
        <f t="shared" si="389"/>
        <v>2110.7600000000002</v>
      </c>
      <c r="W542" s="70">
        <f t="shared" si="389"/>
        <v>1988.99</v>
      </c>
      <c r="X542" s="70">
        <f t="shared" si="389"/>
        <v>1909.8</v>
      </c>
      <c r="Y542" s="70">
        <f t="shared" si="389"/>
        <v>1886.93</v>
      </c>
      <c r="Z542" s="18"/>
      <c r="AA542" s="19"/>
    </row>
    <row r="543" spans="1:27" s="11" customFormat="1" ht="18.75" customHeight="1" outlineLevel="1" x14ac:dyDescent="0.2">
      <c r="A543" s="28" t="s">
        <v>40</v>
      </c>
      <c r="B543" s="70">
        <f>B538</f>
        <v>1362.95</v>
      </c>
      <c r="C543" s="70">
        <f t="shared" ref="C543:Y545" si="390">C538</f>
        <v>1362.95</v>
      </c>
      <c r="D543" s="70">
        <f t="shared" si="390"/>
        <v>1362.95</v>
      </c>
      <c r="E543" s="70">
        <f t="shared" si="390"/>
        <v>1362.95</v>
      </c>
      <c r="F543" s="70">
        <f t="shared" si="390"/>
        <v>1362.95</v>
      </c>
      <c r="G543" s="70">
        <f t="shared" si="390"/>
        <v>1362.95</v>
      </c>
      <c r="H543" s="70">
        <f t="shared" si="390"/>
        <v>1362.95</v>
      </c>
      <c r="I543" s="70">
        <f t="shared" si="390"/>
        <v>1362.95</v>
      </c>
      <c r="J543" s="70">
        <f t="shared" si="390"/>
        <v>1362.95</v>
      </c>
      <c r="K543" s="70">
        <f t="shared" si="390"/>
        <v>1362.95</v>
      </c>
      <c r="L543" s="70">
        <f t="shared" si="390"/>
        <v>1362.95</v>
      </c>
      <c r="M543" s="70">
        <f t="shared" si="390"/>
        <v>1362.95</v>
      </c>
      <c r="N543" s="70">
        <f t="shared" si="390"/>
        <v>1362.95</v>
      </c>
      <c r="O543" s="70">
        <f t="shared" si="390"/>
        <v>1362.95</v>
      </c>
      <c r="P543" s="70">
        <f t="shared" si="390"/>
        <v>1362.95</v>
      </c>
      <c r="Q543" s="70">
        <f t="shared" si="390"/>
        <v>1362.95</v>
      </c>
      <c r="R543" s="70">
        <f t="shared" si="390"/>
        <v>1362.95</v>
      </c>
      <c r="S543" s="70">
        <f t="shared" si="390"/>
        <v>1362.95</v>
      </c>
      <c r="T543" s="70">
        <f t="shared" si="390"/>
        <v>1362.95</v>
      </c>
      <c r="U543" s="70">
        <f t="shared" si="390"/>
        <v>1362.95</v>
      </c>
      <c r="V543" s="70">
        <f t="shared" si="390"/>
        <v>1362.95</v>
      </c>
      <c r="W543" s="70">
        <f t="shared" si="390"/>
        <v>1362.95</v>
      </c>
      <c r="X543" s="70">
        <f t="shared" si="390"/>
        <v>1362.95</v>
      </c>
      <c r="Y543" s="70">
        <f t="shared" si="390"/>
        <v>1362.95</v>
      </c>
      <c r="Z543" s="18"/>
      <c r="AA543" s="19"/>
    </row>
    <row r="544" spans="1:27" s="11" customFormat="1" ht="31.5" customHeight="1" outlineLevel="1" x14ac:dyDescent="0.2">
      <c r="A544" s="28" t="s">
        <v>41</v>
      </c>
      <c r="B544" s="70">
        <f>B539</f>
        <v>5.3</v>
      </c>
      <c r="C544" s="70">
        <f t="shared" si="390"/>
        <v>5.3</v>
      </c>
      <c r="D544" s="70">
        <f t="shared" si="390"/>
        <v>5.3</v>
      </c>
      <c r="E544" s="70">
        <f t="shared" si="390"/>
        <v>5.3</v>
      </c>
      <c r="F544" s="70">
        <f t="shared" si="390"/>
        <v>5.3</v>
      </c>
      <c r="G544" s="70">
        <f t="shared" si="390"/>
        <v>5.3</v>
      </c>
      <c r="H544" s="70">
        <f t="shared" si="390"/>
        <v>5.3</v>
      </c>
      <c r="I544" s="70">
        <f t="shared" si="390"/>
        <v>5.3</v>
      </c>
      <c r="J544" s="70">
        <f t="shared" si="390"/>
        <v>5.3</v>
      </c>
      <c r="K544" s="70">
        <f t="shared" si="390"/>
        <v>5.3</v>
      </c>
      <c r="L544" s="70">
        <f t="shared" si="390"/>
        <v>5.3</v>
      </c>
      <c r="M544" s="70">
        <f t="shared" si="390"/>
        <v>5.3</v>
      </c>
      <c r="N544" s="70">
        <f t="shared" si="390"/>
        <v>5.3</v>
      </c>
      <c r="O544" s="70">
        <f t="shared" si="390"/>
        <v>5.3</v>
      </c>
      <c r="P544" s="70">
        <f t="shared" si="390"/>
        <v>5.3</v>
      </c>
      <c r="Q544" s="70">
        <f t="shared" si="390"/>
        <v>5.3</v>
      </c>
      <c r="R544" s="70">
        <f t="shared" si="390"/>
        <v>5.3</v>
      </c>
      <c r="S544" s="70">
        <f t="shared" si="390"/>
        <v>5.3</v>
      </c>
      <c r="T544" s="70">
        <f t="shared" si="390"/>
        <v>5.3</v>
      </c>
      <c r="U544" s="70">
        <f t="shared" si="390"/>
        <v>5.3</v>
      </c>
      <c r="V544" s="70">
        <f t="shared" si="390"/>
        <v>5.3</v>
      </c>
      <c r="W544" s="70">
        <f t="shared" si="390"/>
        <v>5.3</v>
      </c>
      <c r="X544" s="70">
        <f t="shared" si="390"/>
        <v>5.3</v>
      </c>
      <c r="Y544" s="70">
        <f t="shared" si="390"/>
        <v>5.3</v>
      </c>
      <c r="Z544" s="18"/>
      <c r="AA544" s="19"/>
    </row>
    <row r="545" spans="1:27" s="11" customFormat="1" ht="18.75" customHeight="1" outlineLevel="1" x14ac:dyDescent="0.2">
      <c r="A545" s="28" t="s">
        <v>42</v>
      </c>
      <c r="B545" s="70">
        <f>B540</f>
        <v>1065.29</v>
      </c>
      <c r="C545" s="70">
        <f t="shared" si="390"/>
        <v>1065.29</v>
      </c>
      <c r="D545" s="70">
        <f t="shared" si="390"/>
        <v>1065.29</v>
      </c>
      <c r="E545" s="70">
        <f t="shared" si="390"/>
        <v>1065.29</v>
      </c>
      <c r="F545" s="70">
        <f t="shared" si="390"/>
        <v>1065.29</v>
      </c>
      <c r="G545" s="70">
        <f t="shared" si="390"/>
        <v>1065.29</v>
      </c>
      <c r="H545" s="70">
        <f t="shared" si="390"/>
        <v>1065.29</v>
      </c>
      <c r="I545" s="70">
        <f t="shared" si="390"/>
        <v>1065.29</v>
      </c>
      <c r="J545" s="70">
        <f t="shared" si="390"/>
        <v>1065.29</v>
      </c>
      <c r="K545" s="70">
        <f t="shared" si="390"/>
        <v>1065.29</v>
      </c>
      <c r="L545" s="70">
        <f t="shared" si="390"/>
        <v>1065.29</v>
      </c>
      <c r="M545" s="70">
        <f t="shared" si="390"/>
        <v>1065.29</v>
      </c>
      <c r="N545" s="70">
        <f t="shared" si="390"/>
        <v>1065.29</v>
      </c>
      <c r="O545" s="70">
        <f t="shared" si="390"/>
        <v>1065.29</v>
      </c>
      <c r="P545" s="70">
        <f t="shared" si="390"/>
        <v>1065.29</v>
      </c>
      <c r="Q545" s="70">
        <f t="shared" si="390"/>
        <v>1065.29</v>
      </c>
      <c r="R545" s="70">
        <f t="shared" si="390"/>
        <v>1065.29</v>
      </c>
      <c r="S545" s="70">
        <f t="shared" si="390"/>
        <v>1065.29</v>
      </c>
      <c r="T545" s="70">
        <f t="shared" si="390"/>
        <v>1065.29</v>
      </c>
      <c r="U545" s="70">
        <f t="shared" si="390"/>
        <v>1065.29</v>
      </c>
      <c r="V545" s="70">
        <f t="shared" si="390"/>
        <v>1065.29</v>
      </c>
      <c r="W545" s="70">
        <f t="shared" si="390"/>
        <v>1065.29</v>
      </c>
      <c r="X545" s="70">
        <f t="shared" si="390"/>
        <v>1065.29</v>
      </c>
      <c r="Y545" s="70">
        <f t="shared" si="390"/>
        <v>1065.29</v>
      </c>
      <c r="Z545" s="18"/>
      <c r="AA545" s="19"/>
    </row>
    <row r="546" spans="1:27" s="11" customFormat="1" ht="18.75" customHeight="1" x14ac:dyDescent="0.2">
      <c r="A546" s="89">
        <v>14</v>
      </c>
      <c r="B546" s="71">
        <f>SUM(B547:B550)</f>
        <v>4199.9800000000005</v>
      </c>
      <c r="C546" s="71">
        <f t="shared" ref="C546:Y546" si="391">SUM(C547:C550)</f>
        <v>4294.76</v>
      </c>
      <c r="D546" s="71">
        <f t="shared" si="391"/>
        <v>4335.26</v>
      </c>
      <c r="E546" s="71">
        <f t="shared" si="391"/>
        <v>4419.0200000000004</v>
      </c>
      <c r="F546" s="71">
        <f t="shared" si="391"/>
        <v>4412.3100000000004</v>
      </c>
      <c r="G546" s="71">
        <f t="shared" si="391"/>
        <v>4430.5200000000004</v>
      </c>
      <c r="H546" s="71">
        <f t="shared" si="391"/>
        <v>4486.74</v>
      </c>
      <c r="I546" s="71">
        <f t="shared" si="391"/>
        <v>4561.71</v>
      </c>
      <c r="J546" s="71">
        <f t="shared" si="391"/>
        <v>4582.72</v>
      </c>
      <c r="K546" s="71">
        <f t="shared" si="391"/>
        <v>4601.03</v>
      </c>
      <c r="L546" s="71">
        <f t="shared" si="391"/>
        <v>4611.01</v>
      </c>
      <c r="M546" s="71">
        <f t="shared" si="391"/>
        <v>4605.25</v>
      </c>
      <c r="N546" s="71">
        <f t="shared" si="391"/>
        <v>4633.21</v>
      </c>
      <c r="O546" s="71">
        <f t="shared" si="391"/>
        <v>4617.87</v>
      </c>
      <c r="P546" s="71">
        <f t="shared" si="391"/>
        <v>4633.58</v>
      </c>
      <c r="Q546" s="71">
        <f t="shared" si="391"/>
        <v>4702.3100000000004</v>
      </c>
      <c r="R546" s="71">
        <f t="shared" si="391"/>
        <v>4659.9800000000005</v>
      </c>
      <c r="S546" s="71">
        <f t="shared" si="391"/>
        <v>4745.59</v>
      </c>
      <c r="T546" s="71">
        <f t="shared" si="391"/>
        <v>4753.8100000000004</v>
      </c>
      <c r="U546" s="71">
        <f t="shared" si="391"/>
        <v>4397.72</v>
      </c>
      <c r="V546" s="71">
        <f t="shared" si="391"/>
        <v>4398.96</v>
      </c>
      <c r="W546" s="71">
        <f t="shared" si="391"/>
        <v>4312.87</v>
      </c>
      <c r="X546" s="71">
        <f t="shared" si="391"/>
        <v>4235.8600000000006</v>
      </c>
      <c r="Y546" s="71">
        <f t="shared" si="391"/>
        <v>4223.1000000000004</v>
      </c>
      <c r="Z546" s="18"/>
      <c r="AA546" s="19"/>
    </row>
    <row r="547" spans="1:27" s="11" customFormat="1" ht="22.5" customHeight="1" outlineLevel="1" x14ac:dyDescent="0.2">
      <c r="A547" s="28" t="s">
        <v>39</v>
      </c>
      <c r="B547" s="70">
        <f>B231</f>
        <v>1766.44</v>
      </c>
      <c r="C547" s="70">
        <f t="shared" ref="C547:Y547" si="392">C231</f>
        <v>1861.22</v>
      </c>
      <c r="D547" s="70">
        <f t="shared" si="392"/>
        <v>1901.72</v>
      </c>
      <c r="E547" s="70">
        <f t="shared" si="392"/>
        <v>1985.48</v>
      </c>
      <c r="F547" s="70">
        <f t="shared" si="392"/>
        <v>1978.77</v>
      </c>
      <c r="G547" s="70">
        <f t="shared" si="392"/>
        <v>1996.98</v>
      </c>
      <c r="H547" s="70">
        <f t="shared" si="392"/>
        <v>2053.1999999999998</v>
      </c>
      <c r="I547" s="70">
        <f t="shared" si="392"/>
        <v>2128.17</v>
      </c>
      <c r="J547" s="70">
        <f t="shared" si="392"/>
        <v>2149.1799999999998</v>
      </c>
      <c r="K547" s="70">
        <f t="shared" si="392"/>
        <v>2167.4899999999998</v>
      </c>
      <c r="L547" s="70">
        <f t="shared" si="392"/>
        <v>2177.4699999999998</v>
      </c>
      <c r="M547" s="70">
        <f t="shared" si="392"/>
        <v>2171.71</v>
      </c>
      <c r="N547" s="70">
        <f t="shared" si="392"/>
        <v>2199.67</v>
      </c>
      <c r="O547" s="70">
        <f t="shared" si="392"/>
        <v>2184.33</v>
      </c>
      <c r="P547" s="70">
        <f t="shared" si="392"/>
        <v>2200.04</v>
      </c>
      <c r="Q547" s="70">
        <f t="shared" si="392"/>
        <v>2268.77</v>
      </c>
      <c r="R547" s="70">
        <f t="shared" si="392"/>
        <v>2226.44</v>
      </c>
      <c r="S547" s="70">
        <f t="shared" si="392"/>
        <v>2312.0500000000002</v>
      </c>
      <c r="T547" s="70">
        <f t="shared" si="392"/>
        <v>2320.27</v>
      </c>
      <c r="U547" s="70">
        <f t="shared" si="392"/>
        <v>1964.18</v>
      </c>
      <c r="V547" s="70">
        <f t="shared" si="392"/>
        <v>1965.42</v>
      </c>
      <c r="W547" s="70">
        <f t="shared" si="392"/>
        <v>1879.33</v>
      </c>
      <c r="X547" s="70">
        <f t="shared" si="392"/>
        <v>1802.32</v>
      </c>
      <c r="Y547" s="70">
        <f t="shared" si="392"/>
        <v>1789.56</v>
      </c>
      <c r="Z547" s="18"/>
      <c r="AA547" s="19"/>
    </row>
    <row r="548" spans="1:27" s="11" customFormat="1" ht="18.75" customHeight="1" outlineLevel="1" x14ac:dyDescent="0.2">
      <c r="A548" s="28" t="s">
        <v>40</v>
      </c>
      <c r="B548" s="70">
        <f>B543</f>
        <v>1362.95</v>
      </c>
      <c r="C548" s="70">
        <f t="shared" ref="C548:Y550" si="393">C543</f>
        <v>1362.95</v>
      </c>
      <c r="D548" s="70">
        <f t="shared" si="393"/>
        <v>1362.95</v>
      </c>
      <c r="E548" s="70">
        <f t="shared" si="393"/>
        <v>1362.95</v>
      </c>
      <c r="F548" s="70">
        <f t="shared" si="393"/>
        <v>1362.95</v>
      </c>
      <c r="G548" s="70">
        <f t="shared" si="393"/>
        <v>1362.95</v>
      </c>
      <c r="H548" s="70">
        <f t="shared" si="393"/>
        <v>1362.95</v>
      </c>
      <c r="I548" s="70">
        <f t="shared" si="393"/>
        <v>1362.95</v>
      </c>
      <c r="J548" s="70">
        <f t="shared" si="393"/>
        <v>1362.95</v>
      </c>
      <c r="K548" s="70">
        <f t="shared" si="393"/>
        <v>1362.95</v>
      </c>
      <c r="L548" s="70">
        <f t="shared" si="393"/>
        <v>1362.95</v>
      </c>
      <c r="M548" s="70">
        <f t="shared" si="393"/>
        <v>1362.95</v>
      </c>
      <c r="N548" s="70">
        <f t="shared" si="393"/>
        <v>1362.95</v>
      </c>
      <c r="O548" s="70">
        <f t="shared" si="393"/>
        <v>1362.95</v>
      </c>
      <c r="P548" s="70">
        <f t="shared" si="393"/>
        <v>1362.95</v>
      </c>
      <c r="Q548" s="70">
        <f t="shared" si="393"/>
        <v>1362.95</v>
      </c>
      <c r="R548" s="70">
        <f t="shared" si="393"/>
        <v>1362.95</v>
      </c>
      <c r="S548" s="70">
        <f t="shared" si="393"/>
        <v>1362.95</v>
      </c>
      <c r="T548" s="70">
        <f t="shared" si="393"/>
        <v>1362.95</v>
      </c>
      <c r="U548" s="70">
        <f t="shared" si="393"/>
        <v>1362.95</v>
      </c>
      <c r="V548" s="70">
        <f t="shared" si="393"/>
        <v>1362.95</v>
      </c>
      <c r="W548" s="70">
        <f t="shared" si="393"/>
        <v>1362.95</v>
      </c>
      <c r="X548" s="70">
        <f t="shared" si="393"/>
        <v>1362.95</v>
      </c>
      <c r="Y548" s="70">
        <f t="shared" si="393"/>
        <v>1362.95</v>
      </c>
      <c r="Z548" s="18"/>
      <c r="AA548" s="19"/>
    </row>
    <row r="549" spans="1:27" s="11" customFormat="1" ht="31.5" customHeight="1" outlineLevel="1" x14ac:dyDescent="0.2">
      <c r="A549" s="28" t="s">
        <v>41</v>
      </c>
      <c r="B549" s="70">
        <f>B544</f>
        <v>5.3</v>
      </c>
      <c r="C549" s="70">
        <f t="shared" si="393"/>
        <v>5.3</v>
      </c>
      <c r="D549" s="70">
        <f t="shared" si="393"/>
        <v>5.3</v>
      </c>
      <c r="E549" s="70">
        <f t="shared" si="393"/>
        <v>5.3</v>
      </c>
      <c r="F549" s="70">
        <f t="shared" si="393"/>
        <v>5.3</v>
      </c>
      <c r="G549" s="70">
        <f t="shared" si="393"/>
        <v>5.3</v>
      </c>
      <c r="H549" s="70">
        <f t="shared" si="393"/>
        <v>5.3</v>
      </c>
      <c r="I549" s="70">
        <f t="shared" si="393"/>
        <v>5.3</v>
      </c>
      <c r="J549" s="70">
        <f t="shared" si="393"/>
        <v>5.3</v>
      </c>
      <c r="K549" s="70">
        <f t="shared" si="393"/>
        <v>5.3</v>
      </c>
      <c r="L549" s="70">
        <f t="shared" si="393"/>
        <v>5.3</v>
      </c>
      <c r="M549" s="70">
        <f t="shared" si="393"/>
        <v>5.3</v>
      </c>
      <c r="N549" s="70">
        <f t="shared" si="393"/>
        <v>5.3</v>
      </c>
      <c r="O549" s="70">
        <f t="shared" si="393"/>
        <v>5.3</v>
      </c>
      <c r="P549" s="70">
        <f t="shared" si="393"/>
        <v>5.3</v>
      </c>
      <c r="Q549" s="70">
        <f t="shared" si="393"/>
        <v>5.3</v>
      </c>
      <c r="R549" s="70">
        <f t="shared" si="393"/>
        <v>5.3</v>
      </c>
      <c r="S549" s="70">
        <f t="shared" si="393"/>
        <v>5.3</v>
      </c>
      <c r="T549" s="70">
        <f t="shared" si="393"/>
        <v>5.3</v>
      </c>
      <c r="U549" s="70">
        <f t="shared" si="393"/>
        <v>5.3</v>
      </c>
      <c r="V549" s="70">
        <f t="shared" si="393"/>
        <v>5.3</v>
      </c>
      <c r="W549" s="70">
        <f t="shared" si="393"/>
        <v>5.3</v>
      </c>
      <c r="X549" s="70">
        <f t="shared" si="393"/>
        <v>5.3</v>
      </c>
      <c r="Y549" s="70">
        <f t="shared" si="393"/>
        <v>5.3</v>
      </c>
      <c r="Z549" s="18"/>
      <c r="AA549" s="19"/>
    </row>
    <row r="550" spans="1:27" s="11" customFormat="1" ht="18.75" customHeight="1" outlineLevel="1" x14ac:dyDescent="0.2">
      <c r="A550" s="28" t="s">
        <v>42</v>
      </c>
      <c r="B550" s="70">
        <f>B545</f>
        <v>1065.29</v>
      </c>
      <c r="C550" s="70">
        <f t="shared" si="393"/>
        <v>1065.29</v>
      </c>
      <c r="D550" s="70">
        <f t="shared" si="393"/>
        <v>1065.29</v>
      </c>
      <c r="E550" s="70">
        <f t="shared" si="393"/>
        <v>1065.29</v>
      </c>
      <c r="F550" s="70">
        <f t="shared" si="393"/>
        <v>1065.29</v>
      </c>
      <c r="G550" s="70">
        <f t="shared" si="393"/>
        <v>1065.29</v>
      </c>
      <c r="H550" s="70">
        <f t="shared" si="393"/>
        <v>1065.29</v>
      </c>
      <c r="I550" s="70">
        <f t="shared" si="393"/>
        <v>1065.29</v>
      </c>
      <c r="J550" s="70">
        <f t="shared" si="393"/>
        <v>1065.29</v>
      </c>
      <c r="K550" s="70">
        <f t="shared" si="393"/>
        <v>1065.29</v>
      </c>
      <c r="L550" s="70">
        <f t="shared" si="393"/>
        <v>1065.29</v>
      </c>
      <c r="M550" s="70">
        <f t="shared" si="393"/>
        <v>1065.29</v>
      </c>
      <c r="N550" s="70">
        <f t="shared" si="393"/>
        <v>1065.29</v>
      </c>
      <c r="O550" s="70">
        <f t="shared" si="393"/>
        <v>1065.29</v>
      </c>
      <c r="P550" s="70">
        <f t="shared" si="393"/>
        <v>1065.29</v>
      </c>
      <c r="Q550" s="70">
        <f t="shared" si="393"/>
        <v>1065.29</v>
      </c>
      <c r="R550" s="70">
        <f t="shared" si="393"/>
        <v>1065.29</v>
      </c>
      <c r="S550" s="70">
        <f t="shared" si="393"/>
        <v>1065.29</v>
      </c>
      <c r="T550" s="70">
        <f t="shared" si="393"/>
        <v>1065.29</v>
      </c>
      <c r="U550" s="70">
        <f t="shared" si="393"/>
        <v>1065.29</v>
      </c>
      <c r="V550" s="70">
        <f t="shared" si="393"/>
        <v>1065.29</v>
      </c>
      <c r="W550" s="70">
        <f t="shared" si="393"/>
        <v>1065.29</v>
      </c>
      <c r="X550" s="70">
        <f t="shared" si="393"/>
        <v>1065.29</v>
      </c>
      <c r="Y550" s="70">
        <f t="shared" si="393"/>
        <v>1065.29</v>
      </c>
      <c r="Z550" s="18"/>
      <c r="AA550" s="19"/>
    </row>
    <row r="551" spans="1:27" s="11" customFormat="1" ht="18.75" customHeight="1" x14ac:dyDescent="0.2">
      <c r="A551" s="89">
        <v>15</v>
      </c>
      <c r="B551" s="71">
        <f>SUM(B552:B555)</f>
        <v>4342.5200000000004</v>
      </c>
      <c r="C551" s="71">
        <f t="shared" ref="C551:Y551" si="394">SUM(C552:C555)</f>
        <v>4436.07</v>
      </c>
      <c r="D551" s="71">
        <f t="shared" si="394"/>
        <v>4506.17</v>
      </c>
      <c r="E551" s="71">
        <f t="shared" si="394"/>
        <v>4549.8</v>
      </c>
      <c r="F551" s="71">
        <f t="shared" si="394"/>
        <v>4578.16</v>
      </c>
      <c r="G551" s="71">
        <f t="shared" si="394"/>
        <v>4629.9800000000005</v>
      </c>
      <c r="H551" s="71">
        <f t="shared" si="394"/>
        <v>4696.62</v>
      </c>
      <c r="I551" s="71">
        <f t="shared" si="394"/>
        <v>4747.3</v>
      </c>
      <c r="J551" s="71">
        <f t="shared" si="394"/>
        <v>4750.5</v>
      </c>
      <c r="K551" s="71">
        <f t="shared" si="394"/>
        <v>4725.3500000000004</v>
      </c>
      <c r="L551" s="71">
        <f t="shared" si="394"/>
        <v>4717.53</v>
      </c>
      <c r="M551" s="71">
        <f t="shared" si="394"/>
        <v>4787.6900000000005</v>
      </c>
      <c r="N551" s="71">
        <f t="shared" si="394"/>
        <v>4736.8200000000006</v>
      </c>
      <c r="O551" s="71">
        <f t="shared" si="394"/>
        <v>4875.43</v>
      </c>
      <c r="P551" s="71">
        <f t="shared" si="394"/>
        <v>4898.5700000000006</v>
      </c>
      <c r="Q551" s="71">
        <f t="shared" si="394"/>
        <v>4903.5700000000006</v>
      </c>
      <c r="R551" s="71">
        <f t="shared" si="394"/>
        <v>4934.9800000000005</v>
      </c>
      <c r="S551" s="71">
        <f t="shared" si="394"/>
        <v>4944.0600000000004</v>
      </c>
      <c r="T551" s="71">
        <f t="shared" si="394"/>
        <v>4892.16</v>
      </c>
      <c r="U551" s="71">
        <f t="shared" si="394"/>
        <v>4496.0700000000006</v>
      </c>
      <c r="V551" s="71">
        <f t="shared" si="394"/>
        <v>4524.2</v>
      </c>
      <c r="W551" s="71">
        <f t="shared" si="394"/>
        <v>4506.9800000000005</v>
      </c>
      <c r="X551" s="71">
        <f t="shared" si="394"/>
        <v>4386.49</v>
      </c>
      <c r="Y551" s="71">
        <f t="shared" si="394"/>
        <v>4371.4400000000005</v>
      </c>
      <c r="Z551" s="18"/>
      <c r="AA551" s="19"/>
    </row>
    <row r="552" spans="1:27" s="11" customFormat="1" ht="22.5" customHeight="1" outlineLevel="1" x14ac:dyDescent="0.2">
      <c r="A552" s="28" t="s">
        <v>39</v>
      </c>
      <c r="B552" s="70">
        <f>B236</f>
        <v>1908.98</v>
      </c>
      <c r="C552" s="70">
        <f t="shared" ref="C552:Y552" si="395">C236</f>
        <v>2002.53</v>
      </c>
      <c r="D552" s="70">
        <f t="shared" si="395"/>
        <v>2072.63</v>
      </c>
      <c r="E552" s="70">
        <f t="shared" si="395"/>
        <v>2116.2600000000002</v>
      </c>
      <c r="F552" s="70">
        <f t="shared" si="395"/>
        <v>2144.62</v>
      </c>
      <c r="G552" s="70">
        <f t="shared" si="395"/>
        <v>2196.44</v>
      </c>
      <c r="H552" s="70">
        <f t="shared" si="395"/>
        <v>2263.08</v>
      </c>
      <c r="I552" s="70">
        <f t="shared" si="395"/>
        <v>2313.7600000000002</v>
      </c>
      <c r="J552" s="70">
        <f t="shared" si="395"/>
        <v>2316.96</v>
      </c>
      <c r="K552" s="70">
        <f t="shared" si="395"/>
        <v>2291.81</v>
      </c>
      <c r="L552" s="70">
        <f t="shared" si="395"/>
        <v>2283.9899999999998</v>
      </c>
      <c r="M552" s="70">
        <f t="shared" si="395"/>
        <v>2354.15</v>
      </c>
      <c r="N552" s="70">
        <f t="shared" si="395"/>
        <v>2303.2800000000002</v>
      </c>
      <c r="O552" s="70">
        <f t="shared" si="395"/>
        <v>2441.89</v>
      </c>
      <c r="P552" s="70">
        <f t="shared" si="395"/>
        <v>2465.0300000000002</v>
      </c>
      <c r="Q552" s="70">
        <f t="shared" si="395"/>
        <v>2470.0300000000002</v>
      </c>
      <c r="R552" s="70">
        <f t="shared" si="395"/>
        <v>2501.44</v>
      </c>
      <c r="S552" s="70">
        <f t="shared" si="395"/>
        <v>2510.52</v>
      </c>
      <c r="T552" s="70">
        <f t="shared" si="395"/>
        <v>2458.62</v>
      </c>
      <c r="U552" s="70">
        <f t="shared" si="395"/>
        <v>2062.5300000000002</v>
      </c>
      <c r="V552" s="70">
        <f t="shared" si="395"/>
        <v>2090.66</v>
      </c>
      <c r="W552" s="70">
        <f t="shared" si="395"/>
        <v>2073.44</v>
      </c>
      <c r="X552" s="70">
        <f t="shared" si="395"/>
        <v>1952.95</v>
      </c>
      <c r="Y552" s="70">
        <f t="shared" si="395"/>
        <v>1937.9</v>
      </c>
      <c r="Z552" s="18"/>
      <c r="AA552" s="19"/>
    </row>
    <row r="553" spans="1:27" s="11" customFormat="1" ht="18.75" customHeight="1" outlineLevel="1" x14ac:dyDescent="0.2">
      <c r="A553" s="28" t="s">
        <v>40</v>
      </c>
      <c r="B553" s="70">
        <f>B548</f>
        <v>1362.95</v>
      </c>
      <c r="C553" s="70">
        <f t="shared" ref="C553:Y555" si="396">C548</f>
        <v>1362.95</v>
      </c>
      <c r="D553" s="70">
        <f t="shared" si="396"/>
        <v>1362.95</v>
      </c>
      <c r="E553" s="70">
        <f t="shared" si="396"/>
        <v>1362.95</v>
      </c>
      <c r="F553" s="70">
        <f t="shared" si="396"/>
        <v>1362.95</v>
      </c>
      <c r="G553" s="70">
        <f t="shared" si="396"/>
        <v>1362.95</v>
      </c>
      <c r="H553" s="70">
        <f t="shared" si="396"/>
        <v>1362.95</v>
      </c>
      <c r="I553" s="70">
        <f t="shared" si="396"/>
        <v>1362.95</v>
      </c>
      <c r="J553" s="70">
        <f t="shared" si="396"/>
        <v>1362.95</v>
      </c>
      <c r="K553" s="70">
        <f t="shared" si="396"/>
        <v>1362.95</v>
      </c>
      <c r="L553" s="70">
        <f t="shared" si="396"/>
        <v>1362.95</v>
      </c>
      <c r="M553" s="70">
        <f t="shared" si="396"/>
        <v>1362.95</v>
      </c>
      <c r="N553" s="70">
        <f t="shared" si="396"/>
        <v>1362.95</v>
      </c>
      <c r="O553" s="70">
        <f t="shared" si="396"/>
        <v>1362.95</v>
      </c>
      <c r="P553" s="70">
        <f t="shared" si="396"/>
        <v>1362.95</v>
      </c>
      <c r="Q553" s="70">
        <f t="shared" si="396"/>
        <v>1362.95</v>
      </c>
      <c r="R553" s="70">
        <f t="shared" si="396"/>
        <v>1362.95</v>
      </c>
      <c r="S553" s="70">
        <f t="shared" si="396"/>
        <v>1362.95</v>
      </c>
      <c r="T553" s="70">
        <f t="shared" si="396"/>
        <v>1362.95</v>
      </c>
      <c r="U553" s="70">
        <f t="shared" si="396"/>
        <v>1362.95</v>
      </c>
      <c r="V553" s="70">
        <f t="shared" si="396"/>
        <v>1362.95</v>
      </c>
      <c r="W553" s="70">
        <f t="shared" si="396"/>
        <v>1362.95</v>
      </c>
      <c r="X553" s="70">
        <f t="shared" si="396"/>
        <v>1362.95</v>
      </c>
      <c r="Y553" s="70">
        <f t="shared" si="396"/>
        <v>1362.95</v>
      </c>
      <c r="Z553" s="18"/>
      <c r="AA553" s="19"/>
    </row>
    <row r="554" spans="1:27" s="11" customFormat="1" ht="31.5" customHeight="1" outlineLevel="1" x14ac:dyDescent="0.2">
      <c r="A554" s="28" t="s">
        <v>41</v>
      </c>
      <c r="B554" s="70">
        <f>B549</f>
        <v>5.3</v>
      </c>
      <c r="C554" s="70">
        <f t="shared" si="396"/>
        <v>5.3</v>
      </c>
      <c r="D554" s="70">
        <f t="shared" si="396"/>
        <v>5.3</v>
      </c>
      <c r="E554" s="70">
        <f t="shared" si="396"/>
        <v>5.3</v>
      </c>
      <c r="F554" s="70">
        <f t="shared" si="396"/>
        <v>5.3</v>
      </c>
      <c r="G554" s="70">
        <f t="shared" si="396"/>
        <v>5.3</v>
      </c>
      <c r="H554" s="70">
        <f t="shared" si="396"/>
        <v>5.3</v>
      </c>
      <c r="I554" s="70">
        <f t="shared" si="396"/>
        <v>5.3</v>
      </c>
      <c r="J554" s="70">
        <f t="shared" si="396"/>
        <v>5.3</v>
      </c>
      <c r="K554" s="70">
        <f t="shared" si="396"/>
        <v>5.3</v>
      </c>
      <c r="L554" s="70">
        <f t="shared" si="396"/>
        <v>5.3</v>
      </c>
      <c r="M554" s="70">
        <f t="shared" si="396"/>
        <v>5.3</v>
      </c>
      <c r="N554" s="70">
        <f t="shared" si="396"/>
        <v>5.3</v>
      </c>
      <c r="O554" s="70">
        <f t="shared" si="396"/>
        <v>5.3</v>
      </c>
      <c r="P554" s="70">
        <f t="shared" si="396"/>
        <v>5.3</v>
      </c>
      <c r="Q554" s="70">
        <f t="shared" si="396"/>
        <v>5.3</v>
      </c>
      <c r="R554" s="70">
        <f t="shared" si="396"/>
        <v>5.3</v>
      </c>
      <c r="S554" s="70">
        <f t="shared" si="396"/>
        <v>5.3</v>
      </c>
      <c r="T554" s="70">
        <f t="shared" si="396"/>
        <v>5.3</v>
      </c>
      <c r="U554" s="70">
        <f t="shared" si="396"/>
        <v>5.3</v>
      </c>
      <c r="V554" s="70">
        <f t="shared" si="396"/>
        <v>5.3</v>
      </c>
      <c r="W554" s="70">
        <f t="shared" si="396"/>
        <v>5.3</v>
      </c>
      <c r="X554" s="70">
        <f t="shared" si="396"/>
        <v>5.3</v>
      </c>
      <c r="Y554" s="70">
        <f t="shared" si="396"/>
        <v>5.3</v>
      </c>
      <c r="Z554" s="18"/>
      <c r="AA554" s="19"/>
    </row>
    <row r="555" spans="1:27" s="11" customFormat="1" ht="18.75" customHeight="1" outlineLevel="1" x14ac:dyDescent="0.2">
      <c r="A555" s="28" t="s">
        <v>42</v>
      </c>
      <c r="B555" s="70">
        <f>B550</f>
        <v>1065.29</v>
      </c>
      <c r="C555" s="70">
        <f t="shared" si="396"/>
        <v>1065.29</v>
      </c>
      <c r="D555" s="70">
        <f t="shared" si="396"/>
        <v>1065.29</v>
      </c>
      <c r="E555" s="70">
        <f t="shared" si="396"/>
        <v>1065.29</v>
      </c>
      <c r="F555" s="70">
        <f t="shared" si="396"/>
        <v>1065.29</v>
      </c>
      <c r="G555" s="70">
        <f t="shared" si="396"/>
        <v>1065.29</v>
      </c>
      <c r="H555" s="70">
        <f t="shared" si="396"/>
        <v>1065.29</v>
      </c>
      <c r="I555" s="70">
        <f t="shared" si="396"/>
        <v>1065.29</v>
      </c>
      <c r="J555" s="70">
        <f t="shared" si="396"/>
        <v>1065.29</v>
      </c>
      <c r="K555" s="70">
        <f t="shared" si="396"/>
        <v>1065.29</v>
      </c>
      <c r="L555" s="70">
        <f t="shared" si="396"/>
        <v>1065.29</v>
      </c>
      <c r="M555" s="70">
        <f t="shared" si="396"/>
        <v>1065.29</v>
      </c>
      <c r="N555" s="70">
        <f t="shared" si="396"/>
        <v>1065.29</v>
      </c>
      <c r="O555" s="70">
        <f t="shared" si="396"/>
        <v>1065.29</v>
      </c>
      <c r="P555" s="70">
        <f t="shared" si="396"/>
        <v>1065.29</v>
      </c>
      <c r="Q555" s="70">
        <f t="shared" si="396"/>
        <v>1065.29</v>
      </c>
      <c r="R555" s="70">
        <f t="shared" si="396"/>
        <v>1065.29</v>
      </c>
      <c r="S555" s="70">
        <f t="shared" si="396"/>
        <v>1065.29</v>
      </c>
      <c r="T555" s="70">
        <f t="shared" si="396"/>
        <v>1065.29</v>
      </c>
      <c r="U555" s="70">
        <f t="shared" si="396"/>
        <v>1065.29</v>
      </c>
      <c r="V555" s="70">
        <f t="shared" si="396"/>
        <v>1065.29</v>
      </c>
      <c r="W555" s="70">
        <f t="shared" si="396"/>
        <v>1065.29</v>
      </c>
      <c r="X555" s="70">
        <f t="shared" si="396"/>
        <v>1065.29</v>
      </c>
      <c r="Y555" s="70">
        <f t="shared" si="396"/>
        <v>1065.29</v>
      </c>
      <c r="Z555" s="18"/>
      <c r="AA555" s="19"/>
    </row>
    <row r="556" spans="1:27" s="11" customFormat="1" ht="18.75" customHeight="1" x14ac:dyDescent="0.2">
      <c r="A556" s="89">
        <v>16</v>
      </c>
      <c r="B556" s="71">
        <f>SUM(B557:B560)</f>
        <v>4356.7700000000004</v>
      </c>
      <c r="C556" s="71">
        <f t="shared" ref="C556:Y556" si="397">SUM(C557:C560)</f>
        <v>4426.9500000000007</v>
      </c>
      <c r="D556" s="71">
        <f t="shared" si="397"/>
        <v>4416.05</v>
      </c>
      <c r="E556" s="71">
        <f t="shared" si="397"/>
        <v>4463.4500000000007</v>
      </c>
      <c r="F556" s="71">
        <f t="shared" si="397"/>
        <v>4495.5</v>
      </c>
      <c r="G556" s="71">
        <f t="shared" si="397"/>
        <v>4586.6900000000005</v>
      </c>
      <c r="H556" s="71">
        <f t="shared" si="397"/>
        <v>4651.3200000000006</v>
      </c>
      <c r="I556" s="71">
        <f t="shared" si="397"/>
        <v>4716.1400000000003</v>
      </c>
      <c r="J556" s="71">
        <f t="shared" si="397"/>
        <v>4838.83</v>
      </c>
      <c r="K556" s="71">
        <f t="shared" si="397"/>
        <v>4809.04</v>
      </c>
      <c r="L556" s="71">
        <f t="shared" si="397"/>
        <v>4815.72</v>
      </c>
      <c r="M556" s="71">
        <f t="shared" si="397"/>
        <v>4804.1000000000004</v>
      </c>
      <c r="N556" s="71">
        <f t="shared" si="397"/>
        <v>4833.51</v>
      </c>
      <c r="O556" s="71">
        <f t="shared" si="397"/>
        <v>4867.71</v>
      </c>
      <c r="P556" s="71">
        <f t="shared" si="397"/>
        <v>4898.33</v>
      </c>
      <c r="Q556" s="71">
        <f t="shared" si="397"/>
        <v>4890.75</v>
      </c>
      <c r="R556" s="71">
        <f t="shared" si="397"/>
        <v>4929.7700000000004</v>
      </c>
      <c r="S556" s="71">
        <f t="shared" si="397"/>
        <v>5018.37</v>
      </c>
      <c r="T556" s="71">
        <f t="shared" si="397"/>
        <v>4888.4400000000005</v>
      </c>
      <c r="U556" s="71">
        <f t="shared" si="397"/>
        <v>4563.22</v>
      </c>
      <c r="V556" s="71">
        <f t="shared" si="397"/>
        <v>4500.88</v>
      </c>
      <c r="W556" s="71">
        <f t="shared" si="397"/>
        <v>4514.7700000000004</v>
      </c>
      <c r="X556" s="71">
        <f t="shared" si="397"/>
        <v>4433.9400000000005</v>
      </c>
      <c r="Y556" s="71">
        <f t="shared" si="397"/>
        <v>4317.12</v>
      </c>
      <c r="Z556" s="18"/>
      <c r="AA556" s="19"/>
    </row>
    <row r="557" spans="1:27" s="11" customFormat="1" ht="22.5" customHeight="1" outlineLevel="1" x14ac:dyDescent="0.2">
      <c r="A557" s="28" t="s">
        <v>39</v>
      </c>
      <c r="B557" s="70">
        <f>B241</f>
        <v>1923.23</v>
      </c>
      <c r="C557" s="70">
        <f t="shared" ref="C557:Y557" si="398">C241</f>
        <v>1993.41</v>
      </c>
      <c r="D557" s="70">
        <f t="shared" si="398"/>
        <v>1982.51</v>
      </c>
      <c r="E557" s="70">
        <f t="shared" si="398"/>
        <v>2029.91</v>
      </c>
      <c r="F557" s="70">
        <f t="shared" si="398"/>
        <v>2061.96</v>
      </c>
      <c r="G557" s="70">
        <f t="shared" si="398"/>
        <v>2153.15</v>
      </c>
      <c r="H557" s="70">
        <f t="shared" si="398"/>
        <v>2217.7800000000002</v>
      </c>
      <c r="I557" s="70">
        <f t="shared" si="398"/>
        <v>2282.6</v>
      </c>
      <c r="J557" s="70">
        <f t="shared" si="398"/>
        <v>2405.29</v>
      </c>
      <c r="K557" s="70">
        <f t="shared" si="398"/>
        <v>2375.5</v>
      </c>
      <c r="L557" s="70">
        <f t="shared" si="398"/>
        <v>2382.1799999999998</v>
      </c>
      <c r="M557" s="70">
        <f t="shared" si="398"/>
        <v>2370.56</v>
      </c>
      <c r="N557" s="70">
        <f t="shared" si="398"/>
        <v>2399.9699999999998</v>
      </c>
      <c r="O557" s="70">
        <f t="shared" si="398"/>
        <v>2434.17</v>
      </c>
      <c r="P557" s="70">
        <f t="shared" si="398"/>
        <v>2464.79</v>
      </c>
      <c r="Q557" s="70">
        <f t="shared" si="398"/>
        <v>2457.21</v>
      </c>
      <c r="R557" s="70">
        <f t="shared" si="398"/>
        <v>2496.23</v>
      </c>
      <c r="S557" s="70">
        <f t="shared" si="398"/>
        <v>2584.83</v>
      </c>
      <c r="T557" s="70">
        <f t="shared" si="398"/>
        <v>2454.9</v>
      </c>
      <c r="U557" s="70">
        <f t="shared" si="398"/>
        <v>2129.6799999999998</v>
      </c>
      <c r="V557" s="70">
        <f t="shared" si="398"/>
        <v>2067.34</v>
      </c>
      <c r="W557" s="70">
        <f t="shared" si="398"/>
        <v>2081.23</v>
      </c>
      <c r="X557" s="70">
        <f t="shared" si="398"/>
        <v>2000.4</v>
      </c>
      <c r="Y557" s="70">
        <f t="shared" si="398"/>
        <v>1883.58</v>
      </c>
      <c r="Z557" s="18"/>
      <c r="AA557" s="19"/>
    </row>
    <row r="558" spans="1:27" s="11" customFormat="1" ht="18.75" customHeight="1" outlineLevel="1" x14ac:dyDescent="0.2">
      <c r="A558" s="28" t="s">
        <v>40</v>
      </c>
      <c r="B558" s="70">
        <f>B553</f>
        <v>1362.95</v>
      </c>
      <c r="C558" s="70">
        <f t="shared" ref="C558:Y560" si="399">C553</f>
        <v>1362.95</v>
      </c>
      <c r="D558" s="70">
        <f t="shared" si="399"/>
        <v>1362.95</v>
      </c>
      <c r="E558" s="70">
        <f t="shared" si="399"/>
        <v>1362.95</v>
      </c>
      <c r="F558" s="70">
        <f t="shared" si="399"/>
        <v>1362.95</v>
      </c>
      <c r="G558" s="70">
        <f t="shared" si="399"/>
        <v>1362.95</v>
      </c>
      <c r="H558" s="70">
        <f t="shared" si="399"/>
        <v>1362.95</v>
      </c>
      <c r="I558" s="70">
        <f t="shared" si="399"/>
        <v>1362.95</v>
      </c>
      <c r="J558" s="70">
        <f t="shared" si="399"/>
        <v>1362.95</v>
      </c>
      <c r="K558" s="70">
        <f t="shared" si="399"/>
        <v>1362.95</v>
      </c>
      <c r="L558" s="70">
        <f t="shared" si="399"/>
        <v>1362.95</v>
      </c>
      <c r="M558" s="70">
        <f t="shared" si="399"/>
        <v>1362.95</v>
      </c>
      <c r="N558" s="70">
        <f t="shared" si="399"/>
        <v>1362.95</v>
      </c>
      <c r="O558" s="70">
        <f t="shared" si="399"/>
        <v>1362.95</v>
      </c>
      <c r="P558" s="70">
        <f t="shared" si="399"/>
        <v>1362.95</v>
      </c>
      <c r="Q558" s="70">
        <f t="shared" si="399"/>
        <v>1362.95</v>
      </c>
      <c r="R558" s="70">
        <f t="shared" si="399"/>
        <v>1362.95</v>
      </c>
      <c r="S558" s="70">
        <f t="shared" si="399"/>
        <v>1362.95</v>
      </c>
      <c r="T558" s="70">
        <f t="shared" si="399"/>
        <v>1362.95</v>
      </c>
      <c r="U558" s="70">
        <f t="shared" si="399"/>
        <v>1362.95</v>
      </c>
      <c r="V558" s="70">
        <f t="shared" si="399"/>
        <v>1362.95</v>
      </c>
      <c r="W558" s="70">
        <f t="shared" si="399"/>
        <v>1362.95</v>
      </c>
      <c r="X558" s="70">
        <f t="shared" si="399"/>
        <v>1362.95</v>
      </c>
      <c r="Y558" s="70">
        <f t="shared" si="399"/>
        <v>1362.95</v>
      </c>
      <c r="Z558" s="18"/>
      <c r="AA558" s="19"/>
    </row>
    <row r="559" spans="1:27" s="11" customFormat="1" ht="31.5" customHeight="1" outlineLevel="1" x14ac:dyDescent="0.2">
      <c r="A559" s="28" t="s">
        <v>41</v>
      </c>
      <c r="B559" s="70">
        <f>B554</f>
        <v>5.3</v>
      </c>
      <c r="C559" s="70">
        <f t="shared" si="399"/>
        <v>5.3</v>
      </c>
      <c r="D559" s="70">
        <f t="shared" si="399"/>
        <v>5.3</v>
      </c>
      <c r="E559" s="70">
        <f t="shared" si="399"/>
        <v>5.3</v>
      </c>
      <c r="F559" s="70">
        <f t="shared" si="399"/>
        <v>5.3</v>
      </c>
      <c r="G559" s="70">
        <f t="shared" si="399"/>
        <v>5.3</v>
      </c>
      <c r="H559" s="70">
        <f t="shared" si="399"/>
        <v>5.3</v>
      </c>
      <c r="I559" s="70">
        <f t="shared" si="399"/>
        <v>5.3</v>
      </c>
      <c r="J559" s="70">
        <f t="shared" si="399"/>
        <v>5.3</v>
      </c>
      <c r="K559" s="70">
        <f t="shared" si="399"/>
        <v>5.3</v>
      </c>
      <c r="L559" s="70">
        <f t="shared" si="399"/>
        <v>5.3</v>
      </c>
      <c r="M559" s="70">
        <f t="shared" si="399"/>
        <v>5.3</v>
      </c>
      <c r="N559" s="70">
        <f t="shared" si="399"/>
        <v>5.3</v>
      </c>
      <c r="O559" s="70">
        <f t="shared" si="399"/>
        <v>5.3</v>
      </c>
      <c r="P559" s="70">
        <f t="shared" si="399"/>
        <v>5.3</v>
      </c>
      <c r="Q559" s="70">
        <f t="shared" si="399"/>
        <v>5.3</v>
      </c>
      <c r="R559" s="70">
        <f t="shared" si="399"/>
        <v>5.3</v>
      </c>
      <c r="S559" s="70">
        <f t="shared" si="399"/>
        <v>5.3</v>
      </c>
      <c r="T559" s="70">
        <f t="shared" si="399"/>
        <v>5.3</v>
      </c>
      <c r="U559" s="70">
        <f t="shared" si="399"/>
        <v>5.3</v>
      </c>
      <c r="V559" s="70">
        <f t="shared" si="399"/>
        <v>5.3</v>
      </c>
      <c r="W559" s="70">
        <f t="shared" si="399"/>
        <v>5.3</v>
      </c>
      <c r="X559" s="70">
        <f t="shared" si="399"/>
        <v>5.3</v>
      </c>
      <c r="Y559" s="70">
        <f t="shared" si="399"/>
        <v>5.3</v>
      </c>
      <c r="Z559" s="18"/>
      <c r="AA559" s="19"/>
    </row>
    <row r="560" spans="1:27" s="11" customFormat="1" ht="18.75" customHeight="1" outlineLevel="1" x14ac:dyDescent="0.2">
      <c r="A560" s="28" t="s">
        <v>42</v>
      </c>
      <c r="B560" s="70">
        <f>B555</f>
        <v>1065.29</v>
      </c>
      <c r="C560" s="70">
        <f t="shared" si="399"/>
        <v>1065.29</v>
      </c>
      <c r="D560" s="70">
        <f t="shared" si="399"/>
        <v>1065.29</v>
      </c>
      <c r="E560" s="70">
        <f t="shared" si="399"/>
        <v>1065.29</v>
      </c>
      <c r="F560" s="70">
        <f t="shared" si="399"/>
        <v>1065.29</v>
      </c>
      <c r="G560" s="70">
        <f t="shared" si="399"/>
        <v>1065.29</v>
      </c>
      <c r="H560" s="70">
        <f t="shared" si="399"/>
        <v>1065.29</v>
      </c>
      <c r="I560" s="70">
        <f t="shared" si="399"/>
        <v>1065.29</v>
      </c>
      <c r="J560" s="70">
        <f t="shared" si="399"/>
        <v>1065.29</v>
      </c>
      <c r="K560" s="70">
        <f t="shared" si="399"/>
        <v>1065.29</v>
      </c>
      <c r="L560" s="70">
        <f t="shared" si="399"/>
        <v>1065.29</v>
      </c>
      <c r="M560" s="70">
        <f t="shared" si="399"/>
        <v>1065.29</v>
      </c>
      <c r="N560" s="70">
        <f t="shared" si="399"/>
        <v>1065.29</v>
      </c>
      <c r="O560" s="70">
        <f t="shared" si="399"/>
        <v>1065.29</v>
      </c>
      <c r="P560" s="70">
        <f t="shared" si="399"/>
        <v>1065.29</v>
      </c>
      <c r="Q560" s="70">
        <f t="shared" si="399"/>
        <v>1065.29</v>
      </c>
      <c r="R560" s="70">
        <f t="shared" si="399"/>
        <v>1065.29</v>
      </c>
      <c r="S560" s="70">
        <f t="shared" si="399"/>
        <v>1065.29</v>
      </c>
      <c r="T560" s="70">
        <f t="shared" si="399"/>
        <v>1065.29</v>
      </c>
      <c r="U560" s="70">
        <f t="shared" si="399"/>
        <v>1065.29</v>
      </c>
      <c r="V560" s="70">
        <f t="shared" si="399"/>
        <v>1065.29</v>
      </c>
      <c r="W560" s="70">
        <f t="shared" si="399"/>
        <v>1065.29</v>
      </c>
      <c r="X560" s="70">
        <f t="shared" si="399"/>
        <v>1065.29</v>
      </c>
      <c r="Y560" s="70">
        <f t="shared" si="399"/>
        <v>1065.29</v>
      </c>
      <c r="Z560" s="18"/>
      <c r="AA560" s="19"/>
    </row>
    <row r="561" spans="1:27" s="11" customFormat="1" ht="18.75" customHeight="1" x14ac:dyDescent="0.2">
      <c r="A561" s="89">
        <v>17</v>
      </c>
      <c r="B561" s="71">
        <f>SUM(B562:B565)</f>
        <v>4302.9800000000005</v>
      </c>
      <c r="C561" s="71">
        <f t="shared" ref="C561:Y561" si="400">SUM(C562:C565)</f>
        <v>4392.7700000000004</v>
      </c>
      <c r="D561" s="71">
        <f t="shared" si="400"/>
        <v>4462.63</v>
      </c>
      <c r="E561" s="71">
        <f t="shared" si="400"/>
        <v>4449.5600000000004</v>
      </c>
      <c r="F561" s="71">
        <f t="shared" si="400"/>
        <v>4494.5200000000004</v>
      </c>
      <c r="G561" s="71">
        <f t="shared" si="400"/>
        <v>4530.71</v>
      </c>
      <c r="H561" s="71">
        <f t="shared" si="400"/>
        <v>4553.6400000000003</v>
      </c>
      <c r="I561" s="71">
        <f t="shared" si="400"/>
        <v>4571.51</v>
      </c>
      <c r="J561" s="71">
        <f t="shared" si="400"/>
        <v>4709.18</v>
      </c>
      <c r="K561" s="71">
        <f t="shared" si="400"/>
        <v>4725.78</v>
      </c>
      <c r="L561" s="71">
        <f t="shared" si="400"/>
        <v>4717.95</v>
      </c>
      <c r="M561" s="71">
        <f t="shared" si="400"/>
        <v>4712.03</v>
      </c>
      <c r="N561" s="71">
        <f t="shared" si="400"/>
        <v>4774.58</v>
      </c>
      <c r="O561" s="71">
        <f t="shared" si="400"/>
        <v>4815.4400000000005</v>
      </c>
      <c r="P561" s="71">
        <f t="shared" si="400"/>
        <v>4817.8</v>
      </c>
      <c r="Q561" s="71">
        <f t="shared" si="400"/>
        <v>4809.47</v>
      </c>
      <c r="R561" s="71">
        <f t="shared" si="400"/>
        <v>4839.41</v>
      </c>
      <c r="S561" s="71">
        <f t="shared" si="400"/>
        <v>4990.47</v>
      </c>
      <c r="T561" s="71">
        <f t="shared" si="400"/>
        <v>4843.78</v>
      </c>
      <c r="U561" s="71">
        <f t="shared" si="400"/>
        <v>4500.26</v>
      </c>
      <c r="V561" s="71">
        <f t="shared" si="400"/>
        <v>4624.6900000000005</v>
      </c>
      <c r="W561" s="71">
        <f t="shared" si="400"/>
        <v>4463.1000000000004</v>
      </c>
      <c r="X561" s="71">
        <f t="shared" si="400"/>
        <v>4404.58</v>
      </c>
      <c r="Y561" s="71">
        <f t="shared" si="400"/>
        <v>4382</v>
      </c>
      <c r="Z561" s="18"/>
      <c r="AA561" s="19"/>
    </row>
    <row r="562" spans="1:27" s="11" customFormat="1" ht="22.5" customHeight="1" outlineLevel="1" x14ac:dyDescent="0.2">
      <c r="A562" s="28" t="s">
        <v>39</v>
      </c>
      <c r="B562" s="70">
        <f>B404</f>
        <v>1869.44</v>
      </c>
      <c r="C562" s="70">
        <f t="shared" ref="C562:Y562" si="401">C404</f>
        <v>1959.23</v>
      </c>
      <c r="D562" s="70">
        <f t="shared" si="401"/>
        <v>2029.09</v>
      </c>
      <c r="E562" s="70">
        <f t="shared" si="401"/>
        <v>2016.02</v>
      </c>
      <c r="F562" s="70">
        <f t="shared" si="401"/>
        <v>2060.98</v>
      </c>
      <c r="G562" s="70">
        <f t="shared" si="401"/>
        <v>2097.17</v>
      </c>
      <c r="H562" s="70">
        <f t="shared" si="401"/>
        <v>2120.1</v>
      </c>
      <c r="I562" s="70">
        <f t="shared" si="401"/>
        <v>2137.9699999999998</v>
      </c>
      <c r="J562" s="70">
        <f t="shared" si="401"/>
        <v>2275.64</v>
      </c>
      <c r="K562" s="70">
        <f t="shared" si="401"/>
        <v>2292.2399999999998</v>
      </c>
      <c r="L562" s="70">
        <f t="shared" si="401"/>
        <v>2284.41</v>
      </c>
      <c r="M562" s="70">
        <f t="shared" si="401"/>
        <v>2278.4899999999998</v>
      </c>
      <c r="N562" s="70">
        <f t="shared" si="401"/>
        <v>2341.04</v>
      </c>
      <c r="O562" s="70">
        <f t="shared" si="401"/>
        <v>2381.9</v>
      </c>
      <c r="P562" s="70">
        <f t="shared" si="401"/>
        <v>2384.2600000000002</v>
      </c>
      <c r="Q562" s="70">
        <f t="shared" si="401"/>
        <v>2375.9299999999998</v>
      </c>
      <c r="R562" s="70">
        <f t="shared" si="401"/>
        <v>2405.87</v>
      </c>
      <c r="S562" s="70">
        <f t="shared" si="401"/>
        <v>2556.9299999999998</v>
      </c>
      <c r="T562" s="70">
        <f t="shared" si="401"/>
        <v>2410.2399999999998</v>
      </c>
      <c r="U562" s="70">
        <f t="shared" si="401"/>
        <v>2066.7199999999998</v>
      </c>
      <c r="V562" s="70">
        <f t="shared" si="401"/>
        <v>2191.15</v>
      </c>
      <c r="W562" s="70">
        <f t="shared" si="401"/>
        <v>2029.56</v>
      </c>
      <c r="X562" s="70">
        <f t="shared" si="401"/>
        <v>1971.04</v>
      </c>
      <c r="Y562" s="70">
        <f t="shared" si="401"/>
        <v>1948.46</v>
      </c>
      <c r="Z562" s="18"/>
      <c r="AA562" s="19"/>
    </row>
    <row r="563" spans="1:27" s="11" customFormat="1" ht="18.75" customHeight="1" outlineLevel="1" x14ac:dyDescent="0.2">
      <c r="A563" s="28" t="s">
        <v>40</v>
      </c>
      <c r="B563" s="70">
        <f>B558</f>
        <v>1362.95</v>
      </c>
      <c r="C563" s="70">
        <f t="shared" ref="C563:Y565" si="402">C558</f>
        <v>1362.95</v>
      </c>
      <c r="D563" s="70">
        <f t="shared" si="402"/>
        <v>1362.95</v>
      </c>
      <c r="E563" s="70">
        <f t="shared" si="402"/>
        <v>1362.95</v>
      </c>
      <c r="F563" s="70">
        <f t="shared" si="402"/>
        <v>1362.95</v>
      </c>
      <c r="G563" s="70">
        <f t="shared" si="402"/>
        <v>1362.95</v>
      </c>
      <c r="H563" s="70">
        <f t="shared" si="402"/>
        <v>1362.95</v>
      </c>
      <c r="I563" s="70">
        <f t="shared" si="402"/>
        <v>1362.95</v>
      </c>
      <c r="J563" s="70">
        <f t="shared" si="402"/>
        <v>1362.95</v>
      </c>
      <c r="K563" s="70">
        <f t="shared" si="402"/>
        <v>1362.95</v>
      </c>
      <c r="L563" s="70">
        <f t="shared" si="402"/>
        <v>1362.95</v>
      </c>
      <c r="M563" s="70">
        <f t="shared" si="402"/>
        <v>1362.95</v>
      </c>
      <c r="N563" s="70">
        <f t="shared" si="402"/>
        <v>1362.95</v>
      </c>
      <c r="O563" s="70">
        <f t="shared" si="402"/>
        <v>1362.95</v>
      </c>
      <c r="P563" s="70">
        <f t="shared" si="402"/>
        <v>1362.95</v>
      </c>
      <c r="Q563" s="70">
        <f t="shared" si="402"/>
        <v>1362.95</v>
      </c>
      <c r="R563" s="70">
        <f t="shared" si="402"/>
        <v>1362.95</v>
      </c>
      <c r="S563" s="70">
        <f t="shared" si="402"/>
        <v>1362.95</v>
      </c>
      <c r="T563" s="70">
        <f t="shared" si="402"/>
        <v>1362.95</v>
      </c>
      <c r="U563" s="70">
        <f t="shared" si="402"/>
        <v>1362.95</v>
      </c>
      <c r="V563" s="70">
        <f t="shared" si="402"/>
        <v>1362.95</v>
      </c>
      <c r="W563" s="70">
        <f t="shared" si="402"/>
        <v>1362.95</v>
      </c>
      <c r="X563" s="70">
        <f t="shared" si="402"/>
        <v>1362.95</v>
      </c>
      <c r="Y563" s="70">
        <f t="shared" si="402"/>
        <v>1362.95</v>
      </c>
      <c r="Z563" s="18"/>
      <c r="AA563" s="19"/>
    </row>
    <row r="564" spans="1:27" s="11" customFormat="1" ht="31.5" customHeight="1" outlineLevel="1" x14ac:dyDescent="0.2">
      <c r="A564" s="28" t="s">
        <v>41</v>
      </c>
      <c r="B564" s="70">
        <f>B559</f>
        <v>5.3</v>
      </c>
      <c r="C564" s="70">
        <f t="shared" si="402"/>
        <v>5.3</v>
      </c>
      <c r="D564" s="70">
        <f t="shared" si="402"/>
        <v>5.3</v>
      </c>
      <c r="E564" s="70">
        <f t="shared" si="402"/>
        <v>5.3</v>
      </c>
      <c r="F564" s="70">
        <f t="shared" si="402"/>
        <v>5.3</v>
      </c>
      <c r="G564" s="70">
        <f t="shared" si="402"/>
        <v>5.3</v>
      </c>
      <c r="H564" s="70">
        <f t="shared" si="402"/>
        <v>5.3</v>
      </c>
      <c r="I564" s="70">
        <f t="shared" si="402"/>
        <v>5.3</v>
      </c>
      <c r="J564" s="70">
        <f t="shared" si="402"/>
        <v>5.3</v>
      </c>
      <c r="K564" s="70">
        <f t="shared" si="402"/>
        <v>5.3</v>
      </c>
      <c r="L564" s="70">
        <f t="shared" si="402"/>
        <v>5.3</v>
      </c>
      <c r="M564" s="70">
        <f t="shared" si="402"/>
        <v>5.3</v>
      </c>
      <c r="N564" s="70">
        <f t="shared" si="402"/>
        <v>5.3</v>
      </c>
      <c r="O564" s="70">
        <f t="shared" si="402"/>
        <v>5.3</v>
      </c>
      <c r="P564" s="70">
        <f t="shared" si="402"/>
        <v>5.3</v>
      </c>
      <c r="Q564" s="70">
        <f t="shared" si="402"/>
        <v>5.3</v>
      </c>
      <c r="R564" s="70">
        <f t="shared" si="402"/>
        <v>5.3</v>
      </c>
      <c r="S564" s="70">
        <f t="shared" si="402"/>
        <v>5.3</v>
      </c>
      <c r="T564" s="70">
        <f t="shared" si="402"/>
        <v>5.3</v>
      </c>
      <c r="U564" s="70">
        <f t="shared" si="402"/>
        <v>5.3</v>
      </c>
      <c r="V564" s="70">
        <f t="shared" si="402"/>
        <v>5.3</v>
      </c>
      <c r="W564" s="70">
        <f t="shared" si="402"/>
        <v>5.3</v>
      </c>
      <c r="X564" s="70">
        <f t="shared" si="402"/>
        <v>5.3</v>
      </c>
      <c r="Y564" s="70">
        <f t="shared" si="402"/>
        <v>5.3</v>
      </c>
      <c r="Z564" s="18"/>
      <c r="AA564" s="19"/>
    </row>
    <row r="565" spans="1:27" s="11" customFormat="1" ht="18.75" customHeight="1" outlineLevel="1" x14ac:dyDescent="0.2">
      <c r="A565" s="28" t="s">
        <v>42</v>
      </c>
      <c r="B565" s="70">
        <f>B560</f>
        <v>1065.29</v>
      </c>
      <c r="C565" s="70">
        <f t="shared" si="402"/>
        <v>1065.29</v>
      </c>
      <c r="D565" s="70">
        <f t="shared" si="402"/>
        <v>1065.29</v>
      </c>
      <c r="E565" s="70">
        <f t="shared" si="402"/>
        <v>1065.29</v>
      </c>
      <c r="F565" s="70">
        <f t="shared" si="402"/>
        <v>1065.29</v>
      </c>
      <c r="G565" s="70">
        <f t="shared" si="402"/>
        <v>1065.29</v>
      </c>
      <c r="H565" s="70">
        <f t="shared" si="402"/>
        <v>1065.29</v>
      </c>
      <c r="I565" s="70">
        <f t="shared" si="402"/>
        <v>1065.29</v>
      </c>
      <c r="J565" s="70">
        <f t="shared" si="402"/>
        <v>1065.29</v>
      </c>
      <c r="K565" s="70">
        <f t="shared" si="402"/>
        <v>1065.29</v>
      </c>
      <c r="L565" s="70">
        <f t="shared" si="402"/>
        <v>1065.29</v>
      </c>
      <c r="M565" s="70">
        <f t="shared" si="402"/>
        <v>1065.29</v>
      </c>
      <c r="N565" s="70">
        <f t="shared" si="402"/>
        <v>1065.29</v>
      </c>
      <c r="O565" s="70">
        <f t="shared" si="402"/>
        <v>1065.29</v>
      </c>
      <c r="P565" s="70">
        <f t="shared" si="402"/>
        <v>1065.29</v>
      </c>
      <c r="Q565" s="70">
        <f t="shared" si="402"/>
        <v>1065.29</v>
      </c>
      <c r="R565" s="70">
        <f t="shared" si="402"/>
        <v>1065.29</v>
      </c>
      <c r="S565" s="70">
        <f t="shared" si="402"/>
        <v>1065.29</v>
      </c>
      <c r="T565" s="70">
        <f t="shared" si="402"/>
        <v>1065.29</v>
      </c>
      <c r="U565" s="70">
        <f t="shared" si="402"/>
        <v>1065.29</v>
      </c>
      <c r="V565" s="70">
        <f t="shared" si="402"/>
        <v>1065.29</v>
      </c>
      <c r="W565" s="70">
        <f t="shared" si="402"/>
        <v>1065.29</v>
      </c>
      <c r="X565" s="70">
        <f t="shared" si="402"/>
        <v>1065.29</v>
      </c>
      <c r="Y565" s="70">
        <f t="shared" si="402"/>
        <v>1065.29</v>
      </c>
      <c r="Z565" s="18"/>
      <c r="AA565" s="19"/>
    </row>
    <row r="566" spans="1:27" s="11" customFormat="1" ht="18.75" customHeight="1" x14ac:dyDescent="0.2">
      <c r="A566" s="89">
        <v>18</v>
      </c>
      <c r="B566" s="71">
        <f>SUM(B567:B570)</f>
        <v>4428.91</v>
      </c>
      <c r="C566" s="71">
        <f t="shared" ref="C566:Y566" si="403">SUM(C567:C570)</f>
        <v>4411.3600000000006</v>
      </c>
      <c r="D566" s="71">
        <f t="shared" si="403"/>
        <v>4633.95</v>
      </c>
      <c r="E566" s="71">
        <f t="shared" si="403"/>
        <v>4781.4000000000005</v>
      </c>
      <c r="F566" s="71">
        <f t="shared" si="403"/>
        <v>4800.1900000000005</v>
      </c>
      <c r="G566" s="71">
        <f t="shared" si="403"/>
        <v>4803.37</v>
      </c>
      <c r="H566" s="71">
        <f t="shared" si="403"/>
        <v>4820.6500000000005</v>
      </c>
      <c r="I566" s="71">
        <f t="shared" si="403"/>
        <v>4899.51</v>
      </c>
      <c r="J566" s="71">
        <f t="shared" si="403"/>
        <v>5016.53</v>
      </c>
      <c r="K566" s="71">
        <f t="shared" si="403"/>
        <v>5058.2700000000004</v>
      </c>
      <c r="L566" s="71">
        <f t="shared" si="403"/>
        <v>5111.4000000000005</v>
      </c>
      <c r="M566" s="71">
        <f t="shared" si="403"/>
        <v>5114.96</v>
      </c>
      <c r="N566" s="71">
        <f t="shared" si="403"/>
        <v>5147.58</v>
      </c>
      <c r="O566" s="71">
        <f t="shared" si="403"/>
        <v>5175.2700000000004</v>
      </c>
      <c r="P566" s="71">
        <f t="shared" si="403"/>
        <v>5196.1100000000006</v>
      </c>
      <c r="Q566" s="71">
        <f t="shared" si="403"/>
        <v>4896.79</v>
      </c>
      <c r="R566" s="71">
        <f t="shared" si="403"/>
        <v>4906.9400000000005</v>
      </c>
      <c r="S566" s="71">
        <f t="shared" si="403"/>
        <v>5168.8900000000003</v>
      </c>
      <c r="T566" s="71">
        <f t="shared" si="403"/>
        <v>5082.2700000000004</v>
      </c>
      <c r="U566" s="71">
        <f t="shared" si="403"/>
        <v>4807.83</v>
      </c>
      <c r="V566" s="71">
        <f t="shared" si="403"/>
        <v>4603.84</v>
      </c>
      <c r="W566" s="71">
        <f t="shared" si="403"/>
        <v>4614.59</v>
      </c>
      <c r="X566" s="71">
        <f t="shared" si="403"/>
        <v>4557.0200000000004</v>
      </c>
      <c r="Y566" s="71">
        <f t="shared" si="403"/>
        <v>4424.34</v>
      </c>
      <c r="Z566" s="18"/>
      <c r="AA566" s="19"/>
    </row>
    <row r="567" spans="1:27" s="11" customFormat="1" ht="22.5" customHeight="1" outlineLevel="1" x14ac:dyDescent="0.2">
      <c r="A567" s="28" t="s">
        <v>39</v>
      </c>
      <c r="B567" s="70">
        <f>B251</f>
        <v>1995.37</v>
      </c>
      <c r="C567" s="70">
        <f t="shared" ref="C567:Y567" si="404">C251</f>
        <v>1977.82</v>
      </c>
      <c r="D567" s="70">
        <f t="shared" si="404"/>
        <v>2200.41</v>
      </c>
      <c r="E567" s="70">
        <f t="shared" si="404"/>
        <v>2347.86</v>
      </c>
      <c r="F567" s="70">
        <f t="shared" si="404"/>
        <v>2366.65</v>
      </c>
      <c r="G567" s="70">
        <f t="shared" si="404"/>
        <v>2369.83</v>
      </c>
      <c r="H567" s="70">
        <f t="shared" si="404"/>
        <v>2387.11</v>
      </c>
      <c r="I567" s="70">
        <f t="shared" si="404"/>
        <v>2465.9699999999998</v>
      </c>
      <c r="J567" s="70">
        <f t="shared" si="404"/>
        <v>2582.9899999999998</v>
      </c>
      <c r="K567" s="70">
        <f t="shared" si="404"/>
        <v>2624.73</v>
      </c>
      <c r="L567" s="70">
        <f t="shared" si="404"/>
        <v>2677.86</v>
      </c>
      <c r="M567" s="70">
        <f t="shared" si="404"/>
        <v>2681.42</v>
      </c>
      <c r="N567" s="70">
        <f t="shared" si="404"/>
        <v>2714.04</v>
      </c>
      <c r="O567" s="70">
        <f t="shared" si="404"/>
        <v>2741.73</v>
      </c>
      <c r="P567" s="70">
        <f t="shared" si="404"/>
        <v>2762.57</v>
      </c>
      <c r="Q567" s="70">
        <f t="shared" si="404"/>
        <v>2463.25</v>
      </c>
      <c r="R567" s="70">
        <f t="shared" si="404"/>
        <v>2473.4</v>
      </c>
      <c r="S567" s="70">
        <f t="shared" si="404"/>
        <v>2735.35</v>
      </c>
      <c r="T567" s="70">
        <f t="shared" si="404"/>
        <v>2648.73</v>
      </c>
      <c r="U567" s="70">
        <f t="shared" si="404"/>
        <v>2374.29</v>
      </c>
      <c r="V567" s="70">
        <f t="shared" si="404"/>
        <v>2170.3000000000002</v>
      </c>
      <c r="W567" s="70">
        <f t="shared" si="404"/>
        <v>2181.0500000000002</v>
      </c>
      <c r="X567" s="70">
        <f t="shared" si="404"/>
        <v>2123.48</v>
      </c>
      <c r="Y567" s="70">
        <f t="shared" si="404"/>
        <v>1990.8</v>
      </c>
      <c r="Z567" s="18"/>
      <c r="AA567" s="19"/>
    </row>
    <row r="568" spans="1:27" s="11" customFormat="1" ht="18.75" customHeight="1" outlineLevel="1" x14ac:dyDescent="0.2">
      <c r="A568" s="28" t="s">
        <v>40</v>
      </c>
      <c r="B568" s="70">
        <f>B563</f>
        <v>1362.95</v>
      </c>
      <c r="C568" s="70">
        <f t="shared" ref="C568:Y570" si="405">C563</f>
        <v>1362.95</v>
      </c>
      <c r="D568" s="70">
        <f t="shared" si="405"/>
        <v>1362.95</v>
      </c>
      <c r="E568" s="70">
        <f t="shared" si="405"/>
        <v>1362.95</v>
      </c>
      <c r="F568" s="70">
        <f t="shared" si="405"/>
        <v>1362.95</v>
      </c>
      <c r="G568" s="70">
        <f t="shared" si="405"/>
        <v>1362.95</v>
      </c>
      <c r="H568" s="70">
        <f t="shared" si="405"/>
        <v>1362.95</v>
      </c>
      <c r="I568" s="70">
        <f t="shared" si="405"/>
        <v>1362.95</v>
      </c>
      <c r="J568" s="70">
        <f t="shared" si="405"/>
        <v>1362.95</v>
      </c>
      <c r="K568" s="70">
        <f t="shared" si="405"/>
        <v>1362.95</v>
      </c>
      <c r="L568" s="70">
        <f t="shared" si="405"/>
        <v>1362.95</v>
      </c>
      <c r="M568" s="70">
        <f t="shared" si="405"/>
        <v>1362.95</v>
      </c>
      <c r="N568" s="70">
        <f t="shared" si="405"/>
        <v>1362.95</v>
      </c>
      <c r="O568" s="70">
        <f t="shared" si="405"/>
        <v>1362.95</v>
      </c>
      <c r="P568" s="70">
        <f t="shared" si="405"/>
        <v>1362.95</v>
      </c>
      <c r="Q568" s="70">
        <f t="shared" si="405"/>
        <v>1362.95</v>
      </c>
      <c r="R568" s="70">
        <f t="shared" si="405"/>
        <v>1362.95</v>
      </c>
      <c r="S568" s="70">
        <f t="shared" si="405"/>
        <v>1362.95</v>
      </c>
      <c r="T568" s="70">
        <f t="shared" si="405"/>
        <v>1362.95</v>
      </c>
      <c r="U568" s="70">
        <f t="shared" si="405"/>
        <v>1362.95</v>
      </c>
      <c r="V568" s="70">
        <f t="shared" si="405"/>
        <v>1362.95</v>
      </c>
      <c r="W568" s="70">
        <f t="shared" si="405"/>
        <v>1362.95</v>
      </c>
      <c r="X568" s="70">
        <f t="shared" si="405"/>
        <v>1362.95</v>
      </c>
      <c r="Y568" s="70">
        <f t="shared" si="405"/>
        <v>1362.95</v>
      </c>
      <c r="Z568" s="18"/>
      <c r="AA568" s="19"/>
    </row>
    <row r="569" spans="1:27" s="11" customFormat="1" ht="31.5" customHeight="1" outlineLevel="1" x14ac:dyDescent="0.2">
      <c r="A569" s="28" t="s">
        <v>41</v>
      </c>
      <c r="B569" s="70">
        <f>B564</f>
        <v>5.3</v>
      </c>
      <c r="C569" s="70">
        <f t="shared" si="405"/>
        <v>5.3</v>
      </c>
      <c r="D569" s="70">
        <f t="shared" si="405"/>
        <v>5.3</v>
      </c>
      <c r="E569" s="70">
        <f t="shared" si="405"/>
        <v>5.3</v>
      </c>
      <c r="F569" s="70">
        <f t="shared" si="405"/>
        <v>5.3</v>
      </c>
      <c r="G569" s="70">
        <f t="shared" si="405"/>
        <v>5.3</v>
      </c>
      <c r="H569" s="70">
        <f t="shared" si="405"/>
        <v>5.3</v>
      </c>
      <c r="I569" s="70">
        <f t="shared" si="405"/>
        <v>5.3</v>
      </c>
      <c r="J569" s="70">
        <f t="shared" si="405"/>
        <v>5.3</v>
      </c>
      <c r="K569" s="70">
        <f t="shared" si="405"/>
        <v>5.3</v>
      </c>
      <c r="L569" s="70">
        <f t="shared" si="405"/>
        <v>5.3</v>
      </c>
      <c r="M569" s="70">
        <f t="shared" si="405"/>
        <v>5.3</v>
      </c>
      <c r="N569" s="70">
        <f t="shared" si="405"/>
        <v>5.3</v>
      </c>
      <c r="O569" s="70">
        <f t="shared" si="405"/>
        <v>5.3</v>
      </c>
      <c r="P569" s="70">
        <f t="shared" si="405"/>
        <v>5.3</v>
      </c>
      <c r="Q569" s="70">
        <f t="shared" si="405"/>
        <v>5.3</v>
      </c>
      <c r="R569" s="70">
        <f t="shared" si="405"/>
        <v>5.3</v>
      </c>
      <c r="S569" s="70">
        <f t="shared" si="405"/>
        <v>5.3</v>
      </c>
      <c r="T569" s="70">
        <f t="shared" si="405"/>
        <v>5.3</v>
      </c>
      <c r="U569" s="70">
        <f t="shared" si="405"/>
        <v>5.3</v>
      </c>
      <c r="V569" s="70">
        <f t="shared" si="405"/>
        <v>5.3</v>
      </c>
      <c r="W569" s="70">
        <f t="shared" si="405"/>
        <v>5.3</v>
      </c>
      <c r="X569" s="70">
        <f t="shared" si="405"/>
        <v>5.3</v>
      </c>
      <c r="Y569" s="70">
        <f t="shared" si="405"/>
        <v>5.3</v>
      </c>
      <c r="Z569" s="18"/>
      <c r="AA569" s="19"/>
    </row>
    <row r="570" spans="1:27" s="11" customFormat="1" ht="18.75" customHeight="1" outlineLevel="1" x14ac:dyDescent="0.2">
      <c r="A570" s="28" t="s">
        <v>42</v>
      </c>
      <c r="B570" s="70">
        <f>B565</f>
        <v>1065.29</v>
      </c>
      <c r="C570" s="70">
        <f t="shared" si="405"/>
        <v>1065.29</v>
      </c>
      <c r="D570" s="70">
        <f t="shared" si="405"/>
        <v>1065.29</v>
      </c>
      <c r="E570" s="70">
        <f t="shared" si="405"/>
        <v>1065.29</v>
      </c>
      <c r="F570" s="70">
        <f t="shared" si="405"/>
        <v>1065.29</v>
      </c>
      <c r="G570" s="70">
        <f t="shared" si="405"/>
        <v>1065.29</v>
      </c>
      <c r="H570" s="70">
        <f t="shared" si="405"/>
        <v>1065.29</v>
      </c>
      <c r="I570" s="70">
        <f t="shared" si="405"/>
        <v>1065.29</v>
      </c>
      <c r="J570" s="70">
        <f t="shared" si="405"/>
        <v>1065.29</v>
      </c>
      <c r="K570" s="70">
        <f t="shared" si="405"/>
        <v>1065.29</v>
      </c>
      <c r="L570" s="70">
        <f t="shared" si="405"/>
        <v>1065.29</v>
      </c>
      <c r="M570" s="70">
        <f t="shared" si="405"/>
        <v>1065.29</v>
      </c>
      <c r="N570" s="70">
        <f t="shared" si="405"/>
        <v>1065.29</v>
      </c>
      <c r="O570" s="70">
        <f t="shared" si="405"/>
        <v>1065.29</v>
      </c>
      <c r="P570" s="70">
        <f t="shared" si="405"/>
        <v>1065.29</v>
      </c>
      <c r="Q570" s="70">
        <f t="shared" si="405"/>
        <v>1065.29</v>
      </c>
      <c r="R570" s="70">
        <f t="shared" si="405"/>
        <v>1065.29</v>
      </c>
      <c r="S570" s="70">
        <f t="shared" si="405"/>
        <v>1065.29</v>
      </c>
      <c r="T570" s="70">
        <f t="shared" si="405"/>
        <v>1065.29</v>
      </c>
      <c r="U570" s="70">
        <f t="shared" si="405"/>
        <v>1065.29</v>
      </c>
      <c r="V570" s="70">
        <f t="shared" si="405"/>
        <v>1065.29</v>
      </c>
      <c r="W570" s="70">
        <f t="shared" si="405"/>
        <v>1065.29</v>
      </c>
      <c r="X570" s="70">
        <f t="shared" si="405"/>
        <v>1065.29</v>
      </c>
      <c r="Y570" s="70">
        <f t="shared" si="405"/>
        <v>1065.29</v>
      </c>
      <c r="Z570" s="18"/>
      <c r="AA570" s="19"/>
    </row>
    <row r="571" spans="1:27" s="11" customFormat="1" ht="18.75" customHeight="1" x14ac:dyDescent="0.2">
      <c r="A571" s="89">
        <v>19</v>
      </c>
      <c r="B571" s="71">
        <f>SUM(B572:B575)</f>
        <v>4592.04</v>
      </c>
      <c r="C571" s="71">
        <f t="shared" ref="C571:Y571" si="406">SUM(C572:C575)</f>
        <v>4557.99</v>
      </c>
      <c r="D571" s="71">
        <f t="shared" si="406"/>
        <v>4574.58</v>
      </c>
      <c r="E571" s="71">
        <f t="shared" si="406"/>
        <v>4843.68</v>
      </c>
      <c r="F571" s="71">
        <f t="shared" si="406"/>
        <v>4825.84</v>
      </c>
      <c r="G571" s="71">
        <f t="shared" si="406"/>
        <v>4847.51</v>
      </c>
      <c r="H571" s="71">
        <f t="shared" si="406"/>
        <v>4873.0200000000004</v>
      </c>
      <c r="I571" s="71">
        <f t="shared" si="406"/>
        <v>4951.3</v>
      </c>
      <c r="J571" s="71">
        <f t="shared" si="406"/>
        <v>5061.28</v>
      </c>
      <c r="K571" s="71">
        <f t="shared" si="406"/>
        <v>5112.79</v>
      </c>
      <c r="L571" s="71">
        <f t="shared" si="406"/>
        <v>5105.95</v>
      </c>
      <c r="M571" s="71">
        <f t="shared" si="406"/>
        <v>5094.38</v>
      </c>
      <c r="N571" s="71">
        <f t="shared" si="406"/>
        <v>5124.9000000000005</v>
      </c>
      <c r="O571" s="71">
        <f t="shared" si="406"/>
        <v>5161.1500000000005</v>
      </c>
      <c r="P571" s="71">
        <f t="shared" si="406"/>
        <v>5162.0600000000004</v>
      </c>
      <c r="Q571" s="71">
        <f t="shared" si="406"/>
        <v>4904.33</v>
      </c>
      <c r="R571" s="71">
        <f t="shared" si="406"/>
        <v>4922.6400000000003</v>
      </c>
      <c r="S571" s="71">
        <f t="shared" si="406"/>
        <v>5270.14</v>
      </c>
      <c r="T571" s="71">
        <f t="shared" si="406"/>
        <v>4919.7300000000005</v>
      </c>
      <c r="U571" s="71">
        <f t="shared" si="406"/>
        <v>4825.3600000000006</v>
      </c>
      <c r="V571" s="71">
        <f t="shared" si="406"/>
        <v>4920.8200000000006</v>
      </c>
      <c r="W571" s="71">
        <f t="shared" si="406"/>
        <v>4643.8900000000003</v>
      </c>
      <c r="X571" s="71">
        <f t="shared" si="406"/>
        <v>4592.66</v>
      </c>
      <c r="Y571" s="71">
        <f t="shared" si="406"/>
        <v>4587.8100000000004</v>
      </c>
      <c r="Z571" s="18"/>
      <c r="AA571" s="19"/>
    </row>
    <row r="572" spans="1:27" s="11" customFormat="1" ht="22.5" customHeight="1" outlineLevel="1" x14ac:dyDescent="0.2">
      <c r="A572" s="28" t="s">
        <v>39</v>
      </c>
      <c r="B572" s="70">
        <f>B256</f>
        <v>2158.5</v>
      </c>
      <c r="C572" s="70">
        <f t="shared" ref="C572:Y572" si="407">C256</f>
        <v>2124.4499999999998</v>
      </c>
      <c r="D572" s="70">
        <f t="shared" si="407"/>
        <v>2141.04</v>
      </c>
      <c r="E572" s="70">
        <f t="shared" si="407"/>
        <v>2410.14</v>
      </c>
      <c r="F572" s="70">
        <f t="shared" si="407"/>
        <v>2392.3000000000002</v>
      </c>
      <c r="G572" s="70">
        <f t="shared" si="407"/>
        <v>2413.9699999999998</v>
      </c>
      <c r="H572" s="70">
        <f t="shared" si="407"/>
        <v>2439.48</v>
      </c>
      <c r="I572" s="70">
        <f t="shared" si="407"/>
        <v>2517.7600000000002</v>
      </c>
      <c r="J572" s="70">
        <f t="shared" si="407"/>
        <v>2627.74</v>
      </c>
      <c r="K572" s="70">
        <f t="shared" si="407"/>
        <v>2679.25</v>
      </c>
      <c r="L572" s="70">
        <f t="shared" si="407"/>
        <v>2672.41</v>
      </c>
      <c r="M572" s="70">
        <f t="shared" si="407"/>
        <v>2660.84</v>
      </c>
      <c r="N572" s="70">
        <f t="shared" si="407"/>
        <v>2691.36</v>
      </c>
      <c r="O572" s="70">
        <f t="shared" si="407"/>
        <v>2727.61</v>
      </c>
      <c r="P572" s="70">
        <f t="shared" si="407"/>
        <v>2728.52</v>
      </c>
      <c r="Q572" s="70">
        <f t="shared" si="407"/>
        <v>2470.79</v>
      </c>
      <c r="R572" s="70">
        <f t="shared" si="407"/>
        <v>2489.1</v>
      </c>
      <c r="S572" s="70">
        <f t="shared" si="407"/>
        <v>2836.6</v>
      </c>
      <c r="T572" s="70">
        <f t="shared" si="407"/>
        <v>2486.19</v>
      </c>
      <c r="U572" s="70">
        <f t="shared" si="407"/>
        <v>2391.8200000000002</v>
      </c>
      <c r="V572" s="70">
        <f t="shared" si="407"/>
        <v>2487.2800000000002</v>
      </c>
      <c r="W572" s="70">
        <f t="shared" si="407"/>
        <v>2210.35</v>
      </c>
      <c r="X572" s="70">
        <f t="shared" si="407"/>
        <v>2159.12</v>
      </c>
      <c r="Y572" s="70">
        <f t="shared" si="407"/>
        <v>2154.27</v>
      </c>
      <c r="Z572" s="18"/>
      <c r="AA572" s="19"/>
    </row>
    <row r="573" spans="1:27" s="11" customFormat="1" ht="18.75" customHeight="1" outlineLevel="1" x14ac:dyDescent="0.2">
      <c r="A573" s="28" t="s">
        <v>40</v>
      </c>
      <c r="B573" s="70">
        <f>B568</f>
        <v>1362.95</v>
      </c>
      <c r="C573" s="70">
        <f t="shared" ref="C573:Y575" si="408">C568</f>
        <v>1362.95</v>
      </c>
      <c r="D573" s="70">
        <f t="shared" si="408"/>
        <v>1362.95</v>
      </c>
      <c r="E573" s="70">
        <f t="shared" si="408"/>
        <v>1362.95</v>
      </c>
      <c r="F573" s="70">
        <f t="shared" si="408"/>
        <v>1362.95</v>
      </c>
      <c r="G573" s="70">
        <f t="shared" si="408"/>
        <v>1362.95</v>
      </c>
      <c r="H573" s="70">
        <f t="shared" si="408"/>
        <v>1362.95</v>
      </c>
      <c r="I573" s="70">
        <f t="shared" si="408"/>
        <v>1362.95</v>
      </c>
      <c r="J573" s="70">
        <f t="shared" si="408"/>
        <v>1362.95</v>
      </c>
      <c r="K573" s="70">
        <f t="shared" si="408"/>
        <v>1362.95</v>
      </c>
      <c r="L573" s="70">
        <f t="shared" si="408"/>
        <v>1362.95</v>
      </c>
      <c r="M573" s="70">
        <f t="shared" si="408"/>
        <v>1362.95</v>
      </c>
      <c r="N573" s="70">
        <f t="shared" si="408"/>
        <v>1362.95</v>
      </c>
      <c r="O573" s="70">
        <f t="shared" si="408"/>
        <v>1362.95</v>
      </c>
      <c r="P573" s="70">
        <f t="shared" si="408"/>
        <v>1362.95</v>
      </c>
      <c r="Q573" s="70">
        <f t="shared" si="408"/>
        <v>1362.95</v>
      </c>
      <c r="R573" s="70">
        <f t="shared" si="408"/>
        <v>1362.95</v>
      </c>
      <c r="S573" s="70">
        <f t="shared" si="408"/>
        <v>1362.95</v>
      </c>
      <c r="T573" s="70">
        <f t="shared" si="408"/>
        <v>1362.95</v>
      </c>
      <c r="U573" s="70">
        <f t="shared" si="408"/>
        <v>1362.95</v>
      </c>
      <c r="V573" s="70">
        <f t="shared" si="408"/>
        <v>1362.95</v>
      </c>
      <c r="W573" s="70">
        <f t="shared" si="408"/>
        <v>1362.95</v>
      </c>
      <c r="X573" s="70">
        <f t="shared" si="408"/>
        <v>1362.95</v>
      </c>
      <c r="Y573" s="70">
        <f t="shared" si="408"/>
        <v>1362.95</v>
      </c>
      <c r="Z573" s="18"/>
      <c r="AA573" s="19"/>
    </row>
    <row r="574" spans="1:27" s="11" customFormat="1" ht="31.5" customHeight="1" outlineLevel="1" x14ac:dyDescent="0.2">
      <c r="A574" s="28" t="s">
        <v>41</v>
      </c>
      <c r="B574" s="70">
        <f>B569</f>
        <v>5.3</v>
      </c>
      <c r="C574" s="70">
        <f t="shared" si="408"/>
        <v>5.3</v>
      </c>
      <c r="D574" s="70">
        <f t="shared" si="408"/>
        <v>5.3</v>
      </c>
      <c r="E574" s="70">
        <f t="shared" si="408"/>
        <v>5.3</v>
      </c>
      <c r="F574" s="70">
        <f t="shared" si="408"/>
        <v>5.3</v>
      </c>
      <c r="G574" s="70">
        <f t="shared" si="408"/>
        <v>5.3</v>
      </c>
      <c r="H574" s="70">
        <f t="shared" si="408"/>
        <v>5.3</v>
      </c>
      <c r="I574" s="70">
        <f t="shared" si="408"/>
        <v>5.3</v>
      </c>
      <c r="J574" s="70">
        <f t="shared" si="408"/>
        <v>5.3</v>
      </c>
      <c r="K574" s="70">
        <f t="shared" si="408"/>
        <v>5.3</v>
      </c>
      <c r="L574" s="70">
        <f t="shared" si="408"/>
        <v>5.3</v>
      </c>
      <c r="M574" s="70">
        <f t="shared" si="408"/>
        <v>5.3</v>
      </c>
      <c r="N574" s="70">
        <f t="shared" si="408"/>
        <v>5.3</v>
      </c>
      <c r="O574" s="70">
        <f t="shared" si="408"/>
        <v>5.3</v>
      </c>
      <c r="P574" s="70">
        <f t="shared" si="408"/>
        <v>5.3</v>
      </c>
      <c r="Q574" s="70">
        <f t="shared" si="408"/>
        <v>5.3</v>
      </c>
      <c r="R574" s="70">
        <f t="shared" si="408"/>
        <v>5.3</v>
      </c>
      <c r="S574" s="70">
        <f t="shared" si="408"/>
        <v>5.3</v>
      </c>
      <c r="T574" s="70">
        <f t="shared" si="408"/>
        <v>5.3</v>
      </c>
      <c r="U574" s="70">
        <f t="shared" si="408"/>
        <v>5.3</v>
      </c>
      <c r="V574" s="70">
        <f t="shared" si="408"/>
        <v>5.3</v>
      </c>
      <c r="W574" s="70">
        <f t="shared" si="408"/>
        <v>5.3</v>
      </c>
      <c r="X574" s="70">
        <f t="shared" si="408"/>
        <v>5.3</v>
      </c>
      <c r="Y574" s="70">
        <f t="shared" si="408"/>
        <v>5.3</v>
      </c>
      <c r="Z574" s="18"/>
      <c r="AA574" s="19"/>
    </row>
    <row r="575" spans="1:27" s="11" customFormat="1" ht="18.75" customHeight="1" outlineLevel="1" x14ac:dyDescent="0.2">
      <c r="A575" s="28" t="s">
        <v>42</v>
      </c>
      <c r="B575" s="70">
        <f>B570</f>
        <v>1065.29</v>
      </c>
      <c r="C575" s="70">
        <f t="shared" si="408"/>
        <v>1065.29</v>
      </c>
      <c r="D575" s="70">
        <f t="shared" si="408"/>
        <v>1065.29</v>
      </c>
      <c r="E575" s="70">
        <f t="shared" si="408"/>
        <v>1065.29</v>
      </c>
      <c r="F575" s="70">
        <f t="shared" si="408"/>
        <v>1065.29</v>
      </c>
      <c r="G575" s="70">
        <f t="shared" si="408"/>
        <v>1065.29</v>
      </c>
      <c r="H575" s="70">
        <f t="shared" si="408"/>
        <v>1065.29</v>
      </c>
      <c r="I575" s="70">
        <f t="shared" si="408"/>
        <v>1065.29</v>
      </c>
      <c r="J575" s="70">
        <f t="shared" si="408"/>
        <v>1065.29</v>
      </c>
      <c r="K575" s="70">
        <f t="shared" si="408"/>
        <v>1065.29</v>
      </c>
      <c r="L575" s="70">
        <f t="shared" si="408"/>
        <v>1065.29</v>
      </c>
      <c r="M575" s="70">
        <f t="shared" si="408"/>
        <v>1065.29</v>
      </c>
      <c r="N575" s="70">
        <f t="shared" si="408"/>
        <v>1065.29</v>
      </c>
      <c r="O575" s="70">
        <f t="shared" si="408"/>
        <v>1065.29</v>
      </c>
      <c r="P575" s="70">
        <f t="shared" si="408"/>
        <v>1065.29</v>
      </c>
      <c r="Q575" s="70">
        <f t="shared" si="408"/>
        <v>1065.29</v>
      </c>
      <c r="R575" s="70">
        <f t="shared" si="408"/>
        <v>1065.29</v>
      </c>
      <c r="S575" s="70">
        <f t="shared" si="408"/>
        <v>1065.29</v>
      </c>
      <c r="T575" s="70">
        <f t="shared" si="408"/>
        <v>1065.29</v>
      </c>
      <c r="U575" s="70">
        <f t="shared" si="408"/>
        <v>1065.29</v>
      </c>
      <c r="V575" s="70">
        <f t="shared" si="408"/>
        <v>1065.29</v>
      </c>
      <c r="W575" s="70">
        <f t="shared" si="408"/>
        <v>1065.29</v>
      </c>
      <c r="X575" s="70">
        <f t="shared" si="408"/>
        <v>1065.29</v>
      </c>
      <c r="Y575" s="70">
        <f t="shared" si="408"/>
        <v>1065.29</v>
      </c>
      <c r="Z575" s="18"/>
      <c r="AA575" s="19"/>
    </row>
    <row r="576" spans="1:27" s="11" customFormat="1" ht="18.75" customHeight="1" x14ac:dyDescent="0.2">
      <c r="A576" s="89">
        <v>20</v>
      </c>
      <c r="B576" s="71">
        <f>SUM(B577:B580)</f>
        <v>4568.83</v>
      </c>
      <c r="C576" s="71">
        <f t="shared" ref="C576:Y576" si="409">SUM(C577:C580)</f>
        <v>4742.3900000000003</v>
      </c>
      <c r="D576" s="71">
        <f t="shared" si="409"/>
        <v>4852.55</v>
      </c>
      <c r="E576" s="71">
        <f t="shared" si="409"/>
        <v>4982.97</v>
      </c>
      <c r="F576" s="71">
        <f t="shared" si="409"/>
        <v>4871.8500000000004</v>
      </c>
      <c r="G576" s="71">
        <f t="shared" si="409"/>
        <v>4992.0600000000004</v>
      </c>
      <c r="H576" s="71">
        <f t="shared" si="409"/>
        <v>5051.6000000000004</v>
      </c>
      <c r="I576" s="71">
        <f t="shared" si="409"/>
        <v>5238.37</v>
      </c>
      <c r="J576" s="71">
        <f t="shared" si="409"/>
        <v>5257.8600000000006</v>
      </c>
      <c r="K576" s="71">
        <f t="shared" si="409"/>
        <v>5272.71</v>
      </c>
      <c r="L576" s="71">
        <f t="shared" si="409"/>
        <v>5395.01</v>
      </c>
      <c r="M576" s="71">
        <f t="shared" si="409"/>
        <v>5407.3</v>
      </c>
      <c r="N576" s="71">
        <f t="shared" si="409"/>
        <v>5420.47</v>
      </c>
      <c r="O576" s="71">
        <f t="shared" si="409"/>
        <v>5357.4800000000005</v>
      </c>
      <c r="P576" s="71">
        <f t="shared" si="409"/>
        <v>5432.13</v>
      </c>
      <c r="Q576" s="71">
        <f t="shared" si="409"/>
        <v>5091.58</v>
      </c>
      <c r="R576" s="71">
        <f t="shared" si="409"/>
        <v>5134.2300000000005</v>
      </c>
      <c r="S576" s="71">
        <f t="shared" si="409"/>
        <v>5465.93</v>
      </c>
      <c r="T576" s="71">
        <f t="shared" si="409"/>
        <v>5367.03</v>
      </c>
      <c r="U576" s="71">
        <f t="shared" si="409"/>
        <v>4969.3200000000006</v>
      </c>
      <c r="V576" s="71">
        <f t="shared" si="409"/>
        <v>4939.6900000000005</v>
      </c>
      <c r="W576" s="71">
        <f t="shared" si="409"/>
        <v>4885.79</v>
      </c>
      <c r="X576" s="71">
        <f t="shared" si="409"/>
        <v>4777.1000000000004</v>
      </c>
      <c r="Y576" s="71">
        <f t="shared" si="409"/>
        <v>4741.7700000000004</v>
      </c>
      <c r="Z576" s="18"/>
      <c r="AA576" s="19"/>
    </row>
    <row r="577" spans="1:27" s="11" customFormat="1" ht="22.5" customHeight="1" outlineLevel="1" x14ac:dyDescent="0.2">
      <c r="A577" s="28" t="s">
        <v>39</v>
      </c>
      <c r="B577" s="70">
        <f>B261</f>
        <v>2135.29</v>
      </c>
      <c r="C577" s="70">
        <f t="shared" ref="C577:Y577" si="410">C261</f>
        <v>2308.85</v>
      </c>
      <c r="D577" s="70">
        <f t="shared" si="410"/>
        <v>2419.0100000000002</v>
      </c>
      <c r="E577" s="70">
        <f t="shared" si="410"/>
        <v>2549.4299999999998</v>
      </c>
      <c r="F577" s="70">
        <f t="shared" si="410"/>
        <v>2438.31</v>
      </c>
      <c r="G577" s="70">
        <f t="shared" si="410"/>
        <v>2558.52</v>
      </c>
      <c r="H577" s="70">
        <f t="shared" si="410"/>
        <v>2618.06</v>
      </c>
      <c r="I577" s="70">
        <f t="shared" si="410"/>
        <v>2804.83</v>
      </c>
      <c r="J577" s="70">
        <f t="shared" si="410"/>
        <v>2824.32</v>
      </c>
      <c r="K577" s="70">
        <f t="shared" si="410"/>
        <v>2839.17</v>
      </c>
      <c r="L577" s="70">
        <f t="shared" si="410"/>
        <v>2961.47</v>
      </c>
      <c r="M577" s="70">
        <f t="shared" si="410"/>
        <v>2973.76</v>
      </c>
      <c r="N577" s="70">
        <f t="shared" si="410"/>
        <v>2986.93</v>
      </c>
      <c r="O577" s="70">
        <f t="shared" si="410"/>
        <v>2923.94</v>
      </c>
      <c r="P577" s="70">
        <f t="shared" si="410"/>
        <v>2998.59</v>
      </c>
      <c r="Q577" s="70">
        <f t="shared" si="410"/>
        <v>2658.04</v>
      </c>
      <c r="R577" s="70">
        <f t="shared" si="410"/>
        <v>2700.69</v>
      </c>
      <c r="S577" s="70">
        <f t="shared" si="410"/>
        <v>3032.39</v>
      </c>
      <c r="T577" s="70">
        <f t="shared" si="410"/>
        <v>2933.49</v>
      </c>
      <c r="U577" s="70">
        <f t="shared" si="410"/>
        <v>2535.7800000000002</v>
      </c>
      <c r="V577" s="70">
        <f t="shared" si="410"/>
        <v>2506.15</v>
      </c>
      <c r="W577" s="70">
        <f t="shared" si="410"/>
        <v>2452.25</v>
      </c>
      <c r="X577" s="70">
        <f t="shared" si="410"/>
        <v>2343.56</v>
      </c>
      <c r="Y577" s="70">
        <f t="shared" si="410"/>
        <v>2308.23</v>
      </c>
      <c r="Z577" s="18"/>
      <c r="AA577" s="19"/>
    </row>
    <row r="578" spans="1:27" s="11" customFormat="1" ht="18.75" customHeight="1" outlineLevel="1" x14ac:dyDescent="0.2">
      <c r="A578" s="28" t="s">
        <v>40</v>
      </c>
      <c r="B578" s="70">
        <f>B573</f>
        <v>1362.95</v>
      </c>
      <c r="C578" s="70">
        <f t="shared" ref="C578:Y580" si="411">C573</f>
        <v>1362.95</v>
      </c>
      <c r="D578" s="70">
        <f t="shared" si="411"/>
        <v>1362.95</v>
      </c>
      <c r="E578" s="70">
        <f t="shared" si="411"/>
        <v>1362.95</v>
      </c>
      <c r="F578" s="70">
        <f t="shared" si="411"/>
        <v>1362.95</v>
      </c>
      <c r="G578" s="70">
        <f t="shared" si="411"/>
        <v>1362.95</v>
      </c>
      <c r="H578" s="70">
        <f t="shared" si="411"/>
        <v>1362.95</v>
      </c>
      <c r="I578" s="70">
        <f t="shared" si="411"/>
        <v>1362.95</v>
      </c>
      <c r="J578" s="70">
        <f t="shared" si="411"/>
        <v>1362.95</v>
      </c>
      <c r="K578" s="70">
        <f t="shared" si="411"/>
        <v>1362.95</v>
      </c>
      <c r="L578" s="70">
        <f t="shared" si="411"/>
        <v>1362.95</v>
      </c>
      <c r="M578" s="70">
        <f t="shared" si="411"/>
        <v>1362.95</v>
      </c>
      <c r="N578" s="70">
        <f t="shared" si="411"/>
        <v>1362.95</v>
      </c>
      <c r="O578" s="70">
        <f t="shared" si="411"/>
        <v>1362.95</v>
      </c>
      <c r="P578" s="70">
        <f t="shared" si="411"/>
        <v>1362.95</v>
      </c>
      <c r="Q578" s="70">
        <f t="shared" si="411"/>
        <v>1362.95</v>
      </c>
      <c r="R578" s="70">
        <f t="shared" si="411"/>
        <v>1362.95</v>
      </c>
      <c r="S578" s="70">
        <f t="shared" si="411"/>
        <v>1362.95</v>
      </c>
      <c r="T578" s="70">
        <f t="shared" si="411"/>
        <v>1362.95</v>
      </c>
      <c r="U578" s="70">
        <f t="shared" si="411"/>
        <v>1362.95</v>
      </c>
      <c r="V578" s="70">
        <f t="shared" si="411"/>
        <v>1362.95</v>
      </c>
      <c r="W578" s="70">
        <f t="shared" si="411"/>
        <v>1362.95</v>
      </c>
      <c r="X578" s="70">
        <f t="shared" si="411"/>
        <v>1362.95</v>
      </c>
      <c r="Y578" s="70">
        <f t="shared" si="411"/>
        <v>1362.95</v>
      </c>
      <c r="Z578" s="18"/>
      <c r="AA578" s="19"/>
    </row>
    <row r="579" spans="1:27" s="11" customFormat="1" ht="31.5" customHeight="1" outlineLevel="1" x14ac:dyDescent="0.2">
      <c r="A579" s="28" t="s">
        <v>41</v>
      </c>
      <c r="B579" s="70">
        <f>B574</f>
        <v>5.3</v>
      </c>
      <c r="C579" s="70">
        <f t="shared" si="411"/>
        <v>5.3</v>
      </c>
      <c r="D579" s="70">
        <f t="shared" si="411"/>
        <v>5.3</v>
      </c>
      <c r="E579" s="70">
        <f t="shared" si="411"/>
        <v>5.3</v>
      </c>
      <c r="F579" s="70">
        <f t="shared" si="411"/>
        <v>5.3</v>
      </c>
      <c r="G579" s="70">
        <f t="shared" si="411"/>
        <v>5.3</v>
      </c>
      <c r="H579" s="70">
        <f t="shared" si="411"/>
        <v>5.3</v>
      </c>
      <c r="I579" s="70">
        <f t="shared" si="411"/>
        <v>5.3</v>
      </c>
      <c r="J579" s="70">
        <f t="shared" si="411"/>
        <v>5.3</v>
      </c>
      <c r="K579" s="70">
        <f t="shared" si="411"/>
        <v>5.3</v>
      </c>
      <c r="L579" s="70">
        <f t="shared" si="411"/>
        <v>5.3</v>
      </c>
      <c r="M579" s="70">
        <f t="shared" si="411"/>
        <v>5.3</v>
      </c>
      <c r="N579" s="70">
        <f t="shared" si="411"/>
        <v>5.3</v>
      </c>
      <c r="O579" s="70">
        <f t="shared" si="411"/>
        <v>5.3</v>
      </c>
      <c r="P579" s="70">
        <f t="shared" si="411"/>
        <v>5.3</v>
      </c>
      <c r="Q579" s="70">
        <f t="shared" si="411"/>
        <v>5.3</v>
      </c>
      <c r="R579" s="70">
        <f t="shared" si="411"/>
        <v>5.3</v>
      </c>
      <c r="S579" s="70">
        <f t="shared" si="411"/>
        <v>5.3</v>
      </c>
      <c r="T579" s="70">
        <f t="shared" si="411"/>
        <v>5.3</v>
      </c>
      <c r="U579" s="70">
        <f t="shared" si="411"/>
        <v>5.3</v>
      </c>
      <c r="V579" s="70">
        <f t="shared" si="411"/>
        <v>5.3</v>
      </c>
      <c r="W579" s="70">
        <f t="shared" si="411"/>
        <v>5.3</v>
      </c>
      <c r="X579" s="70">
        <f t="shared" si="411"/>
        <v>5.3</v>
      </c>
      <c r="Y579" s="70">
        <f t="shared" si="411"/>
        <v>5.3</v>
      </c>
      <c r="Z579" s="18"/>
      <c r="AA579" s="19"/>
    </row>
    <row r="580" spans="1:27" s="11" customFormat="1" ht="18.75" customHeight="1" outlineLevel="1" x14ac:dyDescent="0.2">
      <c r="A580" s="28" t="s">
        <v>42</v>
      </c>
      <c r="B580" s="70">
        <f>B575</f>
        <v>1065.29</v>
      </c>
      <c r="C580" s="70">
        <f t="shared" si="411"/>
        <v>1065.29</v>
      </c>
      <c r="D580" s="70">
        <f t="shared" si="411"/>
        <v>1065.29</v>
      </c>
      <c r="E580" s="70">
        <f t="shared" si="411"/>
        <v>1065.29</v>
      </c>
      <c r="F580" s="70">
        <f t="shared" si="411"/>
        <v>1065.29</v>
      </c>
      <c r="G580" s="70">
        <f t="shared" si="411"/>
        <v>1065.29</v>
      </c>
      <c r="H580" s="70">
        <f t="shared" si="411"/>
        <v>1065.29</v>
      </c>
      <c r="I580" s="70">
        <f t="shared" si="411"/>
        <v>1065.29</v>
      </c>
      <c r="J580" s="70">
        <f t="shared" si="411"/>
        <v>1065.29</v>
      </c>
      <c r="K580" s="70">
        <f t="shared" si="411"/>
        <v>1065.29</v>
      </c>
      <c r="L580" s="70">
        <f t="shared" si="411"/>
        <v>1065.29</v>
      </c>
      <c r="M580" s="70">
        <f t="shared" si="411"/>
        <v>1065.29</v>
      </c>
      <c r="N580" s="70">
        <f t="shared" si="411"/>
        <v>1065.29</v>
      </c>
      <c r="O580" s="70">
        <f t="shared" si="411"/>
        <v>1065.29</v>
      </c>
      <c r="P580" s="70">
        <f t="shared" si="411"/>
        <v>1065.29</v>
      </c>
      <c r="Q580" s="70">
        <f t="shared" si="411"/>
        <v>1065.29</v>
      </c>
      <c r="R580" s="70">
        <f t="shared" si="411"/>
        <v>1065.29</v>
      </c>
      <c r="S580" s="70">
        <f t="shared" si="411"/>
        <v>1065.29</v>
      </c>
      <c r="T580" s="70">
        <f t="shared" si="411"/>
        <v>1065.29</v>
      </c>
      <c r="U580" s="70">
        <f t="shared" si="411"/>
        <v>1065.29</v>
      </c>
      <c r="V580" s="70">
        <f t="shared" si="411"/>
        <v>1065.29</v>
      </c>
      <c r="W580" s="70">
        <f t="shared" si="411"/>
        <v>1065.29</v>
      </c>
      <c r="X580" s="70">
        <f t="shared" si="411"/>
        <v>1065.29</v>
      </c>
      <c r="Y580" s="70">
        <f t="shared" si="411"/>
        <v>1065.29</v>
      </c>
      <c r="Z580" s="18"/>
      <c r="AA580" s="19"/>
    </row>
    <row r="581" spans="1:27" s="11" customFormat="1" ht="18.75" customHeight="1" x14ac:dyDescent="0.2">
      <c r="A581" s="89">
        <v>21</v>
      </c>
      <c r="B581" s="71">
        <f>SUM(B582:B585)</f>
        <v>4784.3500000000004</v>
      </c>
      <c r="C581" s="71">
        <f t="shared" ref="C581:Y581" si="412">SUM(C582:C585)</f>
        <v>4833.25</v>
      </c>
      <c r="D581" s="71">
        <f t="shared" si="412"/>
        <v>4963.84</v>
      </c>
      <c r="E581" s="71">
        <f t="shared" si="412"/>
        <v>5142.87</v>
      </c>
      <c r="F581" s="71">
        <f t="shared" si="412"/>
        <v>5093.26</v>
      </c>
      <c r="G581" s="71">
        <f t="shared" si="412"/>
        <v>5022.62</v>
      </c>
      <c r="H581" s="71">
        <f t="shared" si="412"/>
        <v>5061.3500000000004</v>
      </c>
      <c r="I581" s="71">
        <f t="shared" si="412"/>
        <v>5210.3</v>
      </c>
      <c r="J581" s="71">
        <f t="shared" si="412"/>
        <v>5317.47</v>
      </c>
      <c r="K581" s="71">
        <f t="shared" si="412"/>
        <v>5247.68</v>
      </c>
      <c r="L581" s="71">
        <f t="shared" si="412"/>
        <v>5290.89</v>
      </c>
      <c r="M581" s="71">
        <f t="shared" si="412"/>
        <v>5439.1500000000005</v>
      </c>
      <c r="N581" s="71">
        <f t="shared" si="412"/>
        <v>5418.91</v>
      </c>
      <c r="O581" s="71">
        <f t="shared" si="412"/>
        <v>5475.24</v>
      </c>
      <c r="P581" s="71">
        <f t="shared" si="412"/>
        <v>5516.18</v>
      </c>
      <c r="Q581" s="71">
        <f t="shared" si="412"/>
        <v>5127.66</v>
      </c>
      <c r="R581" s="71">
        <f t="shared" si="412"/>
        <v>5136.25</v>
      </c>
      <c r="S581" s="71">
        <f t="shared" si="412"/>
        <v>5269.37</v>
      </c>
      <c r="T581" s="71">
        <f t="shared" si="412"/>
        <v>5086.29</v>
      </c>
      <c r="U581" s="71">
        <f t="shared" si="412"/>
        <v>4928.7</v>
      </c>
      <c r="V581" s="71">
        <f t="shared" si="412"/>
        <v>4931.68</v>
      </c>
      <c r="W581" s="71">
        <f t="shared" si="412"/>
        <v>4913.66</v>
      </c>
      <c r="X581" s="71">
        <f t="shared" si="412"/>
        <v>4850.04</v>
      </c>
      <c r="Y581" s="71">
        <f t="shared" si="412"/>
        <v>4716.95</v>
      </c>
      <c r="Z581" s="18"/>
      <c r="AA581" s="19"/>
    </row>
    <row r="582" spans="1:27" s="11" customFormat="1" ht="22.5" customHeight="1" outlineLevel="1" x14ac:dyDescent="0.2">
      <c r="A582" s="28" t="s">
        <v>39</v>
      </c>
      <c r="B582" s="70">
        <f>B266</f>
        <v>2350.81</v>
      </c>
      <c r="C582" s="70">
        <f t="shared" ref="C582:Y582" si="413">C266</f>
        <v>2399.71</v>
      </c>
      <c r="D582" s="70">
        <f t="shared" si="413"/>
        <v>2530.3000000000002</v>
      </c>
      <c r="E582" s="70">
        <f t="shared" si="413"/>
        <v>2709.33</v>
      </c>
      <c r="F582" s="70">
        <f t="shared" si="413"/>
        <v>2659.72</v>
      </c>
      <c r="G582" s="70">
        <f t="shared" si="413"/>
        <v>2589.08</v>
      </c>
      <c r="H582" s="70">
        <f t="shared" si="413"/>
        <v>2627.81</v>
      </c>
      <c r="I582" s="70">
        <f t="shared" si="413"/>
        <v>2776.76</v>
      </c>
      <c r="J582" s="70">
        <f t="shared" si="413"/>
        <v>2883.93</v>
      </c>
      <c r="K582" s="70">
        <f t="shared" si="413"/>
        <v>2814.14</v>
      </c>
      <c r="L582" s="70">
        <f t="shared" si="413"/>
        <v>2857.35</v>
      </c>
      <c r="M582" s="70">
        <f t="shared" si="413"/>
        <v>3005.61</v>
      </c>
      <c r="N582" s="70">
        <f t="shared" si="413"/>
        <v>2985.37</v>
      </c>
      <c r="O582" s="70">
        <f t="shared" si="413"/>
        <v>3041.7</v>
      </c>
      <c r="P582" s="70">
        <f t="shared" si="413"/>
        <v>3082.64</v>
      </c>
      <c r="Q582" s="70">
        <f t="shared" si="413"/>
        <v>2694.12</v>
      </c>
      <c r="R582" s="70">
        <f t="shared" si="413"/>
        <v>2702.71</v>
      </c>
      <c r="S582" s="70">
        <f t="shared" si="413"/>
        <v>2835.83</v>
      </c>
      <c r="T582" s="70">
        <f t="shared" si="413"/>
        <v>2652.75</v>
      </c>
      <c r="U582" s="70">
        <f t="shared" si="413"/>
        <v>2495.16</v>
      </c>
      <c r="V582" s="70">
        <f t="shared" si="413"/>
        <v>2498.14</v>
      </c>
      <c r="W582" s="70">
        <f t="shared" si="413"/>
        <v>2480.12</v>
      </c>
      <c r="X582" s="70">
        <f t="shared" si="413"/>
        <v>2416.5</v>
      </c>
      <c r="Y582" s="70">
        <f t="shared" si="413"/>
        <v>2283.41</v>
      </c>
      <c r="Z582" s="18"/>
      <c r="AA582" s="19"/>
    </row>
    <row r="583" spans="1:27" s="11" customFormat="1" ht="18.75" customHeight="1" outlineLevel="1" x14ac:dyDescent="0.2">
      <c r="A583" s="28" t="s">
        <v>40</v>
      </c>
      <c r="B583" s="70">
        <f>B578</f>
        <v>1362.95</v>
      </c>
      <c r="C583" s="70">
        <f t="shared" ref="C583:Y585" si="414">C578</f>
        <v>1362.95</v>
      </c>
      <c r="D583" s="70">
        <f t="shared" si="414"/>
        <v>1362.95</v>
      </c>
      <c r="E583" s="70">
        <f t="shared" si="414"/>
        <v>1362.95</v>
      </c>
      <c r="F583" s="70">
        <f t="shared" si="414"/>
        <v>1362.95</v>
      </c>
      <c r="G583" s="70">
        <f t="shared" si="414"/>
        <v>1362.95</v>
      </c>
      <c r="H583" s="70">
        <f t="shared" si="414"/>
        <v>1362.95</v>
      </c>
      <c r="I583" s="70">
        <f t="shared" si="414"/>
        <v>1362.95</v>
      </c>
      <c r="J583" s="70">
        <f t="shared" si="414"/>
        <v>1362.95</v>
      </c>
      <c r="K583" s="70">
        <f t="shared" si="414"/>
        <v>1362.95</v>
      </c>
      <c r="L583" s="70">
        <f t="shared" si="414"/>
        <v>1362.95</v>
      </c>
      <c r="M583" s="70">
        <f t="shared" si="414"/>
        <v>1362.95</v>
      </c>
      <c r="N583" s="70">
        <f t="shared" si="414"/>
        <v>1362.95</v>
      </c>
      <c r="O583" s="70">
        <f t="shared" si="414"/>
        <v>1362.95</v>
      </c>
      <c r="P583" s="70">
        <f t="shared" si="414"/>
        <v>1362.95</v>
      </c>
      <c r="Q583" s="70">
        <f t="shared" si="414"/>
        <v>1362.95</v>
      </c>
      <c r="R583" s="70">
        <f t="shared" si="414"/>
        <v>1362.95</v>
      </c>
      <c r="S583" s="70">
        <f t="shared" si="414"/>
        <v>1362.95</v>
      </c>
      <c r="T583" s="70">
        <f t="shared" si="414"/>
        <v>1362.95</v>
      </c>
      <c r="U583" s="70">
        <f t="shared" si="414"/>
        <v>1362.95</v>
      </c>
      <c r="V583" s="70">
        <f t="shared" si="414"/>
        <v>1362.95</v>
      </c>
      <c r="W583" s="70">
        <f t="shared" si="414"/>
        <v>1362.95</v>
      </c>
      <c r="X583" s="70">
        <f t="shared" si="414"/>
        <v>1362.95</v>
      </c>
      <c r="Y583" s="70">
        <f t="shared" si="414"/>
        <v>1362.95</v>
      </c>
      <c r="Z583" s="18"/>
      <c r="AA583" s="19"/>
    </row>
    <row r="584" spans="1:27" s="11" customFormat="1" ht="31.5" customHeight="1" outlineLevel="1" x14ac:dyDescent="0.2">
      <c r="A584" s="28" t="s">
        <v>41</v>
      </c>
      <c r="B584" s="70">
        <f>B579</f>
        <v>5.3</v>
      </c>
      <c r="C584" s="70">
        <f t="shared" si="414"/>
        <v>5.3</v>
      </c>
      <c r="D584" s="70">
        <f t="shared" si="414"/>
        <v>5.3</v>
      </c>
      <c r="E584" s="70">
        <f t="shared" si="414"/>
        <v>5.3</v>
      </c>
      <c r="F584" s="70">
        <f t="shared" si="414"/>
        <v>5.3</v>
      </c>
      <c r="G584" s="70">
        <f t="shared" si="414"/>
        <v>5.3</v>
      </c>
      <c r="H584" s="70">
        <f t="shared" si="414"/>
        <v>5.3</v>
      </c>
      <c r="I584" s="70">
        <f t="shared" si="414"/>
        <v>5.3</v>
      </c>
      <c r="J584" s="70">
        <f t="shared" si="414"/>
        <v>5.3</v>
      </c>
      <c r="K584" s="70">
        <f t="shared" si="414"/>
        <v>5.3</v>
      </c>
      <c r="L584" s="70">
        <f t="shared" si="414"/>
        <v>5.3</v>
      </c>
      <c r="M584" s="70">
        <f t="shared" si="414"/>
        <v>5.3</v>
      </c>
      <c r="N584" s="70">
        <f t="shared" si="414"/>
        <v>5.3</v>
      </c>
      <c r="O584" s="70">
        <f t="shared" si="414"/>
        <v>5.3</v>
      </c>
      <c r="P584" s="70">
        <f t="shared" si="414"/>
        <v>5.3</v>
      </c>
      <c r="Q584" s="70">
        <f t="shared" si="414"/>
        <v>5.3</v>
      </c>
      <c r="R584" s="70">
        <f t="shared" si="414"/>
        <v>5.3</v>
      </c>
      <c r="S584" s="70">
        <f t="shared" si="414"/>
        <v>5.3</v>
      </c>
      <c r="T584" s="70">
        <f t="shared" si="414"/>
        <v>5.3</v>
      </c>
      <c r="U584" s="70">
        <f t="shared" si="414"/>
        <v>5.3</v>
      </c>
      <c r="V584" s="70">
        <f t="shared" si="414"/>
        <v>5.3</v>
      </c>
      <c r="W584" s="70">
        <f t="shared" si="414"/>
        <v>5.3</v>
      </c>
      <c r="X584" s="70">
        <f t="shared" si="414"/>
        <v>5.3</v>
      </c>
      <c r="Y584" s="70">
        <f t="shared" si="414"/>
        <v>5.3</v>
      </c>
      <c r="Z584" s="18"/>
      <c r="AA584" s="19"/>
    </row>
    <row r="585" spans="1:27" s="11" customFormat="1" ht="18.75" customHeight="1" outlineLevel="1" x14ac:dyDescent="0.2">
      <c r="A585" s="28" t="s">
        <v>42</v>
      </c>
      <c r="B585" s="70">
        <f>B580</f>
        <v>1065.29</v>
      </c>
      <c r="C585" s="70">
        <f t="shared" si="414"/>
        <v>1065.29</v>
      </c>
      <c r="D585" s="70">
        <f t="shared" si="414"/>
        <v>1065.29</v>
      </c>
      <c r="E585" s="70">
        <f t="shared" si="414"/>
        <v>1065.29</v>
      </c>
      <c r="F585" s="70">
        <f t="shared" si="414"/>
        <v>1065.29</v>
      </c>
      <c r="G585" s="70">
        <f t="shared" si="414"/>
        <v>1065.29</v>
      </c>
      <c r="H585" s="70">
        <f t="shared" si="414"/>
        <v>1065.29</v>
      </c>
      <c r="I585" s="70">
        <f t="shared" si="414"/>
        <v>1065.29</v>
      </c>
      <c r="J585" s="70">
        <f t="shared" si="414"/>
        <v>1065.29</v>
      </c>
      <c r="K585" s="70">
        <f t="shared" si="414"/>
        <v>1065.29</v>
      </c>
      <c r="L585" s="70">
        <f t="shared" si="414"/>
        <v>1065.29</v>
      </c>
      <c r="M585" s="70">
        <f t="shared" si="414"/>
        <v>1065.29</v>
      </c>
      <c r="N585" s="70">
        <f t="shared" si="414"/>
        <v>1065.29</v>
      </c>
      <c r="O585" s="70">
        <f t="shared" si="414"/>
        <v>1065.29</v>
      </c>
      <c r="P585" s="70">
        <f t="shared" si="414"/>
        <v>1065.29</v>
      </c>
      <c r="Q585" s="70">
        <f t="shared" si="414"/>
        <v>1065.29</v>
      </c>
      <c r="R585" s="70">
        <f t="shared" si="414"/>
        <v>1065.29</v>
      </c>
      <c r="S585" s="70">
        <f t="shared" si="414"/>
        <v>1065.29</v>
      </c>
      <c r="T585" s="70">
        <f t="shared" si="414"/>
        <v>1065.29</v>
      </c>
      <c r="U585" s="70">
        <f t="shared" si="414"/>
        <v>1065.29</v>
      </c>
      <c r="V585" s="70">
        <f t="shared" si="414"/>
        <v>1065.29</v>
      </c>
      <c r="W585" s="70">
        <f t="shared" si="414"/>
        <v>1065.29</v>
      </c>
      <c r="X585" s="70">
        <f t="shared" si="414"/>
        <v>1065.29</v>
      </c>
      <c r="Y585" s="70">
        <f t="shared" si="414"/>
        <v>1065.29</v>
      </c>
      <c r="Z585" s="18"/>
      <c r="AA585" s="19"/>
    </row>
    <row r="586" spans="1:27" s="11" customFormat="1" ht="18.75" customHeight="1" x14ac:dyDescent="0.2">
      <c r="A586" s="89">
        <v>22</v>
      </c>
      <c r="B586" s="71">
        <f>SUM(B587:B590)</f>
        <v>4516.47</v>
      </c>
      <c r="C586" s="71">
        <f t="shared" ref="C586:Y586" si="415">SUM(C587:C590)</f>
        <v>4527.92</v>
      </c>
      <c r="D586" s="71">
        <f t="shared" si="415"/>
        <v>4670.84</v>
      </c>
      <c r="E586" s="71">
        <f t="shared" si="415"/>
        <v>4834.6000000000004</v>
      </c>
      <c r="F586" s="71">
        <f t="shared" si="415"/>
        <v>4872.6400000000003</v>
      </c>
      <c r="G586" s="71">
        <f t="shared" si="415"/>
        <v>4857.92</v>
      </c>
      <c r="H586" s="71">
        <f t="shared" si="415"/>
        <v>4924.5600000000004</v>
      </c>
      <c r="I586" s="71">
        <f t="shared" si="415"/>
        <v>5148.8600000000006</v>
      </c>
      <c r="J586" s="71">
        <f t="shared" si="415"/>
        <v>5357.31</v>
      </c>
      <c r="K586" s="71">
        <f t="shared" si="415"/>
        <v>5328.6</v>
      </c>
      <c r="L586" s="71">
        <f t="shared" si="415"/>
        <v>5367.3</v>
      </c>
      <c r="M586" s="71">
        <f t="shared" si="415"/>
        <v>5322.12</v>
      </c>
      <c r="N586" s="71">
        <f t="shared" si="415"/>
        <v>5345.1900000000005</v>
      </c>
      <c r="O586" s="71">
        <f t="shared" si="415"/>
        <v>5429.21</v>
      </c>
      <c r="P586" s="71">
        <f t="shared" si="415"/>
        <v>5461.85</v>
      </c>
      <c r="Q586" s="71">
        <f t="shared" si="415"/>
        <v>5103.26</v>
      </c>
      <c r="R586" s="71">
        <f t="shared" si="415"/>
        <v>5084.0700000000006</v>
      </c>
      <c r="S586" s="71">
        <f t="shared" si="415"/>
        <v>5334.54</v>
      </c>
      <c r="T586" s="71">
        <f t="shared" si="415"/>
        <v>5225.78</v>
      </c>
      <c r="U586" s="71">
        <f t="shared" si="415"/>
        <v>4922.13</v>
      </c>
      <c r="V586" s="71">
        <f t="shared" si="415"/>
        <v>4896.95</v>
      </c>
      <c r="W586" s="71">
        <f t="shared" si="415"/>
        <v>4635.9400000000005</v>
      </c>
      <c r="X586" s="71">
        <f t="shared" si="415"/>
        <v>4783.04</v>
      </c>
      <c r="Y586" s="71">
        <f t="shared" si="415"/>
        <v>4581.1100000000006</v>
      </c>
      <c r="Z586" s="18"/>
      <c r="AA586" s="19"/>
    </row>
    <row r="587" spans="1:27" s="11" customFormat="1" ht="22.5" customHeight="1" outlineLevel="1" x14ac:dyDescent="0.2">
      <c r="A587" s="28" t="s">
        <v>39</v>
      </c>
      <c r="B587" s="70">
        <f>B271</f>
        <v>2082.9299999999998</v>
      </c>
      <c r="C587" s="70">
        <f t="shared" ref="C587:Y587" si="416">C271</f>
        <v>2094.38</v>
      </c>
      <c r="D587" s="70">
        <f t="shared" si="416"/>
        <v>2237.3000000000002</v>
      </c>
      <c r="E587" s="70">
        <f t="shared" si="416"/>
        <v>2401.06</v>
      </c>
      <c r="F587" s="70">
        <f t="shared" si="416"/>
        <v>2439.1</v>
      </c>
      <c r="G587" s="70">
        <f t="shared" si="416"/>
        <v>2424.38</v>
      </c>
      <c r="H587" s="70">
        <f t="shared" si="416"/>
        <v>2491.02</v>
      </c>
      <c r="I587" s="70">
        <f t="shared" si="416"/>
        <v>2715.32</v>
      </c>
      <c r="J587" s="70">
        <f t="shared" si="416"/>
        <v>2923.77</v>
      </c>
      <c r="K587" s="70">
        <f t="shared" si="416"/>
        <v>2895.06</v>
      </c>
      <c r="L587" s="70">
        <f t="shared" si="416"/>
        <v>2933.76</v>
      </c>
      <c r="M587" s="70">
        <f t="shared" si="416"/>
        <v>2888.58</v>
      </c>
      <c r="N587" s="70">
        <f t="shared" si="416"/>
        <v>2911.65</v>
      </c>
      <c r="O587" s="70">
        <f t="shared" si="416"/>
        <v>2995.67</v>
      </c>
      <c r="P587" s="70">
        <f t="shared" si="416"/>
        <v>3028.31</v>
      </c>
      <c r="Q587" s="70">
        <f t="shared" si="416"/>
        <v>2669.72</v>
      </c>
      <c r="R587" s="70">
        <f t="shared" si="416"/>
        <v>2650.53</v>
      </c>
      <c r="S587" s="70">
        <f t="shared" si="416"/>
        <v>2901</v>
      </c>
      <c r="T587" s="70">
        <f t="shared" si="416"/>
        <v>2792.24</v>
      </c>
      <c r="U587" s="70">
        <f t="shared" si="416"/>
        <v>2488.59</v>
      </c>
      <c r="V587" s="70">
        <f t="shared" si="416"/>
        <v>2463.41</v>
      </c>
      <c r="W587" s="70">
        <f t="shared" si="416"/>
        <v>2202.4</v>
      </c>
      <c r="X587" s="70">
        <f t="shared" si="416"/>
        <v>2349.5</v>
      </c>
      <c r="Y587" s="70">
        <f t="shared" si="416"/>
        <v>2147.5700000000002</v>
      </c>
      <c r="Z587" s="18"/>
      <c r="AA587" s="19"/>
    </row>
    <row r="588" spans="1:27" s="11" customFormat="1" ht="18.75" customHeight="1" outlineLevel="1" x14ac:dyDescent="0.2">
      <c r="A588" s="28" t="s">
        <v>40</v>
      </c>
      <c r="B588" s="70">
        <f>B583</f>
        <v>1362.95</v>
      </c>
      <c r="C588" s="70">
        <f t="shared" ref="C588:Y590" si="417">C583</f>
        <v>1362.95</v>
      </c>
      <c r="D588" s="70">
        <f t="shared" si="417"/>
        <v>1362.95</v>
      </c>
      <c r="E588" s="70">
        <f t="shared" si="417"/>
        <v>1362.95</v>
      </c>
      <c r="F588" s="70">
        <f t="shared" si="417"/>
        <v>1362.95</v>
      </c>
      <c r="G588" s="70">
        <f t="shared" si="417"/>
        <v>1362.95</v>
      </c>
      <c r="H588" s="70">
        <f t="shared" si="417"/>
        <v>1362.95</v>
      </c>
      <c r="I588" s="70">
        <f t="shared" si="417"/>
        <v>1362.95</v>
      </c>
      <c r="J588" s="70">
        <f t="shared" si="417"/>
        <v>1362.95</v>
      </c>
      <c r="K588" s="70">
        <f t="shared" si="417"/>
        <v>1362.95</v>
      </c>
      <c r="L588" s="70">
        <f t="shared" si="417"/>
        <v>1362.95</v>
      </c>
      <c r="M588" s="70">
        <f t="shared" si="417"/>
        <v>1362.95</v>
      </c>
      <c r="N588" s="70">
        <f t="shared" si="417"/>
        <v>1362.95</v>
      </c>
      <c r="O588" s="70">
        <f t="shared" si="417"/>
        <v>1362.95</v>
      </c>
      <c r="P588" s="70">
        <f t="shared" si="417"/>
        <v>1362.95</v>
      </c>
      <c r="Q588" s="70">
        <f t="shared" si="417"/>
        <v>1362.95</v>
      </c>
      <c r="R588" s="70">
        <f t="shared" si="417"/>
        <v>1362.95</v>
      </c>
      <c r="S588" s="70">
        <f t="shared" si="417"/>
        <v>1362.95</v>
      </c>
      <c r="T588" s="70">
        <f t="shared" si="417"/>
        <v>1362.95</v>
      </c>
      <c r="U588" s="70">
        <f t="shared" si="417"/>
        <v>1362.95</v>
      </c>
      <c r="V588" s="70">
        <f t="shared" si="417"/>
        <v>1362.95</v>
      </c>
      <c r="W588" s="70">
        <f t="shared" si="417"/>
        <v>1362.95</v>
      </c>
      <c r="X588" s="70">
        <f t="shared" si="417"/>
        <v>1362.95</v>
      </c>
      <c r="Y588" s="70">
        <f t="shared" si="417"/>
        <v>1362.95</v>
      </c>
      <c r="Z588" s="18"/>
      <c r="AA588" s="19"/>
    </row>
    <row r="589" spans="1:27" s="11" customFormat="1" ht="31.5" customHeight="1" outlineLevel="1" x14ac:dyDescent="0.2">
      <c r="A589" s="28" t="s">
        <v>41</v>
      </c>
      <c r="B589" s="70">
        <f>B584</f>
        <v>5.3</v>
      </c>
      <c r="C589" s="70">
        <f t="shared" si="417"/>
        <v>5.3</v>
      </c>
      <c r="D589" s="70">
        <f t="shared" si="417"/>
        <v>5.3</v>
      </c>
      <c r="E589" s="70">
        <f t="shared" si="417"/>
        <v>5.3</v>
      </c>
      <c r="F589" s="70">
        <f t="shared" si="417"/>
        <v>5.3</v>
      </c>
      <c r="G589" s="70">
        <f t="shared" si="417"/>
        <v>5.3</v>
      </c>
      <c r="H589" s="70">
        <f t="shared" si="417"/>
        <v>5.3</v>
      </c>
      <c r="I589" s="70">
        <f t="shared" si="417"/>
        <v>5.3</v>
      </c>
      <c r="J589" s="70">
        <f t="shared" si="417"/>
        <v>5.3</v>
      </c>
      <c r="K589" s="70">
        <f t="shared" si="417"/>
        <v>5.3</v>
      </c>
      <c r="L589" s="70">
        <f t="shared" si="417"/>
        <v>5.3</v>
      </c>
      <c r="M589" s="70">
        <f t="shared" si="417"/>
        <v>5.3</v>
      </c>
      <c r="N589" s="70">
        <f t="shared" si="417"/>
        <v>5.3</v>
      </c>
      <c r="O589" s="70">
        <f t="shared" si="417"/>
        <v>5.3</v>
      </c>
      <c r="P589" s="70">
        <f t="shared" si="417"/>
        <v>5.3</v>
      </c>
      <c r="Q589" s="70">
        <f t="shared" si="417"/>
        <v>5.3</v>
      </c>
      <c r="R589" s="70">
        <f t="shared" si="417"/>
        <v>5.3</v>
      </c>
      <c r="S589" s="70">
        <f t="shared" si="417"/>
        <v>5.3</v>
      </c>
      <c r="T589" s="70">
        <f t="shared" si="417"/>
        <v>5.3</v>
      </c>
      <c r="U589" s="70">
        <f t="shared" si="417"/>
        <v>5.3</v>
      </c>
      <c r="V589" s="70">
        <f t="shared" si="417"/>
        <v>5.3</v>
      </c>
      <c r="W589" s="70">
        <f t="shared" si="417"/>
        <v>5.3</v>
      </c>
      <c r="X589" s="70">
        <f t="shared" si="417"/>
        <v>5.3</v>
      </c>
      <c r="Y589" s="70">
        <f t="shared" si="417"/>
        <v>5.3</v>
      </c>
      <c r="Z589" s="18"/>
      <c r="AA589" s="19"/>
    </row>
    <row r="590" spans="1:27" s="11" customFormat="1" ht="18.75" customHeight="1" outlineLevel="1" x14ac:dyDescent="0.2">
      <c r="A590" s="28" t="s">
        <v>42</v>
      </c>
      <c r="B590" s="70">
        <f>B585</f>
        <v>1065.29</v>
      </c>
      <c r="C590" s="70">
        <f t="shared" si="417"/>
        <v>1065.29</v>
      </c>
      <c r="D590" s="70">
        <f t="shared" si="417"/>
        <v>1065.29</v>
      </c>
      <c r="E590" s="70">
        <f t="shared" si="417"/>
        <v>1065.29</v>
      </c>
      <c r="F590" s="70">
        <f t="shared" si="417"/>
        <v>1065.29</v>
      </c>
      <c r="G590" s="70">
        <f t="shared" si="417"/>
        <v>1065.29</v>
      </c>
      <c r="H590" s="70">
        <f t="shared" si="417"/>
        <v>1065.29</v>
      </c>
      <c r="I590" s="70">
        <f t="shared" si="417"/>
        <v>1065.29</v>
      </c>
      <c r="J590" s="70">
        <f t="shared" si="417"/>
        <v>1065.29</v>
      </c>
      <c r="K590" s="70">
        <f t="shared" si="417"/>
        <v>1065.29</v>
      </c>
      <c r="L590" s="70">
        <f t="shared" si="417"/>
        <v>1065.29</v>
      </c>
      <c r="M590" s="70">
        <f t="shared" si="417"/>
        <v>1065.29</v>
      </c>
      <c r="N590" s="70">
        <f t="shared" si="417"/>
        <v>1065.29</v>
      </c>
      <c r="O590" s="70">
        <f t="shared" si="417"/>
        <v>1065.29</v>
      </c>
      <c r="P590" s="70">
        <f t="shared" si="417"/>
        <v>1065.29</v>
      </c>
      <c r="Q590" s="70">
        <f t="shared" si="417"/>
        <v>1065.29</v>
      </c>
      <c r="R590" s="70">
        <f t="shared" si="417"/>
        <v>1065.29</v>
      </c>
      <c r="S590" s="70">
        <f t="shared" si="417"/>
        <v>1065.29</v>
      </c>
      <c r="T590" s="70">
        <f t="shared" si="417"/>
        <v>1065.29</v>
      </c>
      <c r="U590" s="70">
        <f t="shared" si="417"/>
        <v>1065.29</v>
      </c>
      <c r="V590" s="70">
        <f t="shared" si="417"/>
        <v>1065.29</v>
      </c>
      <c r="W590" s="70">
        <f t="shared" si="417"/>
        <v>1065.29</v>
      </c>
      <c r="X590" s="70">
        <f t="shared" si="417"/>
        <v>1065.29</v>
      </c>
      <c r="Y590" s="70">
        <f t="shared" si="417"/>
        <v>1065.29</v>
      </c>
      <c r="Z590" s="18"/>
      <c r="AA590" s="19"/>
    </row>
    <row r="591" spans="1:27" s="11" customFormat="1" ht="18.75" customHeight="1" x14ac:dyDescent="0.2">
      <c r="A591" s="89">
        <v>23</v>
      </c>
      <c r="B591" s="71">
        <f>SUM(B592:B595)</f>
        <v>4584.62</v>
      </c>
      <c r="C591" s="71">
        <f t="shared" ref="C591:Y591" si="418">SUM(C592:C595)</f>
        <v>4554.49</v>
      </c>
      <c r="D591" s="71">
        <f t="shared" si="418"/>
        <v>4607.78</v>
      </c>
      <c r="E591" s="71">
        <f t="shared" si="418"/>
        <v>4689.87</v>
      </c>
      <c r="F591" s="71">
        <f t="shared" si="418"/>
        <v>4741.09</v>
      </c>
      <c r="G591" s="71">
        <f t="shared" si="418"/>
        <v>4761.5</v>
      </c>
      <c r="H591" s="71">
        <f t="shared" si="418"/>
        <v>4823.0700000000006</v>
      </c>
      <c r="I591" s="71">
        <f t="shared" si="418"/>
        <v>5084.8900000000003</v>
      </c>
      <c r="J591" s="71">
        <f t="shared" si="418"/>
        <v>5229.59</v>
      </c>
      <c r="K591" s="71">
        <f t="shared" si="418"/>
        <v>5219.59</v>
      </c>
      <c r="L591" s="71">
        <f t="shared" si="418"/>
        <v>5229.22</v>
      </c>
      <c r="M591" s="71">
        <f t="shared" si="418"/>
        <v>5214.1000000000004</v>
      </c>
      <c r="N591" s="71">
        <f t="shared" si="418"/>
        <v>5229.8</v>
      </c>
      <c r="O591" s="71">
        <f t="shared" si="418"/>
        <v>5288.37</v>
      </c>
      <c r="P591" s="71">
        <f t="shared" si="418"/>
        <v>5370.95</v>
      </c>
      <c r="Q591" s="71">
        <f t="shared" si="418"/>
        <v>4972.43</v>
      </c>
      <c r="R591" s="71">
        <f t="shared" si="418"/>
        <v>4938.58</v>
      </c>
      <c r="S591" s="71">
        <f t="shared" si="418"/>
        <v>5310.6</v>
      </c>
      <c r="T591" s="71">
        <f t="shared" si="418"/>
        <v>5128.91</v>
      </c>
      <c r="U591" s="71">
        <f t="shared" si="418"/>
        <v>4849.91</v>
      </c>
      <c r="V591" s="71">
        <f t="shared" si="418"/>
        <v>4657.88</v>
      </c>
      <c r="W591" s="71">
        <f t="shared" si="418"/>
        <v>4632.9800000000005</v>
      </c>
      <c r="X591" s="71">
        <f t="shared" si="418"/>
        <v>4727.6000000000004</v>
      </c>
      <c r="Y591" s="71">
        <f t="shared" si="418"/>
        <v>4606.58</v>
      </c>
      <c r="Z591" s="18"/>
      <c r="AA591" s="19"/>
    </row>
    <row r="592" spans="1:27" s="11" customFormat="1" ht="22.5" customHeight="1" outlineLevel="1" x14ac:dyDescent="0.2">
      <c r="A592" s="28" t="s">
        <v>39</v>
      </c>
      <c r="B592" s="70">
        <f>B276</f>
        <v>2151.08</v>
      </c>
      <c r="C592" s="70">
        <f t="shared" ref="C592:Y592" si="419">C276</f>
        <v>2120.9499999999998</v>
      </c>
      <c r="D592" s="70">
        <f t="shared" si="419"/>
        <v>2174.2399999999998</v>
      </c>
      <c r="E592" s="70">
        <f t="shared" si="419"/>
        <v>2256.33</v>
      </c>
      <c r="F592" s="70">
        <f t="shared" si="419"/>
        <v>2307.5500000000002</v>
      </c>
      <c r="G592" s="70">
        <f t="shared" si="419"/>
        <v>2327.96</v>
      </c>
      <c r="H592" s="70">
        <f t="shared" si="419"/>
        <v>2389.5300000000002</v>
      </c>
      <c r="I592" s="70">
        <f t="shared" si="419"/>
        <v>2651.35</v>
      </c>
      <c r="J592" s="70">
        <f t="shared" si="419"/>
        <v>2796.05</v>
      </c>
      <c r="K592" s="70">
        <f t="shared" si="419"/>
        <v>2786.05</v>
      </c>
      <c r="L592" s="70">
        <f t="shared" si="419"/>
        <v>2795.68</v>
      </c>
      <c r="M592" s="70">
        <f t="shared" si="419"/>
        <v>2780.56</v>
      </c>
      <c r="N592" s="70">
        <f t="shared" si="419"/>
        <v>2796.26</v>
      </c>
      <c r="O592" s="70">
        <f t="shared" si="419"/>
        <v>2854.83</v>
      </c>
      <c r="P592" s="70">
        <f t="shared" si="419"/>
        <v>2937.41</v>
      </c>
      <c r="Q592" s="70">
        <f t="shared" si="419"/>
        <v>2538.89</v>
      </c>
      <c r="R592" s="70">
        <f t="shared" si="419"/>
        <v>2505.04</v>
      </c>
      <c r="S592" s="70">
        <f t="shared" si="419"/>
        <v>2877.06</v>
      </c>
      <c r="T592" s="70">
        <f t="shared" si="419"/>
        <v>2695.37</v>
      </c>
      <c r="U592" s="70">
        <f t="shared" si="419"/>
        <v>2416.37</v>
      </c>
      <c r="V592" s="70">
        <f t="shared" si="419"/>
        <v>2224.34</v>
      </c>
      <c r="W592" s="70">
        <f t="shared" si="419"/>
        <v>2199.44</v>
      </c>
      <c r="X592" s="70">
        <f t="shared" si="419"/>
        <v>2294.06</v>
      </c>
      <c r="Y592" s="70">
        <f t="shared" si="419"/>
        <v>2173.04</v>
      </c>
      <c r="Z592" s="18"/>
      <c r="AA592" s="19"/>
    </row>
    <row r="593" spans="1:27" s="11" customFormat="1" ht="18.75" customHeight="1" outlineLevel="1" x14ac:dyDescent="0.2">
      <c r="A593" s="28" t="s">
        <v>40</v>
      </c>
      <c r="B593" s="70">
        <f>B588</f>
        <v>1362.95</v>
      </c>
      <c r="C593" s="70">
        <f t="shared" ref="C593:Y595" si="420">C588</f>
        <v>1362.95</v>
      </c>
      <c r="D593" s="70">
        <f t="shared" si="420"/>
        <v>1362.95</v>
      </c>
      <c r="E593" s="70">
        <f t="shared" si="420"/>
        <v>1362.95</v>
      </c>
      <c r="F593" s="70">
        <f t="shared" si="420"/>
        <v>1362.95</v>
      </c>
      <c r="G593" s="70">
        <f t="shared" si="420"/>
        <v>1362.95</v>
      </c>
      <c r="H593" s="70">
        <f t="shared" si="420"/>
        <v>1362.95</v>
      </c>
      <c r="I593" s="70">
        <f t="shared" si="420"/>
        <v>1362.95</v>
      </c>
      <c r="J593" s="70">
        <f t="shared" si="420"/>
        <v>1362.95</v>
      </c>
      <c r="K593" s="70">
        <f t="shared" si="420"/>
        <v>1362.95</v>
      </c>
      <c r="L593" s="70">
        <f t="shared" si="420"/>
        <v>1362.95</v>
      </c>
      <c r="M593" s="70">
        <f t="shared" si="420"/>
        <v>1362.95</v>
      </c>
      <c r="N593" s="70">
        <f t="shared" si="420"/>
        <v>1362.95</v>
      </c>
      <c r="O593" s="70">
        <f t="shared" si="420"/>
        <v>1362.95</v>
      </c>
      <c r="P593" s="70">
        <f t="shared" si="420"/>
        <v>1362.95</v>
      </c>
      <c r="Q593" s="70">
        <f t="shared" si="420"/>
        <v>1362.95</v>
      </c>
      <c r="R593" s="70">
        <f t="shared" si="420"/>
        <v>1362.95</v>
      </c>
      <c r="S593" s="70">
        <f t="shared" si="420"/>
        <v>1362.95</v>
      </c>
      <c r="T593" s="70">
        <f t="shared" si="420"/>
        <v>1362.95</v>
      </c>
      <c r="U593" s="70">
        <f t="shared" si="420"/>
        <v>1362.95</v>
      </c>
      <c r="V593" s="70">
        <f t="shared" si="420"/>
        <v>1362.95</v>
      </c>
      <c r="W593" s="70">
        <f t="shared" si="420"/>
        <v>1362.95</v>
      </c>
      <c r="X593" s="70">
        <f t="shared" si="420"/>
        <v>1362.95</v>
      </c>
      <c r="Y593" s="70">
        <f t="shared" si="420"/>
        <v>1362.95</v>
      </c>
      <c r="Z593" s="18"/>
      <c r="AA593" s="19"/>
    </row>
    <row r="594" spans="1:27" s="11" customFormat="1" ht="31.5" customHeight="1" outlineLevel="1" x14ac:dyDescent="0.2">
      <c r="A594" s="28" t="s">
        <v>41</v>
      </c>
      <c r="B594" s="70">
        <f>B589</f>
        <v>5.3</v>
      </c>
      <c r="C594" s="70">
        <f t="shared" si="420"/>
        <v>5.3</v>
      </c>
      <c r="D594" s="70">
        <f t="shared" si="420"/>
        <v>5.3</v>
      </c>
      <c r="E594" s="70">
        <f t="shared" si="420"/>
        <v>5.3</v>
      </c>
      <c r="F594" s="70">
        <f t="shared" si="420"/>
        <v>5.3</v>
      </c>
      <c r="G594" s="70">
        <f t="shared" si="420"/>
        <v>5.3</v>
      </c>
      <c r="H594" s="70">
        <f t="shared" si="420"/>
        <v>5.3</v>
      </c>
      <c r="I594" s="70">
        <f t="shared" si="420"/>
        <v>5.3</v>
      </c>
      <c r="J594" s="70">
        <f t="shared" si="420"/>
        <v>5.3</v>
      </c>
      <c r="K594" s="70">
        <f t="shared" si="420"/>
        <v>5.3</v>
      </c>
      <c r="L594" s="70">
        <f t="shared" si="420"/>
        <v>5.3</v>
      </c>
      <c r="M594" s="70">
        <f t="shared" si="420"/>
        <v>5.3</v>
      </c>
      <c r="N594" s="70">
        <f t="shared" si="420"/>
        <v>5.3</v>
      </c>
      <c r="O594" s="70">
        <f t="shared" si="420"/>
        <v>5.3</v>
      </c>
      <c r="P594" s="70">
        <f t="shared" si="420"/>
        <v>5.3</v>
      </c>
      <c r="Q594" s="70">
        <f t="shared" si="420"/>
        <v>5.3</v>
      </c>
      <c r="R594" s="70">
        <f t="shared" si="420"/>
        <v>5.3</v>
      </c>
      <c r="S594" s="70">
        <f t="shared" si="420"/>
        <v>5.3</v>
      </c>
      <c r="T594" s="70">
        <f t="shared" si="420"/>
        <v>5.3</v>
      </c>
      <c r="U594" s="70">
        <f t="shared" si="420"/>
        <v>5.3</v>
      </c>
      <c r="V594" s="70">
        <f t="shared" si="420"/>
        <v>5.3</v>
      </c>
      <c r="W594" s="70">
        <f t="shared" si="420"/>
        <v>5.3</v>
      </c>
      <c r="X594" s="70">
        <f t="shared" si="420"/>
        <v>5.3</v>
      </c>
      <c r="Y594" s="70">
        <f t="shared" si="420"/>
        <v>5.3</v>
      </c>
      <c r="Z594" s="18"/>
      <c r="AA594" s="19"/>
    </row>
    <row r="595" spans="1:27" s="11" customFormat="1" ht="18.75" customHeight="1" outlineLevel="1" x14ac:dyDescent="0.2">
      <c r="A595" s="28" t="s">
        <v>42</v>
      </c>
      <c r="B595" s="70">
        <f>B590</f>
        <v>1065.29</v>
      </c>
      <c r="C595" s="70">
        <f t="shared" si="420"/>
        <v>1065.29</v>
      </c>
      <c r="D595" s="70">
        <f t="shared" si="420"/>
        <v>1065.29</v>
      </c>
      <c r="E595" s="70">
        <f t="shared" si="420"/>
        <v>1065.29</v>
      </c>
      <c r="F595" s="70">
        <f t="shared" si="420"/>
        <v>1065.29</v>
      </c>
      <c r="G595" s="70">
        <f t="shared" si="420"/>
        <v>1065.29</v>
      </c>
      <c r="H595" s="70">
        <f t="shared" si="420"/>
        <v>1065.29</v>
      </c>
      <c r="I595" s="70">
        <f t="shared" si="420"/>
        <v>1065.29</v>
      </c>
      <c r="J595" s="70">
        <f t="shared" si="420"/>
        <v>1065.29</v>
      </c>
      <c r="K595" s="70">
        <f t="shared" si="420"/>
        <v>1065.29</v>
      </c>
      <c r="L595" s="70">
        <f t="shared" si="420"/>
        <v>1065.29</v>
      </c>
      <c r="M595" s="70">
        <f t="shared" si="420"/>
        <v>1065.29</v>
      </c>
      <c r="N595" s="70">
        <f t="shared" si="420"/>
        <v>1065.29</v>
      </c>
      <c r="O595" s="70">
        <f t="shared" si="420"/>
        <v>1065.29</v>
      </c>
      <c r="P595" s="70">
        <f t="shared" si="420"/>
        <v>1065.29</v>
      </c>
      <c r="Q595" s="70">
        <f t="shared" si="420"/>
        <v>1065.29</v>
      </c>
      <c r="R595" s="70">
        <f t="shared" si="420"/>
        <v>1065.29</v>
      </c>
      <c r="S595" s="70">
        <f t="shared" si="420"/>
        <v>1065.29</v>
      </c>
      <c r="T595" s="70">
        <f t="shared" si="420"/>
        <v>1065.29</v>
      </c>
      <c r="U595" s="70">
        <f t="shared" si="420"/>
        <v>1065.29</v>
      </c>
      <c r="V595" s="70">
        <f t="shared" si="420"/>
        <v>1065.29</v>
      </c>
      <c r="W595" s="70">
        <f t="shared" si="420"/>
        <v>1065.29</v>
      </c>
      <c r="X595" s="70">
        <f t="shared" si="420"/>
        <v>1065.29</v>
      </c>
      <c r="Y595" s="70">
        <f t="shared" si="420"/>
        <v>1065.29</v>
      </c>
      <c r="Z595" s="18"/>
      <c r="AA595" s="19"/>
    </row>
    <row r="596" spans="1:27" s="11" customFormat="1" ht="18.75" customHeight="1" x14ac:dyDescent="0.2">
      <c r="A596" s="89">
        <v>24</v>
      </c>
      <c r="B596" s="71">
        <f>SUM(B597:B600)</f>
        <v>4505.1900000000005</v>
      </c>
      <c r="C596" s="71">
        <f t="shared" ref="C596:Y596" si="421">SUM(C597:C600)</f>
        <v>4477.1499999999996</v>
      </c>
      <c r="D596" s="71">
        <f t="shared" si="421"/>
        <v>4493.8200000000006</v>
      </c>
      <c r="E596" s="71">
        <f t="shared" si="421"/>
        <v>4575.26</v>
      </c>
      <c r="F596" s="71">
        <f t="shared" si="421"/>
        <v>4594.5200000000004</v>
      </c>
      <c r="G596" s="71">
        <f t="shared" si="421"/>
        <v>4586.6900000000005</v>
      </c>
      <c r="H596" s="71">
        <f t="shared" si="421"/>
        <v>4669.2</v>
      </c>
      <c r="I596" s="71">
        <f t="shared" si="421"/>
        <v>4784.47</v>
      </c>
      <c r="J596" s="71">
        <f t="shared" si="421"/>
        <v>4985.41</v>
      </c>
      <c r="K596" s="71">
        <f t="shared" si="421"/>
        <v>5023.8900000000003</v>
      </c>
      <c r="L596" s="71">
        <f t="shared" si="421"/>
        <v>5015.95</v>
      </c>
      <c r="M596" s="71">
        <f t="shared" si="421"/>
        <v>5013.9400000000005</v>
      </c>
      <c r="N596" s="71">
        <f t="shared" si="421"/>
        <v>5036.0700000000006</v>
      </c>
      <c r="O596" s="71">
        <f t="shared" si="421"/>
        <v>5077.5</v>
      </c>
      <c r="P596" s="71">
        <f t="shared" si="421"/>
        <v>5113.6900000000005</v>
      </c>
      <c r="Q596" s="71">
        <f t="shared" si="421"/>
        <v>4777.9000000000005</v>
      </c>
      <c r="R596" s="71">
        <f t="shared" si="421"/>
        <v>4806.76</v>
      </c>
      <c r="S596" s="71">
        <f t="shared" si="421"/>
        <v>4917.5</v>
      </c>
      <c r="T596" s="71">
        <f t="shared" si="421"/>
        <v>4828.09</v>
      </c>
      <c r="U596" s="71">
        <f t="shared" si="421"/>
        <v>4667.17</v>
      </c>
      <c r="V596" s="71">
        <f t="shared" si="421"/>
        <v>4665.8500000000004</v>
      </c>
      <c r="W596" s="71">
        <f t="shared" si="421"/>
        <v>4613.3200000000006</v>
      </c>
      <c r="X596" s="71">
        <f t="shared" si="421"/>
        <v>4470.38</v>
      </c>
      <c r="Y596" s="71">
        <f t="shared" si="421"/>
        <v>4346.6900000000005</v>
      </c>
      <c r="Z596" s="18"/>
      <c r="AA596" s="19"/>
    </row>
    <row r="597" spans="1:27" s="11" customFormat="1" ht="22.5" customHeight="1" outlineLevel="1" x14ac:dyDescent="0.2">
      <c r="A597" s="28" t="s">
        <v>39</v>
      </c>
      <c r="B597" s="70">
        <f>B281</f>
        <v>2071.65</v>
      </c>
      <c r="C597" s="70">
        <f t="shared" ref="C597:Y597" si="422">C281</f>
        <v>2043.61</v>
      </c>
      <c r="D597" s="70">
        <f t="shared" si="422"/>
        <v>2060.2800000000002</v>
      </c>
      <c r="E597" s="70">
        <f t="shared" si="422"/>
        <v>2141.7199999999998</v>
      </c>
      <c r="F597" s="70">
        <f t="shared" si="422"/>
        <v>2160.98</v>
      </c>
      <c r="G597" s="70">
        <f t="shared" si="422"/>
        <v>2153.15</v>
      </c>
      <c r="H597" s="70">
        <f t="shared" si="422"/>
        <v>2235.66</v>
      </c>
      <c r="I597" s="70">
        <f t="shared" si="422"/>
        <v>2350.9299999999998</v>
      </c>
      <c r="J597" s="70">
        <f t="shared" si="422"/>
        <v>2551.87</v>
      </c>
      <c r="K597" s="70">
        <f t="shared" si="422"/>
        <v>2590.35</v>
      </c>
      <c r="L597" s="70">
        <f t="shared" si="422"/>
        <v>2582.41</v>
      </c>
      <c r="M597" s="70">
        <f t="shared" si="422"/>
        <v>2580.4</v>
      </c>
      <c r="N597" s="70">
        <f t="shared" si="422"/>
        <v>2602.5300000000002</v>
      </c>
      <c r="O597" s="70">
        <f t="shared" si="422"/>
        <v>2643.96</v>
      </c>
      <c r="P597" s="70">
        <f t="shared" si="422"/>
        <v>2680.15</v>
      </c>
      <c r="Q597" s="70">
        <f t="shared" si="422"/>
        <v>2344.36</v>
      </c>
      <c r="R597" s="70">
        <f t="shared" si="422"/>
        <v>2373.2199999999998</v>
      </c>
      <c r="S597" s="70">
        <f t="shared" si="422"/>
        <v>2483.96</v>
      </c>
      <c r="T597" s="70">
        <f t="shared" si="422"/>
        <v>2394.5500000000002</v>
      </c>
      <c r="U597" s="70">
        <f t="shared" si="422"/>
        <v>2233.63</v>
      </c>
      <c r="V597" s="70">
        <f t="shared" si="422"/>
        <v>2232.31</v>
      </c>
      <c r="W597" s="70">
        <f t="shared" si="422"/>
        <v>2179.7800000000002</v>
      </c>
      <c r="X597" s="70">
        <f t="shared" si="422"/>
        <v>2036.84</v>
      </c>
      <c r="Y597" s="70">
        <f t="shared" si="422"/>
        <v>1913.15</v>
      </c>
      <c r="Z597" s="18"/>
      <c r="AA597" s="19"/>
    </row>
    <row r="598" spans="1:27" s="11" customFormat="1" ht="18.75" customHeight="1" outlineLevel="1" x14ac:dyDescent="0.2">
      <c r="A598" s="28" t="s">
        <v>40</v>
      </c>
      <c r="B598" s="70">
        <f>B593</f>
        <v>1362.95</v>
      </c>
      <c r="C598" s="70">
        <f t="shared" ref="C598:Y600" si="423">C593</f>
        <v>1362.95</v>
      </c>
      <c r="D598" s="70">
        <f t="shared" si="423"/>
        <v>1362.95</v>
      </c>
      <c r="E598" s="70">
        <f t="shared" si="423"/>
        <v>1362.95</v>
      </c>
      <c r="F598" s="70">
        <f t="shared" si="423"/>
        <v>1362.95</v>
      </c>
      <c r="G598" s="70">
        <f t="shared" si="423"/>
        <v>1362.95</v>
      </c>
      <c r="H598" s="70">
        <f t="shared" si="423"/>
        <v>1362.95</v>
      </c>
      <c r="I598" s="70">
        <f t="shared" si="423"/>
        <v>1362.95</v>
      </c>
      <c r="J598" s="70">
        <f t="shared" si="423"/>
        <v>1362.95</v>
      </c>
      <c r="K598" s="70">
        <f t="shared" si="423"/>
        <v>1362.95</v>
      </c>
      <c r="L598" s="70">
        <f t="shared" si="423"/>
        <v>1362.95</v>
      </c>
      <c r="M598" s="70">
        <f t="shared" si="423"/>
        <v>1362.95</v>
      </c>
      <c r="N598" s="70">
        <f t="shared" si="423"/>
        <v>1362.95</v>
      </c>
      <c r="O598" s="70">
        <f t="shared" si="423"/>
        <v>1362.95</v>
      </c>
      <c r="P598" s="70">
        <f t="shared" si="423"/>
        <v>1362.95</v>
      </c>
      <c r="Q598" s="70">
        <f t="shared" si="423"/>
        <v>1362.95</v>
      </c>
      <c r="R598" s="70">
        <f t="shared" si="423"/>
        <v>1362.95</v>
      </c>
      <c r="S598" s="70">
        <f t="shared" si="423"/>
        <v>1362.95</v>
      </c>
      <c r="T598" s="70">
        <f t="shared" si="423"/>
        <v>1362.95</v>
      </c>
      <c r="U598" s="70">
        <f t="shared" si="423"/>
        <v>1362.95</v>
      </c>
      <c r="V598" s="70">
        <f t="shared" si="423"/>
        <v>1362.95</v>
      </c>
      <c r="W598" s="70">
        <f t="shared" si="423"/>
        <v>1362.95</v>
      </c>
      <c r="X598" s="70">
        <f t="shared" si="423"/>
        <v>1362.95</v>
      </c>
      <c r="Y598" s="70">
        <f t="shared" si="423"/>
        <v>1362.95</v>
      </c>
      <c r="Z598" s="18"/>
      <c r="AA598" s="19"/>
    </row>
    <row r="599" spans="1:27" s="11" customFormat="1" ht="31.5" customHeight="1" outlineLevel="1" x14ac:dyDescent="0.2">
      <c r="A599" s="28" t="s">
        <v>41</v>
      </c>
      <c r="B599" s="70">
        <f>B594</f>
        <v>5.3</v>
      </c>
      <c r="C599" s="70">
        <f t="shared" si="423"/>
        <v>5.3</v>
      </c>
      <c r="D599" s="70">
        <f t="shared" si="423"/>
        <v>5.3</v>
      </c>
      <c r="E599" s="70">
        <f t="shared" si="423"/>
        <v>5.3</v>
      </c>
      <c r="F599" s="70">
        <f t="shared" si="423"/>
        <v>5.3</v>
      </c>
      <c r="G599" s="70">
        <f t="shared" si="423"/>
        <v>5.3</v>
      </c>
      <c r="H599" s="70">
        <f t="shared" si="423"/>
        <v>5.3</v>
      </c>
      <c r="I599" s="70">
        <f t="shared" si="423"/>
        <v>5.3</v>
      </c>
      <c r="J599" s="70">
        <f t="shared" si="423"/>
        <v>5.3</v>
      </c>
      <c r="K599" s="70">
        <f t="shared" si="423"/>
        <v>5.3</v>
      </c>
      <c r="L599" s="70">
        <f t="shared" si="423"/>
        <v>5.3</v>
      </c>
      <c r="M599" s="70">
        <f t="shared" si="423"/>
        <v>5.3</v>
      </c>
      <c r="N599" s="70">
        <f t="shared" si="423"/>
        <v>5.3</v>
      </c>
      <c r="O599" s="70">
        <f t="shared" si="423"/>
        <v>5.3</v>
      </c>
      <c r="P599" s="70">
        <f t="shared" si="423"/>
        <v>5.3</v>
      </c>
      <c r="Q599" s="70">
        <f t="shared" si="423"/>
        <v>5.3</v>
      </c>
      <c r="R599" s="70">
        <f t="shared" si="423"/>
        <v>5.3</v>
      </c>
      <c r="S599" s="70">
        <f t="shared" si="423"/>
        <v>5.3</v>
      </c>
      <c r="T599" s="70">
        <f t="shared" si="423"/>
        <v>5.3</v>
      </c>
      <c r="U599" s="70">
        <f t="shared" si="423"/>
        <v>5.3</v>
      </c>
      <c r="V599" s="70">
        <f t="shared" si="423"/>
        <v>5.3</v>
      </c>
      <c r="W599" s="70">
        <f t="shared" si="423"/>
        <v>5.3</v>
      </c>
      <c r="X599" s="70">
        <f t="shared" si="423"/>
        <v>5.3</v>
      </c>
      <c r="Y599" s="70">
        <f t="shared" si="423"/>
        <v>5.3</v>
      </c>
      <c r="Z599" s="18"/>
      <c r="AA599" s="19"/>
    </row>
    <row r="600" spans="1:27" s="11" customFormat="1" ht="18.75" customHeight="1" outlineLevel="1" x14ac:dyDescent="0.2">
      <c r="A600" s="28" t="s">
        <v>42</v>
      </c>
      <c r="B600" s="70">
        <f>B595</f>
        <v>1065.29</v>
      </c>
      <c r="C600" s="70">
        <f t="shared" si="423"/>
        <v>1065.29</v>
      </c>
      <c r="D600" s="70">
        <f t="shared" si="423"/>
        <v>1065.29</v>
      </c>
      <c r="E600" s="70">
        <f t="shared" si="423"/>
        <v>1065.29</v>
      </c>
      <c r="F600" s="70">
        <f t="shared" si="423"/>
        <v>1065.29</v>
      </c>
      <c r="G600" s="70">
        <f t="shared" si="423"/>
        <v>1065.29</v>
      </c>
      <c r="H600" s="70">
        <f t="shared" si="423"/>
        <v>1065.29</v>
      </c>
      <c r="I600" s="70">
        <f t="shared" si="423"/>
        <v>1065.29</v>
      </c>
      <c r="J600" s="70">
        <f t="shared" si="423"/>
        <v>1065.29</v>
      </c>
      <c r="K600" s="70">
        <f t="shared" si="423"/>
        <v>1065.29</v>
      </c>
      <c r="L600" s="70">
        <f t="shared" si="423"/>
        <v>1065.29</v>
      </c>
      <c r="M600" s="70">
        <f t="shared" si="423"/>
        <v>1065.29</v>
      </c>
      <c r="N600" s="70">
        <f t="shared" si="423"/>
        <v>1065.29</v>
      </c>
      <c r="O600" s="70">
        <f t="shared" si="423"/>
        <v>1065.29</v>
      </c>
      <c r="P600" s="70">
        <f t="shared" si="423"/>
        <v>1065.29</v>
      </c>
      <c r="Q600" s="70">
        <f t="shared" si="423"/>
        <v>1065.29</v>
      </c>
      <c r="R600" s="70">
        <f t="shared" si="423"/>
        <v>1065.29</v>
      </c>
      <c r="S600" s="70">
        <f t="shared" si="423"/>
        <v>1065.29</v>
      </c>
      <c r="T600" s="70">
        <f t="shared" si="423"/>
        <v>1065.29</v>
      </c>
      <c r="U600" s="70">
        <f t="shared" si="423"/>
        <v>1065.29</v>
      </c>
      <c r="V600" s="70">
        <f t="shared" si="423"/>
        <v>1065.29</v>
      </c>
      <c r="W600" s="70">
        <f t="shared" si="423"/>
        <v>1065.29</v>
      </c>
      <c r="X600" s="70">
        <f t="shared" si="423"/>
        <v>1065.29</v>
      </c>
      <c r="Y600" s="70">
        <f t="shared" si="423"/>
        <v>1065.29</v>
      </c>
      <c r="Z600" s="18"/>
      <c r="AA600" s="19"/>
    </row>
    <row r="601" spans="1:27" s="11" customFormat="1" ht="18.75" customHeight="1" x14ac:dyDescent="0.2">
      <c r="A601" s="89">
        <v>25</v>
      </c>
      <c r="B601" s="71">
        <f>SUM(B602:B605)</f>
        <v>4248.3100000000004</v>
      </c>
      <c r="C601" s="71">
        <f t="shared" ref="C601:Y601" si="424">SUM(C602:C605)</f>
        <v>4208.93</v>
      </c>
      <c r="D601" s="71">
        <f t="shared" si="424"/>
        <v>4238.33</v>
      </c>
      <c r="E601" s="71">
        <f t="shared" si="424"/>
        <v>4261.1400000000003</v>
      </c>
      <c r="F601" s="71">
        <f t="shared" si="424"/>
        <v>4270.5200000000004</v>
      </c>
      <c r="G601" s="71">
        <f t="shared" si="424"/>
        <v>4269.91</v>
      </c>
      <c r="H601" s="71">
        <f t="shared" si="424"/>
        <v>4285.2000000000007</v>
      </c>
      <c r="I601" s="71">
        <f t="shared" si="424"/>
        <v>4419.68</v>
      </c>
      <c r="J601" s="71">
        <f t="shared" si="424"/>
        <v>4477.6000000000004</v>
      </c>
      <c r="K601" s="71">
        <f t="shared" si="424"/>
        <v>4475.54</v>
      </c>
      <c r="L601" s="71">
        <f t="shared" si="424"/>
        <v>4473.62</v>
      </c>
      <c r="M601" s="71">
        <f t="shared" si="424"/>
        <v>4465.92</v>
      </c>
      <c r="N601" s="71">
        <f t="shared" si="424"/>
        <v>4462.1000000000004</v>
      </c>
      <c r="O601" s="71">
        <f t="shared" si="424"/>
        <v>4421.72</v>
      </c>
      <c r="P601" s="71">
        <f t="shared" si="424"/>
        <v>4466.46</v>
      </c>
      <c r="Q601" s="71">
        <f t="shared" si="424"/>
        <v>4450.7800000000007</v>
      </c>
      <c r="R601" s="71">
        <f t="shared" si="424"/>
        <v>4580.2700000000004</v>
      </c>
      <c r="S601" s="71">
        <f t="shared" si="424"/>
        <v>4766.3200000000006</v>
      </c>
      <c r="T601" s="71">
        <f t="shared" si="424"/>
        <v>4549.38</v>
      </c>
      <c r="U601" s="71">
        <f t="shared" si="424"/>
        <v>4446.04</v>
      </c>
      <c r="V601" s="71">
        <f t="shared" si="424"/>
        <v>4438.58</v>
      </c>
      <c r="W601" s="71">
        <f t="shared" si="424"/>
        <v>4355.1000000000004</v>
      </c>
      <c r="X601" s="71">
        <f t="shared" si="424"/>
        <v>4247.5600000000004</v>
      </c>
      <c r="Y601" s="71">
        <f t="shared" si="424"/>
        <v>4215.72</v>
      </c>
      <c r="Z601" s="18"/>
      <c r="AA601" s="19"/>
    </row>
    <row r="602" spans="1:27" s="11" customFormat="1" ht="22.5" customHeight="1" outlineLevel="1" x14ac:dyDescent="0.2">
      <c r="A602" s="28" t="s">
        <v>39</v>
      </c>
      <c r="B602" s="70">
        <f>B286</f>
        <v>1814.77</v>
      </c>
      <c r="C602" s="70">
        <f t="shared" ref="C602:Y602" si="425">C286</f>
        <v>1775.39</v>
      </c>
      <c r="D602" s="70">
        <f t="shared" si="425"/>
        <v>1804.79</v>
      </c>
      <c r="E602" s="70">
        <f t="shared" si="425"/>
        <v>1827.6</v>
      </c>
      <c r="F602" s="70">
        <f t="shared" si="425"/>
        <v>1836.98</v>
      </c>
      <c r="G602" s="70">
        <f t="shared" si="425"/>
        <v>1836.37</v>
      </c>
      <c r="H602" s="70">
        <f t="shared" si="425"/>
        <v>1851.66</v>
      </c>
      <c r="I602" s="70">
        <f t="shared" si="425"/>
        <v>1986.14</v>
      </c>
      <c r="J602" s="70">
        <f t="shared" si="425"/>
        <v>2044.06</v>
      </c>
      <c r="K602" s="70">
        <f t="shared" si="425"/>
        <v>2042</v>
      </c>
      <c r="L602" s="70">
        <f t="shared" si="425"/>
        <v>2040.08</v>
      </c>
      <c r="M602" s="70">
        <f t="shared" si="425"/>
        <v>2032.38</v>
      </c>
      <c r="N602" s="70">
        <f t="shared" si="425"/>
        <v>2028.56</v>
      </c>
      <c r="O602" s="70">
        <f t="shared" si="425"/>
        <v>1988.18</v>
      </c>
      <c r="P602" s="70">
        <f t="shared" si="425"/>
        <v>2032.92</v>
      </c>
      <c r="Q602" s="70">
        <f t="shared" si="425"/>
        <v>2017.24</v>
      </c>
      <c r="R602" s="70">
        <f t="shared" si="425"/>
        <v>2146.73</v>
      </c>
      <c r="S602" s="70">
        <f t="shared" si="425"/>
        <v>2332.7800000000002</v>
      </c>
      <c r="T602" s="70">
        <f t="shared" si="425"/>
        <v>2115.84</v>
      </c>
      <c r="U602" s="70">
        <f t="shared" si="425"/>
        <v>2012.5</v>
      </c>
      <c r="V602" s="70">
        <f t="shared" si="425"/>
        <v>2005.04</v>
      </c>
      <c r="W602" s="70">
        <f t="shared" si="425"/>
        <v>1921.56</v>
      </c>
      <c r="X602" s="70">
        <f t="shared" si="425"/>
        <v>1814.02</v>
      </c>
      <c r="Y602" s="70">
        <f t="shared" si="425"/>
        <v>1782.18</v>
      </c>
      <c r="Z602" s="18"/>
      <c r="AA602" s="19"/>
    </row>
    <row r="603" spans="1:27" s="11" customFormat="1" ht="18.75" customHeight="1" outlineLevel="1" x14ac:dyDescent="0.2">
      <c r="A603" s="28" t="s">
        <v>40</v>
      </c>
      <c r="B603" s="70">
        <f>B598</f>
        <v>1362.95</v>
      </c>
      <c r="C603" s="70">
        <f t="shared" ref="C603:Y605" si="426">C598</f>
        <v>1362.95</v>
      </c>
      <c r="D603" s="70">
        <f t="shared" si="426"/>
        <v>1362.95</v>
      </c>
      <c r="E603" s="70">
        <f t="shared" si="426"/>
        <v>1362.95</v>
      </c>
      <c r="F603" s="70">
        <f t="shared" si="426"/>
        <v>1362.95</v>
      </c>
      <c r="G603" s="70">
        <f t="shared" si="426"/>
        <v>1362.95</v>
      </c>
      <c r="H603" s="70">
        <f t="shared" si="426"/>
        <v>1362.95</v>
      </c>
      <c r="I603" s="70">
        <f t="shared" si="426"/>
        <v>1362.95</v>
      </c>
      <c r="J603" s="70">
        <f t="shared" si="426"/>
        <v>1362.95</v>
      </c>
      <c r="K603" s="70">
        <f t="shared" si="426"/>
        <v>1362.95</v>
      </c>
      <c r="L603" s="70">
        <f t="shared" si="426"/>
        <v>1362.95</v>
      </c>
      <c r="M603" s="70">
        <f t="shared" si="426"/>
        <v>1362.95</v>
      </c>
      <c r="N603" s="70">
        <f t="shared" si="426"/>
        <v>1362.95</v>
      </c>
      <c r="O603" s="70">
        <f t="shared" si="426"/>
        <v>1362.95</v>
      </c>
      <c r="P603" s="70">
        <f t="shared" si="426"/>
        <v>1362.95</v>
      </c>
      <c r="Q603" s="70">
        <f t="shared" si="426"/>
        <v>1362.95</v>
      </c>
      <c r="R603" s="70">
        <f t="shared" si="426"/>
        <v>1362.95</v>
      </c>
      <c r="S603" s="70">
        <f t="shared" si="426"/>
        <v>1362.95</v>
      </c>
      <c r="T603" s="70">
        <f t="shared" si="426"/>
        <v>1362.95</v>
      </c>
      <c r="U603" s="70">
        <f t="shared" si="426"/>
        <v>1362.95</v>
      </c>
      <c r="V603" s="70">
        <f t="shared" si="426"/>
        <v>1362.95</v>
      </c>
      <c r="W603" s="70">
        <f t="shared" si="426"/>
        <v>1362.95</v>
      </c>
      <c r="X603" s="70">
        <f t="shared" si="426"/>
        <v>1362.95</v>
      </c>
      <c r="Y603" s="70">
        <f t="shared" si="426"/>
        <v>1362.95</v>
      </c>
      <c r="Z603" s="18"/>
      <c r="AA603" s="19"/>
    </row>
    <row r="604" spans="1:27" s="11" customFormat="1" ht="31.5" customHeight="1" outlineLevel="1" x14ac:dyDescent="0.2">
      <c r="A604" s="28" t="s">
        <v>41</v>
      </c>
      <c r="B604" s="70">
        <f>B599</f>
        <v>5.3</v>
      </c>
      <c r="C604" s="70">
        <f t="shared" si="426"/>
        <v>5.3</v>
      </c>
      <c r="D604" s="70">
        <f t="shared" si="426"/>
        <v>5.3</v>
      </c>
      <c r="E604" s="70">
        <f t="shared" si="426"/>
        <v>5.3</v>
      </c>
      <c r="F604" s="70">
        <f t="shared" si="426"/>
        <v>5.3</v>
      </c>
      <c r="G604" s="70">
        <f t="shared" si="426"/>
        <v>5.3</v>
      </c>
      <c r="H604" s="70">
        <f t="shared" si="426"/>
        <v>5.3</v>
      </c>
      <c r="I604" s="70">
        <f t="shared" si="426"/>
        <v>5.3</v>
      </c>
      <c r="J604" s="70">
        <f t="shared" si="426"/>
        <v>5.3</v>
      </c>
      <c r="K604" s="70">
        <f t="shared" si="426"/>
        <v>5.3</v>
      </c>
      <c r="L604" s="70">
        <f t="shared" si="426"/>
        <v>5.3</v>
      </c>
      <c r="M604" s="70">
        <f t="shared" si="426"/>
        <v>5.3</v>
      </c>
      <c r="N604" s="70">
        <f t="shared" si="426"/>
        <v>5.3</v>
      </c>
      <c r="O604" s="70">
        <f t="shared" si="426"/>
        <v>5.3</v>
      </c>
      <c r="P604" s="70">
        <f t="shared" si="426"/>
        <v>5.3</v>
      </c>
      <c r="Q604" s="70">
        <f t="shared" si="426"/>
        <v>5.3</v>
      </c>
      <c r="R604" s="70">
        <f t="shared" si="426"/>
        <v>5.3</v>
      </c>
      <c r="S604" s="70">
        <f t="shared" si="426"/>
        <v>5.3</v>
      </c>
      <c r="T604" s="70">
        <f t="shared" si="426"/>
        <v>5.3</v>
      </c>
      <c r="U604" s="70">
        <f t="shared" si="426"/>
        <v>5.3</v>
      </c>
      <c r="V604" s="70">
        <f t="shared" si="426"/>
        <v>5.3</v>
      </c>
      <c r="W604" s="70">
        <f t="shared" si="426"/>
        <v>5.3</v>
      </c>
      <c r="X604" s="70">
        <f t="shared" si="426"/>
        <v>5.3</v>
      </c>
      <c r="Y604" s="70">
        <f t="shared" si="426"/>
        <v>5.3</v>
      </c>
      <c r="Z604" s="18"/>
      <c r="AA604" s="19"/>
    </row>
    <row r="605" spans="1:27" s="11" customFormat="1" ht="18.75" customHeight="1" outlineLevel="1" x14ac:dyDescent="0.2">
      <c r="A605" s="28" t="s">
        <v>42</v>
      </c>
      <c r="B605" s="70">
        <f>B600</f>
        <v>1065.29</v>
      </c>
      <c r="C605" s="70">
        <f t="shared" si="426"/>
        <v>1065.29</v>
      </c>
      <c r="D605" s="70">
        <f t="shared" si="426"/>
        <v>1065.29</v>
      </c>
      <c r="E605" s="70">
        <f t="shared" si="426"/>
        <v>1065.29</v>
      </c>
      <c r="F605" s="70">
        <f t="shared" si="426"/>
        <v>1065.29</v>
      </c>
      <c r="G605" s="70">
        <f t="shared" si="426"/>
        <v>1065.29</v>
      </c>
      <c r="H605" s="70">
        <f t="shared" si="426"/>
        <v>1065.29</v>
      </c>
      <c r="I605" s="70">
        <f t="shared" si="426"/>
        <v>1065.29</v>
      </c>
      <c r="J605" s="70">
        <f t="shared" si="426"/>
        <v>1065.29</v>
      </c>
      <c r="K605" s="70">
        <f t="shared" si="426"/>
        <v>1065.29</v>
      </c>
      <c r="L605" s="70">
        <f t="shared" si="426"/>
        <v>1065.29</v>
      </c>
      <c r="M605" s="70">
        <f t="shared" si="426"/>
        <v>1065.29</v>
      </c>
      <c r="N605" s="70">
        <f t="shared" si="426"/>
        <v>1065.29</v>
      </c>
      <c r="O605" s="70">
        <f t="shared" si="426"/>
        <v>1065.29</v>
      </c>
      <c r="P605" s="70">
        <f t="shared" si="426"/>
        <v>1065.29</v>
      </c>
      <c r="Q605" s="70">
        <f t="shared" si="426"/>
        <v>1065.29</v>
      </c>
      <c r="R605" s="70">
        <f t="shared" si="426"/>
        <v>1065.29</v>
      </c>
      <c r="S605" s="70">
        <f t="shared" si="426"/>
        <v>1065.29</v>
      </c>
      <c r="T605" s="70">
        <f t="shared" si="426"/>
        <v>1065.29</v>
      </c>
      <c r="U605" s="70">
        <f t="shared" si="426"/>
        <v>1065.29</v>
      </c>
      <c r="V605" s="70">
        <f t="shared" si="426"/>
        <v>1065.29</v>
      </c>
      <c r="W605" s="70">
        <f t="shared" si="426"/>
        <v>1065.29</v>
      </c>
      <c r="X605" s="70">
        <f t="shared" si="426"/>
        <v>1065.29</v>
      </c>
      <c r="Y605" s="70">
        <f t="shared" si="426"/>
        <v>1065.29</v>
      </c>
      <c r="Z605" s="18"/>
      <c r="AA605" s="19"/>
    </row>
    <row r="606" spans="1:27" s="11" customFormat="1" ht="18.75" customHeight="1" x14ac:dyDescent="0.2">
      <c r="A606" s="89">
        <v>26</v>
      </c>
      <c r="B606" s="71">
        <f>SUM(B607:B610)</f>
        <v>4163.18</v>
      </c>
      <c r="C606" s="71">
        <f t="shared" ref="C606:Y606" si="427">SUM(C607:C610)</f>
        <v>4134.51</v>
      </c>
      <c r="D606" s="71">
        <f t="shared" si="427"/>
        <v>4158.4800000000005</v>
      </c>
      <c r="E606" s="71">
        <f t="shared" si="427"/>
        <v>4220.59</v>
      </c>
      <c r="F606" s="71">
        <f t="shared" si="427"/>
        <v>4220.9400000000005</v>
      </c>
      <c r="G606" s="71">
        <f t="shared" si="427"/>
        <v>4216.17</v>
      </c>
      <c r="H606" s="71">
        <f t="shared" si="427"/>
        <v>4257.8900000000003</v>
      </c>
      <c r="I606" s="71">
        <f t="shared" si="427"/>
        <v>4350.4400000000005</v>
      </c>
      <c r="J606" s="71">
        <f t="shared" si="427"/>
        <v>4425.57</v>
      </c>
      <c r="K606" s="71">
        <f t="shared" si="427"/>
        <v>4425.7000000000007</v>
      </c>
      <c r="L606" s="71">
        <f t="shared" si="427"/>
        <v>4430.62</v>
      </c>
      <c r="M606" s="71">
        <f t="shared" si="427"/>
        <v>4423.91</v>
      </c>
      <c r="N606" s="71">
        <f t="shared" si="427"/>
        <v>4417.1000000000004</v>
      </c>
      <c r="O606" s="71">
        <f t="shared" si="427"/>
        <v>4422.8100000000004</v>
      </c>
      <c r="P606" s="71">
        <f t="shared" si="427"/>
        <v>4431.3</v>
      </c>
      <c r="Q606" s="71">
        <f t="shared" si="427"/>
        <v>4429.6400000000003</v>
      </c>
      <c r="R606" s="71">
        <f t="shared" si="427"/>
        <v>4540.12</v>
      </c>
      <c r="S606" s="71">
        <f t="shared" si="427"/>
        <v>4812.99</v>
      </c>
      <c r="T606" s="71">
        <f t="shared" si="427"/>
        <v>4519.43</v>
      </c>
      <c r="U606" s="71">
        <f t="shared" si="427"/>
        <v>4431.3</v>
      </c>
      <c r="V606" s="71">
        <f t="shared" si="427"/>
        <v>4429.5</v>
      </c>
      <c r="W606" s="71">
        <f t="shared" si="427"/>
        <v>4371.7700000000004</v>
      </c>
      <c r="X606" s="71">
        <f t="shared" si="427"/>
        <v>4241.3900000000003</v>
      </c>
      <c r="Y606" s="71">
        <f t="shared" si="427"/>
        <v>4188.62</v>
      </c>
      <c r="Z606" s="18"/>
      <c r="AA606" s="19"/>
    </row>
    <row r="607" spans="1:27" s="11" customFormat="1" ht="22.5" customHeight="1" outlineLevel="1" x14ac:dyDescent="0.2">
      <c r="A607" s="28" t="s">
        <v>39</v>
      </c>
      <c r="B607" s="70">
        <f>B291</f>
        <v>1729.64</v>
      </c>
      <c r="C607" s="70">
        <f t="shared" ref="C607:Y607" si="428">C291</f>
        <v>1700.97</v>
      </c>
      <c r="D607" s="70">
        <f t="shared" si="428"/>
        <v>1724.94</v>
      </c>
      <c r="E607" s="70">
        <f t="shared" si="428"/>
        <v>1787.05</v>
      </c>
      <c r="F607" s="70">
        <f t="shared" si="428"/>
        <v>1787.4</v>
      </c>
      <c r="G607" s="70">
        <f t="shared" si="428"/>
        <v>1782.63</v>
      </c>
      <c r="H607" s="70">
        <f t="shared" si="428"/>
        <v>1824.35</v>
      </c>
      <c r="I607" s="70">
        <f t="shared" si="428"/>
        <v>1916.9</v>
      </c>
      <c r="J607" s="70">
        <f t="shared" si="428"/>
        <v>1992.03</v>
      </c>
      <c r="K607" s="70">
        <f t="shared" si="428"/>
        <v>1992.16</v>
      </c>
      <c r="L607" s="70">
        <f t="shared" si="428"/>
        <v>1997.08</v>
      </c>
      <c r="M607" s="70">
        <f t="shared" si="428"/>
        <v>1990.37</v>
      </c>
      <c r="N607" s="70">
        <f t="shared" si="428"/>
        <v>1983.56</v>
      </c>
      <c r="O607" s="70">
        <f t="shared" si="428"/>
        <v>1989.27</v>
      </c>
      <c r="P607" s="70">
        <f t="shared" si="428"/>
        <v>1997.76</v>
      </c>
      <c r="Q607" s="70">
        <f t="shared" si="428"/>
        <v>1996.1</v>
      </c>
      <c r="R607" s="70">
        <f t="shared" si="428"/>
        <v>2106.58</v>
      </c>
      <c r="S607" s="70">
        <f t="shared" si="428"/>
        <v>2379.4499999999998</v>
      </c>
      <c r="T607" s="70">
        <f t="shared" si="428"/>
        <v>2085.89</v>
      </c>
      <c r="U607" s="70">
        <f t="shared" si="428"/>
        <v>1997.76</v>
      </c>
      <c r="V607" s="70">
        <f t="shared" si="428"/>
        <v>1995.96</v>
      </c>
      <c r="W607" s="70">
        <f t="shared" si="428"/>
        <v>1938.23</v>
      </c>
      <c r="X607" s="70">
        <f t="shared" si="428"/>
        <v>1807.85</v>
      </c>
      <c r="Y607" s="70">
        <f t="shared" si="428"/>
        <v>1755.08</v>
      </c>
      <c r="Z607" s="18"/>
      <c r="AA607" s="19"/>
    </row>
    <row r="608" spans="1:27" s="11" customFormat="1" ht="18.75" customHeight="1" outlineLevel="1" x14ac:dyDescent="0.2">
      <c r="A608" s="28" t="s">
        <v>40</v>
      </c>
      <c r="B608" s="70">
        <f>B603</f>
        <v>1362.95</v>
      </c>
      <c r="C608" s="70">
        <f t="shared" ref="C608:Y610" si="429">C603</f>
        <v>1362.95</v>
      </c>
      <c r="D608" s="70">
        <f t="shared" si="429"/>
        <v>1362.95</v>
      </c>
      <c r="E608" s="70">
        <f t="shared" si="429"/>
        <v>1362.95</v>
      </c>
      <c r="F608" s="70">
        <f t="shared" si="429"/>
        <v>1362.95</v>
      </c>
      <c r="G608" s="70">
        <f t="shared" si="429"/>
        <v>1362.95</v>
      </c>
      <c r="H608" s="70">
        <f t="shared" si="429"/>
        <v>1362.95</v>
      </c>
      <c r="I608" s="70">
        <f t="shared" si="429"/>
        <v>1362.95</v>
      </c>
      <c r="J608" s="70">
        <f t="shared" si="429"/>
        <v>1362.95</v>
      </c>
      <c r="K608" s="70">
        <f t="shared" si="429"/>
        <v>1362.95</v>
      </c>
      <c r="L608" s="70">
        <f t="shared" si="429"/>
        <v>1362.95</v>
      </c>
      <c r="M608" s="70">
        <f t="shared" si="429"/>
        <v>1362.95</v>
      </c>
      <c r="N608" s="70">
        <f t="shared" si="429"/>
        <v>1362.95</v>
      </c>
      <c r="O608" s="70">
        <f t="shared" si="429"/>
        <v>1362.95</v>
      </c>
      <c r="P608" s="70">
        <f t="shared" si="429"/>
        <v>1362.95</v>
      </c>
      <c r="Q608" s="70">
        <f t="shared" si="429"/>
        <v>1362.95</v>
      </c>
      <c r="R608" s="70">
        <f t="shared" si="429"/>
        <v>1362.95</v>
      </c>
      <c r="S608" s="70">
        <f t="shared" si="429"/>
        <v>1362.95</v>
      </c>
      <c r="T608" s="70">
        <f t="shared" si="429"/>
        <v>1362.95</v>
      </c>
      <c r="U608" s="70">
        <f t="shared" si="429"/>
        <v>1362.95</v>
      </c>
      <c r="V608" s="70">
        <f t="shared" si="429"/>
        <v>1362.95</v>
      </c>
      <c r="W608" s="70">
        <f t="shared" si="429"/>
        <v>1362.95</v>
      </c>
      <c r="X608" s="70">
        <f t="shared" si="429"/>
        <v>1362.95</v>
      </c>
      <c r="Y608" s="70">
        <f t="shared" si="429"/>
        <v>1362.95</v>
      </c>
      <c r="Z608" s="18"/>
      <c r="AA608" s="19"/>
    </row>
    <row r="609" spans="1:27" s="11" customFormat="1" ht="31.5" customHeight="1" outlineLevel="1" x14ac:dyDescent="0.2">
      <c r="A609" s="28" t="s">
        <v>41</v>
      </c>
      <c r="B609" s="70">
        <f>B604</f>
        <v>5.3</v>
      </c>
      <c r="C609" s="70">
        <f t="shared" si="429"/>
        <v>5.3</v>
      </c>
      <c r="D609" s="70">
        <f t="shared" si="429"/>
        <v>5.3</v>
      </c>
      <c r="E609" s="70">
        <f t="shared" si="429"/>
        <v>5.3</v>
      </c>
      <c r="F609" s="70">
        <f t="shared" si="429"/>
        <v>5.3</v>
      </c>
      <c r="G609" s="70">
        <f t="shared" si="429"/>
        <v>5.3</v>
      </c>
      <c r="H609" s="70">
        <f t="shared" si="429"/>
        <v>5.3</v>
      </c>
      <c r="I609" s="70">
        <f t="shared" si="429"/>
        <v>5.3</v>
      </c>
      <c r="J609" s="70">
        <f t="shared" si="429"/>
        <v>5.3</v>
      </c>
      <c r="K609" s="70">
        <f t="shared" si="429"/>
        <v>5.3</v>
      </c>
      <c r="L609" s="70">
        <f t="shared" si="429"/>
        <v>5.3</v>
      </c>
      <c r="M609" s="70">
        <f t="shared" si="429"/>
        <v>5.3</v>
      </c>
      <c r="N609" s="70">
        <f t="shared" si="429"/>
        <v>5.3</v>
      </c>
      <c r="O609" s="70">
        <f t="shared" si="429"/>
        <v>5.3</v>
      </c>
      <c r="P609" s="70">
        <f t="shared" si="429"/>
        <v>5.3</v>
      </c>
      <c r="Q609" s="70">
        <f t="shared" si="429"/>
        <v>5.3</v>
      </c>
      <c r="R609" s="70">
        <f t="shared" si="429"/>
        <v>5.3</v>
      </c>
      <c r="S609" s="70">
        <f t="shared" si="429"/>
        <v>5.3</v>
      </c>
      <c r="T609" s="70">
        <f t="shared" si="429"/>
        <v>5.3</v>
      </c>
      <c r="U609" s="70">
        <f t="shared" si="429"/>
        <v>5.3</v>
      </c>
      <c r="V609" s="70">
        <f t="shared" si="429"/>
        <v>5.3</v>
      </c>
      <c r="W609" s="70">
        <f t="shared" si="429"/>
        <v>5.3</v>
      </c>
      <c r="X609" s="70">
        <f t="shared" si="429"/>
        <v>5.3</v>
      </c>
      <c r="Y609" s="70">
        <f t="shared" si="429"/>
        <v>5.3</v>
      </c>
      <c r="Z609" s="18"/>
      <c r="AA609" s="19"/>
    </row>
    <row r="610" spans="1:27" s="11" customFormat="1" ht="18.75" customHeight="1" outlineLevel="1" x14ac:dyDescent="0.2">
      <c r="A610" s="28" t="s">
        <v>42</v>
      </c>
      <c r="B610" s="70">
        <f>B605</f>
        <v>1065.29</v>
      </c>
      <c r="C610" s="70">
        <f t="shared" si="429"/>
        <v>1065.29</v>
      </c>
      <c r="D610" s="70">
        <f t="shared" si="429"/>
        <v>1065.29</v>
      </c>
      <c r="E610" s="70">
        <f t="shared" si="429"/>
        <v>1065.29</v>
      </c>
      <c r="F610" s="70">
        <f t="shared" si="429"/>
        <v>1065.29</v>
      </c>
      <c r="G610" s="70">
        <f t="shared" si="429"/>
        <v>1065.29</v>
      </c>
      <c r="H610" s="70">
        <f t="shared" si="429"/>
        <v>1065.29</v>
      </c>
      <c r="I610" s="70">
        <f t="shared" si="429"/>
        <v>1065.29</v>
      </c>
      <c r="J610" s="70">
        <f t="shared" si="429"/>
        <v>1065.29</v>
      </c>
      <c r="K610" s="70">
        <f t="shared" si="429"/>
        <v>1065.29</v>
      </c>
      <c r="L610" s="70">
        <f t="shared" si="429"/>
        <v>1065.29</v>
      </c>
      <c r="M610" s="70">
        <f t="shared" si="429"/>
        <v>1065.29</v>
      </c>
      <c r="N610" s="70">
        <f t="shared" si="429"/>
        <v>1065.29</v>
      </c>
      <c r="O610" s="70">
        <f t="shared" si="429"/>
        <v>1065.29</v>
      </c>
      <c r="P610" s="70">
        <f t="shared" si="429"/>
        <v>1065.29</v>
      </c>
      <c r="Q610" s="70">
        <f t="shared" si="429"/>
        <v>1065.29</v>
      </c>
      <c r="R610" s="70">
        <f t="shared" si="429"/>
        <v>1065.29</v>
      </c>
      <c r="S610" s="70">
        <f t="shared" si="429"/>
        <v>1065.29</v>
      </c>
      <c r="T610" s="70">
        <f t="shared" si="429"/>
        <v>1065.29</v>
      </c>
      <c r="U610" s="70">
        <f t="shared" si="429"/>
        <v>1065.29</v>
      </c>
      <c r="V610" s="70">
        <f t="shared" si="429"/>
        <v>1065.29</v>
      </c>
      <c r="W610" s="70">
        <f t="shared" si="429"/>
        <v>1065.29</v>
      </c>
      <c r="X610" s="70">
        <f t="shared" si="429"/>
        <v>1065.29</v>
      </c>
      <c r="Y610" s="70">
        <f t="shared" si="429"/>
        <v>1065.29</v>
      </c>
      <c r="Z610" s="18"/>
      <c r="AA610" s="19"/>
    </row>
    <row r="611" spans="1:27" s="11" customFormat="1" ht="18.75" customHeight="1" x14ac:dyDescent="0.2">
      <c r="A611" s="89">
        <v>27</v>
      </c>
      <c r="B611" s="71">
        <f>SUM(B612:B615)</f>
        <v>4234.1499999999996</v>
      </c>
      <c r="C611" s="71">
        <f t="shared" ref="C611:Y611" si="430">SUM(C612:C615)</f>
        <v>4228.8999999999996</v>
      </c>
      <c r="D611" s="71">
        <f t="shared" si="430"/>
        <v>4272.22</v>
      </c>
      <c r="E611" s="71">
        <f t="shared" si="430"/>
        <v>4333.5200000000004</v>
      </c>
      <c r="F611" s="71">
        <f t="shared" si="430"/>
        <v>4322.5600000000004</v>
      </c>
      <c r="G611" s="71">
        <f t="shared" si="430"/>
        <v>4322.46</v>
      </c>
      <c r="H611" s="71">
        <f t="shared" si="430"/>
        <v>4405.33</v>
      </c>
      <c r="I611" s="71">
        <f t="shared" si="430"/>
        <v>4487.4400000000005</v>
      </c>
      <c r="J611" s="71">
        <f t="shared" si="430"/>
        <v>4565.9400000000005</v>
      </c>
      <c r="K611" s="71">
        <f t="shared" si="430"/>
        <v>4638.37</v>
      </c>
      <c r="L611" s="71">
        <f t="shared" si="430"/>
        <v>4647.83</v>
      </c>
      <c r="M611" s="71">
        <f t="shared" si="430"/>
        <v>4652.6500000000005</v>
      </c>
      <c r="N611" s="71">
        <f t="shared" si="430"/>
        <v>4656.0600000000004</v>
      </c>
      <c r="O611" s="71">
        <f t="shared" si="430"/>
        <v>4666.2700000000004</v>
      </c>
      <c r="P611" s="71">
        <f t="shared" si="430"/>
        <v>4677.88</v>
      </c>
      <c r="Q611" s="71">
        <f t="shared" si="430"/>
        <v>4677.5200000000004</v>
      </c>
      <c r="R611" s="71">
        <f t="shared" si="430"/>
        <v>4693.8900000000003</v>
      </c>
      <c r="S611" s="71">
        <f t="shared" si="430"/>
        <v>4989.91</v>
      </c>
      <c r="T611" s="71">
        <f t="shared" si="430"/>
        <v>4890.6400000000003</v>
      </c>
      <c r="U611" s="71">
        <f t="shared" si="430"/>
        <v>4480.6900000000005</v>
      </c>
      <c r="V611" s="71">
        <f t="shared" si="430"/>
        <v>4477.6499999999996</v>
      </c>
      <c r="W611" s="71">
        <f t="shared" si="430"/>
        <v>4463.29</v>
      </c>
      <c r="X611" s="71">
        <f t="shared" si="430"/>
        <v>4258.1000000000004</v>
      </c>
      <c r="Y611" s="71">
        <f t="shared" si="430"/>
        <v>4225.3100000000004</v>
      </c>
      <c r="Z611" s="18"/>
      <c r="AA611" s="19"/>
    </row>
    <row r="612" spans="1:27" s="11" customFormat="1" ht="22.5" customHeight="1" outlineLevel="1" x14ac:dyDescent="0.2">
      <c r="A612" s="28" t="s">
        <v>39</v>
      </c>
      <c r="B612" s="70">
        <f>B296</f>
        <v>1800.61</v>
      </c>
      <c r="C612" s="70">
        <f t="shared" ref="C612:Y612" si="431">C296</f>
        <v>1795.36</v>
      </c>
      <c r="D612" s="70">
        <f t="shared" si="431"/>
        <v>1838.68</v>
      </c>
      <c r="E612" s="70">
        <f t="shared" si="431"/>
        <v>1899.98</v>
      </c>
      <c r="F612" s="70">
        <f t="shared" si="431"/>
        <v>1889.02</v>
      </c>
      <c r="G612" s="70">
        <f t="shared" si="431"/>
        <v>1888.92</v>
      </c>
      <c r="H612" s="70">
        <f t="shared" si="431"/>
        <v>1971.79</v>
      </c>
      <c r="I612" s="70">
        <f t="shared" si="431"/>
        <v>2053.9</v>
      </c>
      <c r="J612" s="70">
        <f t="shared" si="431"/>
        <v>2132.4</v>
      </c>
      <c r="K612" s="70">
        <f t="shared" si="431"/>
        <v>2204.83</v>
      </c>
      <c r="L612" s="70">
        <f t="shared" si="431"/>
        <v>2214.29</v>
      </c>
      <c r="M612" s="70">
        <f t="shared" si="431"/>
        <v>2219.11</v>
      </c>
      <c r="N612" s="70">
        <f t="shared" si="431"/>
        <v>2222.52</v>
      </c>
      <c r="O612" s="70">
        <f t="shared" si="431"/>
        <v>2232.73</v>
      </c>
      <c r="P612" s="70">
        <f t="shared" si="431"/>
        <v>2244.34</v>
      </c>
      <c r="Q612" s="70">
        <f t="shared" si="431"/>
        <v>2243.98</v>
      </c>
      <c r="R612" s="70">
        <f t="shared" si="431"/>
        <v>2260.35</v>
      </c>
      <c r="S612" s="70">
        <f t="shared" si="431"/>
        <v>2556.37</v>
      </c>
      <c r="T612" s="70">
        <f t="shared" si="431"/>
        <v>2457.1</v>
      </c>
      <c r="U612" s="70">
        <f t="shared" si="431"/>
        <v>2047.15</v>
      </c>
      <c r="V612" s="70">
        <f t="shared" si="431"/>
        <v>2044.11</v>
      </c>
      <c r="W612" s="70">
        <f t="shared" si="431"/>
        <v>2029.75</v>
      </c>
      <c r="X612" s="70">
        <f t="shared" si="431"/>
        <v>1824.56</v>
      </c>
      <c r="Y612" s="70">
        <f t="shared" si="431"/>
        <v>1791.77</v>
      </c>
      <c r="Z612" s="18"/>
      <c r="AA612" s="19"/>
    </row>
    <row r="613" spans="1:27" s="11" customFormat="1" ht="18.75" customHeight="1" outlineLevel="1" x14ac:dyDescent="0.2">
      <c r="A613" s="28" t="s">
        <v>40</v>
      </c>
      <c r="B613" s="70">
        <f>B608</f>
        <v>1362.95</v>
      </c>
      <c r="C613" s="70">
        <f t="shared" ref="C613:Y615" si="432">C608</f>
        <v>1362.95</v>
      </c>
      <c r="D613" s="70">
        <f t="shared" si="432"/>
        <v>1362.95</v>
      </c>
      <c r="E613" s="70">
        <f t="shared" si="432"/>
        <v>1362.95</v>
      </c>
      <c r="F613" s="70">
        <f t="shared" si="432"/>
        <v>1362.95</v>
      </c>
      <c r="G613" s="70">
        <f t="shared" si="432"/>
        <v>1362.95</v>
      </c>
      <c r="H613" s="70">
        <f t="shared" si="432"/>
        <v>1362.95</v>
      </c>
      <c r="I613" s="70">
        <f t="shared" si="432"/>
        <v>1362.95</v>
      </c>
      <c r="J613" s="70">
        <f t="shared" si="432"/>
        <v>1362.95</v>
      </c>
      <c r="K613" s="70">
        <f t="shared" si="432"/>
        <v>1362.95</v>
      </c>
      <c r="L613" s="70">
        <f t="shared" si="432"/>
        <v>1362.95</v>
      </c>
      <c r="M613" s="70">
        <f t="shared" si="432"/>
        <v>1362.95</v>
      </c>
      <c r="N613" s="70">
        <f t="shared" si="432"/>
        <v>1362.95</v>
      </c>
      <c r="O613" s="70">
        <f t="shared" si="432"/>
        <v>1362.95</v>
      </c>
      <c r="P613" s="70">
        <f t="shared" si="432"/>
        <v>1362.95</v>
      </c>
      <c r="Q613" s="70">
        <f t="shared" si="432"/>
        <v>1362.95</v>
      </c>
      <c r="R613" s="70">
        <f t="shared" si="432"/>
        <v>1362.95</v>
      </c>
      <c r="S613" s="70">
        <f t="shared" si="432"/>
        <v>1362.95</v>
      </c>
      <c r="T613" s="70">
        <f t="shared" si="432"/>
        <v>1362.95</v>
      </c>
      <c r="U613" s="70">
        <f t="shared" si="432"/>
        <v>1362.95</v>
      </c>
      <c r="V613" s="70">
        <f t="shared" si="432"/>
        <v>1362.95</v>
      </c>
      <c r="W613" s="70">
        <f t="shared" si="432"/>
        <v>1362.95</v>
      </c>
      <c r="X613" s="70">
        <f t="shared" si="432"/>
        <v>1362.95</v>
      </c>
      <c r="Y613" s="70">
        <f t="shared" si="432"/>
        <v>1362.95</v>
      </c>
      <c r="Z613" s="18"/>
      <c r="AA613" s="19"/>
    </row>
    <row r="614" spans="1:27" s="11" customFormat="1" ht="31.5" customHeight="1" outlineLevel="1" x14ac:dyDescent="0.2">
      <c r="A614" s="28" t="s">
        <v>41</v>
      </c>
      <c r="B614" s="70">
        <f>B609</f>
        <v>5.3</v>
      </c>
      <c r="C614" s="70">
        <f t="shared" si="432"/>
        <v>5.3</v>
      </c>
      <c r="D614" s="70">
        <f t="shared" si="432"/>
        <v>5.3</v>
      </c>
      <c r="E614" s="70">
        <f t="shared" si="432"/>
        <v>5.3</v>
      </c>
      <c r="F614" s="70">
        <f t="shared" si="432"/>
        <v>5.3</v>
      </c>
      <c r="G614" s="70">
        <f t="shared" si="432"/>
        <v>5.3</v>
      </c>
      <c r="H614" s="70">
        <f t="shared" si="432"/>
        <v>5.3</v>
      </c>
      <c r="I614" s="70">
        <f t="shared" si="432"/>
        <v>5.3</v>
      </c>
      <c r="J614" s="70">
        <f t="shared" si="432"/>
        <v>5.3</v>
      </c>
      <c r="K614" s="70">
        <f t="shared" si="432"/>
        <v>5.3</v>
      </c>
      <c r="L614" s="70">
        <f t="shared" si="432"/>
        <v>5.3</v>
      </c>
      <c r="M614" s="70">
        <f t="shared" si="432"/>
        <v>5.3</v>
      </c>
      <c r="N614" s="70">
        <f t="shared" si="432"/>
        <v>5.3</v>
      </c>
      <c r="O614" s="70">
        <f t="shared" si="432"/>
        <v>5.3</v>
      </c>
      <c r="P614" s="70">
        <f t="shared" si="432"/>
        <v>5.3</v>
      </c>
      <c r="Q614" s="70">
        <f t="shared" si="432"/>
        <v>5.3</v>
      </c>
      <c r="R614" s="70">
        <f t="shared" si="432"/>
        <v>5.3</v>
      </c>
      <c r="S614" s="70">
        <f t="shared" si="432"/>
        <v>5.3</v>
      </c>
      <c r="T614" s="70">
        <f t="shared" si="432"/>
        <v>5.3</v>
      </c>
      <c r="U614" s="70">
        <f t="shared" si="432"/>
        <v>5.3</v>
      </c>
      <c r="V614" s="70">
        <f t="shared" si="432"/>
        <v>5.3</v>
      </c>
      <c r="W614" s="70">
        <f t="shared" si="432"/>
        <v>5.3</v>
      </c>
      <c r="X614" s="70">
        <f t="shared" si="432"/>
        <v>5.3</v>
      </c>
      <c r="Y614" s="70">
        <f t="shared" si="432"/>
        <v>5.3</v>
      </c>
      <c r="Z614" s="18"/>
      <c r="AA614" s="19"/>
    </row>
    <row r="615" spans="1:27" s="11" customFormat="1" ht="18.75" customHeight="1" outlineLevel="1" x14ac:dyDescent="0.2">
      <c r="A615" s="28" t="s">
        <v>42</v>
      </c>
      <c r="B615" s="70">
        <f>B610</f>
        <v>1065.29</v>
      </c>
      <c r="C615" s="70">
        <f t="shared" si="432"/>
        <v>1065.29</v>
      </c>
      <c r="D615" s="70">
        <f t="shared" si="432"/>
        <v>1065.29</v>
      </c>
      <c r="E615" s="70">
        <f t="shared" si="432"/>
        <v>1065.29</v>
      </c>
      <c r="F615" s="70">
        <f t="shared" si="432"/>
        <v>1065.29</v>
      </c>
      <c r="G615" s="70">
        <f t="shared" si="432"/>
        <v>1065.29</v>
      </c>
      <c r="H615" s="70">
        <f t="shared" si="432"/>
        <v>1065.29</v>
      </c>
      <c r="I615" s="70">
        <f t="shared" si="432"/>
        <v>1065.29</v>
      </c>
      <c r="J615" s="70">
        <f t="shared" si="432"/>
        <v>1065.29</v>
      </c>
      <c r="K615" s="70">
        <f t="shared" si="432"/>
        <v>1065.29</v>
      </c>
      <c r="L615" s="70">
        <f t="shared" si="432"/>
        <v>1065.29</v>
      </c>
      <c r="M615" s="70">
        <f t="shared" si="432"/>
        <v>1065.29</v>
      </c>
      <c r="N615" s="70">
        <f t="shared" si="432"/>
        <v>1065.29</v>
      </c>
      <c r="O615" s="70">
        <f t="shared" si="432"/>
        <v>1065.29</v>
      </c>
      <c r="P615" s="70">
        <f t="shared" si="432"/>
        <v>1065.29</v>
      </c>
      <c r="Q615" s="70">
        <f t="shared" si="432"/>
        <v>1065.29</v>
      </c>
      <c r="R615" s="70">
        <f t="shared" si="432"/>
        <v>1065.29</v>
      </c>
      <c r="S615" s="70">
        <f t="shared" si="432"/>
        <v>1065.29</v>
      </c>
      <c r="T615" s="70">
        <f t="shared" si="432"/>
        <v>1065.29</v>
      </c>
      <c r="U615" s="70">
        <f t="shared" si="432"/>
        <v>1065.29</v>
      </c>
      <c r="V615" s="70">
        <f t="shared" si="432"/>
        <v>1065.29</v>
      </c>
      <c r="W615" s="70">
        <f t="shared" si="432"/>
        <v>1065.29</v>
      </c>
      <c r="X615" s="70">
        <f t="shared" si="432"/>
        <v>1065.29</v>
      </c>
      <c r="Y615" s="70">
        <f t="shared" si="432"/>
        <v>1065.29</v>
      </c>
      <c r="Z615" s="18"/>
      <c r="AA615" s="19"/>
    </row>
    <row r="616" spans="1:27" s="11" customFormat="1" ht="18.75" customHeight="1" x14ac:dyDescent="0.2">
      <c r="A616" s="89">
        <v>28</v>
      </c>
      <c r="B616" s="71">
        <f>SUM(B617:B620)</f>
        <v>4269.1499999999996</v>
      </c>
      <c r="C616" s="71">
        <f t="shared" ref="C616:Y616" si="433">SUM(C617:C620)</f>
        <v>4301.93</v>
      </c>
      <c r="D616" s="71">
        <f t="shared" si="433"/>
        <v>4350.3999999999996</v>
      </c>
      <c r="E616" s="71">
        <f t="shared" si="433"/>
        <v>4418.57</v>
      </c>
      <c r="F616" s="71">
        <f t="shared" si="433"/>
        <v>4446.97</v>
      </c>
      <c r="G616" s="71">
        <f t="shared" si="433"/>
        <v>4454.74</v>
      </c>
      <c r="H616" s="71">
        <f t="shared" si="433"/>
        <v>4518.05</v>
      </c>
      <c r="I616" s="71">
        <f t="shared" si="433"/>
        <v>4631.63</v>
      </c>
      <c r="J616" s="71">
        <f t="shared" si="433"/>
        <v>4829.49</v>
      </c>
      <c r="K616" s="71">
        <f t="shared" si="433"/>
        <v>4820.01</v>
      </c>
      <c r="L616" s="71">
        <f t="shared" si="433"/>
        <v>4823.8</v>
      </c>
      <c r="M616" s="71">
        <f t="shared" si="433"/>
        <v>4872.62</v>
      </c>
      <c r="N616" s="71">
        <f t="shared" si="433"/>
        <v>4876.2300000000005</v>
      </c>
      <c r="O616" s="71">
        <f t="shared" si="433"/>
        <v>4884.53</v>
      </c>
      <c r="P616" s="71">
        <f t="shared" si="433"/>
        <v>4898.4800000000005</v>
      </c>
      <c r="Q616" s="71">
        <f t="shared" si="433"/>
        <v>4901.79</v>
      </c>
      <c r="R616" s="71">
        <f t="shared" si="433"/>
        <v>4927.76</v>
      </c>
      <c r="S616" s="71">
        <f t="shared" si="433"/>
        <v>5367.58</v>
      </c>
      <c r="T616" s="71">
        <f t="shared" si="433"/>
        <v>4833.1500000000005</v>
      </c>
      <c r="U616" s="71">
        <f t="shared" si="433"/>
        <v>4692.55</v>
      </c>
      <c r="V616" s="71">
        <f t="shared" si="433"/>
        <v>4632.71</v>
      </c>
      <c r="W616" s="71">
        <f t="shared" si="433"/>
        <v>4571.34</v>
      </c>
      <c r="X616" s="71">
        <f t="shared" si="433"/>
        <v>4443.76</v>
      </c>
      <c r="Y616" s="71">
        <f t="shared" si="433"/>
        <v>4349.25</v>
      </c>
      <c r="Z616" s="18"/>
      <c r="AA616" s="19"/>
    </row>
    <row r="617" spans="1:27" s="11" customFormat="1" ht="22.5" customHeight="1" outlineLevel="1" x14ac:dyDescent="0.2">
      <c r="A617" s="28" t="s">
        <v>39</v>
      </c>
      <c r="B617" s="70">
        <f>B301</f>
        <v>1835.61</v>
      </c>
      <c r="C617" s="70">
        <f t="shared" ref="C617:Y617" si="434">C301</f>
        <v>1868.39</v>
      </c>
      <c r="D617" s="70">
        <f t="shared" si="434"/>
        <v>1916.86</v>
      </c>
      <c r="E617" s="70">
        <f t="shared" si="434"/>
        <v>1985.03</v>
      </c>
      <c r="F617" s="70">
        <f t="shared" si="434"/>
        <v>2013.43</v>
      </c>
      <c r="G617" s="70">
        <f t="shared" si="434"/>
        <v>2021.2</v>
      </c>
      <c r="H617" s="70">
        <f t="shared" si="434"/>
        <v>2084.5100000000002</v>
      </c>
      <c r="I617" s="70">
        <f t="shared" si="434"/>
        <v>2198.09</v>
      </c>
      <c r="J617" s="70">
        <f t="shared" si="434"/>
        <v>2395.9499999999998</v>
      </c>
      <c r="K617" s="70">
        <f t="shared" si="434"/>
        <v>2386.4699999999998</v>
      </c>
      <c r="L617" s="70">
        <f t="shared" si="434"/>
        <v>2390.2600000000002</v>
      </c>
      <c r="M617" s="70">
        <f t="shared" si="434"/>
        <v>2439.08</v>
      </c>
      <c r="N617" s="70">
        <f t="shared" si="434"/>
        <v>2442.69</v>
      </c>
      <c r="O617" s="70">
        <f t="shared" si="434"/>
        <v>2450.9899999999998</v>
      </c>
      <c r="P617" s="70">
        <f t="shared" si="434"/>
        <v>2464.94</v>
      </c>
      <c r="Q617" s="70">
        <f t="shared" si="434"/>
        <v>2468.25</v>
      </c>
      <c r="R617" s="70">
        <f t="shared" si="434"/>
        <v>2494.2199999999998</v>
      </c>
      <c r="S617" s="70">
        <f t="shared" si="434"/>
        <v>2934.04</v>
      </c>
      <c r="T617" s="70">
        <f t="shared" si="434"/>
        <v>2399.61</v>
      </c>
      <c r="U617" s="70">
        <f t="shared" si="434"/>
        <v>2259.0100000000002</v>
      </c>
      <c r="V617" s="70">
        <f t="shared" si="434"/>
        <v>2199.17</v>
      </c>
      <c r="W617" s="70">
        <f t="shared" si="434"/>
        <v>2137.8000000000002</v>
      </c>
      <c r="X617" s="70">
        <f t="shared" si="434"/>
        <v>2010.22</v>
      </c>
      <c r="Y617" s="70">
        <f t="shared" si="434"/>
        <v>1915.71</v>
      </c>
      <c r="Z617" s="18"/>
      <c r="AA617" s="19"/>
    </row>
    <row r="618" spans="1:27" s="11" customFormat="1" ht="18.75" customHeight="1" outlineLevel="1" x14ac:dyDescent="0.2">
      <c r="A618" s="28" t="s">
        <v>40</v>
      </c>
      <c r="B618" s="70">
        <f>B613</f>
        <v>1362.95</v>
      </c>
      <c r="C618" s="70">
        <f t="shared" ref="C618:Y620" si="435">C613</f>
        <v>1362.95</v>
      </c>
      <c r="D618" s="70">
        <f t="shared" si="435"/>
        <v>1362.95</v>
      </c>
      <c r="E618" s="70">
        <f t="shared" si="435"/>
        <v>1362.95</v>
      </c>
      <c r="F618" s="70">
        <f t="shared" si="435"/>
        <v>1362.95</v>
      </c>
      <c r="G618" s="70">
        <f t="shared" si="435"/>
        <v>1362.95</v>
      </c>
      <c r="H618" s="70">
        <f t="shared" si="435"/>
        <v>1362.95</v>
      </c>
      <c r="I618" s="70">
        <f t="shared" si="435"/>
        <v>1362.95</v>
      </c>
      <c r="J618" s="70">
        <f t="shared" si="435"/>
        <v>1362.95</v>
      </c>
      <c r="K618" s="70">
        <f t="shared" si="435"/>
        <v>1362.95</v>
      </c>
      <c r="L618" s="70">
        <f t="shared" si="435"/>
        <v>1362.95</v>
      </c>
      <c r="M618" s="70">
        <f t="shared" si="435"/>
        <v>1362.95</v>
      </c>
      <c r="N618" s="70">
        <f t="shared" si="435"/>
        <v>1362.95</v>
      </c>
      <c r="O618" s="70">
        <f t="shared" si="435"/>
        <v>1362.95</v>
      </c>
      <c r="P618" s="70">
        <f t="shared" si="435"/>
        <v>1362.95</v>
      </c>
      <c r="Q618" s="70">
        <f t="shared" si="435"/>
        <v>1362.95</v>
      </c>
      <c r="R618" s="70">
        <f t="shared" si="435"/>
        <v>1362.95</v>
      </c>
      <c r="S618" s="70">
        <f t="shared" si="435"/>
        <v>1362.95</v>
      </c>
      <c r="T618" s="70">
        <f t="shared" si="435"/>
        <v>1362.95</v>
      </c>
      <c r="U618" s="70">
        <f t="shared" si="435"/>
        <v>1362.95</v>
      </c>
      <c r="V618" s="70">
        <f t="shared" si="435"/>
        <v>1362.95</v>
      </c>
      <c r="W618" s="70">
        <f t="shared" si="435"/>
        <v>1362.95</v>
      </c>
      <c r="X618" s="70">
        <f t="shared" si="435"/>
        <v>1362.95</v>
      </c>
      <c r="Y618" s="70">
        <f t="shared" si="435"/>
        <v>1362.95</v>
      </c>
      <c r="Z618" s="18"/>
      <c r="AA618" s="19"/>
    </row>
    <row r="619" spans="1:27" s="11" customFormat="1" ht="31.5" customHeight="1" outlineLevel="1" x14ac:dyDescent="0.2">
      <c r="A619" s="28" t="s">
        <v>41</v>
      </c>
      <c r="B619" s="70">
        <f>B614</f>
        <v>5.3</v>
      </c>
      <c r="C619" s="70">
        <f t="shared" si="435"/>
        <v>5.3</v>
      </c>
      <c r="D619" s="70">
        <f t="shared" si="435"/>
        <v>5.3</v>
      </c>
      <c r="E619" s="70">
        <f t="shared" si="435"/>
        <v>5.3</v>
      </c>
      <c r="F619" s="70">
        <f t="shared" si="435"/>
        <v>5.3</v>
      </c>
      <c r="G619" s="70">
        <f t="shared" si="435"/>
        <v>5.3</v>
      </c>
      <c r="H619" s="70">
        <f t="shared" si="435"/>
        <v>5.3</v>
      </c>
      <c r="I619" s="70">
        <f t="shared" si="435"/>
        <v>5.3</v>
      </c>
      <c r="J619" s="70">
        <f t="shared" si="435"/>
        <v>5.3</v>
      </c>
      <c r="K619" s="70">
        <f t="shared" si="435"/>
        <v>5.3</v>
      </c>
      <c r="L619" s="70">
        <f t="shared" si="435"/>
        <v>5.3</v>
      </c>
      <c r="M619" s="70">
        <f t="shared" si="435"/>
        <v>5.3</v>
      </c>
      <c r="N619" s="70">
        <f t="shared" si="435"/>
        <v>5.3</v>
      </c>
      <c r="O619" s="70">
        <f t="shared" si="435"/>
        <v>5.3</v>
      </c>
      <c r="P619" s="70">
        <f t="shared" si="435"/>
        <v>5.3</v>
      </c>
      <c r="Q619" s="70">
        <f t="shared" si="435"/>
        <v>5.3</v>
      </c>
      <c r="R619" s="70">
        <f t="shared" si="435"/>
        <v>5.3</v>
      </c>
      <c r="S619" s="70">
        <f t="shared" si="435"/>
        <v>5.3</v>
      </c>
      <c r="T619" s="70">
        <f t="shared" si="435"/>
        <v>5.3</v>
      </c>
      <c r="U619" s="70">
        <f t="shared" si="435"/>
        <v>5.3</v>
      </c>
      <c r="V619" s="70">
        <f t="shared" si="435"/>
        <v>5.3</v>
      </c>
      <c r="W619" s="70">
        <f t="shared" si="435"/>
        <v>5.3</v>
      </c>
      <c r="X619" s="70">
        <f t="shared" si="435"/>
        <v>5.3</v>
      </c>
      <c r="Y619" s="70">
        <f t="shared" si="435"/>
        <v>5.3</v>
      </c>
      <c r="Z619" s="18"/>
      <c r="AA619" s="19"/>
    </row>
    <row r="620" spans="1:27" s="11" customFormat="1" ht="18.75" customHeight="1" outlineLevel="1" x14ac:dyDescent="0.2">
      <c r="A620" s="28" t="s">
        <v>42</v>
      </c>
      <c r="B620" s="70">
        <f>B615</f>
        <v>1065.29</v>
      </c>
      <c r="C620" s="70">
        <f t="shared" si="435"/>
        <v>1065.29</v>
      </c>
      <c r="D620" s="70">
        <f t="shared" si="435"/>
        <v>1065.29</v>
      </c>
      <c r="E620" s="70">
        <f t="shared" si="435"/>
        <v>1065.29</v>
      </c>
      <c r="F620" s="70">
        <f t="shared" si="435"/>
        <v>1065.29</v>
      </c>
      <c r="G620" s="70">
        <f t="shared" si="435"/>
        <v>1065.29</v>
      </c>
      <c r="H620" s="70">
        <f t="shared" si="435"/>
        <v>1065.29</v>
      </c>
      <c r="I620" s="70">
        <f t="shared" si="435"/>
        <v>1065.29</v>
      </c>
      <c r="J620" s="70">
        <f t="shared" si="435"/>
        <v>1065.29</v>
      </c>
      <c r="K620" s="70">
        <f t="shared" si="435"/>
        <v>1065.29</v>
      </c>
      <c r="L620" s="70">
        <f t="shared" si="435"/>
        <v>1065.29</v>
      </c>
      <c r="M620" s="70">
        <f t="shared" si="435"/>
        <v>1065.29</v>
      </c>
      <c r="N620" s="70">
        <f t="shared" si="435"/>
        <v>1065.29</v>
      </c>
      <c r="O620" s="70">
        <f t="shared" si="435"/>
        <v>1065.29</v>
      </c>
      <c r="P620" s="70">
        <f t="shared" si="435"/>
        <v>1065.29</v>
      </c>
      <c r="Q620" s="70">
        <f t="shared" si="435"/>
        <v>1065.29</v>
      </c>
      <c r="R620" s="70">
        <f t="shared" si="435"/>
        <v>1065.29</v>
      </c>
      <c r="S620" s="70">
        <f t="shared" si="435"/>
        <v>1065.29</v>
      </c>
      <c r="T620" s="70">
        <f t="shared" si="435"/>
        <v>1065.29</v>
      </c>
      <c r="U620" s="70">
        <f t="shared" si="435"/>
        <v>1065.29</v>
      </c>
      <c r="V620" s="70">
        <f t="shared" si="435"/>
        <v>1065.29</v>
      </c>
      <c r="W620" s="70">
        <f t="shared" si="435"/>
        <v>1065.29</v>
      </c>
      <c r="X620" s="70">
        <f t="shared" si="435"/>
        <v>1065.29</v>
      </c>
      <c r="Y620" s="70">
        <f t="shared" si="435"/>
        <v>1065.29</v>
      </c>
      <c r="Z620" s="18"/>
      <c r="AA620" s="19"/>
    </row>
    <row r="621" spans="1:27" s="11" customFormat="1" ht="18.75" customHeight="1" x14ac:dyDescent="0.2">
      <c r="A621" s="89">
        <v>29</v>
      </c>
      <c r="B621" s="71">
        <f>SUM(B622:B625)</f>
        <v>4283.21</v>
      </c>
      <c r="C621" s="71">
        <f t="shared" ref="C621:Y621" si="436">SUM(C622:C625)</f>
        <v>4287.12</v>
      </c>
      <c r="D621" s="71">
        <f t="shared" si="436"/>
        <v>4334.72</v>
      </c>
      <c r="E621" s="71">
        <f t="shared" si="436"/>
        <v>4427.72</v>
      </c>
      <c r="F621" s="71">
        <f t="shared" si="436"/>
        <v>4423.22</v>
      </c>
      <c r="G621" s="71">
        <f t="shared" si="436"/>
        <v>4420.0600000000004</v>
      </c>
      <c r="H621" s="71">
        <f t="shared" si="436"/>
        <v>4483.3900000000003</v>
      </c>
      <c r="I621" s="71">
        <f t="shared" si="436"/>
        <v>4579.99</v>
      </c>
      <c r="J621" s="71">
        <f t="shared" si="436"/>
        <v>4642.42</v>
      </c>
      <c r="K621" s="71">
        <f t="shared" si="436"/>
        <v>4679.8100000000004</v>
      </c>
      <c r="L621" s="71">
        <f t="shared" si="436"/>
        <v>4751.97</v>
      </c>
      <c r="M621" s="71">
        <f t="shared" si="436"/>
        <v>4759.6500000000005</v>
      </c>
      <c r="N621" s="71">
        <f t="shared" si="436"/>
        <v>4782.55</v>
      </c>
      <c r="O621" s="71">
        <f t="shared" si="436"/>
        <v>4799.38</v>
      </c>
      <c r="P621" s="71">
        <f t="shared" si="436"/>
        <v>4822.37</v>
      </c>
      <c r="Q621" s="71">
        <f t="shared" si="436"/>
        <v>4830.1900000000005</v>
      </c>
      <c r="R621" s="71">
        <f t="shared" si="436"/>
        <v>4854.47</v>
      </c>
      <c r="S621" s="71">
        <f t="shared" si="436"/>
        <v>5066.8500000000004</v>
      </c>
      <c r="T621" s="71">
        <f t="shared" si="436"/>
        <v>4827.75</v>
      </c>
      <c r="U621" s="71">
        <f t="shared" si="436"/>
        <v>4629.79</v>
      </c>
      <c r="V621" s="71">
        <f t="shared" si="436"/>
        <v>4620.09</v>
      </c>
      <c r="W621" s="71">
        <f t="shared" si="436"/>
        <v>4565.1500000000005</v>
      </c>
      <c r="X621" s="71">
        <f t="shared" si="436"/>
        <v>4423.6000000000004</v>
      </c>
      <c r="Y621" s="71">
        <f t="shared" si="436"/>
        <v>4347.17</v>
      </c>
      <c r="Z621" s="18"/>
      <c r="AA621" s="19"/>
    </row>
    <row r="622" spans="1:27" s="11" customFormat="1" ht="22.5" customHeight="1" outlineLevel="1" x14ac:dyDescent="0.2">
      <c r="A622" s="28" t="s">
        <v>39</v>
      </c>
      <c r="B622" s="70">
        <f>B306</f>
        <v>1849.67</v>
      </c>
      <c r="C622" s="70">
        <f t="shared" ref="C622:Y622" si="437">C306</f>
        <v>1853.58</v>
      </c>
      <c r="D622" s="70">
        <f t="shared" si="437"/>
        <v>1901.18</v>
      </c>
      <c r="E622" s="70">
        <f t="shared" si="437"/>
        <v>1994.18</v>
      </c>
      <c r="F622" s="70">
        <f t="shared" si="437"/>
        <v>1989.68</v>
      </c>
      <c r="G622" s="70">
        <f t="shared" si="437"/>
        <v>1986.52</v>
      </c>
      <c r="H622" s="70">
        <f t="shared" si="437"/>
        <v>2049.85</v>
      </c>
      <c r="I622" s="70">
        <f t="shared" si="437"/>
        <v>2146.4499999999998</v>
      </c>
      <c r="J622" s="70">
        <f t="shared" si="437"/>
        <v>2208.88</v>
      </c>
      <c r="K622" s="70">
        <f t="shared" si="437"/>
        <v>2246.27</v>
      </c>
      <c r="L622" s="70">
        <f t="shared" si="437"/>
        <v>2318.4299999999998</v>
      </c>
      <c r="M622" s="70">
        <f t="shared" si="437"/>
        <v>2326.11</v>
      </c>
      <c r="N622" s="70">
        <f t="shared" si="437"/>
        <v>2349.0100000000002</v>
      </c>
      <c r="O622" s="70">
        <f t="shared" si="437"/>
        <v>2365.84</v>
      </c>
      <c r="P622" s="70">
        <f t="shared" si="437"/>
        <v>2388.83</v>
      </c>
      <c r="Q622" s="70">
        <f t="shared" si="437"/>
        <v>2396.65</v>
      </c>
      <c r="R622" s="70">
        <f t="shared" si="437"/>
        <v>2420.9299999999998</v>
      </c>
      <c r="S622" s="70">
        <f t="shared" si="437"/>
        <v>2633.31</v>
      </c>
      <c r="T622" s="70">
        <f t="shared" si="437"/>
        <v>2394.21</v>
      </c>
      <c r="U622" s="70">
        <f t="shared" si="437"/>
        <v>2196.25</v>
      </c>
      <c r="V622" s="70">
        <f t="shared" si="437"/>
        <v>2186.5500000000002</v>
      </c>
      <c r="W622" s="70">
        <f t="shared" si="437"/>
        <v>2131.61</v>
      </c>
      <c r="X622" s="70">
        <f t="shared" si="437"/>
        <v>1990.06</v>
      </c>
      <c r="Y622" s="70">
        <f t="shared" si="437"/>
        <v>1913.63</v>
      </c>
      <c r="Z622" s="18"/>
      <c r="AA622" s="19"/>
    </row>
    <row r="623" spans="1:27" s="11" customFormat="1" ht="18.75" customHeight="1" outlineLevel="1" x14ac:dyDescent="0.2">
      <c r="A623" s="28" t="s">
        <v>40</v>
      </c>
      <c r="B623" s="70">
        <f>B618</f>
        <v>1362.95</v>
      </c>
      <c r="C623" s="70">
        <f t="shared" ref="C623:Y625" si="438">C618</f>
        <v>1362.95</v>
      </c>
      <c r="D623" s="70">
        <f t="shared" si="438"/>
        <v>1362.95</v>
      </c>
      <c r="E623" s="70">
        <f t="shared" si="438"/>
        <v>1362.95</v>
      </c>
      <c r="F623" s="70">
        <f t="shared" si="438"/>
        <v>1362.95</v>
      </c>
      <c r="G623" s="70">
        <f t="shared" si="438"/>
        <v>1362.95</v>
      </c>
      <c r="H623" s="70">
        <f t="shared" si="438"/>
        <v>1362.95</v>
      </c>
      <c r="I623" s="70">
        <f t="shared" si="438"/>
        <v>1362.95</v>
      </c>
      <c r="J623" s="70">
        <f t="shared" si="438"/>
        <v>1362.95</v>
      </c>
      <c r="K623" s="70">
        <f t="shared" si="438"/>
        <v>1362.95</v>
      </c>
      <c r="L623" s="70">
        <f t="shared" si="438"/>
        <v>1362.95</v>
      </c>
      <c r="M623" s="70">
        <f t="shared" si="438"/>
        <v>1362.95</v>
      </c>
      <c r="N623" s="70">
        <f t="shared" si="438"/>
        <v>1362.95</v>
      </c>
      <c r="O623" s="70">
        <f t="shared" si="438"/>
        <v>1362.95</v>
      </c>
      <c r="P623" s="70">
        <f t="shared" si="438"/>
        <v>1362.95</v>
      </c>
      <c r="Q623" s="70">
        <f t="shared" si="438"/>
        <v>1362.95</v>
      </c>
      <c r="R623" s="70">
        <f t="shared" si="438"/>
        <v>1362.95</v>
      </c>
      <c r="S623" s="70">
        <f t="shared" si="438"/>
        <v>1362.95</v>
      </c>
      <c r="T623" s="70">
        <f t="shared" si="438"/>
        <v>1362.95</v>
      </c>
      <c r="U623" s="70">
        <f t="shared" si="438"/>
        <v>1362.95</v>
      </c>
      <c r="V623" s="70">
        <f t="shared" si="438"/>
        <v>1362.95</v>
      </c>
      <c r="W623" s="70">
        <f t="shared" si="438"/>
        <v>1362.95</v>
      </c>
      <c r="X623" s="70">
        <f t="shared" si="438"/>
        <v>1362.95</v>
      </c>
      <c r="Y623" s="70">
        <f t="shared" si="438"/>
        <v>1362.95</v>
      </c>
      <c r="Z623" s="18"/>
      <c r="AA623" s="19"/>
    </row>
    <row r="624" spans="1:27" s="11" customFormat="1" ht="31.5" customHeight="1" outlineLevel="1" x14ac:dyDescent="0.2">
      <c r="A624" s="28" t="s">
        <v>41</v>
      </c>
      <c r="B624" s="70">
        <f>B619</f>
        <v>5.3</v>
      </c>
      <c r="C624" s="70">
        <f t="shared" si="438"/>
        <v>5.3</v>
      </c>
      <c r="D624" s="70">
        <f t="shared" si="438"/>
        <v>5.3</v>
      </c>
      <c r="E624" s="70">
        <f t="shared" si="438"/>
        <v>5.3</v>
      </c>
      <c r="F624" s="70">
        <f t="shared" si="438"/>
        <v>5.3</v>
      </c>
      <c r="G624" s="70">
        <f t="shared" si="438"/>
        <v>5.3</v>
      </c>
      <c r="H624" s="70">
        <f t="shared" si="438"/>
        <v>5.3</v>
      </c>
      <c r="I624" s="70">
        <f t="shared" si="438"/>
        <v>5.3</v>
      </c>
      <c r="J624" s="70">
        <f t="shared" si="438"/>
        <v>5.3</v>
      </c>
      <c r="K624" s="70">
        <f t="shared" si="438"/>
        <v>5.3</v>
      </c>
      <c r="L624" s="70">
        <f t="shared" si="438"/>
        <v>5.3</v>
      </c>
      <c r="M624" s="70">
        <f t="shared" si="438"/>
        <v>5.3</v>
      </c>
      <c r="N624" s="70">
        <f t="shared" si="438"/>
        <v>5.3</v>
      </c>
      <c r="O624" s="70">
        <f t="shared" si="438"/>
        <v>5.3</v>
      </c>
      <c r="P624" s="70">
        <f t="shared" si="438"/>
        <v>5.3</v>
      </c>
      <c r="Q624" s="70">
        <f t="shared" si="438"/>
        <v>5.3</v>
      </c>
      <c r="R624" s="70">
        <f t="shared" si="438"/>
        <v>5.3</v>
      </c>
      <c r="S624" s="70">
        <f t="shared" si="438"/>
        <v>5.3</v>
      </c>
      <c r="T624" s="70">
        <f t="shared" si="438"/>
        <v>5.3</v>
      </c>
      <c r="U624" s="70">
        <f t="shared" si="438"/>
        <v>5.3</v>
      </c>
      <c r="V624" s="70">
        <f t="shared" si="438"/>
        <v>5.3</v>
      </c>
      <c r="W624" s="70">
        <f t="shared" si="438"/>
        <v>5.3</v>
      </c>
      <c r="X624" s="70">
        <f t="shared" si="438"/>
        <v>5.3</v>
      </c>
      <c r="Y624" s="70">
        <f t="shared" si="438"/>
        <v>5.3</v>
      </c>
      <c r="Z624" s="18"/>
      <c r="AA624" s="19"/>
    </row>
    <row r="625" spans="1:27" s="11" customFormat="1" ht="18.75" customHeight="1" outlineLevel="1" x14ac:dyDescent="0.2">
      <c r="A625" s="28" t="s">
        <v>42</v>
      </c>
      <c r="B625" s="70">
        <f>B620</f>
        <v>1065.29</v>
      </c>
      <c r="C625" s="70">
        <f t="shared" si="438"/>
        <v>1065.29</v>
      </c>
      <c r="D625" s="70">
        <f t="shared" si="438"/>
        <v>1065.29</v>
      </c>
      <c r="E625" s="70">
        <f t="shared" si="438"/>
        <v>1065.29</v>
      </c>
      <c r="F625" s="70">
        <f t="shared" si="438"/>
        <v>1065.29</v>
      </c>
      <c r="G625" s="70">
        <f t="shared" si="438"/>
        <v>1065.29</v>
      </c>
      <c r="H625" s="70">
        <f t="shared" si="438"/>
        <v>1065.29</v>
      </c>
      <c r="I625" s="70">
        <f t="shared" si="438"/>
        <v>1065.29</v>
      </c>
      <c r="J625" s="70">
        <f t="shared" si="438"/>
        <v>1065.29</v>
      </c>
      <c r="K625" s="70">
        <f t="shared" si="438"/>
        <v>1065.29</v>
      </c>
      <c r="L625" s="70">
        <f t="shared" si="438"/>
        <v>1065.29</v>
      </c>
      <c r="M625" s="70">
        <f t="shared" si="438"/>
        <v>1065.29</v>
      </c>
      <c r="N625" s="70">
        <f t="shared" si="438"/>
        <v>1065.29</v>
      </c>
      <c r="O625" s="70">
        <f t="shared" si="438"/>
        <v>1065.29</v>
      </c>
      <c r="P625" s="70">
        <f t="shared" si="438"/>
        <v>1065.29</v>
      </c>
      <c r="Q625" s="70">
        <f t="shared" si="438"/>
        <v>1065.29</v>
      </c>
      <c r="R625" s="70">
        <f t="shared" si="438"/>
        <v>1065.29</v>
      </c>
      <c r="S625" s="70">
        <f t="shared" si="438"/>
        <v>1065.29</v>
      </c>
      <c r="T625" s="70">
        <f t="shared" si="438"/>
        <v>1065.29</v>
      </c>
      <c r="U625" s="70">
        <f t="shared" si="438"/>
        <v>1065.29</v>
      </c>
      <c r="V625" s="70">
        <f t="shared" si="438"/>
        <v>1065.29</v>
      </c>
      <c r="W625" s="70">
        <f t="shared" si="438"/>
        <v>1065.29</v>
      </c>
      <c r="X625" s="70">
        <f t="shared" si="438"/>
        <v>1065.29</v>
      </c>
      <c r="Y625" s="70">
        <f t="shared" si="438"/>
        <v>1065.29</v>
      </c>
      <c r="Z625" s="18"/>
      <c r="AA625" s="19"/>
    </row>
    <row r="626" spans="1:27" s="11" customFormat="1" ht="18.75" customHeight="1" x14ac:dyDescent="0.2">
      <c r="A626" s="89">
        <v>30</v>
      </c>
      <c r="B626" s="71">
        <f>SUM(B627:B630)</f>
        <v>4382.13</v>
      </c>
      <c r="C626" s="71">
        <f t="shared" ref="C626:Y626" si="439">SUM(C627:C630)</f>
        <v>4380.0300000000007</v>
      </c>
      <c r="D626" s="71">
        <f t="shared" si="439"/>
        <v>4391.88</v>
      </c>
      <c r="E626" s="71">
        <f t="shared" si="439"/>
        <v>4466.62</v>
      </c>
      <c r="F626" s="71">
        <f t="shared" si="439"/>
        <v>4459.55</v>
      </c>
      <c r="G626" s="71">
        <f t="shared" si="439"/>
        <v>4467.1000000000004</v>
      </c>
      <c r="H626" s="71">
        <f t="shared" si="439"/>
        <v>4507.67</v>
      </c>
      <c r="I626" s="71">
        <f t="shared" si="439"/>
        <v>4681.1900000000005</v>
      </c>
      <c r="J626" s="71">
        <f t="shared" si="439"/>
        <v>4615.2300000000005</v>
      </c>
      <c r="K626" s="71">
        <f t="shared" si="439"/>
        <v>4797.4000000000005</v>
      </c>
      <c r="L626" s="71">
        <f t="shared" si="439"/>
        <v>4803.43</v>
      </c>
      <c r="M626" s="71">
        <f t="shared" si="439"/>
        <v>4804.25</v>
      </c>
      <c r="N626" s="71">
        <f t="shared" si="439"/>
        <v>4813.05</v>
      </c>
      <c r="O626" s="71">
        <f t="shared" si="439"/>
        <v>4833.26</v>
      </c>
      <c r="P626" s="71">
        <f t="shared" si="439"/>
        <v>4854.6500000000005</v>
      </c>
      <c r="Q626" s="71">
        <f t="shared" si="439"/>
        <v>4869</v>
      </c>
      <c r="R626" s="71">
        <f t="shared" si="439"/>
        <v>4884.96</v>
      </c>
      <c r="S626" s="71">
        <f t="shared" si="439"/>
        <v>5009.75</v>
      </c>
      <c r="T626" s="71">
        <f t="shared" si="439"/>
        <v>4828.9800000000005</v>
      </c>
      <c r="U626" s="71">
        <f t="shared" si="439"/>
        <v>4617.7700000000004</v>
      </c>
      <c r="V626" s="71">
        <f t="shared" si="439"/>
        <v>4626.3600000000006</v>
      </c>
      <c r="W626" s="71">
        <f t="shared" si="439"/>
        <v>4595.21</v>
      </c>
      <c r="X626" s="71">
        <f t="shared" si="439"/>
        <v>4560.08</v>
      </c>
      <c r="Y626" s="71">
        <f t="shared" si="439"/>
        <v>4396.1000000000004</v>
      </c>
      <c r="Z626" s="18"/>
      <c r="AA626" s="19"/>
    </row>
    <row r="627" spans="1:27" s="11" customFormat="1" ht="22.5" customHeight="1" outlineLevel="1" x14ac:dyDescent="0.2">
      <c r="A627" s="28" t="s">
        <v>39</v>
      </c>
      <c r="B627" s="70">
        <f>B311</f>
        <v>1948.59</v>
      </c>
      <c r="C627" s="70">
        <f t="shared" ref="C627:Y627" si="440">C311</f>
        <v>1946.49</v>
      </c>
      <c r="D627" s="70">
        <f t="shared" si="440"/>
        <v>1958.34</v>
      </c>
      <c r="E627" s="70">
        <f t="shared" si="440"/>
        <v>2033.08</v>
      </c>
      <c r="F627" s="70">
        <f t="shared" si="440"/>
        <v>2026.01</v>
      </c>
      <c r="G627" s="70">
        <f t="shared" si="440"/>
        <v>2033.56</v>
      </c>
      <c r="H627" s="70">
        <f t="shared" si="440"/>
        <v>2074.13</v>
      </c>
      <c r="I627" s="70">
        <f t="shared" si="440"/>
        <v>2247.65</v>
      </c>
      <c r="J627" s="70">
        <f t="shared" si="440"/>
        <v>2181.69</v>
      </c>
      <c r="K627" s="70">
        <f t="shared" si="440"/>
        <v>2363.86</v>
      </c>
      <c r="L627" s="70">
        <f t="shared" si="440"/>
        <v>2369.89</v>
      </c>
      <c r="M627" s="70">
        <f t="shared" si="440"/>
        <v>2370.71</v>
      </c>
      <c r="N627" s="70">
        <f t="shared" si="440"/>
        <v>2379.5100000000002</v>
      </c>
      <c r="O627" s="70">
        <f t="shared" si="440"/>
        <v>2399.7199999999998</v>
      </c>
      <c r="P627" s="70">
        <f t="shared" si="440"/>
        <v>2421.11</v>
      </c>
      <c r="Q627" s="70">
        <f t="shared" si="440"/>
        <v>2435.46</v>
      </c>
      <c r="R627" s="70">
        <f t="shared" si="440"/>
        <v>2451.42</v>
      </c>
      <c r="S627" s="70">
        <f t="shared" si="440"/>
        <v>2576.21</v>
      </c>
      <c r="T627" s="70">
        <f t="shared" si="440"/>
        <v>2395.44</v>
      </c>
      <c r="U627" s="70">
        <f t="shared" si="440"/>
        <v>2184.23</v>
      </c>
      <c r="V627" s="70">
        <f t="shared" si="440"/>
        <v>2192.8200000000002</v>
      </c>
      <c r="W627" s="70">
        <f t="shared" si="440"/>
        <v>2161.67</v>
      </c>
      <c r="X627" s="70">
        <f t="shared" si="440"/>
        <v>2126.54</v>
      </c>
      <c r="Y627" s="70">
        <f t="shared" si="440"/>
        <v>1962.56</v>
      </c>
      <c r="Z627" s="18"/>
      <c r="AA627" s="19"/>
    </row>
    <row r="628" spans="1:27" s="11" customFormat="1" ht="18.75" customHeight="1" outlineLevel="1" x14ac:dyDescent="0.2">
      <c r="A628" s="28" t="s">
        <v>40</v>
      </c>
      <c r="B628" s="70">
        <f>B623</f>
        <v>1362.95</v>
      </c>
      <c r="C628" s="70">
        <f t="shared" ref="C628:Y630" si="441">C623</f>
        <v>1362.95</v>
      </c>
      <c r="D628" s="70">
        <f t="shared" si="441"/>
        <v>1362.95</v>
      </c>
      <c r="E628" s="70">
        <f t="shared" si="441"/>
        <v>1362.95</v>
      </c>
      <c r="F628" s="70">
        <f t="shared" si="441"/>
        <v>1362.95</v>
      </c>
      <c r="G628" s="70">
        <f t="shared" si="441"/>
        <v>1362.95</v>
      </c>
      <c r="H628" s="70">
        <f t="shared" si="441"/>
        <v>1362.95</v>
      </c>
      <c r="I628" s="70">
        <f t="shared" si="441"/>
        <v>1362.95</v>
      </c>
      <c r="J628" s="70">
        <f t="shared" si="441"/>
        <v>1362.95</v>
      </c>
      <c r="K628" s="70">
        <f t="shared" si="441"/>
        <v>1362.95</v>
      </c>
      <c r="L628" s="70">
        <f t="shared" si="441"/>
        <v>1362.95</v>
      </c>
      <c r="M628" s="70">
        <f t="shared" si="441"/>
        <v>1362.95</v>
      </c>
      <c r="N628" s="70">
        <f t="shared" si="441"/>
        <v>1362.95</v>
      </c>
      <c r="O628" s="70">
        <f t="shared" si="441"/>
        <v>1362.95</v>
      </c>
      <c r="P628" s="70">
        <f t="shared" si="441"/>
        <v>1362.95</v>
      </c>
      <c r="Q628" s="70">
        <f t="shared" si="441"/>
        <v>1362.95</v>
      </c>
      <c r="R628" s="70">
        <f t="shared" si="441"/>
        <v>1362.95</v>
      </c>
      <c r="S628" s="70">
        <f t="shared" si="441"/>
        <v>1362.95</v>
      </c>
      <c r="T628" s="70">
        <f t="shared" si="441"/>
        <v>1362.95</v>
      </c>
      <c r="U628" s="70">
        <f t="shared" si="441"/>
        <v>1362.95</v>
      </c>
      <c r="V628" s="70">
        <f t="shared" si="441"/>
        <v>1362.95</v>
      </c>
      <c r="W628" s="70">
        <f t="shared" si="441"/>
        <v>1362.95</v>
      </c>
      <c r="X628" s="70">
        <f t="shared" si="441"/>
        <v>1362.95</v>
      </c>
      <c r="Y628" s="70">
        <f t="shared" si="441"/>
        <v>1362.95</v>
      </c>
      <c r="Z628" s="18"/>
      <c r="AA628" s="19"/>
    </row>
    <row r="629" spans="1:27" s="11" customFormat="1" ht="31.5" customHeight="1" outlineLevel="1" x14ac:dyDescent="0.2">
      <c r="A629" s="28" t="s">
        <v>41</v>
      </c>
      <c r="B629" s="70">
        <f>B624</f>
        <v>5.3</v>
      </c>
      <c r="C629" s="70">
        <f t="shared" si="441"/>
        <v>5.3</v>
      </c>
      <c r="D629" s="70">
        <f t="shared" si="441"/>
        <v>5.3</v>
      </c>
      <c r="E629" s="70">
        <f t="shared" si="441"/>
        <v>5.3</v>
      </c>
      <c r="F629" s="70">
        <f t="shared" si="441"/>
        <v>5.3</v>
      </c>
      <c r="G629" s="70">
        <f t="shared" si="441"/>
        <v>5.3</v>
      </c>
      <c r="H629" s="70">
        <f t="shared" si="441"/>
        <v>5.3</v>
      </c>
      <c r="I629" s="70">
        <f t="shared" si="441"/>
        <v>5.3</v>
      </c>
      <c r="J629" s="70">
        <f t="shared" si="441"/>
        <v>5.3</v>
      </c>
      <c r="K629" s="70">
        <f t="shared" si="441"/>
        <v>5.3</v>
      </c>
      <c r="L629" s="70">
        <f t="shared" si="441"/>
        <v>5.3</v>
      </c>
      <c r="M629" s="70">
        <f t="shared" si="441"/>
        <v>5.3</v>
      </c>
      <c r="N629" s="70">
        <f t="shared" si="441"/>
        <v>5.3</v>
      </c>
      <c r="O629" s="70">
        <f t="shared" si="441"/>
        <v>5.3</v>
      </c>
      <c r="P629" s="70">
        <f t="shared" si="441"/>
        <v>5.3</v>
      </c>
      <c r="Q629" s="70">
        <f t="shared" si="441"/>
        <v>5.3</v>
      </c>
      <c r="R629" s="70">
        <f t="shared" si="441"/>
        <v>5.3</v>
      </c>
      <c r="S629" s="70">
        <f t="shared" si="441"/>
        <v>5.3</v>
      </c>
      <c r="T629" s="70">
        <f t="shared" si="441"/>
        <v>5.3</v>
      </c>
      <c r="U629" s="70">
        <f t="shared" si="441"/>
        <v>5.3</v>
      </c>
      <c r="V629" s="70">
        <f t="shared" si="441"/>
        <v>5.3</v>
      </c>
      <c r="W629" s="70">
        <f t="shared" si="441"/>
        <v>5.3</v>
      </c>
      <c r="X629" s="70">
        <f t="shared" si="441"/>
        <v>5.3</v>
      </c>
      <c r="Y629" s="70">
        <f t="shared" si="441"/>
        <v>5.3</v>
      </c>
      <c r="Z629" s="18"/>
      <c r="AA629" s="19"/>
    </row>
    <row r="630" spans="1:27" s="11" customFormat="1" ht="18.75" customHeight="1" outlineLevel="1" x14ac:dyDescent="0.2">
      <c r="A630" s="28" t="s">
        <v>42</v>
      </c>
      <c r="B630" s="70">
        <f>B625</f>
        <v>1065.29</v>
      </c>
      <c r="C630" s="70">
        <f t="shared" si="441"/>
        <v>1065.29</v>
      </c>
      <c r="D630" s="70">
        <f t="shared" si="441"/>
        <v>1065.29</v>
      </c>
      <c r="E630" s="70">
        <f t="shared" si="441"/>
        <v>1065.29</v>
      </c>
      <c r="F630" s="70">
        <f t="shared" si="441"/>
        <v>1065.29</v>
      </c>
      <c r="G630" s="70">
        <f t="shared" si="441"/>
        <v>1065.29</v>
      </c>
      <c r="H630" s="70">
        <f t="shared" si="441"/>
        <v>1065.29</v>
      </c>
      <c r="I630" s="70">
        <f t="shared" si="441"/>
        <v>1065.29</v>
      </c>
      <c r="J630" s="70">
        <f t="shared" si="441"/>
        <v>1065.29</v>
      </c>
      <c r="K630" s="70">
        <f t="shared" si="441"/>
        <v>1065.29</v>
      </c>
      <c r="L630" s="70">
        <f t="shared" si="441"/>
        <v>1065.29</v>
      </c>
      <c r="M630" s="70">
        <f t="shared" si="441"/>
        <v>1065.29</v>
      </c>
      <c r="N630" s="70">
        <f t="shared" si="441"/>
        <v>1065.29</v>
      </c>
      <c r="O630" s="70">
        <f t="shared" si="441"/>
        <v>1065.29</v>
      </c>
      <c r="P630" s="70">
        <f t="shared" si="441"/>
        <v>1065.29</v>
      </c>
      <c r="Q630" s="70">
        <f t="shared" si="441"/>
        <v>1065.29</v>
      </c>
      <c r="R630" s="70">
        <f t="shared" si="441"/>
        <v>1065.29</v>
      </c>
      <c r="S630" s="70">
        <f t="shared" si="441"/>
        <v>1065.29</v>
      </c>
      <c r="T630" s="70">
        <f t="shared" si="441"/>
        <v>1065.29</v>
      </c>
      <c r="U630" s="70">
        <f t="shared" si="441"/>
        <v>1065.29</v>
      </c>
      <c r="V630" s="70">
        <f t="shared" si="441"/>
        <v>1065.29</v>
      </c>
      <c r="W630" s="70">
        <f t="shared" si="441"/>
        <v>1065.29</v>
      </c>
      <c r="X630" s="70">
        <f t="shared" si="441"/>
        <v>1065.29</v>
      </c>
      <c r="Y630" s="70">
        <f t="shared" si="441"/>
        <v>1065.29</v>
      </c>
      <c r="Z630" s="18"/>
      <c r="AA630" s="19"/>
    </row>
    <row r="631" spans="1:27" s="11" customFormat="1" ht="18.75" customHeight="1" x14ac:dyDescent="0.2">
      <c r="A631" s="89">
        <v>31</v>
      </c>
      <c r="B631" s="71">
        <f>SUM(B632:B635)</f>
        <v>4377.57</v>
      </c>
      <c r="C631" s="71">
        <f t="shared" ref="C631:Y631" si="442">SUM(C632:C635)</f>
        <v>4365.08</v>
      </c>
      <c r="D631" s="71">
        <f t="shared" si="442"/>
        <v>4376.3100000000004</v>
      </c>
      <c r="E631" s="71">
        <f t="shared" si="442"/>
        <v>4427.37</v>
      </c>
      <c r="F631" s="71">
        <f t="shared" si="442"/>
        <v>4412.0200000000004</v>
      </c>
      <c r="G631" s="71">
        <f t="shared" si="442"/>
        <v>4423.6900000000005</v>
      </c>
      <c r="H631" s="71">
        <f t="shared" si="442"/>
        <v>4458.8500000000004</v>
      </c>
      <c r="I631" s="71">
        <f t="shared" si="442"/>
        <v>4576.9800000000005</v>
      </c>
      <c r="J631" s="71">
        <f t="shared" si="442"/>
        <v>4600.04</v>
      </c>
      <c r="K631" s="71">
        <f t="shared" si="442"/>
        <v>4636.93</v>
      </c>
      <c r="L631" s="71">
        <f t="shared" si="442"/>
        <v>4651.5200000000004</v>
      </c>
      <c r="M631" s="71">
        <f t="shared" si="442"/>
        <v>4774.2300000000005</v>
      </c>
      <c r="N631" s="71">
        <f t="shared" si="442"/>
        <v>4791.99</v>
      </c>
      <c r="O631" s="71">
        <f t="shared" si="442"/>
        <v>4816.8</v>
      </c>
      <c r="P631" s="71">
        <f t="shared" si="442"/>
        <v>4836.3900000000003</v>
      </c>
      <c r="Q631" s="71">
        <f t="shared" si="442"/>
        <v>4852.3</v>
      </c>
      <c r="R631" s="71">
        <f t="shared" si="442"/>
        <v>4884.53</v>
      </c>
      <c r="S631" s="71">
        <f t="shared" si="442"/>
        <v>5070.58</v>
      </c>
      <c r="T631" s="71">
        <f t="shared" si="442"/>
        <v>4787.03</v>
      </c>
      <c r="U631" s="71">
        <f t="shared" si="442"/>
        <v>4650.38</v>
      </c>
      <c r="V631" s="71">
        <f t="shared" si="442"/>
        <v>4627.7</v>
      </c>
      <c r="W631" s="71">
        <f t="shared" si="442"/>
        <v>4599.41</v>
      </c>
      <c r="X631" s="71">
        <f t="shared" si="442"/>
        <v>4464.97</v>
      </c>
      <c r="Y631" s="71">
        <f t="shared" si="442"/>
        <v>4399.79</v>
      </c>
      <c r="Z631" s="18"/>
      <c r="AA631" s="19"/>
    </row>
    <row r="632" spans="1:27" s="11" customFormat="1" ht="22.5" customHeight="1" outlineLevel="1" x14ac:dyDescent="0.2">
      <c r="A632" s="28" t="s">
        <v>39</v>
      </c>
      <c r="B632" s="70">
        <f>B316</f>
        <v>1944.03</v>
      </c>
      <c r="C632" s="70">
        <f t="shared" ref="C632:Y632" si="443">C316</f>
        <v>1931.54</v>
      </c>
      <c r="D632" s="70">
        <f t="shared" si="443"/>
        <v>1942.77</v>
      </c>
      <c r="E632" s="70">
        <f t="shared" si="443"/>
        <v>1993.83</v>
      </c>
      <c r="F632" s="70">
        <f t="shared" si="443"/>
        <v>1978.48</v>
      </c>
      <c r="G632" s="70">
        <f t="shared" si="443"/>
        <v>1990.15</v>
      </c>
      <c r="H632" s="70">
        <f t="shared" si="443"/>
        <v>2025.31</v>
      </c>
      <c r="I632" s="70">
        <f t="shared" si="443"/>
        <v>2143.44</v>
      </c>
      <c r="J632" s="70">
        <f t="shared" si="443"/>
        <v>2166.5</v>
      </c>
      <c r="K632" s="70">
        <f t="shared" si="443"/>
        <v>2203.39</v>
      </c>
      <c r="L632" s="70">
        <f t="shared" si="443"/>
        <v>2217.98</v>
      </c>
      <c r="M632" s="70">
        <f t="shared" si="443"/>
        <v>2340.69</v>
      </c>
      <c r="N632" s="70">
        <f t="shared" si="443"/>
        <v>2358.4499999999998</v>
      </c>
      <c r="O632" s="70">
        <f t="shared" si="443"/>
        <v>2383.2600000000002</v>
      </c>
      <c r="P632" s="70">
        <f t="shared" si="443"/>
        <v>2402.85</v>
      </c>
      <c r="Q632" s="70">
        <f t="shared" si="443"/>
        <v>2418.7600000000002</v>
      </c>
      <c r="R632" s="70">
        <f t="shared" si="443"/>
        <v>2450.9899999999998</v>
      </c>
      <c r="S632" s="70">
        <f t="shared" si="443"/>
        <v>2637.04</v>
      </c>
      <c r="T632" s="70">
        <f t="shared" si="443"/>
        <v>2353.4899999999998</v>
      </c>
      <c r="U632" s="70">
        <f t="shared" si="443"/>
        <v>2216.84</v>
      </c>
      <c r="V632" s="70">
        <f t="shared" si="443"/>
        <v>2194.16</v>
      </c>
      <c r="W632" s="70">
        <f t="shared" si="443"/>
        <v>2165.87</v>
      </c>
      <c r="X632" s="70">
        <f t="shared" si="443"/>
        <v>2031.43</v>
      </c>
      <c r="Y632" s="70">
        <f t="shared" si="443"/>
        <v>1966.25</v>
      </c>
      <c r="Z632" s="18"/>
      <c r="AA632" s="19"/>
    </row>
    <row r="633" spans="1:27" s="11" customFormat="1" ht="18.75" customHeight="1" outlineLevel="1" x14ac:dyDescent="0.2">
      <c r="A633" s="28" t="s">
        <v>40</v>
      </c>
      <c r="B633" s="70">
        <f>B628</f>
        <v>1362.95</v>
      </c>
      <c r="C633" s="70">
        <f t="shared" ref="C633:Y635" si="444">C628</f>
        <v>1362.95</v>
      </c>
      <c r="D633" s="70">
        <f t="shared" si="444"/>
        <v>1362.95</v>
      </c>
      <c r="E633" s="70">
        <f t="shared" si="444"/>
        <v>1362.95</v>
      </c>
      <c r="F633" s="70">
        <f t="shared" si="444"/>
        <v>1362.95</v>
      </c>
      <c r="G633" s="70">
        <f t="shared" si="444"/>
        <v>1362.95</v>
      </c>
      <c r="H633" s="70">
        <f t="shared" si="444"/>
        <v>1362.95</v>
      </c>
      <c r="I633" s="70">
        <f t="shared" si="444"/>
        <v>1362.95</v>
      </c>
      <c r="J633" s="70">
        <f t="shared" si="444"/>
        <v>1362.95</v>
      </c>
      <c r="K633" s="70">
        <f t="shared" si="444"/>
        <v>1362.95</v>
      </c>
      <c r="L633" s="70">
        <f t="shared" si="444"/>
        <v>1362.95</v>
      </c>
      <c r="M633" s="70">
        <f t="shared" si="444"/>
        <v>1362.95</v>
      </c>
      <c r="N633" s="70">
        <f t="shared" si="444"/>
        <v>1362.95</v>
      </c>
      <c r="O633" s="70">
        <f t="shared" si="444"/>
        <v>1362.95</v>
      </c>
      <c r="P633" s="70">
        <f t="shared" si="444"/>
        <v>1362.95</v>
      </c>
      <c r="Q633" s="70">
        <f t="shared" si="444"/>
        <v>1362.95</v>
      </c>
      <c r="R633" s="70">
        <f t="shared" si="444"/>
        <v>1362.95</v>
      </c>
      <c r="S633" s="70">
        <f t="shared" si="444"/>
        <v>1362.95</v>
      </c>
      <c r="T633" s="70">
        <f t="shared" si="444"/>
        <v>1362.95</v>
      </c>
      <c r="U633" s="70">
        <f t="shared" si="444"/>
        <v>1362.95</v>
      </c>
      <c r="V633" s="70">
        <f t="shared" si="444"/>
        <v>1362.95</v>
      </c>
      <c r="W633" s="70">
        <f t="shared" si="444"/>
        <v>1362.95</v>
      </c>
      <c r="X633" s="70">
        <f t="shared" si="444"/>
        <v>1362.95</v>
      </c>
      <c r="Y633" s="70">
        <f t="shared" si="444"/>
        <v>1362.95</v>
      </c>
      <c r="Z633" s="18"/>
      <c r="AA633" s="19"/>
    </row>
    <row r="634" spans="1:27" s="11" customFormat="1" ht="31.5" customHeight="1" outlineLevel="1" x14ac:dyDescent="0.2">
      <c r="A634" s="28" t="s">
        <v>41</v>
      </c>
      <c r="B634" s="70">
        <f>B629</f>
        <v>5.3</v>
      </c>
      <c r="C634" s="70">
        <f t="shared" si="444"/>
        <v>5.3</v>
      </c>
      <c r="D634" s="70">
        <f t="shared" si="444"/>
        <v>5.3</v>
      </c>
      <c r="E634" s="70">
        <f t="shared" si="444"/>
        <v>5.3</v>
      </c>
      <c r="F634" s="70">
        <f t="shared" si="444"/>
        <v>5.3</v>
      </c>
      <c r="G634" s="70">
        <f t="shared" si="444"/>
        <v>5.3</v>
      </c>
      <c r="H634" s="70">
        <f t="shared" si="444"/>
        <v>5.3</v>
      </c>
      <c r="I634" s="70">
        <f t="shared" si="444"/>
        <v>5.3</v>
      </c>
      <c r="J634" s="70">
        <f t="shared" si="444"/>
        <v>5.3</v>
      </c>
      <c r="K634" s="70">
        <f t="shared" si="444"/>
        <v>5.3</v>
      </c>
      <c r="L634" s="70">
        <f t="shared" si="444"/>
        <v>5.3</v>
      </c>
      <c r="M634" s="70">
        <f t="shared" si="444"/>
        <v>5.3</v>
      </c>
      <c r="N634" s="70">
        <f t="shared" si="444"/>
        <v>5.3</v>
      </c>
      <c r="O634" s="70">
        <f t="shared" si="444"/>
        <v>5.3</v>
      </c>
      <c r="P634" s="70">
        <f t="shared" si="444"/>
        <v>5.3</v>
      </c>
      <c r="Q634" s="70">
        <f t="shared" si="444"/>
        <v>5.3</v>
      </c>
      <c r="R634" s="70">
        <f t="shared" si="444"/>
        <v>5.3</v>
      </c>
      <c r="S634" s="70">
        <f t="shared" si="444"/>
        <v>5.3</v>
      </c>
      <c r="T634" s="70">
        <f t="shared" si="444"/>
        <v>5.3</v>
      </c>
      <c r="U634" s="70">
        <f t="shared" si="444"/>
        <v>5.3</v>
      </c>
      <c r="V634" s="70">
        <f t="shared" si="444"/>
        <v>5.3</v>
      </c>
      <c r="W634" s="70">
        <f t="shared" si="444"/>
        <v>5.3</v>
      </c>
      <c r="X634" s="70">
        <f t="shared" si="444"/>
        <v>5.3</v>
      </c>
      <c r="Y634" s="70">
        <f t="shared" si="444"/>
        <v>5.3</v>
      </c>
      <c r="Z634" s="18"/>
      <c r="AA634" s="19"/>
    </row>
    <row r="635" spans="1:27" s="11" customFormat="1" ht="18.75" customHeight="1" outlineLevel="1" x14ac:dyDescent="0.2">
      <c r="A635" s="28" t="s">
        <v>42</v>
      </c>
      <c r="B635" s="70">
        <f>B630</f>
        <v>1065.29</v>
      </c>
      <c r="C635" s="70">
        <f t="shared" si="444"/>
        <v>1065.29</v>
      </c>
      <c r="D635" s="70">
        <f t="shared" si="444"/>
        <v>1065.29</v>
      </c>
      <c r="E635" s="70">
        <f t="shared" si="444"/>
        <v>1065.29</v>
      </c>
      <c r="F635" s="70">
        <f t="shared" si="444"/>
        <v>1065.29</v>
      </c>
      <c r="G635" s="70">
        <f t="shared" si="444"/>
        <v>1065.29</v>
      </c>
      <c r="H635" s="70">
        <f t="shared" si="444"/>
        <v>1065.29</v>
      </c>
      <c r="I635" s="70">
        <f t="shared" si="444"/>
        <v>1065.29</v>
      </c>
      <c r="J635" s="70">
        <f t="shared" si="444"/>
        <v>1065.29</v>
      </c>
      <c r="K635" s="70">
        <f t="shared" si="444"/>
        <v>1065.29</v>
      </c>
      <c r="L635" s="70">
        <f t="shared" si="444"/>
        <v>1065.29</v>
      </c>
      <c r="M635" s="70">
        <f t="shared" si="444"/>
        <v>1065.29</v>
      </c>
      <c r="N635" s="70">
        <f t="shared" si="444"/>
        <v>1065.29</v>
      </c>
      <c r="O635" s="70">
        <f t="shared" si="444"/>
        <v>1065.29</v>
      </c>
      <c r="P635" s="70">
        <f t="shared" si="444"/>
        <v>1065.29</v>
      </c>
      <c r="Q635" s="70">
        <f t="shared" si="444"/>
        <v>1065.29</v>
      </c>
      <c r="R635" s="70">
        <f t="shared" si="444"/>
        <v>1065.29</v>
      </c>
      <c r="S635" s="70">
        <f t="shared" si="444"/>
        <v>1065.29</v>
      </c>
      <c r="T635" s="70">
        <f t="shared" si="444"/>
        <v>1065.29</v>
      </c>
      <c r="U635" s="70">
        <f t="shared" si="444"/>
        <v>1065.29</v>
      </c>
      <c r="V635" s="70">
        <f t="shared" si="444"/>
        <v>1065.29</v>
      </c>
      <c r="W635" s="70">
        <f t="shared" si="444"/>
        <v>1065.29</v>
      </c>
      <c r="X635" s="70">
        <f t="shared" si="444"/>
        <v>1065.29</v>
      </c>
      <c r="Y635" s="70">
        <f t="shared" si="444"/>
        <v>1065.29</v>
      </c>
      <c r="Z635" s="18"/>
      <c r="AA635" s="19"/>
    </row>
    <row r="636" spans="1:27" ht="18" customHeight="1" x14ac:dyDescent="0.25">
      <c r="A636" s="79"/>
    </row>
    <row r="637" spans="1:27" s="11" customFormat="1" ht="18.75" customHeight="1" outlineLevel="1" x14ac:dyDescent="0.2">
      <c r="A637" s="31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18"/>
      <c r="AA637" s="19"/>
    </row>
    <row r="638" spans="1:27" s="11" customFormat="1" ht="32.25" customHeight="1" x14ac:dyDescent="0.2">
      <c r="A638" s="77" t="s">
        <v>61</v>
      </c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18"/>
      <c r="AA638" s="19"/>
    </row>
    <row r="639" spans="1:27" s="9" customFormat="1" ht="30.75" customHeight="1" x14ac:dyDescent="0.2">
      <c r="A639" s="314" t="s">
        <v>38</v>
      </c>
      <c r="B639" s="315" t="s">
        <v>97</v>
      </c>
      <c r="C639" s="315"/>
      <c r="D639" s="315"/>
      <c r="E639" s="315"/>
      <c r="F639" s="315"/>
      <c r="G639" s="315"/>
      <c r="H639" s="315"/>
      <c r="I639" s="315"/>
      <c r="J639" s="315"/>
      <c r="K639" s="315"/>
      <c r="L639" s="315"/>
      <c r="M639" s="315"/>
      <c r="N639" s="315"/>
      <c r="O639" s="315"/>
      <c r="P639" s="315"/>
      <c r="Q639" s="315"/>
      <c r="R639" s="315"/>
      <c r="S639" s="315"/>
      <c r="T639" s="315"/>
      <c r="U639" s="315"/>
      <c r="V639" s="315"/>
      <c r="W639" s="315"/>
      <c r="X639" s="315"/>
      <c r="Y639" s="315"/>
      <c r="Z639" s="15"/>
    </row>
    <row r="640" spans="1:27" s="9" customFormat="1" ht="39" customHeight="1" x14ac:dyDescent="0.2">
      <c r="A640" s="314"/>
      <c r="B640" s="112" t="s">
        <v>37</v>
      </c>
      <c r="C640" s="112" t="s">
        <v>36</v>
      </c>
      <c r="D640" s="112" t="s">
        <v>35</v>
      </c>
      <c r="E640" s="112" t="s">
        <v>34</v>
      </c>
      <c r="F640" s="112" t="s">
        <v>33</v>
      </c>
      <c r="G640" s="112" t="s">
        <v>32</v>
      </c>
      <c r="H640" s="112" t="s">
        <v>31</v>
      </c>
      <c r="I640" s="112" t="s">
        <v>30</v>
      </c>
      <c r="J640" s="112" t="s">
        <v>29</v>
      </c>
      <c r="K640" s="112" t="s">
        <v>28</v>
      </c>
      <c r="L640" s="112" t="s">
        <v>27</v>
      </c>
      <c r="M640" s="112" t="s">
        <v>26</v>
      </c>
      <c r="N640" s="112" t="s">
        <v>25</v>
      </c>
      <c r="O640" s="112" t="s">
        <v>24</v>
      </c>
      <c r="P640" s="112" t="s">
        <v>23</v>
      </c>
      <c r="Q640" s="112" t="s">
        <v>22</v>
      </c>
      <c r="R640" s="112" t="s">
        <v>21</v>
      </c>
      <c r="S640" s="112" t="s">
        <v>20</v>
      </c>
      <c r="T640" s="112" t="s">
        <v>19</v>
      </c>
      <c r="U640" s="112" t="s">
        <v>18</v>
      </c>
      <c r="V640" s="112" t="s">
        <v>17</v>
      </c>
      <c r="W640" s="112" t="s">
        <v>16</v>
      </c>
      <c r="X640" s="112" t="s">
        <v>15</v>
      </c>
      <c r="Y640" s="112" t="s">
        <v>14</v>
      </c>
      <c r="Z640" s="15"/>
    </row>
    <row r="641" spans="1:27" s="11" customFormat="1" ht="18.75" customHeight="1" x14ac:dyDescent="0.2">
      <c r="A641" s="89">
        <v>1</v>
      </c>
      <c r="B641" s="71">
        <f>SUM(B642:B644)</f>
        <v>3131.6900000000005</v>
      </c>
      <c r="C641" s="71">
        <f t="shared" ref="C641:Y641" si="445">SUM(C642:C644)</f>
        <v>3078.87</v>
      </c>
      <c r="D641" s="71">
        <f t="shared" si="445"/>
        <v>3185.4000000000005</v>
      </c>
      <c r="E641" s="71">
        <f t="shared" si="445"/>
        <v>3249.63</v>
      </c>
      <c r="F641" s="71">
        <f t="shared" si="445"/>
        <v>3249.4500000000003</v>
      </c>
      <c r="G641" s="71">
        <f t="shared" si="445"/>
        <v>3265.9400000000005</v>
      </c>
      <c r="H641" s="71">
        <f t="shared" si="445"/>
        <v>3359.1600000000003</v>
      </c>
      <c r="I641" s="71">
        <f t="shared" si="445"/>
        <v>3435.0300000000007</v>
      </c>
      <c r="J641" s="71">
        <f t="shared" si="445"/>
        <v>3469.1000000000004</v>
      </c>
      <c r="K641" s="71">
        <f t="shared" si="445"/>
        <v>3530.21</v>
      </c>
      <c r="L641" s="71">
        <f t="shared" si="445"/>
        <v>3474.2200000000003</v>
      </c>
      <c r="M641" s="71">
        <f t="shared" si="445"/>
        <v>3433.38</v>
      </c>
      <c r="N641" s="71">
        <f t="shared" si="445"/>
        <v>3537.0600000000004</v>
      </c>
      <c r="O641" s="71">
        <f t="shared" si="445"/>
        <v>3485.0200000000004</v>
      </c>
      <c r="P641" s="71">
        <f t="shared" si="445"/>
        <v>3517.16</v>
      </c>
      <c r="Q641" s="71">
        <f t="shared" si="445"/>
        <v>3251.9900000000002</v>
      </c>
      <c r="R641" s="71">
        <f t="shared" si="445"/>
        <v>3247.8900000000003</v>
      </c>
      <c r="S641" s="71">
        <f t="shared" si="445"/>
        <v>3312.75</v>
      </c>
      <c r="T641" s="71">
        <f t="shared" si="445"/>
        <v>3412.59</v>
      </c>
      <c r="U641" s="71">
        <f t="shared" si="445"/>
        <v>3410.2000000000003</v>
      </c>
      <c r="V641" s="71">
        <f t="shared" si="445"/>
        <v>3196.6500000000005</v>
      </c>
      <c r="W641" s="71">
        <f t="shared" si="445"/>
        <v>3141.75</v>
      </c>
      <c r="X641" s="71">
        <f t="shared" si="445"/>
        <v>3169.1000000000004</v>
      </c>
      <c r="Y641" s="71">
        <f t="shared" si="445"/>
        <v>3130.5200000000004</v>
      </c>
      <c r="Z641" s="18"/>
      <c r="AA641" s="19"/>
    </row>
    <row r="642" spans="1:27" s="11" customFormat="1" ht="22.5" customHeight="1" outlineLevel="1" x14ac:dyDescent="0.2">
      <c r="A642" s="28" t="s">
        <v>39</v>
      </c>
      <c r="B642" s="70">
        <f>B482</f>
        <v>1763.44</v>
      </c>
      <c r="C642" s="70">
        <f t="shared" ref="C642:Y642" si="446">C482</f>
        <v>1710.62</v>
      </c>
      <c r="D642" s="70">
        <f t="shared" si="446"/>
        <v>1817.15</v>
      </c>
      <c r="E642" s="70">
        <f t="shared" si="446"/>
        <v>1881.38</v>
      </c>
      <c r="F642" s="70">
        <f t="shared" si="446"/>
        <v>1881.2</v>
      </c>
      <c r="G642" s="70">
        <f t="shared" si="446"/>
        <v>1897.69</v>
      </c>
      <c r="H642" s="70">
        <f t="shared" si="446"/>
        <v>1990.91</v>
      </c>
      <c r="I642" s="70">
        <f t="shared" si="446"/>
        <v>2066.7800000000002</v>
      </c>
      <c r="J642" s="70">
        <f t="shared" si="446"/>
        <v>2100.85</v>
      </c>
      <c r="K642" s="70">
        <f t="shared" si="446"/>
        <v>2161.96</v>
      </c>
      <c r="L642" s="70">
        <f t="shared" si="446"/>
        <v>2105.9699999999998</v>
      </c>
      <c r="M642" s="70">
        <f t="shared" si="446"/>
        <v>2065.13</v>
      </c>
      <c r="N642" s="70">
        <f t="shared" si="446"/>
        <v>2168.81</v>
      </c>
      <c r="O642" s="70">
        <f t="shared" si="446"/>
        <v>2116.77</v>
      </c>
      <c r="P642" s="70">
        <f t="shared" si="446"/>
        <v>2148.91</v>
      </c>
      <c r="Q642" s="70">
        <f t="shared" si="446"/>
        <v>1883.74</v>
      </c>
      <c r="R642" s="70">
        <f t="shared" si="446"/>
        <v>1879.64</v>
      </c>
      <c r="S642" s="70">
        <f t="shared" si="446"/>
        <v>1944.5</v>
      </c>
      <c r="T642" s="70">
        <f t="shared" si="446"/>
        <v>2044.34</v>
      </c>
      <c r="U642" s="70">
        <f t="shared" si="446"/>
        <v>2041.95</v>
      </c>
      <c r="V642" s="70">
        <f t="shared" si="446"/>
        <v>1828.4</v>
      </c>
      <c r="W642" s="70">
        <f t="shared" si="446"/>
        <v>1773.5</v>
      </c>
      <c r="X642" s="70">
        <f t="shared" si="446"/>
        <v>1800.85</v>
      </c>
      <c r="Y642" s="70">
        <f t="shared" si="446"/>
        <v>1762.27</v>
      </c>
      <c r="Z642" s="18"/>
      <c r="AA642" s="19"/>
    </row>
    <row r="643" spans="1:27" s="11" customFormat="1" ht="18.75" customHeight="1" outlineLevel="1" x14ac:dyDescent="0.2">
      <c r="A643" s="28" t="s">
        <v>40</v>
      </c>
      <c r="B643" s="70">
        <f>B633</f>
        <v>1362.95</v>
      </c>
      <c r="C643" s="70">
        <f t="shared" ref="C643:Y643" si="447">C633</f>
        <v>1362.95</v>
      </c>
      <c r="D643" s="70">
        <f t="shared" si="447"/>
        <v>1362.95</v>
      </c>
      <c r="E643" s="70">
        <f t="shared" si="447"/>
        <v>1362.95</v>
      </c>
      <c r="F643" s="70">
        <f t="shared" si="447"/>
        <v>1362.95</v>
      </c>
      <c r="G643" s="70">
        <f t="shared" si="447"/>
        <v>1362.95</v>
      </c>
      <c r="H643" s="70">
        <f t="shared" si="447"/>
        <v>1362.95</v>
      </c>
      <c r="I643" s="70">
        <f t="shared" si="447"/>
        <v>1362.95</v>
      </c>
      <c r="J643" s="70">
        <f t="shared" si="447"/>
        <v>1362.95</v>
      </c>
      <c r="K643" s="70">
        <f t="shared" si="447"/>
        <v>1362.95</v>
      </c>
      <c r="L643" s="70">
        <f t="shared" si="447"/>
        <v>1362.95</v>
      </c>
      <c r="M643" s="70">
        <f t="shared" si="447"/>
        <v>1362.95</v>
      </c>
      <c r="N643" s="70">
        <f t="shared" si="447"/>
        <v>1362.95</v>
      </c>
      <c r="O643" s="70">
        <f t="shared" si="447"/>
        <v>1362.95</v>
      </c>
      <c r="P643" s="70">
        <f t="shared" si="447"/>
        <v>1362.95</v>
      </c>
      <c r="Q643" s="70">
        <f t="shared" si="447"/>
        <v>1362.95</v>
      </c>
      <c r="R643" s="70">
        <f t="shared" si="447"/>
        <v>1362.95</v>
      </c>
      <c r="S643" s="70">
        <f t="shared" si="447"/>
        <v>1362.95</v>
      </c>
      <c r="T643" s="70">
        <f t="shared" si="447"/>
        <v>1362.95</v>
      </c>
      <c r="U643" s="70">
        <f t="shared" si="447"/>
        <v>1362.95</v>
      </c>
      <c r="V643" s="70">
        <f t="shared" si="447"/>
        <v>1362.95</v>
      </c>
      <c r="W643" s="70">
        <f t="shared" si="447"/>
        <v>1362.95</v>
      </c>
      <c r="X643" s="70">
        <f t="shared" si="447"/>
        <v>1362.95</v>
      </c>
      <c r="Y643" s="70">
        <f t="shared" si="447"/>
        <v>1362.95</v>
      </c>
      <c r="Z643" s="18"/>
      <c r="AA643" s="19"/>
    </row>
    <row r="644" spans="1:27" s="11" customFormat="1" ht="31.5" customHeight="1" outlineLevel="1" x14ac:dyDescent="0.2">
      <c r="A644" s="28" t="s">
        <v>41</v>
      </c>
      <c r="B644" s="70">
        <f>B634</f>
        <v>5.3</v>
      </c>
      <c r="C644" s="70">
        <f t="shared" ref="C644:Y644" si="448">C634</f>
        <v>5.3</v>
      </c>
      <c r="D644" s="70">
        <f t="shared" si="448"/>
        <v>5.3</v>
      </c>
      <c r="E644" s="70">
        <f t="shared" si="448"/>
        <v>5.3</v>
      </c>
      <c r="F644" s="70">
        <f t="shared" si="448"/>
        <v>5.3</v>
      </c>
      <c r="G644" s="70">
        <f t="shared" si="448"/>
        <v>5.3</v>
      </c>
      <c r="H644" s="70">
        <f t="shared" si="448"/>
        <v>5.3</v>
      </c>
      <c r="I644" s="70">
        <f t="shared" si="448"/>
        <v>5.3</v>
      </c>
      <c r="J644" s="70">
        <f t="shared" si="448"/>
        <v>5.3</v>
      </c>
      <c r="K644" s="70">
        <f t="shared" si="448"/>
        <v>5.3</v>
      </c>
      <c r="L644" s="70">
        <f t="shared" si="448"/>
        <v>5.3</v>
      </c>
      <c r="M644" s="70">
        <f t="shared" si="448"/>
        <v>5.3</v>
      </c>
      <c r="N644" s="70">
        <f t="shared" si="448"/>
        <v>5.3</v>
      </c>
      <c r="O644" s="70">
        <f t="shared" si="448"/>
        <v>5.3</v>
      </c>
      <c r="P644" s="70">
        <f t="shared" si="448"/>
        <v>5.3</v>
      </c>
      <c r="Q644" s="70">
        <f t="shared" si="448"/>
        <v>5.3</v>
      </c>
      <c r="R644" s="70">
        <f t="shared" si="448"/>
        <v>5.3</v>
      </c>
      <c r="S644" s="70">
        <f t="shared" si="448"/>
        <v>5.3</v>
      </c>
      <c r="T644" s="70">
        <f t="shared" si="448"/>
        <v>5.3</v>
      </c>
      <c r="U644" s="70">
        <f t="shared" si="448"/>
        <v>5.3</v>
      </c>
      <c r="V644" s="70">
        <f t="shared" si="448"/>
        <v>5.3</v>
      </c>
      <c r="W644" s="70">
        <f t="shared" si="448"/>
        <v>5.3</v>
      </c>
      <c r="X644" s="70">
        <f t="shared" si="448"/>
        <v>5.3</v>
      </c>
      <c r="Y644" s="70">
        <f t="shared" si="448"/>
        <v>5.3</v>
      </c>
      <c r="Z644" s="18"/>
      <c r="AA644" s="19"/>
    </row>
    <row r="645" spans="1:27" s="11" customFormat="1" ht="18.75" customHeight="1" x14ac:dyDescent="0.2">
      <c r="A645" s="89">
        <v>2</v>
      </c>
      <c r="B645" s="71">
        <f>SUM(B646:B648)</f>
        <v>3164.3100000000004</v>
      </c>
      <c r="C645" s="71">
        <f t="shared" ref="C645:Y645" si="449">SUM(C646:C648)</f>
        <v>3109.08</v>
      </c>
      <c r="D645" s="71">
        <f t="shared" si="449"/>
        <v>3088.28</v>
      </c>
      <c r="E645" s="71">
        <f t="shared" si="449"/>
        <v>3174.58</v>
      </c>
      <c r="F645" s="71">
        <f t="shared" si="449"/>
        <v>3204.4900000000002</v>
      </c>
      <c r="G645" s="71">
        <f t="shared" si="449"/>
        <v>3252.1800000000003</v>
      </c>
      <c r="H645" s="71">
        <f t="shared" si="449"/>
        <v>3302.75</v>
      </c>
      <c r="I645" s="71">
        <f t="shared" si="449"/>
        <v>3352.6400000000003</v>
      </c>
      <c r="J645" s="71">
        <f t="shared" si="449"/>
        <v>3421.5</v>
      </c>
      <c r="K645" s="71">
        <f t="shared" si="449"/>
        <v>3388.29</v>
      </c>
      <c r="L645" s="71">
        <f t="shared" si="449"/>
        <v>3388.4300000000003</v>
      </c>
      <c r="M645" s="71">
        <f t="shared" si="449"/>
        <v>3385.6800000000003</v>
      </c>
      <c r="N645" s="71">
        <f t="shared" si="449"/>
        <v>3378.07</v>
      </c>
      <c r="O645" s="71">
        <f t="shared" si="449"/>
        <v>3404.84</v>
      </c>
      <c r="P645" s="71">
        <f t="shared" si="449"/>
        <v>3395.6800000000003</v>
      </c>
      <c r="Q645" s="71">
        <f t="shared" si="449"/>
        <v>3175.36</v>
      </c>
      <c r="R645" s="71">
        <f t="shared" si="449"/>
        <v>3177.51</v>
      </c>
      <c r="S645" s="71">
        <f t="shared" si="449"/>
        <v>3204.3</v>
      </c>
      <c r="T645" s="71">
        <f t="shared" si="449"/>
        <v>3289.67</v>
      </c>
      <c r="U645" s="71">
        <f t="shared" si="449"/>
        <v>3245.09</v>
      </c>
      <c r="V645" s="71">
        <f t="shared" si="449"/>
        <v>3169.3</v>
      </c>
      <c r="W645" s="71">
        <f t="shared" si="449"/>
        <v>3088.2300000000005</v>
      </c>
      <c r="X645" s="71">
        <f t="shared" si="449"/>
        <v>3170.37</v>
      </c>
      <c r="Y645" s="71">
        <f t="shared" si="449"/>
        <v>3145.13</v>
      </c>
      <c r="Z645" s="18"/>
      <c r="AA645" s="19"/>
    </row>
    <row r="646" spans="1:27" s="11" customFormat="1" ht="22.5" customHeight="1" outlineLevel="1" x14ac:dyDescent="0.2">
      <c r="A646" s="28" t="s">
        <v>39</v>
      </c>
      <c r="B646" s="70">
        <f>B487</f>
        <v>1796.06</v>
      </c>
      <c r="C646" s="70">
        <f t="shared" ref="C646:Y646" si="450">C487</f>
        <v>1740.83</v>
      </c>
      <c r="D646" s="70">
        <f t="shared" si="450"/>
        <v>1720.03</v>
      </c>
      <c r="E646" s="70">
        <f t="shared" si="450"/>
        <v>1806.33</v>
      </c>
      <c r="F646" s="70">
        <f t="shared" si="450"/>
        <v>1836.24</v>
      </c>
      <c r="G646" s="70">
        <f t="shared" si="450"/>
        <v>1883.93</v>
      </c>
      <c r="H646" s="70">
        <f t="shared" si="450"/>
        <v>1934.5</v>
      </c>
      <c r="I646" s="70">
        <f t="shared" si="450"/>
        <v>1984.39</v>
      </c>
      <c r="J646" s="70">
        <f t="shared" si="450"/>
        <v>2053.25</v>
      </c>
      <c r="K646" s="70">
        <f t="shared" si="450"/>
        <v>2020.04</v>
      </c>
      <c r="L646" s="70">
        <f t="shared" si="450"/>
        <v>2020.18</v>
      </c>
      <c r="M646" s="70">
        <f t="shared" si="450"/>
        <v>2017.43</v>
      </c>
      <c r="N646" s="70">
        <f t="shared" si="450"/>
        <v>2009.82</v>
      </c>
      <c r="O646" s="70">
        <f t="shared" si="450"/>
        <v>2036.59</v>
      </c>
      <c r="P646" s="70">
        <f t="shared" si="450"/>
        <v>2027.43</v>
      </c>
      <c r="Q646" s="70">
        <f t="shared" si="450"/>
        <v>1807.11</v>
      </c>
      <c r="R646" s="70">
        <f t="shared" si="450"/>
        <v>1809.26</v>
      </c>
      <c r="S646" s="70">
        <f t="shared" si="450"/>
        <v>1836.05</v>
      </c>
      <c r="T646" s="70">
        <f t="shared" si="450"/>
        <v>1921.42</v>
      </c>
      <c r="U646" s="70">
        <f t="shared" si="450"/>
        <v>1876.84</v>
      </c>
      <c r="V646" s="70">
        <f t="shared" si="450"/>
        <v>1801.05</v>
      </c>
      <c r="W646" s="70">
        <f t="shared" si="450"/>
        <v>1719.98</v>
      </c>
      <c r="X646" s="70">
        <f t="shared" si="450"/>
        <v>1802.12</v>
      </c>
      <c r="Y646" s="70">
        <f t="shared" si="450"/>
        <v>1776.88</v>
      </c>
      <c r="Z646" s="18"/>
      <c r="AA646" s="19"/>
    </row>
    <row r="647" spans="1:27" s="11" customFormat="1" ht="18.75" customHeight="1" outlineLevel="1" x14ac:dyDescent="0.2">
      <c r="A647" s="28" t="s">
        <v>40</v>
      </c>
      <c r="B647" s="70">
        <f>B643</f>
        <v>1362.95</v>
      </c>
      <c r="C647" s="70">
        <f t="shared" ref="C647:Y647" si="451">C643</f>
        <v>1362.95</v>
      </c>
      <c r="D647" s="70">
        <f t="shared" si="451"/>
        <v>1362.95</v>
      </c>
      <c r="E647" s="70">
        <f t="shared" si="451"/>
        <v>1362.95</v>
      </c>
      <c r="F647" s="70">
        <f t="shared" si="451"/>
        <v>1362.95</v>
      </c>
      <c r="G647" s="70">
        <f t="shared" si="451"/>
        <v>1362.95</v>
      </c>
      <c r="H647" s="70">
        <f t="shared" si="451"/>
        <v>1362.95</v>
      </c>
      <c r="I647" s="70">
        <f t="shared" si="451"/>
        <v>1362.95</v>
      </c>
      <c r="J647" s="70">
        <f t="shared" si="451"/>
        <v>1362.95</v>
      </c>
      <c r="K647" s="70">
        <f t="shared" si="451"/>
        <v>1362.95</v>
      </c>
      <c r="L647" s="70">
        <f t="shared" si="451"/>
        <v>1362.95</v>
      </c>
      <c r="M647" s="70">
        <f t="shared" si="451"/>
        <v>1362.95</v>
      </c>
      <c r="N647" s="70">
        <f t="shared" si="451"/>
        <v>1362.95</v>
      </c>
      <c r="O647" s="70">
        <f t="shared" si="451"/>
        <v>1362.95</v>
      </c>
      <c r="P647" s="70">
        <f t="shared" si="451"/>
        <v>1362.95</v>
      </c>
      <c r="Q647" s="70">
        <f t="shared" si="451"/>
        <v>1362.95</v>
      </c>
      <c r="R647" s="70">
        <f t="shared" si="451"/>
        <v>1362.95</v>
      </c>
      <c r="S647" s="70">
        <f t="shared" si="451"/>
        <v>1362.95</v>
      </c>
      <c r="T647" s="70">
        <f t="shared" si="451"/>
        <v>1362.95</v>
      </c>
      <c r="U647" s="70">
        <f t="shared" si="451"/>
        <v>1362.95</v>
      </c>
      <c r="V647" s="70">
        <f t="shared" si="451"/>
        <v>1362.95</v>
      </c>
      <c r="W647" s="70">
        <f t="shared" si="451"/>
        <v>1362.95</v>
      </c>
      <c r="X647" s="70">
        <f t="shared" si="451"/>
        <v>1362.95</v>
      </c>
      <c r="Y647" s="70">
        <f t="shared" si="451"/>
        <v>1362.95</v>
      </c>
      <c r="Z647" s="18"/>
      <c r="AA647" s="19"/>
    </row>
    <row r="648" spans="1:27" s="11" customFormat="1" ht="31.5" customHeight="1" outlineLevel="1" x14ac:dyDescent="0.2">
      <c r="A648" s="28" t="s">
        <v>41</v>
      </c>
      <c r="B648" s="70">
        <f>B644</f>
        <v>5.3</v>
      </c>
      <c r="C648" s="70">
        <f t="shared" ref="C648:Y648" si="452">C644</f>
        <v>5.3</v>
      </c>
      <c r="D648" s="70">
        <f t="shared" si="452"/>
        <v>5.3</v>
      </c>
      <c r="E648" s="70">
        <f t="shared" si="452"/>
        <v>5.3</v>
      </c>
      <c r="F648" s="70">
        <f t="shared" si="452"/>
        <v>5.3</v>
      </c>
      <c r="G648" s="70">
        <f t="shared" si="452"/>
        <v>5.3</v>
      </c>
      <c r="H648" s="70">
        <f t="shared" si="452"/>
        <v>5.3</v>
      </c>
      <c r="I648" s="70">
        <f t="shared" si="452"/>
        <v>5.3</v>
      </c>
      <c r="J648" s="70">
        <f t="shared" si="452"/>
        <v>5.3</v>
      </c>
      <c r="K648" s="70">
        <f t="shared" si="452"/>
        <v>5.3</v>
      </c>
      <c r="L648" s="70">
        <f t="shared" si="452"/>
        <v>5.3</v>
      </c>
      <c r="M648" s="70">
        <f t="shared" si="452"/>
        <v>5.3</v>
      </c>
      <c r="N648" s="70">
        <f t="shared" si="452"/>
        <v>5.3</v>
      </c>
      <c r="O648" s="70">
        <f t="shared" si="452"/>
        <v>5.3</v>
      </c>
      <c r="P648" s="70">
        <f t="shared" si="452"/>
        <v>5.3</v>
      </c>
      <c r="Q648" s="70">
        <f t="shared" si="452"/>
        <v>5.3</v>
      </c>
      <c r="R648" s="70">
        <f t="shared" si="452"/>
        <v>5.3</v>
      </c>
      <c r="S648" s="70">
        <f t="shared" si="452"/>
        <v>5.3</v>
      </c>
      <c r="T648" s="70">
        <f t="shared" si="452"/>
        <v>5.3</v>
      </c>
      <c r="U648" s="70">
        <f t="shared" si="452"/>
        <v>5.3</v>
      </c>
      <c r="V648" s="70">
        <f t="shared" si="452"/>
        <v>5.3</v>
      </c>
      <c r="W648" s="70">
        <f t="shared" si="452"/>
        <v>5.3</v>
      </c>
      <c r="X648" s="70">
        <f t="shared" si="452"/>
        <v>5.3</v>
      </c>
      <c r="Y648" s="70">
        <f t="shared" si="452"/>
        <v>5.3</v>
      </c>
      <c r="Z648" s="18"/>
      <c r="AA648" s="19"/>
    </row>
    <row r="649" spans="1:27" s="11" customFormat="1" ht="18.75" customHeight="1" x14ac:dyDescent="0.2">
      <c r="A649" s="89">
        <v>3</v>
      </c>
      <c r="B649" s="71">
        <f>SUM(B650:B652)</f>
        <v>3169.4500000000003</v>
      </c>
      <c r="C649" s="71">
        <f t="shared" ref="C649:Y649" si="453">SUM(C650:C652)</f>
        <v>3178.53</v>
      </c>
      <c r="D649" s="71">
        <f t="shared" si="453"/>
        <v>3185.4900000000002</v>
      </c>
      <c r="E649" s="71">
        <f t="shared" si="453"/>
        <v>3123.4800000000005</v>
      </c>
      <c r="F649" s="71">
        <f t="shared" si="453"/>
        <v>3175.92</v>
      </c>
      <c r="G649" s="71">
        <f t="shared" si="453"/>
        <v>3286.3500000000004</v>
      </c>
      <c r="H649" s="71">
        <f t="shared" si="453"/>
        <v>3330.26</v>
      </c>
      <c r="I649" s="71">
        <f t="shared" si="453"/>
        <v>3369.7700000000004</v>
      </c>
      <c r="J649" s="71">
        <f t="shared" si="453"/>
        <v>3402.7700000000004</v>
      </c>
      <c r="K649" s="71">
        <f t="shared" si="453"/>
        <v>3398.17</v>
      </c>
      <c r="L649" s="71">
        <f t="shared" si="453"/>
        <v>3377.46</v>
      </c>
      <c r="M649" s="71">
        <f t="shared" si="453"/>
        <v>3374.7700000000004</v>
      </c>
      <c r="N649" s="71">
        <f t="shared" si="453"/>
        <v>3408.4000000000005</v>
      </c>
      <c r="O649" s="71">
        <f t="shared" si="453"/>
        <v>3443.6100000000006</v>
      </c>
      <c r="P649" s="71">
        <f t="shared" si="453"/>
        <v>3440.6800000000003</v>
      </c>
      <c r="Q649" s="71">
        <f t="shared" si="453"/>
        <v>3200.28</v>
      </c>
      <c r="R649" s="71">
        <f t="shared" si="453"/>
        <v>3250.2300000000005</v>
      </c>
      <c r="S649" s="71">
        <f t="shared" si="453"/>
        <v>3324.33</v>
      </c>
      <c r="T649" s="71">
        <f t="shared" si="453"/>
        <v>3259.38</v>
      </c>
      <c r="U649" s="71">
        <f t="shared" si="453"/>
        <v>3224.6900000000005</v>
      </c>
      <c r="V649" s="71">
        <f t="shared" si="453"/>
        <v>3219.78</v>
      </c>
      <c r="W649" s="71">
        <f t="shared" si="453"/>
        <v>3168.1500000000005</v>
      </c>
      <c r="X649" s="71">
        <f t="shared" si="453"/>
        <v>3259.1000000000004</v>
      </c>
      <c r="Y649" s="71">
        <f t="shared" si="453"/>
        <v>3231.1900000000005</v>
      </c>
      <c r="Z649" s="18"/>
      <c r="AA649" s="19"/>
    </row>
    <row r="650" spans="1:27" s="11" customFormat="1" ht="22.5" customHeight="1" outlineLevel="1" x14ac:dyDescent="0.2">
      <c r="A650" s="28" t="s">
        <v>39</v>
      </c>
      <c r="B650" s="70">
        <f>B492</f>
        <v>1801.2</v>
      </c>
      <c r="C650" s="70">
        <f t="shared" ref="C650:Y650" si="454">C492</f>
        <v>1810.28</v>
      </c>
      <c r="D650" s="70">
        <f t="shared" si="454"/>
        <v>1817.24</v>
      </c>
      <c r="E650" s="70">
        <f t="shared" si="454"/>
        <v>1755.23</v>
      </c>
      <c r="F650" s="70">
        <f t="shared" si="454"/>
        <v>1807.67</v>
      </c>
      <c r="G650" s="70">
        <f t="shared" si="454"/>
        <v>1918.1</v>
      </c>
      <c r="H650" s="70">
        <f t="shared" si="454"/>
        <v>1962.01</v>
      </c>
      <c r="I650" s="70">
        <f t="shared" si="454"/>
        <v>2001.52</v>
      </c>
      <c r="J650" s="70">
        <f t="shared" si="454"/>
        <v>2034.52</v>
      </c>
      <c r="K650" s="70">
        <f t="shared" si="454"/>
        <v>2029.92</v>
      </c>
      <c r="L650" s="70">
        <f t="shared" si="454"/>
        <v>2009.21</v>
      </c>
      <c r="M650" s="70">
        <f t="shared" si="454"/>
        <v>2006.52</v>
      </c>
      <c r="N650" s="70">
        <f t="shared" si="454"/>
        <v>2040.15</v>
      </c>
      <c r="O650" s="70">
        <f t="shared" si="454"/>
        <v>2075.36</v>
      </c>
      <c r="P650" s="70">
        <f t="shared" si="454"/>
        <v>2072.4299999999998</v>
      </c>
      <c r="Q650" s="70">
        <f t="shared" si="454"/>
        <v>1832.03</v>
      </c>
      <c r="R650" s="70">
        <f t="shared" si="454"/>
        <v>1881.98</v>
      </c>
      <c r="S650" s="70">
        <f t="shared" si="454"/>
        <v>1956.08</v>
      </c>
      <c r="T650" s="70">
        <f t="shared" si="454"/>
        <v>1891.13</v>
      </c>
      <c r="U650" s="70">
        <f t="shared" si="454"/>
        <v>1856.44</v>
      </c>
      <c r="V650" s="70">
        <f t="shared" si="454"/>
        <v>1851.53</v>
      </c>
      <c r="W650" s="70">
        <f t="shared" si="454"/>
        <v>1799.9</v>
      </c>
      <c r="X650" s="70">
        <f t="shared" si="454"/>
        <v>1890.85</v>
      </c>
      <c r="Y650" s="70">
        <f t="shared" si="454"/>
        <v>1862.94</v>
      </c>
      <c r="Z650" s="18"/>
      <c r="AA650" s="19"/>
    </row>
    <row r="651" spans="1:27" s="11" customFormat="1" ht="18.75" customHeight="1" outlineLevel="1" x14ac:dyDescent="0.2">
      <c r="A651" s="28" t="s">
        <v>40</v>
      </c>
      <c r="B651" s="70">
        <f>B647</f>
        <v>1362.95</v>
      </c>
      <c r="C651" s="70">
        <f t="shared" ref="C651:Y652" si="455">C647</f>
        <v>1362.95</v>
      </c>
      <c r="D651" s="70">
        <f t="shared" si="455"/>
        <v>1362.95</v>
      </c>
      <c r="E651" s="70">
        <f t="shared" si="455"/>
        <v>1362.95</v>
      </c>
      <c r="F651" s="70">
        <f t="shared" si="455"/>
        <v>1362.95</v>
      </c>
      <c r="G651" s="70">
        <f t="shared" si="455"/>
        <v>1362.95</v>
      </c>
      <c r="H651" s="70">
        <f t="shared" si="455"/>
        <v>1362.95</v>
      </c>
      <c r="I651" s="70">
        <f t="shared" si="455"/>
        <v>1362.95</v>
      </c>
      <c r="J651" s="70">
        <f t="shared" si="455"/>
        <v>1362.95</v>
      </c>
      <c r="K651" s="70">
        <f t="shared" si="455"/>
        <v>1362.95</v>
      </c>
      <c r="L651" s="70">
        <f t="shared" si="455"/>
        <v>1362.95</v>
      </c>
      <c r="M651" s="70">
        <f t="shared" si="455"/>
        <v>1362.95</v>
      </c>
      <c r="N651" s="70">
        <f t="shared" si="455"/>
        <v>1362.95</v>
      </c>
      <c r="O651" s="70">
        <f t="shared" si="455"/>
        <v>1362.95</v>
      </c>
      <c r="P651" s="70">
        <f t="shared" si="455"/>
        <v>1362.95</v>
      </c>
      <c r="Q651" s="70">
        <f t="shared" si="455"/>
        <v>1362.95</v>
      </c>
      <c r="R651" s="70">
        <f t="shared" si="455"/>
        <v>1362.95</v>
      </c>
      <c r="S651" s="70">
        <f t="shared" si="455"/>
        <v>1362.95</v>
      </c>
      <c r="T651" s="70">
        <f t="shared" si="455"/>
        <v>1362.95</v>
      </c>
      <c r="U651" s="70">
        <f t="shared" si="455"/>
        <v>1362.95</v>
      </c>
      <c r="V651" s="70">
        <f t="shared" si="455"/>
        <v>1362.95</v>
      </c>
      <c r="W651" s="70">
        <f t="shared" si="455"/>
        <v>1362.95</v>
      </c>
      <c r="X651" s="70">
        <f t="shared" si="455"/>
        <v>1362.95</v>
      </c>
      <c r="Y651" s="70">
        <f t="shared" si="455"/>
        <v>1362.95</v>
      </c>
      <c r="Z651" s="18"/>
      <c r="AA651" s="19"/>
    </row>
    <row r="652" spans="1:27" s="11" customFormat="1" ht="31.5" customHeight="1" outlineLevel="1" x14ac:dyDescent="0.2">
      <c r="A652" s="28" t="s">
        <v>41</v>
      </c>
      <c r="B652" s="70">
        <f>B648</f>
        <v>5.3</v>
      </c>
      <c r="C652" s="70">
        <f t="shared" si="455"/>
        <v>5.3</v>
      </c>
      <c r="D652" s="70">
        <f t="shared" si="455"/>
        <v>5.3</v>
      </c>
      <c r="E652" s="70">
        <f t="shared" si="455"/>
        <v>5.3</v>
      </c>
      <c r="F652" s="70">
        <f t="shared" si="455"/>
        <v>5.3</v>
      </c>
      <c r="G652" s="70">
        <f t="shared" si="455"/>
        <v>5.3</v>
      </c>
      <c r="H652" s="70">
        <f t="shared" si="455"/>
        <v>5.3</v>
      </c>
      <c r="I652" s="70">
        <f t="shared" si="455"/>
        <v>5.3</v>
      </c>
      <c r="J652" s="70">
        <f t="shared" si="455"/>
        <v>5.3</v>
      </c>
      <c r="K652" s="70">
        <f t="shared" si="455"/>
        <v>5.3</v>
      </c>
      <c r="L652" s="70">
        <f t="shared" si="455"/>
        <v>5.3</v>
      </c>
      <c r="M652" s="70">
        <f t="shared" si="455"/>
        <v>5.3</v>
      </c>
      <c r="N652" s="70">
        <f t="shared" si="455"/>
        <v>5.3</v>
      </c>
      <c r="O652" s="70">
        <f t="shared" si="455"/>
        <v>5.3</v>
      </c>
      <c r="P652" s="70">
        <f t="shared" si="455"/>
        <v>5.3</v>
      </c>
      <c r="Q652" s="70">
        <f t="shared" si="455"/>
        <v>5.3</v>
      </c>
      <c r="R652" s="70">
        <f t="shared" si="455"/>
        <v>5.3</v>
      </c>
      <c r="S652" s="70">
        <f t="shared" si="455"/>
        <v>5.3</v>
      </c>
      <c r="T652" s="70">
        <f t="shared" si="455"/>
        <v>5.3</v>
      </c>
      <c r="U652" s="70">
        <f t="shared" si="455"/>
        <v>5.3</v>
      </c>
      <c r="V652" s="70">
        <f t="shared" si="455"/>
        <v>5.3</v>
      </c>
      <c r="W652" s="70">
        <f t="shared" si="455"/>
        <v>5.3</v>
      </c>
      <c r="X652" s="70">
        <f t="shared" si="455"/>
        <v>5.3</v>
      </c>
      <c r="Y652" s="70">
        <f t="shared" si="455"/>
        <v>5.3</v>
      </c>
      <c r="Z652" s="18"/>
      <c r="AA652" s="19"/>
    </row>
    <row r="653" spans="1:27" s="11" customFormat="1" ht="18.75" customHeight="1" x14ac:dyDescent="0.2">
      <c r="A653" s="89">
        <v>4</v>
      </c>
      <c r="B653" s="71">
        <f>SUM(B654:B656)</f>
        <v>3186.51</v>
      </c>
      <c r="C653" s="71">
        <f t="shared" ref="C653:Y653" si="456">SUM(C654:C656)</f>
        <v>3130.05</v>
      </c>
      <c r="D653" s="71">
        <f t="shared" si="456"/>
        <v>3117.3100000000004</v>
      </c>
      <c r="E653" s="71">
        <f t="shared" si="456"/>
        <v>3176.11</v>
      </c>
      <c r="F653" s="71">
        <f t="shared" si="456"/>
        <v>3188.9300000000003</v>
      </c>
      <c r="G653" s="71">
        <f t="shared" si="456"/>
        <v>3297.75</v>
      </c>
      <c r="H653" s="71">
        <f t="shared" si="456"/>
        <v>3377.4700000000003</v>
      </c>
      <c r="I653" s="71">
        <f t="shared" si="456"/>
        <v>3401.8900000000003</v>
      </c>
      <c r="J653" s="71">
        <f t="shared" si="456"/>
        <v>3395.3</v>
      </c>
      <c r="K653" s="71">
        <f t="shared" si="456"/>
        <v>3388.4400000000005</v>
      </c>
      <c r="L653" s="71">
        <f t="shared" si="456"/>
        <v>3374.9800000000005</v>
      </c>
      <c r="M653" s="71">
        <f t="shared" si="456"/>
        <v>3369.9100000000003</v>
      </c>
      <c r="N653" s="71">
        <f t="shared" si="456"/>
        <v>3389.4900000000002</v>
      </c>
      <c r="O653" s="71">
        <f t="shared" si="456"/>
        <v>3423.9000000000005</v>
      </c>
      <c r="P653" s="71">
        <f t="shared" si="456"/>
        <v>3424.76</v>
      </c>
      <c r="Q653" s="71">
        <f t="shared" si="456"/>
        <v>3178.04</v>
      </c>
      <c r="R653" s="71">
        <f t="shared" si="456"/>
        <v>3181.28</v>
      </c>
      <c r="S653" s="71">
        <f t="shared" si="456"/>
        <v>3208.2000000000003</v>
      </c>
      <c r="T653" s="71">
        <f t="shared" si="456"/>
        <v>3174.5600000000004</v>
      </c>
      <c r="U653" s="71">
        <f t="shared" si="456"/>
        <v>3180.7700000000004</v>
      </c>
      <c r="V653" s="71">
        <f t="shared" si="456"/>
        <v>3159.51</v>
      </c>
      <c r="W653" s="71">
        <f t="shared" si="456"/>
        <v>3104.96</v>
      </c>
      <c r="X653" s="71">
        <f t="shared" si="456"/>
        <v>3228.6000000000004</v>
      </c>
      <c r="Y653" s="71">
        <f t="shared" si="456"/>
        <v>3197.2200000000003</v>
      </c>
      <c r="Z653" s="18"/>
      <c r="AA653" s="19"/>
    </row>
    <row r="654" spans="1:27" s="11" customFormat="1" ht="22.5" customHeight="1" outlineLevel="1" x14ac:dyDescent="0.2">
      <c r="A654" s="28" t="s">
        <v>39</v>
      </c>
      <c r="B654" s="70">
        <f>B497</f>
        <v>1818.26</v>
      </c>
      <c r="C654" s="70">
        <f t="shared" ref="C654:Y654" si="457">C497</f>
        <v>1761.8</v>
      </c>
      <c r="D654" s="70">
        <f t="shared" si="457"/>
        <v>1749.06</v>
      </c>
      <c r="E654" s="70">
        <f t="shared" si="457"/>
        <v>1807.86</v>
      </c>
      <c r="F654" s="70">
        <f t="shared" si="457"/>
        <v>1820.68</v>
      </c>
      <c r="G654" s="70">
        <f t="shared" si="457"/>
        <v>1929.5</v>
      </c>
      <c r="H654" s="70">
        <f t="shared" si="457"/>
        <v>2009.22</v>
      </c>
      <c r="I654" s="70">
        <f t="shared" si="457"/>
        <v>2033.64</v>
      </c>
      <c r="J654" s="70">
        <f t="shared" si="457"/>
        <v>2027.05</v>
      </c>
      <c r="K654" s="70">
        <f t="shared" si="457"/>
        <v>2020.19</v>
      </c>
      <c r="L654" s="70">
        <f t="shared" si="457"/>
        <v>2006.73</v>
      </c>
      <c r="M654" s="70">
        <f t="shared" si="457"/>
        <v>2001.66</v>
      </c>
      <c r="N654" s="70">
        <f t="shared" si="457"/>
        <v>2021.24</v>
      </c>
      <c r="O654" s="70">
        <f t="shared" si="457"/>
        <v>2055.65</v>
      </c>
      <c r="P654" s="70">
        <f t="shared" si="457"/>
        <v>2056.5100000000002</v>
      </c>
      <c r="Q654" s="70">
        <f t="shared" si="457"/>
        <v>1809.79</v>
      </c>
      <c r="R654" s="70">
        <f t="shared" si="457"/>
        <v>1813.03</v>
      </c>
      <c r="S654" s="70">
        <f t="shared" si="457"/>
        <v>1839.95</v>
      </c>
      <c r="T654" s="70">
        <f t="shared" si="457"/>
        <v>1806.31</v>
      </c>
      <c r="U654" s="70">
        <f t="shared" si="457"/>
        <v>1812.52</v>
      </c>
      <c r="V654" s="70">
        <f t="shared" si="457"/>
        <v>1791.26</v>
      </c>
      <c r="W654" s="70">
        <f t="shared" si="457"/>
        <v>1736.71</v>
      </c>
      <c r="X654" s="70">
        <f t="shared" si="457"/>
        <v>1860.35</v>
      </c>
      <c r="Y654" s="70">
        <f t="shared" si="457"/>
        <v>1828.97</v>
      </c>
      <c r="Z654" s="18"/>
      <c r="AA654" s="19"/>
    </row>
    <row r="655" spans="1:27" s="11" customFormat="1" ht="18.75" customHeight="1" outlineLevel="1" x14ac:dyDescent="0.2">
      <c r="A655" s="28" t="s">
        <v>40</v>
      </c>
      <c r="B655" s="70">
        <f>B651</f>
        <v>1362.95</v>
      </c>
      <c r="C655" s="70">
        <f t="shared" ref="C655:Y656" si="458">C651</f>
        <v>1362.95</v>
      </c>
      <c r="D655" s="70">
        <f t="shared" si="458"/>
        <v>1362.95</v>
      </c>
      <c r="E655" s="70">
        <f t="shared" si="458"/>
        <v>1362.95</v>
      </c>
      <c r="F655" s="70">
        <f t="shared" si="458"/>
        <v>1362.95</v>
      </c>
      <c r="G655" s="70">
        <f t="shared" si="458"/>
        <v>1362.95</v>
      </c>
      <c r="H655" s="70">
        <f t="shared" si="458"/>
        <v>1362.95</v>
      </c>
      <c r="I655" s="70">
        <f t="shared" si="458"/>
        <v>1362.95</v>
      </c>
      <c r="J655" s="70">
        <f t="shared" si="458"/>
        <v>1362.95</v>
      </c>
      <c r="K655" s="70">
        <f t="shared" si="458"/>
        <v>1362.95</v>
      </c>
      <c r="L655" s="70">
        <f t="shared" si="458"/>
        <v>1362.95</v>
      </c>
      <c r="M655" s="70">
        <f t="shared" si="458"/>
        <v>1362.95</v>
      </c>
      <c r="N655" s="70">
        <f t="shared" si="458"/>
        <v>1362.95</v>
      </c>
      <c r="O655" s="70">
        <f t="shared" si="458"/>
        <v>1362.95</v>
      </c>
      <c r="P655" s="70">
        <f t="shared" si="458"/>
        <v>1362.95</v>
      </c>
      <c r="Q655" s="70">
        <f t="shared" si="458"/>
        <v>1362.95</v>
      </c>
      <c r="R655" s="70">
        <f t="shared" si="458"/>
        <v>1362.95</v>
      </c>
      <c r="S655" s="70">
        <f t="shared" si="458"/>
        <v>1362.95</v>
      </c>
      <c r="T655" s="70">
        <f t="shared" si="458"/>
        <v>1362.95</v>
      </c>
      <c r="U655" s="70">
        <f t="shared" si="458"/>
        <v>1362.95</v>
      </c>
      <c r="V655" s="70">
        <f t="shared" si="458"/>
        <v>1362.95</v>
      </c>
      <c r="W655" s="70">
        <f t="shared" si="458"/>
        <v>1362.95</v>
      </c>
      <c r="X655" s="70">
        <f t="shared" si="458"/>
        <v>1362.95</v>
      </c>
      <c r="Y655" s="70">
        <f t="shared" si="458"/>
        <v>1362.95</v>
      </c>
      <c r="Z655" s="18"/>
      <c r="AA655" s="19"/>
    </row>
    <row r="656" spans="1:27" s="11" customFormat="1" ht="31.5" customHeight="1" outlineLevel="1" x14ac:dyDescent="0.2">
      <c r="A656" s="28" t="s">
        <v>41</v>
      </c>
      <c r="B656" s="70">
        <f>B652</f>
        <v>5.3</v>
      </c>
      <c r="C656" s="70">
        <f t="shared" si="458"/>
        <v>5.3</v>
      </c>
      <c r="D656" s="70">
        <f t="shared" si="458"/>
        <v>5.3</v>
      </c>
      <c r="E656" s="70">
        <f t="shared" si="458"/>
        <v>5.3</v>
      </c>
      <c r="F656" s="70">
        <f t="shared" si="458"/>
        <v>5.3</v>
      </c>
      <c r="G656" s="70">
        <f t="shared" si="458"/>
        <v>5.3</v>
      </c>
      <c r="H656" s="70">
        <f t="shared" si="458"/>
        <v>5.3</v>
      </c>
      <c r="I656" s="70">
        <f t="shared" si="458"/>
        <v>5.3</v>
      </c>
      <c r="J656" s="70">
        <f t="shared" si="458"/>
        <v>5.3</v>
      </c>
      <c r="K656" s="70">
        <f t="shared" si="458"/>
        <v>5.3</v>
      </c>
      <c r="L656" s="70">
        <f t="shared" si="458"/>
        <v>5.3</v>
      </c>
      <c r="M656" s="70">
        <f t="shared" si="458"/>
        <v>5.3</v>
      </c>
      <c r="N656" s="70">
        <f t="shared" si="458"/>
        <v>5.3</v>
      </c>
      <c r="O656" s="70">
        <f t="shared" si="458"/>
        <v>5.3</v>
      </c>
      <c r="P656" s="70">
        <f t="shared" si="458"/>
        <v>5.3</v>
      </c>
      <c r="Q656" s="70">
        <f t="shared" si="458"/>
        <v>5.3</v>
      </c>
      <c r="R656" s="70">
        <f t="shared" si="458"/>
        <v>5.3</v>
      </c>
      <c r="S656" s="70">
        <f t="shared" si="458"/>
        <v>5.3</v>
      </c>
      <c r="T656" s="70">
        <f t="shared" si="458"/>
        <v>5.3</v>
      </c>
      <c r="U656" s="70">
        <f t="shared" si="458"/>
        <v>5.3</v>
      </c>
      <c r="V656" s="70">
        <f t="shared" si="458"/>
        <v>5.3</v>
      </c>
      <c r="W656" s="70">
        <f t="shared" si="458"/>
        <v>5.3</v>
      </c>
      <c r="X656" s="70">
        <f t="shared" si="458"/>
        <v>5.3</v>
      </c>
      <c r="Y656" s="70">
        <f t="shared" si="458"/>
        <v>5.3</v>
      </c>
      <c r="Z656" s="18"/>
      <c r="AA656" s="19"/>
    </row>
    <row r="657" spans="1:27" s="11" customFormat="1" ht="18.75" customHeight="1" x14ac:dyDescent="0.2">
      <c r="A657" s="89">
        <v>5</v>
      </c>
      <c r="B657" s="71">
        <f>SUM(B658:B660)</f>
        <v>3236.7000000000003</v>
      </c>
      <c r="C657" s="71">
        <f t="shared" ref="C657:Y657" si="459">SUM(C658:C660)</f>
        <v>3246.92</v>
      </c>
      <c r="D657" s="71">
        <f t="shared" si="459"/>
        <v>3261.28</v>
      </c>
      <c r="E657" s="71">
        <f t="shared" si="459"/>
        <v>3247.9700000000003</v>
      </c>
      <c r="F657" s="71">
        <f t="shared" si="459"/>
        <v>3289.03</v>
      </c>
      <c r="G657" s="71">
        <f t="shared" si="459"/>
        <v>3403.21</v>
      </c>
      <c r="H657" s="71">
        <f t="shared" si="459"/>
        <v>3444.99</v>
      </c>
      <c r="I657" s="71">
        <f t="shared" si="459"/>
        <v>3548.9300000000003</v>
      </c>
      <c r="J657" s="71">
        <f t="shared" si="459"/>
        <v>3574.1500000000005</v>
      </c>
      <c r="K657" s="71">
        <f t="shared" si="459"/>
        <v>3561.09</v>
      </c>
      <c r="L657" s="71">
        <f t="shared" si="459"/>
        <v>3557.7200000000003</v>
      </c>
      <c r="M657" s="71">
        <f t="shared" si="459"/>
        <v>3595.2200000000003</v>
      </c>
      <c r="N657" s="71">
        <f t="shared" si="459"/>
        <v>3595.29</v>
      </c>
      <c r="O657" s="71">
        <f t="shared" si="459"/>
        <v>3638.6500000000005</v>
      </c>
      <c r="P657" s="71">
        <f t="shared" si="459"/>
        <v>3653.2700000000004</v>
      </c>
      <c r="Q657" s="71">
        <f t="shared" si="459"/>
        <v>3399.4700000000003</v>
      </c>
      <c r="R657" s="71">
        <f t="shared" si="459"/>
        <v>3409.7700000000004</v>
      </c>
      <c r="S657" s="71">
        <f t="shared" si="459"/>
        <v>3475.6900000000005</v>
      </c>
      <c r="T657" s="71">
        <f t="shared" si="459"/>
        <v>3323.84</v>
      </c>
      <c r="U657" s="71">
        <f t="shared" si="459"/>
        <v>3362.1000000000004</v>
      </c>
      <c r="V657" s="71">
        <f t="shared" si="459"/>
        <v>3307.07</v>
      </c>
      <c r="W657" s="71">
        <f t="shared" si="459"/>
        <v>3232.6900000000005</v>
      </c>
      <c r="X657" s="71">
        <f t="shared" si="459"/>
        <v>3327.8100000000004</v>
      </c>
      <c r="Y657" s="71">
        <f t="shared" si="459"/>
        <v>3298.4900000000002</v>
      </c>
      <c r="Z657" s="18"/>
      <c r="AA657" s="19"/>
    </row>
    <row r="658" spans="1:27" s="11" customFormat="1" ht="22.5" customHeight="1" outlineLevel="1" x14ac:dyDescent="0.2">
      <c r="A658" s="28" t="s">
        <v>39</v>
      </c>
      <c r="B658" s="70">
        <f>B502</f>
        <v>1868.45</v>
      </c>
      <c r="C658" s="70">
        <f t="shared" ref="C658:Y658" si="460">C502</f>
        <v>1878.67</v>
      </c>
      <c r="D658" s="70">
        <f t="shared" si="460"/>
        <v>1893.03</v>
      </c>
      <c r="E658" s="70">
        <f t="shared" si="460"/>
        <v>1879.72</v>
      </c>
      <c r="F658" s="70">
        <f t="shared" si="460"/>
        <v>1920.78</v>
      </c>
      <c r="G658" s="70">
        <f t="shared" si="460"/>
        <v>2034.96</v>
      </c>
      <c r="H658" s="70">
        <f t="shared" si="460"/>
        <v>2076.7399999999998</v>
      </c>
      <c r="I658" s="70">
        <f t="shared" si="460"/>
        <v>2180.6799999999998</v>
      </c>
      <c r="J658" s="70">
        <f t="shared" si="460"/>
        <v>2205.9</v>
      </c>
      <c r="K658" s="70">
        <f t="shared" si="460"/>
        <v>2192.84</v>
      </c>
      <c r="L658" s="70">
        <f t="shared" si="460"/>
        <v>2189.4699999999998</v>
      </c>
      <c r="M658" s="70">
        <f t="shared" si="460"/>
        <v>2226.9699999999998</v>
      </c>
      <c r="N658" s="70">
        <f t="shared" si="460"/>
        <v>2227.04</v>
      </c>
      <c r="O658" s="70">
        <f t="shared" si="460"/>
        <v>2270.4</v>
      </c>
      <c r="P658" s="70">
        <f t="shared" si="460"/>
        <v>2285.02</v>
      </c>
      <c r="Q658" s="70">
        <f t="shared" si="460"/>
        <v>2031.22</v>
      </c>
      <c r="R658" s="70">
        <f t="shared" si="460"/>
        <v>2041.52</v>
      </c>
      <c r="S658" s="70">
        <f t="shared" si="460"/>
        <v>2107.44</v>
      </c>
      <c r="T658" s="70">
        <f t="shared" si="460"/>
        <v>1955.59</v>
      </c>
      <c r="U658" s="70">
        <f t="shared" si="460"/>
        <v>1993.85</v>
      </c>
      <c r="V658" s="70">
        <f t="shared" si="460"/>
        <v>1938.82</v>
      </c>
      <c r="W658" s="70">
        <f t="shared" si="460"/>
        <v>1864.44</v>
      </c>
      <c r="X658" s="70">
        <f t="shared" si="460"/>
        <v>1959.56</v>
      </c>
      <c r="Y658" s="70">
        <f t="shared" si="460"/>
        <v>1930.24</v>
      </c>
      <c r="Z658" s="18"/>
      <c r="AA658" s="19"/>
    </row>
    <row r="659" spans="1:27" s="11" customFormat="1" ht="18.75" customHeight="1" outlineLevel="1" x14ac:dyDescent="0.2">
      <c r="A659" s="28" t="s">
        <v>40</v>
      </c>
      <c r="B659" s="70">
        <f>B655</f>
        <v>1362.95</v>
      </c>
      <c r="C659" s="70">
        <f t="shared" ref="C659:Y660" si="461">C655</f>
        <v>1362.95</v>
      </c>
      <c r="D659" s="70">
        <f t="shared" si="461"/>
        <v>1362.95</v>
      </c>
      <c r="E659" s="70">
        <f t="shared" si="461"/>
        <v>1362.95</v>
      </c>
      <c r="F659" s="70">
        <f t="shared" si="461"/>
        <v>1362.95</v>
      </c>
      <c r="G659" s="70">
        <f t="shared" si="461"/>
        <v>1362.95</v>
      </c>
      <c r="H659" s="70">
        <f t="shared" si="461"/>
        <v>1362.95</v>
      </c>
      <c r="I659" s="70">
        <f t="shared" si="461"/>
        <v>1362.95</v>
      </c>
      <c r="J659" s="70">
        <f t="shared" si="461"/>
        <v>1362.95</v>
      </c>
      <c r="K659" s="70">
        <f t="shared" si="461"/>
        <v>1362.95</v>
      </c>
      <c r="L659" s="70">
        <f t="shared" si="461"/>
        <v>1362.95</v>
      </c>
      <c r="M659" s="70">
        <f t="shared" si="461"/>
        <v>1362.95</v>
      </c>
      <c r="N659" s="70">
        <f t="shared" si="461"/>
        <v>1362.95</v>
      </c>
      <c r="O659" s="70">
        <f t="shared" si="461"/>
        <v>1362.95</v>
      </c>
      <c r="P659" s="70">
        <f t="shared" si="461"/>
        <v>1362.95</v>
      </c>
      <c r="Q659" s="70">
        <f t="shared" si="461"/>
        <v>1362.95</v>
      </c>
      <c r="R659" s="70">
        <f t="shared" si="461"/>
        <v>1362.95</v>
      </c>
      <c r="S659" s="70">
        <f t="shared" si="461"/>
        <v>1362.95</v>
      </c>
      <c r="T659" s="70">
        <f t="shared" si="461"/>
        <v>1362.95</v>
      </c>
      <c r="U659" s="70">
        <f t="shared" si="461"/>
        <v>1362.95</v>
      </c>
      <c r="V659" s="70">
        <f t="shared" si="461"/>
        <v>1362.95</v>
      </c>
      <c r="W659" s="70">
        <f t="shared" si="461"/>
        <v>1362.95</v>
      </c>
      <c r="X659" s="70">
        <f t="shared" si="461"/>
        <v>1362.95</v>
      </c>
      <c r="Y659" s="70">
        <f t="shared" si="461"/>
        <v>1362.95</v>
      </c>
      <c r="Z659" s="18"/>
      <c r="AA659" s="19"/>
    </row>
    <row r="660" spans="1:27" s="11" customFormat="1" ht="31.5" customHeight="1" outlineLevel="1" x14ac:dyDescent="0.2">
      <c r="A660" s="28" t="s">
        <v>41</v>
      </c>
      <c r="B660" s="70">
        <f>B656</f>
        <v>5.3</v>
      </c>
      <c r="C660" s="70">
        <f t="shared" si="461"/>
        <v>5.3</v>
      </c>
      <c r="D660" s="70">
        <f t="shared" si="461"/>
        <v>5.3</v>
      </c>
      <c r="E660" s="70">
        <f t="shared" si="461"/>
        <v>5.3</v>
      </c>
      <c r="F660" s="70">
        <f t="shared" si="461"/>
        <v>5.3</v>
      </c>
      <c r="G660" s="70">
        <f t="shared" si="461"/>
        <v>5.3</v>
      </c>
      <c r="H660" s="70">
        <f t="shared" si="461"/>
        <v>5.3</v>
      </c>
      <c r="I660" s="70">
        <f t="shared" si="461"/>
        <v>5.3</v>
      </c>
      <c r="J660" s="70">
        <f t="shared" si="461"/>
        <v>5.3</v>
      </c>
      <c r="K660" s="70">
        <f t="shared" si="461"/>
        <v>5.3</v>
      </c>
      <c r="L660" s="70">
        <f t="shared" si="461"/>
        <v>5.3</v>
      </c>
      <c r="M660" s="70">
        <f t="shared" si="461"/>
        <v>5.3</v>
      </c>
      <c r="N660" s="70">
        <f t="shared" si="461"/>
        <v>5.3</v>
      </c>
      <c r="O660" s="70">
        <f t="shared" si="461"/>
        <v>5.3</v>
      </c>
      <c r="P660" s="70">
        <f t="shared" si="461"/>
        <v>5.3</v>
      </c>
      <c r="Q660" s="70">
        <f t="shared" si="461"/>
        <v>5.3</v>
      </c>
      <c r="R660" s="70">
        <f t="shared" si="461"/>
        <v>5.3</v>
      </c>
      <c r="S660" s="70">
        <f t="shared" si="461"/>
        <v>5.3</v>
      </c>
      <c r="T660" s="70">
        <f t="shared" si="461"/>
        <v>5.3</v>
      </c>
      <c r="U660" s="70">
        <f t="shared" si="461"/>
        <v>5.3</v>
      </c>
      <c r="V660" s="70">
        <f t="shared" si="461"/>
        <v>5.3</v>
      </c>
      <c r="W660" s="70">
        <f t="shared" si="461"/>
        <v>5.3</v>
      </c>
      <c r="X660" s="70">
        <f t="shared" si="461"/>
        <v>5.3</v>
      </c>
      <c r="Y660" s="70">
        <f t="shared" si="461"/>
        <v>5.3</v>
      </c>
      <c r="Z660" s="18"/>
      <c r="AA660" s="19"/>
    </row>
    <row r="661" spans="1:27" s="11" customFormat="1" ht="18.75" customHeight="1" x14ac:dyDescent="0.2">
      <c r="A661" s="89">
        <v>6</v>
      </c>
      <c r="B661" s="71">
        <f>SUM(B662:B664)</f>
        <v>3250.53</v>
      </c>
      <c r="C661" s="71">
        <f t="shared" ref="C661:Y661" si="462">SUM(C662:C664)</f>
        <v>3242.12</v>
      </c>
      <c r="D661" s="71">
        <f t="shared" si="462"/>
        <v>3269.37</v>
      </c>
      <c r="E661" s="71">
        <f t="shared" si="462"/>
        <v>3404.1800000000003</v>
      </c>
      <c r="F661" s="71">
        <f t="shared" si="462"/>
        <v>3282.03</v>
      </c>
      <c r="G661" s="71">
        <f t="shared" si="462"/>
        <v>3380.9700000000003</v>
      </c>
      <c r="H661" s="71">
        <f t="shared" si="462"/>
        <v>3439.0700000000006</v>
      </c>
      <c r="I661" s="71">
        <f t="shared" si="462"/>
        <v>3511.16</v>
      </c>
      <c r="J661" s="71">
        <f t="shared" si="462"/>
        <v>3527.88</v>
      </c>
      <c r="K661" s="71">
        <f t="shared" si="462"/>
        <v>3550.83</v>
      </c>
      <c r="L661" s="71">
        <f t="shared" si="462"/>
        <v>3542.6000000000004</v>
      </c>
      <c r="M661" s="71">
        <f t="shared" si="462"/>
        <v>3537.04</v>
      </c>
      <c r="N661" s="71">
        <f t="shared" si="462"/>
        <v>3540.4300000000003</v>
      </c>
      <c r="O661" s="71">
        <f t="shared" si="462"/>
        <v>3579.21</v>
      </c>
      <c r="P661" s="71">
        <f t="shared" si="462"/>
        <v>3596.59</v>
      </c>
      <c r="Q661" s="71">
        <f t="shared" si="462"/>
        <v>3330.7000000000003</v>
      </c>
      <c r="R661" s="71">
        <f t="shared" si="462"/>
        <v>3336.12</v>
      </c>
      <c r="S661" s="71">
        <f t="shared" si="462"/>
        <v>3331.07</v>
      </c>
      <c r="T661" s="71">
        <f t="shared" si="462"/>
        <v>3366.4800000000005</v>
      </c>
      <c r="U661" s="71">
        <f t="shared" si="462"/>
        <v>3265.84</v>
      </c>
      <c r="V661" s="71">
        <f t="shared" si="462"/>
        <v>3263.9700000000003</v>
      </c>
      <c r="W661" s="71">
        <f t="shared" si="462"/>
        <v>3209.57</v>
      </c>
      <c r="X661" s="71">
        <f t="shared" si="462"/>
        <v>3303.5600000000004</v>
      </c>
      <c r="Y661" s="71">
        <f t="shared" si="462"/>
        <v>3262.3500000000004</v>
      </c>
      <c r="Z661" s="18"/>
      <c r="AA661" s="19"/>
    </row>
    <row r="662" spans="1:27" s="11" customFormat="1" ht="22.5" customHeight="1" outlineLevel="1" x14ac:dyDescent="0.2">
      <c r="A662" s="28" t="s">
        <v>39</v>
      </c>
      <c r="B662" s="70">
        <f>B507</f>
        <v>1882.28</v>
      </c>
      <c r="C662" s="70">
        <f t="shared" ref="C662:Y662" si="463">C507</f>
        <v>1873.87</v>
      </c>
      <c r="D662" s="70">
        <f t="shared" si="463"/>
        <v>1901.12</v>
      </c>
      <c r="E662" s="70">
        <f t="shared" si="463"/>
        <v>2035.93</v>
      </c>
      <c r="F662" s="70">
        <f t="shared" si="463"/>
        <v>1913.78</v>
      </c>
      <c r="G662" s="70">
        <f t="shared" si="463"/>
        <v>2012.72</v>
      </c>
      <c r="H662" s="70">
        <f t="shared" si="463"/>
        <v>2070.8200000000002</v>
      </c>
      <c r="I662" s="70">
        <f t="shared" si="463"/>
        <v>2142.91</v>
      </c>
      <c r="J662" s="70">
        <f t="shared" si="463"/>
        <v>2159.63</v>
      </c>
      <c r="K662" s="70">
        <f t="shared" si="463"/>
        <v>2182.58</v>
      </c>
      <c r="L662" s="70">
        <f t="shared" si="463"/>
        <v>2174.35</v>
      </c>
      <c r="M662" s="70">
        <f t="shared" si="463"/>
        <v>2168.79</v>
      </c>
      <c r="N662" s="70">
        <f t="shared" si="463"/>
        <v>2172.1799999999998</v>
      </c>
      <c r="O662" s="70">
        <f t="shared" si="463"/>
        <v>2210.96</v>
      </c>
      <c r="P662" s="70">
        <f t="shared" si="463"/>
        <v>2228.34</v>
      </c>
      <c r="Q662" s="70">
        <f t="shared" si="463"/>
        <v>1962.45</v>
      </c>
      <c r="R662" s="70">
        <f t="shared" si="463"/>
        <v>1967.87</v>
      </c>
      <c r="S662" s="70">
        <f t="shared" si="463"/>
        <v>1962.82</v>
      </c>
      <c r="T662" s="70">
        <f t="shared" si="463"/>
        <v>1998.23</v>
      </c>
      <c r="U662" s="70">
        <f t="shared" si="463"/>
        <v>1897.59</v>
      </c>
      <c r="V662" s="70">
        <f t="shared" si="463"/>
        <v>1895.72</v>
      </c>
      <c r="W662" s="70">
        <f t="shared" si="463"/>
        <v>1841.32</v>
      </c>
      <c r="X662" s="70">
        <f t="shared" si="463"/>
        <v>1935.31</v>
      </c>
      <c r="Y662" s="70">
        <f t="shared" si="463"/>
        <v>1894.1</v>
      </c>
      <c r="Z662" s="18"/>
      <c r="AA662" s="19"/>
    </row>
    <row r="663" spans="1:27" s="11" customFormat="1" ht="18.75" customHeight="1" outlineLevel="1" x14ac:dyDescent="0.2">
      <c r="A663" s="28" t="s">
        <v>40</v>
      </c>
      <c r="B663" s="70">
        <f>B659</f>
        <v>1362.95</v>
      </c>
      <c r="C663" s="70">
        <f t="shared" ref="C663:Y664" si="464">C659</f>
        <v>1362.95</v>
      </c>
      <c r="D663" s="70">
        <f t="shared" si="464"/>
        <v>1362.95</v>
      </c>
      <c r="E663" s="70">
        <f t="shared" si="464"/>
        <v>1362.95</v>
      </c>
      <c r="F663" s="70">
        <f t="shared" si="464"/>
        <v>1362.95</v>
      </c>
      <c r="G663" s="70">
        <f t="shared" si="464"/>
        <v>1362.95</v>
      </c>
      <c r="H663" s="70">
        <f t="shared" si="464"/>
        <v>1362.95</v>
      </c>
      <c r="I663" s="70">
        <f t="shared" si="464"/>
        <v>1362.95</v>
      </c>
      <c r="J663" s="70">
        <f t="shared" si="464"/>
        <v>1362.95</v>
      </c>
      <c r="K663" s="70">
        <f t="shared" si="464"/>
        <v>1362.95</v>
      </c>
      <c r="L663" s="70">
        <f t="shared" si="464"/>
        <v>1362.95</v>
      </c>
      <c r="M663" s="70">
        <f t="shared" si="464"/>
        <v>1362.95</v>
      </c>
      <c r="N663" s="70">
        <f t="shared" si="464"/>
        <v>1362.95</v>
      </c>
      <c r="O663" s="70">
        <f t="shared" si="464"/>
        <v>1362.95</v>
      </c>
      <c r="P663" s="70">
        <f t="shared" si="464"/>
        <v>1362.95</v>
      </c>
      <c r="Q663" s="70">
        <f t="shared" si="464"/>
        <v>1362.95</v>
      </c>
      <c r="R663" s="70">
        <f t="shared" si="464"/>
        <v>1362.95</v>
      </c>
      <c r="S663" s="70">
        <f t="shared" si="464"/>
        <v>1362.95</v>
      </c>
      <c r="T663" s="70">
        <f t="shared" si="464"/>
        <v>1362.95</v>
      </c>
      <c r="U663" s="70">
        <f t="shared" si="464"/>
        <v>1362.95</v>
      </c>
      <c r="V663" s="70">
        <f t="shared" si="464"/>
        <v>1362.95</v>
      </c>
      <c r="W663" s="70">
        <f t="shared" si="464"/>
        <v>1362.95</v>
      </c>
      <c r="X663" s="70">
        <f t="shared" si="464"/>
        <v>1362.95</v>
      </c>
      <c r="Y663" s="70">
        <f t="shared" si="464"/>
        <v>1362.95</v>
      </c>
      <c r="Z663" s="18"/>
      <c r="AA663" s="19"/>
    </row>
    <row r="664" spans="1:27" s="11" customFormat="1" ht="31.5" customHeight="1" outlineLevel="1" x14ac:dyDescent="0.2">
      <c r="A664" s="28" t="s">
        <v>41</v>
      </c>
      <c r="B664" s="70">
        <f>B660</f>
        <v>5.3</v>
      </c>
      <c r="C664" s="70">
        <f t="shared" si="464"/>
        <v>5.3</v>
      </c>
      <c r="D664" s="70">
        <f t="shared" si="464"/>
        <v>5.3</v>
      </c>
      <c r="E664" s="70">
        <f t="shared" si="464"/>
        <v>5.3</v>
      </c>
      <c r="F664" s="70">
        <f t="shared" si="464"/>
        <v>5.3</v>
      </c>
      <c r="G664" s="70">
        <f t="shared" si="464"/>
        <v>5.3</v>
      </c>
      <c r="H664" s="70">
        <f t="shared" si="464"/>
        <v>5.3</v>
      </c>
      <c r="I664" s="70">
        <f t="shared" si="464"/>
        <v>5.3</v>
      </c>
      <c r="J664" s="70">
        <f t="shared" si="464"/>
        <v>5.3</v>
      </c>
      <c r="K664" s="70">
        <f t="shared" si="464"/>
        <v>5.3</v>
      </c>
      <c r="L664" s="70">
        <f t="shared" si="464"/>
        <v>5.3</v>
      </c>
      <c r="M664" s="70">
        <f t="shared" si="464"/>
        <v>5.3</v>
      </c>
      <c r="N664" s="70">
        <f t="shared" si="464"/>
        <v>5.3</v>
      </c>
      <c r="O664" s="70">
        <f t="shared" si="464"/>
        <v>5.3</v>
      </c>
      <c r="P664" s="70">
        <f t="shared" si="464"/>
        <v>5.3</v>
      </c>
      <c r="Q664" s="70">
        <f t="shared" si="464"/>
        <v>5.3</v>
      </c>
      <c r="R664" s="70">
        <f t="shared" si="464"/>
        <v>5.3</v>
      </c>
      <c r="S664" s="70">
        <f t="shared" si="464"/>
        <v>5.3</v>
      </c>
      <c r="T664" s="70">
        <f t="shared" si="464"/>
        <v>5.3</v>
      </c>
      <c r="U664" s="70">
        <f t="shared" si="464"/>
        <v>5.3</v>
      </c>
      <c r="V664" s="70">
        <f t="shared" si="464"/>
        <v>5.3</v>
      </c>
      <c r="W664" s="70">
        <f t="shared" si="464"/>
        <v>5.3</v>
      </c>
      <c r="X664" s="70">
        <f t="shared" si="464"/>
        <v>5.3</v>
      </c>
      <c r="Y664" s="70">
        <f t="shared" si="464"/>
        <v>5.3</v>
      </c>
      <c r="Z664" s="18"/>
      <c r="AA664" s="19"/>
    </row>
    <row r="665" spans="1:27" s="11" customFormat="1" ht="18.75" customHeight="1" x14ac:dyDescent="0.2">
      <c r="A665" s="89">
        <v>7</v>
      </c>
      <c r="B665" s="71">
        <f>SUM(B666:B668)</f>
        <v>3460.83</v>
      </c>
      <c r="C665" s="71">
        <f t="shared" ref="C665:Y665" si="465">SUM(C666:C668)</f>
        <v>3454.9400000000005</v>
      </c>
      <c r="D665" s="71">
        <f t="shared" si="465"/>
        <v>3530.37</v>
      </c>
      <c r="E665" s="71">
        <f t="shared" si="465"/>
        <v>3490.2700000000004</v>
      </c>
      <c r="F665" s="71">
        <f t="shared" si="465"/>
        <v>3376.6900000000005</v>
      </c>
      <c r="G665" s="71">
        <f t="shared" si="465"/>
        <v>3534.71</v>
      </c>
      <c r="H665" s="71">
        <f t="shared" si="465"/>
        <v>3673.1000000000004</v>
      </c>
      <c r="I665" s="71">
        <f t="shared" si="465"/>
        <v>3749.71</v>
      </c>
      <c r="J665" s="71">
        <f t="shared" si="465"/>
        <v>3802.04</v>
      </c>
      <c r="K665" s="71">
        <f t="shared" si="465"/>
        <v>3855.51</v>
      </c>
      <c r="L665" s="71">
        <f t="shared" si="465"/>
        <v>3842.08</v>
      </c>
      <c r="M665" s="71">
        <f t="shared" si="465"/>
        <v>3825.75</v>
      </c>
      <c r="N665" s="71">
        <f t="shared" si="465"/>
        <v>3847.4400000000005</v>
      </c>
      <c r="O665" s="71">
        <f t="shared" si="465"/>
        <v>3918.8100000000004</v>
      </c>
      <c r="P665" s="71">
        <f t="shared" si="465"/>
        <v>3949.4400000000005</v>
      </c>
      <c r="Q665" s="71">
        <f t="shared" si="465"/>
        <v>3627.58</v>
      </c>
      <c r="R665" s="71">
        <f t="shared" si="465"/>
        <v>3640.75</v>
      </c>
      <c r="S665" s="71">
        <f t="shared" si="465"/>
        <v>3626.5300000000007</v>
      </c>
      <c r="T665" s="71">
        <f t="shared" si="465"/>
        <v>3624.74</v>
      </c>
      <c r="U665" s="71">
        <f t="shared" si="465"/>
        <v>3509.84</v>
      </c>
      <c r="V665" s="71">
        <f t="shared" si="465"/>
        <v>3495.95</v>
      </c>
      <c r="W665" s="71">
        <f t="shared" si="465"/>
        <v>3394.05</v>
      </c>
      <c r="X665" s="71">
        <f t="shared" si="465"/>
        <v>3486.13</v>
      </c>
      <c r="Y665" s="71">
        <f t="shared" si="465"/>
        <v>3471.7700000000004</v>
      </c>
      <c r="Z665" s="18"/>
      <c r="AA665" s="19"/>
    </row>
    <row r="666" spans="1:27" s="11" customFormat="1" ht="22.5" customHeight="1" outlineLevel="1" x14ac:dyDescent="0.2">
      <c r="A666" s="28" t="s">
        <v>39</v>
      </c>
      <c r="B666" s="70">
        <f>B512</f>
        <v>2092.58</v>
      </c>
      <c r="C666" s="70">
        <f t="shared" ref="C666:Y666" si="466">C512</f>
        <v>2086.69</v>
      </c>
      <c r="D666" s="70">
        <f t="shared" si="466"/>
        <v>2162.12</v>
      </c>
      <c r="E666" s="70">
        <f t="shared" si="466"/>
        <v>2122.02</v>
      </c>
      <c r="F666" s="70">
        <f t="shared" si="466"/>
        <v>2008.44</v>
      </c>
      <c r="G666" s="70">
        <f t="shared" si="466"/>
        <v>2166.46</v>
      </c>
      <c r="H666" s="70">
        <f t="shared" si="466"/>
        <v>2304.85</v>
      </c>
      <c r="I666" s="70">
        <f t="shared" si="466"/>
        <v>2381.46</v>
      </c>
      <c r="J666" s="70">
        <f t="shared" si="466"/>
        <v>2433.79</v>
      </c>
      <c r="K666" s="70">
        <f t="shared" si="466"/>
        <v>2487.2600000000002</v>
      </c>
      <c r="L666" s="70">
        <f t="shared" si="466"/>
        <v>2473.83</v>
      </c>
      <c r="M666" s="70">
        <f t="shared" si="466"/>
        <v>2457.5</v>
      </c>
      <c r="N666" s="70">
        <f t="shared" si="466"/>
        <v>2479.19</v>
      </c>
      <c r="O666" s="70">
        <f t="shared" si="466"/>
        <v>2550.56</v>
      </c>
      <c r="P666" s="70">
        <f t="shared" si="466"/>
        <v>2581.19</v>
      </c>
      <c r="Q666" s="70">
        <f t="shared" si="466"/>
        <v>2259.33</v>
      </c>
      <c r="R666" s="70">
        <f t="shared" si="466"/>
        <v>2272.5</v>
      </c>
      <c r="S666" s="70">
        <f t="shared" si="466"/>
        <v>2258.2800000000002</v>
      </c>
      <c r="T666" s="70">
        <f t="shared" si="466"/>
        <v>2256.4899999999998</v>
      </c>
      <c r="U666" s="70">
        <f t="shared" si="466"/>
        <v>2141.59</v>
      </c>
      <c r="V666" s="70">
        <f t="shared" si="466"/>
        <v>2127.6999999999998</v>
      </c>
      <c r="W666" s="70">
        <f t="shared" si="466"/>
        <v>2025.8</v>
      </c>
      <c r="X666" s="70">
        <f t="shared" si="466"/>
        <v>2117.88</v>
      </c>
      <c r="Y666" s="70">
        <f t="shared" si="466"/>
        <v>2103.52</v>
      </c>
      <c r="Z666" s="18"/>
      <c r="AA666" s="19"/>
    </row>
    <row r="667" spans="1:27" s="11" customFormat="1" ht="18.75" customHeight="1" outlineLevel="1" x14ac:dyDescent="0.2">
      <c r="A667" s="28" t="s">
        <v>40</v>
      </c>
      <c r="B667" s="70">
        <f>B663</f>
        <v>1362.95</v>
      </c>
      <c r="C667" s="70">
        <f t="shared" ref="C667:Y668" si="467">C663</f>
        <v>1362.95</v>
      </c>
      <c r="D667" s="70">
        <f t="shared" si="467"/>
        <v>1362.95</v>
      </c>
      <c r="E667" s="70">
        <f t="shared" si="467"/>
        <v>1362.95</v>
      </c>
      <c r="F667" s="70">
        <f t="shared" si="467"/>
        <v>1362.95</v>
      </c>
      <c r="G667" s="70">
        <f t="shared" si="467"/>
        <v>1362.95</v>
      </c>
      <c r="H667" s="70">
        <f t="shared" si="467"/>
        <v>1362.95</v>
      </c>
      <c r="I667" s="70">
        <f t="shared" si="467"/>
        <v>1362.95</v>
      </c>
      <c r="J667" s="70">
        <f t="shared" si="467"/>
        <v>1362.95</v>
      </c>
      <c r="K667" s="70">
        <f t="shared" si="467"/>
        <v>1362.95</v>
      </c>
      <c r="L667" s="70">
        <f t="shared" si="467"/>
        <v>1362.95</v>
      </c>
      <c r="M667" s="70">
        <f t="shared" si="467"/>
        <v>1362.95</v>
      </c>
      <c r="N667" s="70">
        <f t="shared" si="467"/>
        <v>1362.95</v>
      </c>
      <c r="O667" s="70">
        <f t="shared" si="467"/>
        <v>1362.95</v>
      </c>
      <c r="P667" s="70">
        <f t="shared" si="467"/>
        <v>1362.95</v>
      </c>
      <c r="Q667" s="70">
        <f t="shared" si="467"/>
        <v>1362.95</v>
      </c>
      <c r="R667" s="70">
        <f t="shared" si="467"/>
        <v>1362.95</v>
      </c>
      <c r="S667" s="70">
        <f t="shared" si="467"/>
        <v>1362.95</v>
      </c>
      <c r="T667" s="70">
        <f t="shared" si="467"/>
        <v>1362.95</v>
      </c>
      <c r="U667" s="70">
        <f t="shared" si="467"/>
        <v>1362.95</v>
      </c>
      <c r="V667" s="70">
        <f t="shared" si="467"/>
        <v>1362.95</v>
      </c>
      <c r="W667" s="70">
        <f t="shared" si="467"/>
        <v>1362.95</v>
      </c>
      <c r="X667" s="70">
        <f t="shared" si="467"/>
        <v>1362.95</v>
      </c>
      <c r="Y667" s="70">
        <f t="shared" si="467"/>
        <v>1362.95</v>
      </c>
      <c r="Z667" s="18"/>
      <c r="AA667" s="19"/>
    </row>
    <row r="668" spans="1:27" s="11" customFormat="1" ht="31.5" customHeight="1" outlineLevel="1" x14ac:dyDescent="0.2">
      <c r="A668" s="28" t="s">
        <v>41</v>
      </c>
      <c r="B668" s="70">
        <f>B664</f>
        <v>5.3</v>
      </c>
      <c r="C668" s="70">
        <f t="shared" si="467"/>
        <v>5.3</v>
      </c>
      <c r="D668" s="70">
        <f t="shared" si="467"/>
        <v>5.3</v>
      </c>
      <c r="E668" s="70">
        <f t="shared" si="467"/>
        <v>5.3</v>
      </c>
      <c r="F668" s="70">
        <f t="shared" si="467"/>
        <v>5.3</v>
      </c>
      <c r="G668" s="70">
        <f t="shared" si="467"/>
        <v>5.3</v>
      </c>
      <c r="H668" s="70">
        <f t="shared" si="467"/>
        <v>5.3</v>
      </c>
      <c r="I668" s="70">
        <f t="shared" si="467"/>
        <v>5.3</v>
      </c>
      <c r="J668" s="70">
        <f t="shared" si="467"/>
        <v>5.3</v>
      </c>
      <c r="K668" s="70">
        <f t="shared" si="467"/>
        <v>5.3</v>
      </c>
      <c r="L668" s="70">
        <f t="shared" si="467"/>
        <v>5.3</v>
      </c>
      <c r="M668" s="70">
        <f t="shared" si="467"/>
        <v>5.3</v>
      </c>
      <c r="N668" s="70">
        <f t="shared" si="467"/>
        <v>5.3</v>
      </c>
      <c r="O668" s="70">
        <f t="shared" si="467"/>
        <v>5.3</v>
      </c>
      <c r="P668" s="70">
        <f t="shared" si="467"/>
        <v>5.3</v>
      </c>
      <c r="Q668" s="70">
        <f t="shared" si="467"/>
        <v>5.3</v>
      </c>
      <c r="R668" s="70">
        <f t="shared" si="467"/>
        <v>5.3</v>
      </c>
      <c r="S668" s="70">
        <f t="shared" si="467"/>
        <v>5.3</v>
      </c>
      <c r="T668" s="70">
        <f t="shared" si="467"/>
        <v>5.3</v>
      </c>
      <c r="U668" s="70">
        <f t="shared" si="467"/>
        <v>5.3</v>
      </c>
      <c r="V668" s="70">
        <f t="shared" si="467"/>
        <v>5.3</v>
      </c>
      <c r="W668" s="70">
        <f t="shared" si="467"/>
        <v>5.3</v>
      </c>
      <c r="X668" s="70">
        <f t="shared" si="467"/>
        <v>5.3</v>
      </c>
      <c r="Y668" s="70">
        <f t="shared" si="467"/>
        <v>5.3</v>
      </c>
      <c r="Z668" s="18"/>
      <c r="AA668" s="19"/>
    </row>
    <row r="669" spans="1:27" s="11" customFormat="1" ht="18.75" customHeight="1" x14ac:dyDescent="0.2">
      <c r="A669" s="89">
        <v>8</v>
      </c>
      <c r="B669" s="71">
        <f>SUM(B670:B672)</f>
        <v>3343.8100000000004</v>
      </c>
      <c r="C669" s="71">
        <f t="shared" ref="C669:Y669" si="468">SUM(C670:C672)</f>
        <v>3329.9100000000003</v>
      </c>
      <c r="D669" s="71">
        <f t="shared" si="468"/>
        <v>3377.3900000000003</v>
      </c>
      <c r="E669" s="71">
        <f t="shared" si="468"/>
        <v>3469.41</v>
      </c>
      <c r="F669" s="71">
        <f t="shared" si="468"/>
        <v>3393.4900000000002</v>
      </c>
      <c r="G669" s="71">
        <f t="shared" si="468"/>
        <v>3472.62</v>
      </c>
      <c r="H669" s="71">
        <f t="shared" si="468"/>
        <v>3542.84</v>
      </c>
      <c r="I669" s="71">
        <f t="shared" si="468"/>
        <v>3554.59</v>
      </c>
      <c r="J669" s="71">
        <f t="shared" si="468"/>
        <v>3641.87</v>
      </c>
      <c r="K669" s="71">
        <f t="shared" si="468"/>
        <v>3639.5</v>
      </c>
      <c r="L669" s="71">
        <f t="shared" si="468"/>
        <v>3699.8100000000004</v>
      </c>
      <c r="M669" s="71">
        <f t="shared" si="468"/>
        <v>3691.92</v>
      </c>
      <c r="N669" s="71">
        <f t="shared" si="468"/>
        <v>3649.05</v>
      </c>
      <c r="O669" s="71">
        <f t="shared" si="468"/>
        <v>3742.2700000000004</v>
      </c>
      <c r="P669" s="71">
        <f t="shared" si="468"/>
        <v>3760.01</v>
      </c>
      <c r="Q669" s="71">
        <f t="shared" si="468"/>
        <v>3732.3600000000006</v>
      </c>
      <c r="R669" s="71">
        <f t="shared" si="468"/>
        <v>3750.62</v>
      </c>
      <c r="S669" s="71">
        <f t="shared" si="468"/>
        <v>3696.33</v>
      </c>
      <c r="T669" s="71">
        <f t="shared" si="468"/>
        <v>3670.29</v>
      </c>
      <c r="U669" s="71">
        <f t="shared" si="468"/>
        <v>3602.42</v>
      </c>
      <c r="V669" s="71">
        <f t="shared" si="468"/>
        <v>3453.92</v>
      </c>
      <c r="W669" s="71">
        <f t="shared" si="468"/>
        <v>3413.1900000000005</v>
      </c>
      <c r="X669" s="71">
        <f t="shared" si="468"/>
        <v>3317.34</v>
      </c>
      <c r="Y669" s="71">
        <f t="shared" si="468"/>
        <v>3302.87</v>
      </c>
      <c r="Z669" s="18"/>
      <c r="AA669" s="19"/>
    </row>
    <row r="670" spans="1:27" s="11" customFormat="1" ht="22.5" customHeight="1" outlineLevel="1" x14ac:dyDescent="0.2">
      <c r="A670" s="28" t="s">
        <v>39</v>
      </c>
      <c r="B670" s="70">
        <f>B517</f>
        <v>1975.56</v>
      </c>
      <c r="C670" s="70">
        <f t="shared" ref="C670:Y670" si="469">C517</f>
        <v>1961.66</v>
      </c>
      <c r="D670" s="70">
        <f t="shared" si="469"/>
        <v>2009.14</v>
      </c>
      <c r="E670" s="70">
        <f t="shared" si="469"/>
        <v>2101.16</v>
      </c>
      <c r="F670" s="70">
        <f t="shared" si="469"/>
        <v>2025.24</v>
      </c>
      <c r="G670" s="70">
        <f t="shared" si="469"/>
        <v>2104.37</v>
      </c>
      <c r="H670" s="70">
        <f t="shared" si="469"/>
        <v>2174.59</v>
      </c>
      <c r="I670" s="70">
        <f t="shared" si="469"/>
        <v>2186.34</v>
      </c>
      <c r="J670" s="70">
        <f t="shared" si="469"/>
        <v>2273.62</v>
      </c>
      <c r="K670" s="70">
        <f t="shared" si="469"/>
        <v>2271.25</v>
      </c>
      <c r="L670" s="70">
        <f t="shared" si="469"/>
        <v>2331.56</v>
      </c>
      <c r="M670" s="70">
        <f t="shared" si="469"/>
        <v>2323.67</v>
      </c>
      <c r="N670" s="70">
        <f t="shared" si="469"/>
        <v>2280.8000000000002</v>
      </c>
      <c r="O670" s="70">
        <f t="shared" si="469"/>
        <v>2374.02</v>
      </c>
      <c r="P670" s="70">
        <f t="shared" si="469"/>
        <v>2391.7600000000002</v>
      </c>
      <c r="Q670" s="70">
        <f t="shared" si="469"/>
        <v>2364.11</v>
      </c>
      <c r="R670" s="70">
        <f t="shared" si="469"/>
        <v>2382.37</v>
      </c>
      <c r="S670" s="70">
        <f t="shared" si="469"/>
        <v>2328.08</v>
      </c>
      <c r="T670" s="70">
        <f t="shared" si="469"/>
        <v>2302.04</v>
      </c>
      <c r="U670" s="70">
        <f t="shared" si="469"/>
        <v>2234.17</v>
      </c>
      <c r="V670" s="70">
        <f t="shared" si="469"/>
        <v>2085.67</v>
      </c>
      <c r="W670" s="70">
        <f t="shared" si="469"/>
        <v>2044.94</v>
      </c>
      <c r="X670" s="70">
        <f t="shared" si="469"/>
        <v>1949.09</v>
      </c>
      <c r="Y670" s="70">
        <f t="shared" si="469"/>
        <v>1934.62</v>
      </c>
      <c r="Z670" s="18"/>
      <c r="AA670" s="19"/>
    </row>
    <row r="671" spans="1:27" s="11" customFormat="1" ht="18.75" customHeight="1" outlineLevel="1" x14ac:dyDescent="0.2">
      <c r="A671" s="28" t="s">
        <v>40</v>
      </c>
      <c r="B671" s="70">
        <f>B667</f>
        <v>1362.95</v>
      </c>
      <c r="C671" s="70">
        <f t="shared" ref="C671:Y672" si="470">C667</f>
        <v>1362.95</v>
      </c>
      <c r="D671" s="70">
        <f t="shared" si="470"/>
        <v>1362.95</v>
      </c>
      <c r="E671" s="70">
        <f t="shared" si="470"/>
        <v>1362.95</v>
      </c>
      <c r="F671" s="70">
        <f t="shared" si="470"/>
        <v>1362.95</v>
      </c>
      <c r="G671" s="70">
        <f t="shared" si="470"/>
        <v>1362.95</v>
      </c>
      <c r="H671" s="70">
        <f t="shared" si="470"/>
        <v>1362.95</v>
      </c>
      <c r="I671" s="70">
        <f t="shared" si="470"/>
        <v>1362.95</v>
      </c>
      <c r="J671" s="70">
        <f t="shared" si="470"/>
        <v>1362.95</v>
      </c>
      <c r="K671" s="70">
        <f t="shared" si="470"/>
        <v>1362.95</v>
      </c>
      <c r="L671" s="70">
        <f t="shared" si="470"/>
        <v>1362.95</v>
      </c>
      <c r="M671" s="70">
        <f t="shared" si="470"/>
        <v>1362.95</v>
      </c>
      <c r="N671" s="70">
        <f t="shared" si="470"/>
        <v>1362.95</v>
      </c>
      <c r="O671" s="70">
        <f t="shared" si="470"/>
        <v>1362.95</v>
      </c>
      <c r="P671" s="70">
        <f t="shared" si="470"/>
        <v>1362.95</v>
      </c>
      <c r="Q671" s="70">
        <f t="shared" si="470"/>
        <v>1362.95</v>
      </c>
      <c r="R671" s="70">
        <f t="shared" si="470"/>
        <v>1362.95</v>
      </c>
      <c r="S671" s="70">
        <f t="shared" si="470"/>
        <v>1362.95</v>
      </c>
      <c r="T671" s="70">
        <f t="shared" si="470"/>
        <v>1362.95</v>
      </c>
      <c r="U671" s="70">
        <f t="shared" si="470"/>
        <v>1362.95</v>
      </c>
      <c r="V671" s="70">
        <f t="shared" si="470"/>
        <v>1362.95</v>
      </c>
      <c r="W671" s="70">
        <f t="shared" si="470"/>
        <v>1362.95</v>
      </c>
      <c r="X671" s="70">
        <f t="shared" si="470"/>
        <v>1362.95</v>
      </c>
      <c r="Y671" s="70">
        <f t="shared" si="470"/>
        <v>1362.95</v>
      </c>
      <c r="Z671" s="18"/>
      <c r="AA671" s="19"/>
    </row>
    <row r="672" spans="1:27" s="11" customFormat="1" ht="31.5" customHeight="1" outlineLevel="1" x14ac:dyDescent="0.2">
      <c r="A672" s="28" t="s">
        <v>41</v>
      </c>
      <c r="B672" s="70">
        <f>B668</f>
        <v>5.3</v>
      </c>
      <c r="C672" s="70">
        <f t="shared" si="470"/>
        <v>5.3</v>
      </c>
      <c r="D672" s="70">
        <f t="shared" si="470"/>
        <v>5.3</v>
      </c>
      <c r="E672" s="70">
        <f t="shared" si="470"/>
        <v>5.3</v>
      </c>
      <c r="F672" s="70">
        <f t="shared" si="470"/>
        <v>5.3</v>
      </c>
      <c r="G672" s="70">
        <f t="shared" si="470"/>
        <v>5.3</v>
      </c>
      <c r="H672" s="70">
        <f t="shared" si="470"/>
        <v>5.3</v>
      </c>
      <c r="I672" s="70">
        <f t="shared" si="470"/>
        <v>5.3</v>
      </c>
      <c r="J672" s="70">
        <f t="shared" si="470"/>
        <v>5.3</v>
      </c>
      <c r="K672" s="70">
        <f t="shared" si="470"/>
        <v>5.3</v>
      </c>
      <c r="L672" s="70">
        <f t="shared" si="470"/>
        <v>5.3</v>
      </c>
      <c r="M672" s="70">
        <f t="shared" si="470"/>
        <v>5.3</v>
      </c>
      <c r="N672" s="70">
        <f t="shared" si="470"/>
        <v>5.3</v>
      </c>
      <c r="O672" s="70">
        <f t="shared" si="470"/>
        <v>5.3</v>
      </c>
      <c r="P672" s="70">
        <f t="shared" si="470"/>
        <v>5.3</v>
      </c>
      <c r="Q672" s="70">
        <f t="shared" si="470"/>
        <v>5.3</v>
      </c>
      <c r="R672" s="70">
        <f t="shared" si="470"/>
        <v>5.3</v>
      </c>
      <c r="S672" s="70">
        <f t="shared" si="470"/>
        <v>5.3</v>
      </c>
      <c r="T672" s="70">
        <f t="shared" si="470"/>
        <v>5.3</v>
      </c>
      <c r="U672" s="70">
        <f t="shared" si="470"/>
        <v>5.3</v>
      </c>
      <c r="V672" s="70">
        <f t="shared" si="470"/>
        <v>5.3</v>
      </c>
      <c r="W672" s="70">
        <f t="shared" si="470"/>
        <v>5.3</v>
      </c>
      <c r="X672" s="70">
        <f t="shared" si="470"/>
        <v>5.3</v>
      </c>
      <c r="Y672" s="70">
        <f t="shared" si="470"/>
        <v>5.3</v>
      </c>
      <c r="Z672" s="18"/>
      <c r="AA672" s="19"/>
    </row>
    <row r="673" spans="1:27" s="11" customFormat="1" ht="18.75" customHeight="1" x14ac:dyDescent="0.2">
      <c r="A673" s="89">
        <v>9</v>
      </c>
      <c r="B673" s="71">
        <f>SUM(B674:B676)</f>
        <v>3343.7000000000003</v>
      </c>
      <c r="C673" s="71">
        <f t="shared" ref="C673:Y673" si="471">SUM(C674:C676)</f>
        <v>3353.36</v>
      </c>
      <c r="D673" s="71">
        <f t="shared" si="471"/>
        <v>3355.9900000000002</v>
      </c>
      <c r="E673" s="71">
        <f t="shared" si="471"/>
        <v>3429.7</v>
      </c>
      <c r="F673" s="71">
        <f t="shared" si="471"/>
        <v>3480.87</v>
      </c>
      <c r="G673" s="71">
        <f t="shared" si="471"/>
        <v>3496.75</v>
      </c>
      <c r="H673" s="71">
        <f t="shared" si="471"/>
        <v>3557.87</v>
      </c>
      <c r="I673" s="71">
        <f t="shared" si="471"/>
        <v>3545.41</v>
      </c>
      <c r="J673" s="71">
        <f t="shared" si="471"/>
        <v>4003.8200000000006</v>
      </c>
      <c r="K673" s="71">
        <f t="shared" si="471"/>
        <v>4027.84</v>
      </c>
      <c r="L673" s="71">
        <f t="shared" si="471"/>
        <v>4003.95</v>
      </c>
      <c r="M673" s="71">
        <f t="shared" si="471"/>
        <v>4015.1900000000005</v>
      </c>
      <c r="N673" s="71">
        <f t="shared" si="471"/>
        <v>4028.4000000000005</v>
      </c>
      <c r="O673" s="71">
        <f t="shared" si="471"/>
        <v>4064.7300000000005</v>
      </c>
      <c r="P673" s="71">
        <f t="shared" si="471"/>
        <v>4077.25</v>
      </c>
      <c r="Q673" s="71">
        <f t="shared" si="471"/>
        <v>4069.3500000000004</v>
      </c>
      <c r="R673" s="71">
        <f t="shared" si="471"/>
        <v>4133.7</v>
      </c>
      <c r="S673" s="71">
        <f t="shared" si="471"/>
        <v>4134.97</v>
      </c>
      <c r="T673" s="71">
        <f t="shared" si="471"/>
        <v>4216.6900000000005</v>
      </c>
      <c r="U673" s="71">
        <f t="shared" si="471"/>
        <v>3600.49</v>
      </c>
      <c r="V673" s="71">
        <f t="shared" si="471"/>
        <v>3562.33</v>
      </c>
      <c r="W673" s="71">
        <f t="shared" si="471"/>
        <v>3482.1400000000003</v>
      </c>
      <c r="X673" s="71">
        <f t="shared" si="471"/>
        <v>3394.51</v>
      </c>
      <c r="Y673" s="71">
        <f t="shared" si="471"/>
        <v>3352.13</v>
      </c>
      <c r="Z673" s="18"/>
      <c r="AA673" s="19"/>
    </row>
    <row r="674" spans="1:27" s="11" customFormat="1" ht="22.5" customHeight="1" outlineLevel="1" x14ac:dyDescent="0.2">
      <c r="A674" s="28" t="s">
        <v>39</v>
      </c>
      <c r="B674" s="70">
        <f>B522</f>
        <v>1975.45</v>
      </c>
      <c r="C674" s="70">
        <f t="shared" ref="C674:Y674" si="472">C522</f>
        <v>1985.11</v>
      </c>
      <c r="D674" s="70">
        <f t="shared" si="472"/>
        <v>1987.74</v>
      </c>
      <c r="E674" s="70">
        <f t="shared" si="472"/>
        <v>2061.4499999999998</v>
      </c>
      <c r="F674" s="70">
        <f t="shared" si="472"/>
        <v>2112.62</v>
      </c>
      <c r="G674" s="70">
        <f t="shared" si="472"/>
        <v>2128.5</v>
      </c>
      <c r="H674" s="70">
        <f t="shared" si="472"/>
        <v>2189.62</v>
      </c>
      <c r="I674" s="70">
        <f t="shared" si="472"/>
        <v>2177.16</v>
      </c>
      <c r="J674" s="70">
        <f t="shared" si="472"/>
        <v>2635.57</v>
      </c>
      <c r="K674" s="70">
        <f t="shared" si="472"/>
        <v>2659.59</v>
      </c>
      <c r="L674" s="70">
        <f t="shared" si="472"/>
        <v>2635.7</v>
      </c>
      <c r="M674" s="70">
        <f t="shared" si="472"/>
        <v>2646.94</v>
      </c>
      <c r="N674" s="70">
        <f t="shared" si="472"/>
        <v>2660.15</v>
      </c>
      <c r="O674" s="70">
        <f t="shared" si="472"/>
        <v>2696.48</v>
      </c>
      <c r="P674" s="70">
        <f t="shared" si="472"/>
        <v>2709</v>
      </c>
      <c r="Q674" s="70">
        <f t="shared" si="472"/>
        <v>2701.1</v>
      </c>
      <c r="R674" s="70">
        <f t="shared" si="472"/>
        <v>2765.45</v>
      </c>
      <c r="S674" s="70">
        <f t="shared" si="472"/>
        <v>2766.72</v>
      </c>
      <c r="T674" s="70">
        <f t="shared" si="472"/>
        <v>2848.44</v>
      </c>
      <c r="U674" s="70">
        <f t="shared" si="472"/>
        <v>2232.2399999999998</v>
      </c>
      <c r="V674" s="70">
        <f t="shared" si="472"/>
        <v>2194.08</v>
      </c>
      <c r="W674" s="70">
        <f t="shared" si="472"/>
        <v>2113.89</v>
      </c>
      <c r="X674" s="70">
        <f t="shared" si="472"/>
        <v>2026.26</v>
      </c>
      <c r="Y674" s="70">
        <f t="shared" si="472"/>
        <v>1983.88</v>
      </c>
      <c r="Z674" s="18"/>
      <c r="AA674" s="19"/>
    </row>
    <row r="675" spans="1:27" s="11" customFormat="1" ht="18.75" customHeight="1" outlineLevel="1" x14ac:dyDescent="0.2">
      <c r="A675" s="28" t="s">
        <v>40</v>
      </c>
      <c r="B675" s="70">
        <f>B671</f>
        <v>1362.95</v>
      </c>
      <c r="C675" s="70">
        <f t="shared" ref="C675:Y676" si="473">C671</f>
        <v>1362.95</v>
      </c>
      <c r="D675" s="70">
        <f t="shared" si="473"/>
        <v>1362.95</v>
      </c>
      <c r="E675" s="70">
        <f t="shared" si="473"/>
        <v>1362.95</v>
      </c>
      <c r="F675" s="70">
        <f t="shared" si="473"/>
        <v>1362.95</v>
      </c>
      <c r="G675" s="70">
        <f t="shared" si="473"/>
        <v>1362.95</v>
      </c>
      <c r="H675" s="70">
        <f t="shared" si="473"/>
        <v>1362.95</v>
      </c>
      <c r="I675" s="70">
        <f t="shared" si="473"/>
        <v>1362.95</v>
      </c>
      <c r="J675" s="70">
        <f t="shared" si="473"/>
        <v>1362.95</v>
      </c>
      <c r="K675" s="70">
        <f t="shared" si="473"/>
        <v>1362.95</v>
      </c>
      <c r="L675" s="70">
        <f t="shared" si="473"/>
        <v>1362.95</v>
      </c>
      <c r="M675" s="70">
        <f t="shared" si="473"/>
        <v>1362.95</v>
      </c>
      <c r="N675" s="70">
        <f t="shared" si="473"/>
        <v>1362.95</v>
      </c>
      <c r="O675" s="70">
        <f t="shared" si="473"/>
        <v>1362.95</v>
      </c>
      <c r="P675" s="70">
        <f t="shared" si="473"/>
        <v>1362.95</v>
      </c>
      <c r="Q675" s="70">
        <f t="shared" si="473"/>
        <v>1362.95</v>
      </c>
      <c r="R675" s="70">
        <f t="shared" si="473"/>
        <v>1362.95</v>
      </c>
      <c r="S675" s="70">
        <f t="shared" si="473"/>
        <v>1362.95</v>
      </c>
      <c r="T675" s="70">
        <f t="shared" si="473"/>
        <v>1362.95</v>
      </c>
      <c r="U675" s="70">
        <f t="shared" si="473"/>
        <v>1362.95</v>
      </c>
      <c r="V675" s="70">
        <f t="shared" si="473"/>
        <v>1362.95</v>
      </c>
      <c r="W675" s="70">
        <f t="shared" si="473"/>
        <v>1362.95</v>
      </c>
      <c r="X675" s="70">
        <f t="shared" si="473"/>
        <v>1362.95</v>
      </c>
      <c r="Y675" s="70">
        <f t="shared" si="473"/>
        <v>1362.95</v>
      </c>
      <c r="Z675" s="18"/>
      <c r="AA675" s="19"/>
    </row>
    <row r="676" spans="1:27" s="11" customFormat="1" ht="31.5" customHeight="1" outlineLevel="1" x14ac:dyDescent="0.2">
      <c r="A676" s="28" t="s">
        <v>41</v>
      </c>
      <c r="B676" s="70">
        <f>B672</f>
        <v>5.3</v>
      </c>
      <c r="C676" s="70">
        <f t="shared" si="473"/>
        <v>5.3</v>
      </c>
      <c r="D676" s="70">
        <f t="shared" si="473"/>
        <v>5.3</v>
      </c>
      <c r="E676" s="70">
        <f t="shared" si="473"/>
        <v>5.3</v>
      </c>
      <c r="F676" s="70">
        <f t="shared" si="473"/>
        <v>5.3</v>
      </c>
      <c r="G676" s="70">
        <f t="shared" si="473"/>
        <v>5.3</v>
      </c>
      <c r="H676" s="70">
        <f t="shared" si="473"/>
        <v>5.3</v>
      </c>
      <c r="I676" s="70">
        <f t="shared" si="473"/>
        <v>5.3</v>
      </c>
      <c r="J676" s="70">
        <f t="shared" si="473"/>
        <v>5.3</v>
      </c>
      <c r="K676" s="70">
        <f t="shared" si="473"/>
        <v>5.3</v>
      </c>
      <c r="L676" s="70">
        <f t="shared" si="473"/>
        <v>5.3</v>
      </c>
      <c r="M676" s="70">
        <f t="shared" si="473"/>
        <v>5.3</v>
      </c>
      <c r="N676" s="70">
        <f t="shared" si="473"/>
        <v>5.3</v>
      </c>
      <c r="O676" s="70">
        <f t="shared" si="473"/>
        <v>5.3</v>
      </c>
      <c r="P676" s="70">
        <f t="shared" si="473"/>
        <v>5.3</v>
      </c>
      <c r="Q676" s="70">
        <f t="shared" si="473"/>
        <v>5.3</v>
      </c>
      <c r="R676" s="70">
        <f t="shared" si="473"/>
        <v>5.3</v>
      </c>
      <c r="S676" s="70">
        <f t="shared" si="473"/>
        <v>5.3</v>
      </c>
      <c r="T676" s="70">
        <f t="shared" si="473"/>
        <v>5.3</v>
      </c>
      <c r="U676" s="70">
        <f t="shared" si="473"/>
        <v>5.3</v>
      </c>
      <c r="V676" s="70">
        <f t="shared" si="473"/>
        <v>5.3</v>
      </c>
      <c r="W676" s="70">
        <f t="shared" si="473"/>
        <v>5.3</v>
      </c>
      <c r="X676" s="70">
        <f t="shared" si="473"/>
        <v>5.3</v>
      </c>
      <c r="Y676" s="70">
        <f t="shared" si="473"/>
        <v>5.3</v>
      </c>
      <c r="Z676" s="18"/>
      <c r="AA676" s="19"/>
    </row>
    <row r="677" spans="1:27" s="11" customFormat="1" ht="18.75" customHeight="1" x14ac:dyDescent="0.2">
      <c r="A677" s="89">
        <v>10</v>
      </c>
      <c r="B677" s="71">
        <f>SUM(B678:B680)</f>
        <v>3601.8</v>
      </c>
      <c r="C677" s="71">
        <f t="shared" ref="C677:Y677" si="474">SUM(C678:C680)</f>
        <v>3601.3500000000004</v>
      </c>
      <c r="D677" s="71">
        <f t="shared" si="474"/>
        <v>3601.38</v>
      </c>
      <c r="E677" s="71">
        <f t="shared" si="474"/>
        <v>3615.5700000000006</v>
      </c>
      <c r="F677" s="71">
        <f t="shared" si="474"/>
        <v>3647.59</v>
      </c>
      <c r="G677" s="71">
        <f t="shared" si="474"/>
        <v>3784.8900000000003</v>
      </c>
      <c r="H677" s="71">
        <f t="shared" si="474"/>
        <v>3849.13</v>
      </c>
      <c r="I677" s="71">
        <f t="shared" si="474"/>
        <v>3677.8200000000006</v>
      </c>
      <c r="J677" s="71">
        <f t="shared" si="474"/>
        <v>3911.91</v>
      </c>
      <c r="K677" s="71">
        <f t="shared" si="474"/>
        <v>4031.29</v>
      </c>
      <c r="L677" s="71">
        <f t="shared" si="474"/>
        <v>4044.0300000000007</v>
      </c>
      <c r="M677" s="71">
        <f t="shared" si="474"/>
        <v>4038.3500000000004</v>
      </c>
      <c r="N677" s="71">
        <f t="shared" si="474"/>
        <v>4063.3900000000003</v>
      </c>
      <c r="O677" s="71">
        <f t="shared" si="474"/>
        <v>4142.3900000000003</v>
      </c>
      <c r="P677" s="71">
        <f t="shared" si="474"/>
        <v>4114.3500000000004</v>
      </c>
      <c r="Q677" s="71">
        <f t="shared" si="474"/>
        <v>4132.24</v>
      </c>
      <c r="R677" s="71">
        <f t="shared" si="474"/>
        <v>4161.45</v>
      </c>
      <c r="S677" s="71">
        <f t="shared" si="474"/>
        <v>4096.21</v>
      </c>
      <c r="T677" s="71">
        <f t="shared" si="474"/>
        <v>4175.96</v>
      </c>
      <c r="U677" s="71">
        <f t="shared" si="474"/>
        <v>3963.91</v>
      </c>
      <c r="V677" s="71">
        <f t="shared" si="474"/>
        <v>3538.01</v>
      </c>
      <c r="W677" s="71">
        <f t="shared" si="474"/>
        <v>3587.7700000000004</v>
      </c>
      <c r="X677" s="71">
        <f t="shared" si="474"/>
        <v>3471.34</v>
      </c>
      <c r="Y677" s="71">
        <f t="shared" si="474"/>
        <v>3468.3600000000006</v>
      </c>
      <c r="Z677" s="18"/>
      <c r="AA677" s="19"/>
    </row>
    <row r="678" spans="1:27" s="11" customFormat="1" ht="22.5" customHeight="1" outlineLevel="1" x14ac:dyDescent="0.2">
      <c r="A678" s="28" t="s">
        <v>39</v>
      </c>
      <c r="B678" s="70">
        <f>B527</f>
        <v>2233.5500000000002</v>
      </c>
      <c r="C678" s="70">
        <f t="shared" ref="C678:Y678" si="475">C527</f>
        <v>2233.1</v>
      </c>
      <c r="D678" s="70">
        <f t="shared" si="475"/>
        <v>2233.13</v>
      </c>
      <c r="E678" s="70">
        <f t="shared" si="475"/>
        <v>2247.3200000000002</v>
      </c>
      <c r="F678" s="70">
        <f t="shared" si="475"/>
        <v>2279.34</v>
      </c>
      <c r="G678" s="70">
        <f t="shared" si="475"/>
        <v>2416.64</v>
      </c>
      <c r="H678" s="70">
        <f t="shared" si="475"/>
        <v>2480.88</v>
      </c>
      <c r="I678" s="70">
        <f t="shared" si="475"/>
        <v>2309.5700000000002</v>
      </c>
      <c r="J678" s="70">
        <f t="shared" si="475"/>
        <v>2543.66</v>
      </c>
      <c r="K678" s="70">
        <f t="shared" si="475"/>
        <v>2663.04</v>
      </c>
      <c r="L678" s="70">
        <f t="shared" si="475"/>
        <v>2675.78</v>
      </c>
      <c r="M678" s="70">
        <f t="shared" si="475"/>
        <v>2670.1</v>
      </c>
      <c r="N678" s="70">
        <f t="shared" si="475"/>
        <v>2695.14</v>
      </c>
      <c r="O678" s="70">
        <f t="shared" si="475"/>
        <v>2774.14</v>
      </c>
      <c r="P678" s="70">
        <f t="shared" si="475"/>
        <v>2746.1</v>
      </c>
      <c r="Q678" s="70">
        <f t="shared" si="475"/>
        <v>2763.99</v>
      </c>
      <c r="R678" s="70">
        <f t="shared" si="475"/>
        <v>2793.2</v>
      </c>
      <c r="S678" s="70">
        <f t="shared" si="475"/>
        <v>2727.96</v>
      </c>
      <c r="T678" s="70">
        <f t="shared" si="475"/>
        <v>2807.71</v>
      </c>
      <c r="U678" s="70">
        <f t="shared" si="475"/>
        <v>2595.66</v>
      </c>
      <c r="V678" s="70">
        <f t="shared" si="475"/>
        <v>2169.7600000000002</v>
      </c>
      <c r="W678" s="70">
        <f t="shared" si="475"/>
        <v>2219.52</v>
      </c>
      <c r="X678" s="70">
        <f t="shared" si="475"/>
        <v>2103.09</v>
      </c>
      <c r="Y678" s="70">
        <f t="shared" si="475"/>
        <v>2100.11</v>
      </c>
      <c r="Z678" s="18"/>
      <c r="AA678" s="19"/>
    </row>
    <row r="679" spans="1:27" s="11" customFormat="1" ht="18.75" customHeight="1" outlineLevel="1" x14ac:dyDescent="0.2">
      <c r="A679" s="28" t="s">
        <v>40</v>
      </c>
      <c r="B679" s="70">
        <f>B675</f>
        <v>1362.95</v>
      </c>
      <c r="C679" s="70">
        <f t="shared" ref="C679:Y680" si="476">C675</f>
        <v>1362.95</v>
      </c>
      <c r="D679" s="70">
        <f t="shared" si="476"/>
        <v>1362.95</v>
      </c>
      <c r="E679" s="70">
        <f t="shared" si="476"/>
        <v>1362.95</v>
      </c>
      <c r="F679" s="70">
        <f t="shared" si="476"/>
        <v>1362.95</v>
      </c>
      <c r="G679" s="70">
        <f t="shared" si="476"/>
        <v>1362.95</v>
      </c>
      <c r="H679" s="70">
        <f t="shared" si="476"/>
        <v>1362.95</v>
      </c>
      <c r="I679" s="70">
        <f t="shared" si="476"/>
        <v>1362.95</v>
      </c>
      <c r="J679" s="70">
        <f t="shared" si="476"/>
        <v>1362.95</v>
      </c>
      <c r="K679" s="70">
        <f t="shared" si="476"/>
        <v>1362.95</v>
      </c>
      <c r="L679" s="70">
        <f t="shared" si="476"/>
        <v>1362.95</v>
      </c>
      <c r="M679" s="70">
        <f t="shared" si="476"/>
        <v>1362.95</v>
      </c>
      <c r="N679" s="70">
        <f t="shared" si="476"/>
        <v>1362.95</v>
      </c>
      <c r="O679" s="70">
        <f t="shared" si="476"/>
        <v>1362.95</v>
      </c>
      <c r="P679" s="70">
        <f t="shared" si="476"/>
        <v>1362.95</v>
      </c>
      <c r="Q679" s="70">
        <f t="shared" si="476"/>
        <v>1362.95</v>
      </c>
      <c r="R679" s="70">
        <f t="shared" si="476"/>
        <v>1362.95</v>
      </c>
      <c r="S679" s="70">
        <f t="shared" si="476"/>
        <v>1362.95</v>
      </c>
      <c r="T679" s="70">
        <f t="shared" si="476"/>
        <v>1362.95</v>
      </c>
      <c r="U679" s="70">
        <f t="shared" si="476"/>
        <v>1362.95</v>
      </c>
      <c r="V679" s="70">
        <f t="shared" si="476"/>
        <v>1362.95</v>
      </c>
      <c r="W679" s="70">
        <f t="shared" si="476"/>
        <v>1362.95</v>
      </c>
      <c r="X679" s="70">
        <f t="shared" si="476"/>
        <v>1362.95</v>
      </c>
      <c r="Y679" s="70">
        <f t="shared" si="476"/>
        <v>1362.95</v>
      </c>
      <c r="Z679" s="18"/>
      <c r="AA679" s="19"/>
    </row>
    <row r="680" spans="1:27" s="11" customFormat="1" ht="31.5" customHeight="1" outlineLevel="1" x14ac:dyDescent="0.2">
      <c r="A680" s="28" t="s">
        <v>41</v>
      </c>
      <c r="B680" s="70">
        <f>B676</f>
        <v>5.3</v>
      </c>
      <c r="C680" s="70">
        <f t="shared" si="476"/>
        <v>5.3</v>
      </c>
      <c r="D680" s="70">
        <f t="shared" si="476"/>
        <v>5.3</v>
      </c>
      <c r="E680" s="70">
        <f t="shared" si="476"/>
        <v>5.3</v>
      </c>
      <c r="F680" s="70">
        <f t="shared" si="476"/>
        <v>5.3</v>
      </c>
      <c r="G680" s="70">
        <f t="shared" si="476"/>
        <v>5.3</v>
      </c>
      <c r="H680" s="70">
        <f t="shared" si="476"/>
        <v>5.3</v>
      </c>
      <c r="I680" s="70">
        <f t="shared" si="476"/>
        <v>5.3</v>
      </c>
      <c r="J680" s="70">
        <f t="shared" si="476"/>
        <v>5.3</v>
      </c>
      <c r="K680" s="70">
        <f t="shared" si="476"/>
        <v>5.3</v>
      </c>
      <c r="L680" s="70">
        <f t="shared" si="476"/>
        <v>5.3</v>
      </c>
      <c r="M680" s="70">
        <f t="shared" si="476"/>
        <v>5.3</v>
      </c>
      <c r="N680" s="70">
        <f t="shared" si="476"/>
        <v>5.3</v>
      </c>
      <c r="O680" s="70">
        <f t="shared" si="476"/>
        <v>5.3</v>
      </c>
      <c r="P680" s="70">
        <f t="shared" si="476"/>
        <v>5.3</v>
      </c>
      <c r="Q680" s="70">
        <f t="shared" si="476"/>
        <v>5.3</v>
      </c>
      <c r="R680" s="70">
        <f t="shared" si="476"/>
        <v>5.3</v>
      </c>
      <c r="S680" s="70">
        <f t="shared" si="476"/>
        <v>5.3</v>
      </c>
      <c r="T680" s="70">
        <f t="shared" si="476"/>
        <v>5.3</v>
      </c>
      <c r="U680" s="70">
        <f t="shared" si="476"/>
        <v>5.3</v>
      </c>
      <c r="V680" s="70">
        <f t="shared" si="476"/>
        <v>5.3</v>
      </c>
      <c r="W680" s="70">
        <f t="shared" si="476"/>
        <v>5.3</v>
      </c>
      <c r="X680" s="70">
        <f t="shared" si="476"/>
        <v>5.3</v>
      </c>
      <c r="Y680" s="70">
        <f t="shared" si="476"/>
        <v>5.3</v>
      </c>
      <c r="Z680" s="18"/>
      <c r="AA680" s="19"/>
    </row>
    <row r="681" spans="1:27" s="11" customFormat="1" ht="18.75" customHeight="1" x14ac:dyDescent="0.2">
      <c r="A681" s="89">
        <v>11</v>
      </c>
      <c r="B681" s="71">
        <f>SUM(B682:B684)</f>
        <v>3231.8</v>
      </c>
      <c r="C681" s="71">
        <f t="shared" ref="C681:Y681" si="477">SUM(C682:C684)</f>
        <v>3214.5600000000004</v>
      </c>
      <c r="D681" s="71">
        <f t="shared" si="477"/>
        <v>3230.4400000000005</v>
      </c>
      <c r="E681" s="71">
        <f t="shared" si="477"/>
        <v>3264.7200000000003</v>
      </c>
      <c r="F681" s="71">
        <f t="shared" si="477"/>
        <v>3234.11</v>
      </c>
      <c r="G681" s="71">
        <f t="shared" si="477"/>
        <v>3219.38</v>
      </c>
      <c r="H681" s="71">
        <f t="shared" si="477"/>
        <v>3277.9100000000003</v>
      </c>
      <c r="I681" s="71">
        <f t="shared" si="477"/>
        <v>3317.29</v>
      </c>
      <c r="J681" s="71">
        <f t="shared" si="477"/>
        <v>3369.9000000000005</v>
      </c>
      <c r="K681" s="71">
        <f t="shared" si="477"/>
        <v>3365.8500000000004</v>
      </c>
      <c r="L681" s="71">
        <f t="shared" si="477"/>
        <v>3366.6500000000005</v>
      </c>
      <c r="M681" s="71">
        <f t="shared" si="477"/>
        <v>3365.1400000000003</v>
      </c>
      <c r="N681" s="71">
        <f t="shared" si="477"/>
        <v>3367.87</v>
      </c>
      <c r="O681" s="71">
        <f t="shared" si="477"/>
        <v>3372.38</v>
      </c>
      <c r="P681" s="71">
        <f t="shared" si="477"/>
        <v>3381.83</v>
      </c>
      <c r="Q681" s="71">
        <f t="shared" si="477"/>
        <v>3354.9400000000005</v>
      </c>
      <c r="R681" s="71">
        <f t="shared" si="477"/>
        <v>3343.07</v>
      </c>
      <c r="S681" s="71">
        <f t="shared" si="477"/>
        <v>3353.2300000000005</v>
      </c>
      <c r="T681" s="71">
        <f t="shared" si="477"/>
        <v>3390.6800000000003</v>
      </c>
      <c r="U681" s="71">
        <f t="shared" si="477"/>
        <v>3327.3900000000003</v>
      </c>
      <c r="V681" s="71">
        <f t="shared" si="477"/>
        <v>3273.82</v>
      </c>
      <c r="W681" s="71">
        <f t="shared" si="477"/>
        <v>3214.55</v>
      </c>
      <c r="X681" s="71">
        <f t="shared" si="477"/>
        <v>3185.32</v>
      </c>
      <c r="Y681" s="71">
        <f t="shared" si="477"/>
        <v>3161.71</v>
      </c>
      <c r="Z681" s="18"/>
      <c r="AA681" s="19"/>
    </row>
    <row r="682" spans="1:27" s="11" customFormat="1" ht="22.5" customHeight="1" outlineLevel="1" x14ac:dyDescent="0.2">
      <c r="A682" s="28" t="s">
        <v>39</v>
      </c>
      <c r="B682" s="70">
        <f>B532</f>
        <v>1863.55</v>
      </c>
      <c r="C682" s="70">
        <f t="shared" ref="C682:Y682" si="478">C532</f>
        <v>1846.31</v>
      </c>
      <c r="D682" s="70">
        <f t="shared" si="478"/>
        <v>1862.19</v>
      </c>
      <c r="E682" s="70">
        <f t="shared" si="478"/>
        <v>1896.47</v>
      </c>
      <c r="F682" s="70">
        <f t="shared" si="478"/>
        <v>1865.86</v>
      </c>
      <c r="G682" s="70">
        <f t="shared" si="478"/>
        <v>1851.13</v>
      </c>
      <c r="H682" s="70">
        <f t="shared" si="478"/>
        <v>1909.66</v>
      </c>
      <c r="I682" s="70">
        <f t="shared" si="478"/>
        <v>1949.04</v>
      </c>
      <c r="J682" s="70">
        <f t="shared" si="478"/>
        <v>2001.65</v>
      </c>
      <c r="K682" s="70">
        <f t="shared" si="478"/>
        <v>1997.6</v>
      </c>
      <c r="L682" s="70">
        <f t="shared" si="478"/>
        <v>1998.4</v>
      </c>
      <c r="M682" s="70">
        <f t="shared" si="478"/>
        <v>1996.89</v>
      </c>
      <c r="N682" s="70">
        <f t="shared" si="478"/>
        <v>1999.62</v>
      </c>
      <c r="O682" s="70">
        <f t="shared" si="478"/>
        <v>2004.13</v>
      </c>
      <c r="P682" s="70">
        <f t="shared" si="478"/>
        <v>2013.58</v>
      </c>
      <c r="Q682" s="70">
        <f t="shared" si="478"/>
        <v>1986.69</v>
      </c>
      <c r="R682" s="70">
        <f t="shared" si="478"/>
        <v>1974.82</v>
      </c>
      <c r="S682" s="70">
        <f t="shared" si="478"/>
        <v>1984.98</v>
      </c>
      <c r="T682" s="70">
        <f t="shared" si="478"/>
        <v>2022.43</v>
      </c>
      <c r="U682" s="70">
        <f t="shared" si="478"/>
        <v>1959.14</v>
      </c>
      <c r="V682" s="70">
        <f t="shared" si="478"/>
        <v>1905.57</v>
      </c>
      <c r="W682" s="70">
        <f t="shared" si="478"/>
        <v>1846.3</v>
      </c>
      <c r="X682" s="70">
        <f t="shared" si="478"/>
        <v>1817.07</v>
      </c>
      <c r="Y682" s="70">
        <f t="shared" si="478"/>
        <v>1793.46</v>
      </c>
      <c r="Z682" s="18"/>
      <c r="AA682" s="19"/>
    </row>
    <row r="683" spans="1:27" s="11" customFormat="1" ht="18.75" customHeight="1" outlineLevel="1" x14ac:dyDescent="0.2">
      <c r="A683" s="28" t="s">
        <v>40</v>
      </c>
      <c r="B683" s="70">
        <f>B679</f>
        <v>1362.95</v>
      </c>
      <c r="C683" s="70">
        <f t="shared" ref="C683:Y684" si="479">C679</f>
        <v>1362.95</v>
      </c>
      <c r="D683" s="70">
        <f t="shared" si="479"/>
        <v>1362.95</v>
      </c>
      <c r="E683" s="70">
        <f t="shared" si="479"/>
        <v>1362.95</v>
      </c>
      <c r="F683" s="70">
        <f t="shared" si="479"/>
        <v>1362.95</v>
      </c>
      <c r="G683" s="70">
        <f t="shared" si="479"/>
        <v>1362.95</v>
      </c>
      <c r="H683" s="70">
        <f t="shared" si="479"/>
        <v>1362.95</v>
      </c>
      <c r="I683" s="70">
        <f t="shared" si="479"/>
        <v>1362.95</v>
      </c>
      <c r="J683" s="70">
        <f t="shared" si="479"/>
        <v>1362.95</v>
      </c>
      <c r="K683" s="70">
        <f t="shared" si="479"/>
        <v>1362.95</v>
      </c>
      <c r="L683" s="70">
        <f t="shared" si="479"/>
        <v>1362.95</v>
      </c>
      <c r="M683" s="70">
        <f t="shared" si="479"/>
        <v>1362.95</v>
      </c>
      <c r="N683" s="70">
        <f t="shared" si="479"/>
        <v>1362.95</v>
      </c>
      <c r="O683" s="70">
        <f t="shared" si="479"/>
        <v>1362.95</v>
      </c>
      <c r="P683" s="70">
        <f t="shared" si="479"/>
        <v>1362.95</v>
      </c>
      <c r="Q683" s="70">
        <f t="shared" si="479"/>
        <v>1362.95</v>
      </c>
      <c r="R683" s="70">
        <f t="shared" si="479"/>
        <v>1362.95</v>
      </c>
      <c r="S683" s="70">
        <f t="shared" si="479"/>
        <v>1362.95</v>
      </c>
      <c r="T683" s="70">
        <f t="shared" si="479"/>
        <v>1362.95</v>
      </c>
      <c r="U683" s="70">
        <f t="shared" si="479"/>
        <v>1362.95</v>
      </c>
      <c r="V683" s="70">
        <f t="shared" si="479"/>
        <v>1362.95</v>
      </c>
      <c r="W683" s="70">
        <f t="shared" si="479"/>
        <v>1362.95</v>
      </c>
      <c r="X683" s="70">
        <f t="shared" si="479"/>
        <v>1362.95</v>
      </c>
      <c r="Y683" s="70">
        <f t="shared" si="479"/>
        <v>1362.95</v>
      </c>
      <c r="Z683" s="18"/>
      <c r="AA683" s="19"/>
    </row>
    <row r="684" spans="1:27" s="11" customFormat="1" ht="31.5" customHeight="1" outlineLevel="1" x14ac:dyDescent="0.2">
      <c r="A684" s="28" t="s">
        <v>41</v>
      </c>
      <c r="B684" s="70">
        <f>B680</f>
        <v>5.3</v>
      </c>
      <c r="C684" s="70">
        <f t="shared" si="479"/>
        <v>5.3</v>
      </c>
      <c r="D684" s="70">
        <f t="shared" si="479"/>
        <v>5.3</v>
      </c>
      <c r="E684" s="70">
        <f t="shared" si="479"/>
        <v>5.3</v>
      </c>
      <c r="F684" s="70">
        <f t="shared" si="479"/>
        <v>5.3</v>
      </c>
      <c r="G684" s="70">
        <f t="shared" si="479"/>
        <v>5.3</v>
      </c>
      <c r="H684" s="70">
        <f t="shared" si="479"/>
        <v>5.3</v>
      </c>
      <c r="I684" s="70">
        <f t="shared" si="479"/>
        <v>5.3</v>
      </c>
      <c r="J684" s="70">
        <f t="shared" si="479"/>
        <v>5.3</v>
      </c>
      <c r="K684" s="70">
        <f t="shared" si="479"/>
        <v>5.3</v>
      </c>
      <c r="L684" s="70">
        <f t="shared" si="479"/>
        <v>5.3</v>
      </c>
      <c r="M684" s="70">
        <f t="shared" si="479"/>
        <v>5.3</v>
      </c>
      <c r="N684" s="70">
        <f t="shared" si="479"/>
        <v>5.3</v>
      </c>
      <c r="O684" s="70">
        <f t="shared" si="479"/>
        <v>5.3</v>
      </c>
      <c r="P684" s="70">
        <f t="shared" si="479"/>
        <v>5.3</v>
      </c>
      <c r="Q684" s="70">
        <f t="shared" si="479"/>
        <v>5.3</v>
      </c>
      <c r="R684" s="70">
        <f t="shared" si="479"/>
        <v>5.3</v>
      </c>
      <c r="S684" s="70">
        <f t="shared" si="479"/>
        <v>5.3</v>
      </c>
      <c r="T684" s="70">
        <f t="shared" si="479"/>
        <v>5.3</v>
      </c>
      <c r="U684" s="70">
        <f t="shared" si="479"/>
        <v>5.3</v>
      </c>
      <c r="V684" s="70">
        <f t="shared" si="479"/>
        <v>5.3</v>
      </c>
      <c r="W684" s="70">
        <f t="shared" si="479"/>
        <v>5.3</v>
      </c>
      <c r="X684" s="70">
        <f t="shared" si="479"/>
        <v>5.3</v>
      </c>
      <c r="Y684" s="70">
        <f t="shared" si="479"/>
        <v>5.3</v>
      </c>
      <c r="Z684" s="18"/>
      <c r="AA684" s="19"/>
    </row>
    <row r="685" spans="1:27" s="11" customFormat="1" ht="18.75" customHeight="1" x14ac:dyDescent="0.2">
      <c r="A685" s="89">
        <v>12</v>
      </c>
      <c r="B685" s="71">
        <f>SUM(B686:B688)</f>
        <v>3228.7300000000005</v>
      </c>
      <c r="C685" s="71">
        <f t="shared" ref="C685:Y685" si="480">SUM(C686:C688)</f>
        <v>3232.4300000000003</v>
      </c>
      <c r="D685" s="71">
        <f t="shared" si="480"/>
        <v>3290.05</v>
      </c>
      <c r="E685" s="71">
        <f t="shared" si="480"/>
        <v>3349.4900000000002</v>
      </c>
      <c r="F685" s="71">
        <f t="shared" si="480"/>
        <v>3323.17</v>
      </c>
      <c r="G685" s="71">
        <f t="shared" si="480"/>
        <v>3303.34</v>
      </c>
      <c r="H685" s="71">
        <f t="shared" si="480"/>
        <v>3380.5600000000004</v>
      </c>
      <c r="I685" s="71">
        <f t="shared" si="480"/>
        <v>3451</v>
      </c>
      <c r="J685" s="71">
        <f t="shared" si="480"/>
        <v>3473.21</v>
      </c>
      <c r="K685" s="71">
        <f t="shared" si="480"/>
        <v>3477.17</v>
      </c>
      <c r="L685" s="71">
        <f t="shared" si="480"/>
        <v>3475.9000000000005</v>
      </c>
      <c r="M685" s="71">
        <f t="shared" si="480"/>
        <v>3480.9700000000003</v>
      </c>
      <c r="N685" s="71">
        <f t="shared" si="480"/>
        <v>3500.2200000000003</v>
      </c>
      <c r="O685" s="71">
        <f t="shared" si="480"/>
        <v>3573.7800000000007</v>
      </c>
      <c r="P685" s="71">
        <f t="shared" si="480"/>
        <v>3574.8900000000003</v>
      </c>
      <c r="Q685" s="71">
        <f t="shared" si="480"/>
        <v>3575.9000000000005</v>
      </c>
      <c r="R685" s="71">
        <f t="shared" si="480"/>
        <v>3587.9000000000005</v>
      </c>
      <c r="S685" s="71">
        <f t="shared" si="480"/>
        <v>3522.2700000000004</v>
      </c>
      <c r="T685" s="71">
        <f t="shared" si="480"/>
        <v>3582.88</v>
      </c>
      <c r="U685" s="71">
        <f t="shared" si="480"/>
        <v>3443.2300000000005</v>
      </c>
      <c r="V685" s="71">
        <f t="shared" si="480"/>
        <v>3467.42</v>
      </c>
      <c r="W685" s="71">
        <f t="shared" si="480"/>
        <v>3329.6600000000003</v>
      </c>
      <c r="X685" s="71">
        <f t="shared" si="480"/>
        <v>3306.6000000000004</v>
      </c>
      <c r="Y685" s="71">
        <f t="shared" si="480"/>
        <v>3258.8900000000003</v>
      </c>
      <c r="Z685" s="18"/>
      <c r="AA685" s="19"/>
    </row>
    <row r="686" spans="1:27" s="11" customFormat="1" ht="22.5" customHeight="1" outlineLevel="1" x14ac:dyDescent="0.2">
      <c r="A686" s="28" t="s">
        <v>39</v>
      </c>
      <c r="B686" s="70">
        <f>B537</f>
        <v>1860.48</v>
      </c>
      <c r="C686" s="70">
        <f t="shared" ref="C686:Y686" si="481">C537</f>
        <v>1864.18</v>
      </c>
      <c r="D686" s="70">
        <f t="shared" si="481"/>
        <v>1921.8</v>
      </c>
      <c r="E686" s="70">
        <f t="shared" si="481"/>
        <v>1981.24</v>
      </c>
      <c r="F686" s="70">
        <f t="shared" si="481"/>
        <v>1954.92</v>
      </c>
      <c r="G686" s="70">
        <f t="shared" si="481"/>
        <v>1935.09</v>
      </c>
      <c r="H686" s="70">
        <f t="shared" si="481"/>
        <v>2012.31</v>
      </c>
      <c r="I686" s="70">
        <f t="shared" si="481"/>
        <v>2082.75</v>
      </c>
      <c r="J686" s="70">
        <f t="shared" si="481"/>
        <v>2104.96</v>
      </c>
      <c r="K686" s="70">
        <f t="shared" si="481"/>
        <v>2108.92</v>
      </c>
      <c r="L686" s="70">
        <f t="shared" si="481"/>
        <v>2107.65</v>
      </c>
      <c r="M686" s="70">
        <f t="shared" si="481"/>
        <v>2112.7199999999998</v>
      </c>
      <c r="N686" s="70">
        <f t="shared" si="481"/>
        <v>2131.9699999999998</v>
      </c>
      <c r="O686" s="70">
        <f t="shared" si="481"/>
        <v>2205.5300000000002</v>
      </c>
      <c r="P686" s="70">
        <f t="shared" si="481"/>
        <v>2206.64</v>
      </c>
      <c r="Q686" s="70">
        <f t="shared" si="481"/>
        <v>2207.65</v>
      </c>
      <c r="R686" s="70">
        <f t="shared" si="481"/>
        <v>2219.65</v>
      </c>
      <c r="S686" s="70">
        <f t="shared" si="481"/>
        <v>2154.02</v>
      </c>
      <c r="T686" s="70">
        <f t="shared" si="481"/>
        <v>2214.63</v>
      </c>
      <c r="U686" s="70">
        <f t="shared" si="481"/>
        <v>2074.98</v>
      </c>
      <c r="V686" s="70">
        <f t="shared" si="481"/>
        <v>2099.17</v>
      </c>
      <c r="W686" s="70">
        <f t="shared" si="481"/>
        <v>1961.41</v>
      </c>
      <c r="X686" s="70">
        <f t="shared" si="481"/>
        <v>1938.35</v>
      </c>
      <c r="Y686" s="70">
        <f t="shared" si="481"/>
        <v>1890.64</v>
      </c>
      <c r="Z686" s="18"/>
      <c r="AA686" s="19"/>
    </row>
    <row r="687" spans="1:27" s="11" customFormat="1" ht="18.75" customHeight="1" outlineLevel="1" x14ac:dyDescent="0.2">
      <c r="A687" s="28" t="s">
        <v>40</v>
      </c>
      <c r="B687" s="70">
        <f>B683</f>
        <v>1362.95</v>
      </c>
      <c r="C687" s="70">
        <f t="shared" ref="C687:Y688" si="482">C683</f>
        <v>1362.95</v>
      </c>
      <c r="D687" s="70">
        <f t="shared" si="482"/>
        <v>1362.95</v>
      </c>
      <c r="E687" s="70">
        <f t="shared" si="482"/>
        <v>1362.95</v>
      </c>
      <c r="F687" s="70">
        <f t="shared" si="482"/>
        <v>1362.95</v>
      </c>
      <c r="G687" s="70">
        <f t="shared" si="482"/>
        <v>1362.95</v>
      </c>
      <c r="H687" s="70">
        <f t="shared" si="482"/>
        <v>1362.95</v>
      </c>
      <c r="I687" s="70">
        <f t="shared" si="482"/>
        <v>1362.95</v>
      </c>
      <c r="J687" s="70">
        <f t="shared" si="482"/>
        <v>1362.95</v>
      </c>
      <c r="K687" s="70">
        <f t="shared" si="482"/>
        <v>1362.95</v>
      </c>
      <c r="L687" s="70">
        <f t="shared" si="482"/>
        <v>1362.95</v>
      </c>
      <c r="M687" s="70">
        <f t="shared" si="482"/>
        <v>1362.95</v>
      </c>
      <c r="N687" s="70">
        <f t="shared" si="482"/>
        <v>1362.95</v>
      </c>
      <c r="O687" s="70">
        <f t="shared" si="482"/>
        <v>1362.95</v>
      </c>
      <c r="P687" s="70">
        <f t="shared" si="482"/>
        <v>1362.95</v>
      </c>
      <c r="Q687" s="70">
        <f t="shared" si="482"/>
        <v>1362.95</v>
      </c>
      <c r="R687" s="70">
        <f t="shared" si="482"/>
        <v>1362.95</v>
      </c>
      <c r="S687" s="70">
        <f t="shared" si="482"/>
        <v>1362.95</v>
      </c>
      <c r="T687" s="70">
        <f t="shared" si="482"/>
        <v>1362.95</v>
      </c>
      <c r="U687" s="70">
        <f t="shared" si="482"/>
        <v>1362.95</v>
      </c>
      <c r="V687" s="70">
        <f t="shared" si="482"/>
        <v>1362.95</v>
      </c>
      <c r="W687" s="70">
        <f t="shared" si="482"/>
        <v>1362.95</v>
      </c>
      <c r="X687" s="70">
        <f t="shared" si="482"/>
        <v>1362.95</v>
      </c>
      <c r="Y687" s="70">
        <f t="shared" si="482"/>
        <v>1362.95</v>
      </c>
      <c r="Z687" s="18"/>
      <c r="AA687" s="19"/>
    </row>
    <row r="688" spans="1:27" s="11" customFormat="1" ht="31.5" customHeight="1" outlineLevel="1" x14ac:dyDescent="0.2">
      <c r="A688" s="28" t="s">
        <v>41</v>
      </c>
      <c r="B688" s="70">
        <f>B684</f>
        <v>5.3</v>
      </c>
      <c r="C688" s="70">
        <f t="shared" si="482"/>
        <v>5.3</v>
      </c>
      <c r="D688" s="70">
        <f t="shared" si="482"/>
        <v>5.3</v>
      </c>
      <c r="E688" s="70">
        <f t="shared" si="482"/>
        <v>5.3</v>
      </c>
      <c r="F688" s="70">
        <f t="shared" si="482"/>
        <v>5.3</v>
      </c>
      <c r="G688" s="70">
        <f t="shared" si="482"/>
        <v>5.3</v>
      </c>
      <c r="H688" s="70">
        <f t="shared" si="482"/>
        <v>5.3</v>
      </c>
      <c r="I688" s="70">
        <f t="shared" si="482"/>
        <v>5.3</v>
      </c>
      <c r="J688" s="70">
        <f t="shared" si="482"/>
        <v>5.3</v>
      </c>
      <c r="K688" s="70">
        <f t="shared" si="482"/>
        <v>5.3</v>
      </c>
      <c r="L688" s="70">
        <f t="shared" si="482"/>
        <v>5.3</v>
      </c>
      <c r="M688" s="70">
        <f t="shared" si="482"/>
        <v>5.3</v>
      </c>
      <c r="N688" s="70">
        <f t="shared" si="482"/>
        <v>5.3</v>
      </c>
      <c r="O688" s="70">
        <f t="shared" si="482"/>
        <v>5.3</v>
      </c>
      <c r="P688" s="70">
        <f t="shared" si="482"/>
        <v>5.3</v>
      </c>
      <c r="Q688" s="70">
        <f t="shared" si="482"/>
        <v>5.3</v>
      </c>
      <c r="R688" s="70">
        <f t="shared" si="482"/>
        <v>5.3</v>
      </c>
      <c r="S688" s="70">
        <f t="shared" si="482"/>
        <v>5.3</v>
      </c>
      <c r="T688" s="70">
        <f t="shared" si="482"/>
        <v>5.3</v>
      </c>
      <c r="U688" s="70">
        <f t="shared" si="482"/>
        <v>5.3</v>
      </c>
      <c r="V688" s="70">
        <f t="shared" si="482"/>
        <v>5.3</v>
      </c>
      <c r="W688" s="70">
        <f t="shared" si="482"/>
        <v>5.3</v>
      </c>
      <c r="X688" s="70">
        <f t="shared" si="482"/>
        <v>5.3</v>
      </c>
      <c r="Y688" s="70">
        <f t="shared" si="482"/>
        <v>5.3</v>
      </c>
      <c r="Z688" s="18"/>
      <c r="AA688" s="19"/>
    </row>
    <row r="689" spans="1:27" s="11" customFormat="1" ht="18.75" customHeight="1" x14ac:dyDescent="0.2">
      <c r="A689" s="89">
        <v>13</v>
      </c>
      <c r="B689" s="71">
        <f>SUM(B690:B692)</f>
        <v>3238.4500000000003</v>
      </c>
      <c r="C689" s="71">
        <f t="shared" ref="C689:Y689" si="483">SUM(C690:C692)</f>
        <v>3389.4000000000005</v>
      </c>
      <c r="D689" s="71">
        <f t="shared" si="483"/>
        <v>3416.33</v>
      </c>
      <c r="E689" s="71">
        <f t="shared" si="483"/>
        <v>3526.4800000000005</v>
      </c>
      <c r="F689" s="71">
        <f t="shared" si="483"/>
        <v>3543.8</v>
      </c>
      <c r="G689" s="71">
        <f t="shared" si="483"/>
        <v>3571.42</v>
      </c>
      <c r="H689" s="71">
        <f t="shared" si="483"/>
        <v>3606.7700000000004</v>
      </c>
      <c r="I689" s="71">
        <f t="shared" si="483"/>
        <v>3683.4000000000005</v>
      </c>
      <c r="J689" s="71">
        <f t="shared" si="483"/>
        <v>3794.46</v>
      </c>
      <c r="K689" s="71">
        <f t="shared" si="483"/>
        <v>3789.7200000000003</v>
      </c>
      <c r="L689" s="71">
        <f t="shared" si="483"/>
        <v>3794.49</v>
      </c>
      <c r="M689" s="71">
        <f t="shared" si="483"/>
        <v>3790.1900000000005</v>
      </c>
      <c r="N689" s="71">
        <f t="shared" si="483"/>
        <v>3807.46</v>
      </c>
      <c r="O689" s="71">
        <f t="shared" si="483"/>
        <v>3844.5200000000004</v>
      </c>
      <c r="P689" s="71">
        <f t="shared" si="483"/>
        <v>3894.49</v>
      </c>
      <c r="Q689" s="71">
        <f t="shared" si="483"/>
        <v>3884.24</v>
      </c>
      <c r="R689" s="71">
        <f t="shared" si="483"/>
        <v>3933.74</v>
      </c>
      <c r="S689" s="71">
        <f t="shared" si="483"/>
        <v>3911.99</v>
      </c>
      <c r="T689" s="71">
        <f t="shared" si="483"/>
        <v>3908.45</v>
      </c>
      <c r="U689" s="71">
        <f t="shared" si="483"/>
        <v>3510.2300000000005</v>
      </c>
      <c r="V689" s="71">
        <f t="shared" si="483"/>
        <v>3479.01</v>
      </c>
      <c r="W689" s="71">
        <f t="shared" si="483"/>
        <v>3357.2400000000002</v>
      </c>
      <c r="X689" s="71">
        <f t="shared" si="483"/>
        <v>3278.05</v>
      </c>
      <c r="Y689" s="71">
        <f t="shared" si="483"/>
        <v>3255.1800000000003</v>
      </c>
      <c r="Z689" s="18"/>
      <c r="AA689" s="19"/>
    </row>
    <row r="690" spans="1:27" s="11" customFormat="1" ht="22.5" customHeight="1" outlineLevel="1" x14ac:dyDescent="0.2">
      <c r="A690" s="28" t="s">
        <v>39</v>
      </c>
      <c r="B690" s="70">
        <f>B542</f>
        <v>1870.2</v>
      </c>
      <c r="C690" s="70">
        <f t="shared" ref="C690:Y690" si="484">C542</f>
        <v>2021.15</v>
      </c>
      <c r="D690" s="70">
        <f t="shared" si="484"/>
        <v>2048.08</v>
      </c>
      <c r="E690" s="70">
        <f t="shared" si="484"/>
        <v>2158.23</v>
      </c>
      <c r="F690" s="70">
        <f t="shared" si="484"/>
        <v>2175.5500000000002</v>
      </c>
      <c r="G690" s="70">
        <f t="shared" si="484"/>
        <v>2203.17</v>
      </c>
      <c r="H690" s="70">
        <f t="shared" si="484"/>
        <v>2238.52</v>
      </c>
      <c r="I690" s="70">
        <f t="shared" si="484"/>
        <v>2315.15</v>
      </c>
      <c r="J690" s="70">
        <f t="shared" si="484"/>
        <v>2426.21</v>
      </c>
      <c r="K690" s="70">
        <f t="shared" si="484"/>
        <v>2421.4699999999998</v>
      </c>
      <c r="L690" s="70">
        <f t="shared" si="484"/>
        <v>2426.2399999999998</v>
      </c>
      <c r="M690" s="70">
        <f t="shared" si="484"/>
        <v>2421.94</v>
      </c>
      <c r="N690" s="70">
        <f t="shared" si="484"/>
        <v>2439.21</v>
      </c>
      <c r="O690" s="70">
        <f t="shared" si="484"/>
        <v>2476.27</v>
      </c>
      <c r="P690" s="70">
        <f t="shared" si="484"/>
        <v>2526.2399999999998</v>
      </c>
      <c r="Q690" s="70">
        <f t="shared" si="484"/>
        <v>2515.9899999999998</v>
      </c>
      <c r="R690" s="70">
        <f t="shared" si="484"/>
        <v>2565.4899999999998</v>
      </c>
      <c r="S690" s="70">
        <f t="shared" si="484"/>
        <v>2543.7399999999998</v>
      </c>
      <c r="T690" s="70">
        <f t="shared" si="484"/>
        <v>2540.1999999999998</v>
      </c>
      <c r="U690" s="70">
        <f t="shared" si="484"/>
        <v>2141.98</v>
      </c>
      <c r="V690" s="70">
        <f t="shared" si="484"/>
        <v>2110.7600000000002</v>
      </c>
      <c r="W690" s="70">
        <f t="shared" si="484"/>
        <v>1988.99</v>
      </c>
      <c r="X690" s="70">
        <f t="shared" si="484"/>
        <v>1909.8</v>
      </c>
      <c r="Y690" s="70">
        <f t="shared" si="484"/>
        <v>1886.93</v>
      </c>
      <c r="Z690" s="18"/>
      <c r="AA690" s="19"/>
    </row>
    <row r="691" spans="1:27" s="11" customFormat="1" ht="18.75" customHeight="1" outlineLevel="1" x14ac:dyDescent="0.2">
      <c r="A691" s="28" t="s">
        <v>40</v>
      </c>
      <c r="B691" s="70">
        <f>B687</f>
        <v>1362.95</v>
      </c>
      <c r="C691" s="70">
        <f t="shared" ref="C691:Y692" si="485">C687</f>
        <v>1362.95</v>
      </c>
      <c r="D691" s="70">
        <f t="shared" si="485"/>
        <v>1362.95</v>
      </c>
      <c r="E691" s="70">
        <f t="shared" si="485"/>
        <v>1362.95</v>
      </c>
      <c r="F691" s="70">
        <f t="shared" si="485"/>
        <v>1362.95</v>
      </c>
      <c r="G691" s="70">
        <f t="shared" si="485"/>
        <v>1362.95</v>
      </c>
      <c r="H691" s="70">
        <f t="shared" si="485"/>
        <v>1362.95</v>
      </c>
      <c r="I691" s="70">
        <f t="shared" si="485"/>
        <v>1362.95</v>
      </c>
      <c r="J691" s="70">
        <f t="shared" si="485"/>
        <v>1362.95</v>
      </c>
      <c r="K691" s="70">
        <f t="shared" si="485"/>
        <v>1362.95</v>
      </c>
      <c r="L691" s="70">
        <f t="shared" si="485"/>
        <v>1362.95</v>
      </c>
      <c r="M691" s="70">
        <f t="shared" si="485"/>
        <v>1362.95</v>
      </c>
      <c r="N691" s="70">
        <f t="shared" si="485"/>
        <v>1362.95</v>
      </c>
      <c r="O691" s="70">
        <f t="shared" si="485"/>
        <v>1362.95</v>
      </c>
      <c r="P691" s="70">
        <f t="shared" si="485"/>
        <v>1362.95</v>
      </c>
      <c r="Q691" s="70">
        <f t="shared" si="485"/>
        <v>1362.95</v>
      </c>
      <c r="R691" s="70">
        <f t="shared" si="485"/>
        <v>1362.95</v>
      </c>
      <c r="S691" s="70">
        <f t="shared" si="485"/>
        <v>1362.95</v>
      </c>
      <c r="T691" s="70">
        <f t="shared" si="485"/>
        <v>1362.95</v>
      </c>
      <c r="U691" s="70">
        <f t="shared" si="485"/>
        <v>1362.95</v>
      </c>
      <c r="V691" s="70">
        <f t="shared" si="485"/>
        <v>1362.95</v>
      </c>
      <c r="W691" s="70">
        <f t="shared" si="485"/>
        <v>1362.95</v>
      </c>
      <c r="X691" s="70">
        <f t="shared" si="485"/>
        <v>1362.95</v>
      </c>
      <c r="Y691" s="70">
        <f t="shared" si="485"/>
        <v>1362.95</v>
      </c>
      <c r="Z691" s="18"/>
      <c r="AA691" s="19"/>
    </row>
    <row r="692" spans="1:27" s="11" customFormat="1" ht="31.5" customHeight="1" outlineLevel="1" x14ac:dyDescent="0.2">
      <c r="A692" s="28" t="s">
        <v>41</v>
      </c>
      <c r="B692" s="70">
        <f>B688</f>
        <v>5.3</v>
      </c>
      <c r="C692" s="70">
        <f t="shared" si="485"/>
        <v>5.3</v>
      </c>
      <c r="D692" s="70">
        <f t="shared" si="485"/>
        <v>5.3</v>
      </c>
      <c r="E692" s="70">
        <f t="shared" si="485"/>
        <v>5.3</v>
      </c>
      <c r="F692" s="70">
        <f t="shared" si="485"/>
        <v>5.3</v>
      </c>
      <c r="G692" s="70">
        <f t="shared" si="485"/>
        <v>5.3</v>
      </c>
      <c r="H692" s="70">
        <f t="shared" si="485"/>
        <v>5.3</v>
      </c>
      <c r="I692" s="70">
        <f t="shared" si="485"/>
        <v>5.3</v>
      </c>
      <c r="J692" s="70">
        <f t="shared" si="485"/>
        <v>5.3</v>
      </c>
      <c r="K692" s="70">
        <f t="shared" si="485"/>
        <v>5.3</v>
      </c>
      <c r="L692" s="70">
        <f t="shared" si="485"/>
        <v>5.3</v>
      </c>
      <c r="M692" s="70">
        <f t="shared" si="485"/>
        <v>5.3</v>
      </c>
      <c r="N692" s="70">
        <f t="shared" si="485"/>
        <v>5.3</v>
      </c>
      <c r="O692" s="70">
        <f t="shared" si="485"/>
        <v>5.3</v>
      </c>
      <c r="P692" s="70">
        <f t="shared" si="485"/>
        <v>5.3</v>
      </c>
      <c r="Q692" s="70">
        <f t="shared" si="485"/>
        <v>5.3</v>
      </c>
      <c r="R692" s="70">
        <f t="shared" si="485"/>
        <v>5.3</v>
      </c>
      <c r="S692" s="70">
        <f t="shared" si="485"/>
        <v>5.3</v>
      </c>
      <c r="T692" s="70">
        <f t="shared" si="485"/>
        <v>5.3</v>
      </c>
      <c r="U692" s="70">
        <f t="shared" si="485"/>
        <v>5.3</v>
      </c>
      <c r="V692" s="70">
        <f t="shared" si="485"/>
        <v>5.3</v>
      </c>
      <c r="W692" s="70">
        <f t="shared" si="485"/>
        <v>5.3</v>
      </c>
      <c r="X692" s="70">
        <f t="shared" si="485"/>
        <v>5.3</v>
      </c>
      <c r="Y692" s="70">
        <f t="shared" si="485"/>
        <v>5.3</v>
      </c>
      <c r="Z692" s="18"/>
      <c r="AA692" s="19"/>
    </row>
    <row r="693" spans="1:27" s="11" customFormat="1" ht="18.75" customHeight="1" x14ac:dyDescent="0.2">
      <c r="A693" s="89">
        <v>14</v>
      </c>
      <c r="B693" s="71">
        <f>SUM(B694:B696)</f>
        <v>3134.6900000000005</v>
      </c>
      <c r="C693" s="71">
        <f t="shared" ref="C693:Y693" si="486">SUM(C694:C696)</f>
        <v>3229.4700000000003</v>
      </c>
      <c r="D693" s="71">
        <f t="shared" si="486"/>
        <v>3269.9700000000003</v>
      </c>
      <c r="E693" s="71">
        <f t="shared" si="486"/>
        <v>3353.7300000000005</v>
      </c>
      <c r="F693" s="71">
        <f t="shared" si="486"/>
        <v>3347.0200000000004</v>
      </c>
      <c r="G693" s="71">
        <f t="shared" si="486"/>
        <v>3365.2300000000005</v>
      </c>
      <c r="H693" s="71">
        <f t="shared" si="486"/>
        <v>3421.45</v>
      </c>
      <c r="I693" s="71">
        <f t="shared" si="486"/>
        <v>3496.42</v>
      </c>
      <c r="J693" s="71">
        <f t="shared" si="486"/>
        <v>3517.4300000000003</v>
      </c>
      <c r="K693" s="71">
        <f t="shared" si="486"/>
        <v>3535.74</v>
      </c>
      <c r="L693" s="71">
        <f t="shared" si="486"/>
        <v>3545.7200000000003</v>
      </c>
      <c r="M693" s="71">
        <f t="shared" si="486"/>
        <v>3539.96</v>
      </c>
      <c r="N693" s="71">
        <f t="shared" si="486"/>
        <v>3567.92</v>
      </c>
      <c r="O693" s="71">
        <f t="shared" si="486"/>
        <v>3552.58</v>
      </c>
      <c r="P693" s="71">
        <f t="shared" si="486"/>
        <v>3568.29</v>
      </c>
      <c r="Q693" s="71">
        <f t="shared" si="486"/>
        <v>3637.0200000000004</v>
      </c>
      <c r="R693" s="71">
        <f t="shared" si="486"/>
        <v>3594.6900000000005</v>
      </c>
      <c r="S693" s="71">
        <f t="shared" si="486"/>
        <v>3680.3</v>
      </c>
      <c r="T693" s="71">
        <f t="shared" si="486"/>
        <v>3688.5200000000004</v>
      </c>
      <c r="U693" s="71">
        <f t="shared" si="486"/>
        <v>3332.4300000000003</v>
      </c>
      <c r="V693" s="71">
        <f t="shared" si="486"/>
        <v>3333.67</v>
      </c>
      <c r="W693" s="71">
        <f t="shared" si="486"/>
        <v>3247.58</v>
      </c>
      <c r="X693" s="71">
        <f t="shared" si="486"/>
        <v>3170.57</v>
      </c>
      <c r="Y693" s="71">
        <f t="shared" si="486"/>
        <v>3157.8100000000004</v>
      </c>
      <c r="Z693" s="18"/>
      <c r="AA693" s="19"/>
    </row>
    <row r="694" spans="1:27" s="11" customFormat="1" ht="22.5" customHeight="1" outlineLevel="1" x14ac:dyDescent="0.2">
      <c r="A694" s="28" t="s">
        <v>39</v>
      </c>
      <c r="B694" s="70">
        <f>B547</f>
        <v>1766.44</v>
      </c>
      <c r="C694" s="70">
        <f t="shared" ref="C694:Y694" si="487">C547</f>
        <v>1861.22</v>
      </c>
      <c r="D694" s="70">
        <f t="shared" si="487"/>
        <v>1901.72</v>
      </c>
      <c r="E694" s="70">
        <f t="shared" si="487"/>
        <v>1985.48</v>
      </c>
      <c r="F694" s="70">
        <f t="shared" si="487"/>
        <v>1978.77</v>
      </c>
      <c r="G694" s="70">
        <f t="shared" si="487"/>
        <v>1996.98</v>
      </c>
      <c r="H694" s="70">
        <f t="shared" si="487"/>
        <v>2053.1999999999998</v>
      </c>
      <c r="I694" s="70">
        <f t="shared" si="487"/>
        <v>2128.17</v>
      </c>
      <c r="J694" s="70">
        <f t="shared" si="487"/>
        <v>2149.1799999999998</v>
      </c>
      <c r="K694" s="70">
        <f t="shared" si="487"/>
        <v>2167.4899999999998</v>
      </c>
      <c r="L694" s="70">
        <f t="shared" si="487"/>
        <v>2177.4699999999998</v>
      </c>
      <c r="M694" s="70">
        <f t="shared" si="487"/>
        <v>2171.71</v>
      </c>
      <c r="N694" s="70">
        <f t="shared" si="487"/>
        <v>2199.67</v>
      </c>
      <c r="O694" s="70">
        <f t="shared" si="487"/>
        <v>2184.33</v>
      </c>
      <c r="P694" s="70">
        <f t="shared" si="487"/>
        <v>2200.04</v>
      </c>
      <c r="Q694" s="70">
        <f t="shared" si="487"/>
        <v>2268.77</v>
      </c>
      <c r="R694" s="70">
        <f t="shared" si="487"/>
        <v>2226.44</v>
      </c>
      <c r="S694" s="70">
        <f t="shared" si="487"/>
        <v>2312.0500000000002</v>
      </c>
      <c r="T694" s="70">
        <f t="shared" si="487"/>
        <v>2320.27</v>
      </c>
      <c r="U694" s="70">
        <f t="shared" si="487"/>
        <v>1964.18</v>
      </c>
      <c r="V694" s="70">
        <f t="shared" si="487"/>
        <v>1965.42</v>
      </c>
      <c r="W694" s="70">
        <f t="shared" si="487"/>
        <v>1879.33</v>
      </c>
      <c r="X694" s="70">
        <f t="shared" si="487"/>
        <v>1802.32</v>
      </c>
      <c r="Y694" s="70">
        <f t="shared" si="487"/>
        <v>1789.56</v>
      </c>
      <c r="Z694" s="18"/>
      <c r="AA694" s="19"/>
    </row>
    <row r="695" spans="1:27" s="11" customFormat="1" ht="18.75" customHeight="1" outlineLevel="1" x14ac:dyDescent="0.2">
      <c r="A695" s="28" t="s">
        <v>40</v>
      </c>
      <c r="B695" s="70">
        <f>B691</f>
        <v>1362.95</v>
      </c>
      <c r="C695" s="70">
        <f t="shared" ref="C695:Y696" si="488">C691</f>
        <v>1362.95</v>
      </c>
      <c r="D695" s="70">
        <f t="shared" si="488"/>
        <v>1362.95</v>
      </c>
      <c r="E695" s="70">
        <f t="shared" si="488"/>
        <v>1362.95</v>
      </c>
      <c r="F695" s="70">
        <f t="shared" si="488"/>
        <v>1362.95</v>
      </c>
      <c r="G695" s="70">
        <f t="shared" si="488"/>
        <v>1362.95</v>
      </c>
      <c r="H695" s="70">
        <f t="shared" si="488"/>
        <v>1362.95</v>
      </c>
      <c r="I695" s="70">
        <f t="shared" si="488"/>
        <v>1362.95</v>
      </c>
      <c r="J695" s="70">
        <f t="shared" si="488"/>
        <v>1362.95</v>
      </c>
      <c r="K695" s="70">
        <f t="shared" si="488"/>
        <v>1362.95</v>
      </c>
      <c r="L695" s="70">
        <f t="shared" si="488"/>
        <v>1362.95</v>
      </c>
      <c r="M695" s="70">
        <f t="shared" si="488"/>
        <v>1362.95</v>
      </c>
      <c r="N695" s="70">
        <f t="shared" si="488"/>
        <v>1362.95</v>
      </c>
      <c r="O695" s="70">
        <f t="shared" si="488"/>
        <v>1362.95</v>
      </c>
      <c r="P695" s="70">
        <f t="shared" si="488"/>
        <v>1362.95</v>
      </c>
      <c r="Q695" s="70">
        <f t="shared" si="488"/>
        <v>1362.95</v>
      </c>
      <c r="R695" s="70">
        <f t="shared" si="488"/>
        <v>1362.95</v>
      </c>
      <c r="S695" s="70">
        <f t="shared" si="488"/>
        <v>1362.95</v>
      </c>
      <c r="T695" s="70">
        <f t="shared" si="488"/>
        <v>1362.95</v>
      </c>
      <c r="U695" s="70">
        <f t="shared" si="488"/>
        <v>1362.95</v>
      </c>
      <c r="V695" s="70">
        <f t="shared" si="488"/>
        <v>1362.95</v>
      </c>
      <c r="W695" s="70">
        <f t="shared" si="488"/>
        <v>1362.95</v>
      </c>
      <c r="X695" s="70">
        <f t="shared" si="488"/>
        <v>1362.95</v>
      </c>
      <c r="Y695" s="70">
        <f t="shared" si="488"/>
        <v>1362.95</v>
      </c>
      <c r="Z695" s="18"/>
      <c r="AA695" s="19"/>
    </row>
    <row r="696" spans="1:27" s="11" customFormat="1" ht="31.5" customHeight="1" outlineLevel="1" x14ac:dyDescent="0.2">
      <c r="A696" s="28" t="s">
        <v>41</v>
      </c>
      <c r="B696" s="70">
        <f>B692</f>
        <v>5.3</v>
      </c>
      <c r="C696" s="70">
        <f t="shared" si="488"/>
        <v>5.3</v>
      </c>
      <c r="D696" s="70">
        <f t="shared" si="488"/>
        <v>5.3</v>
      </c>
      <c r="E696" s="70">
        <f t="shared" si="488"/>
        <v>5.3</v>
      </c>
      <c r="F696" s="70">
        <f t="shared" si="488"/>
        <v>5.3</v>
      </c>
      <c r="G696" s="70">
        <f t="shared" si="488"/>
        <v>5.3</v>
      </c>
      <c r="H696" s="70">
        <f t="shared" si="488"/>
        <v>5.3</v>
      </c>
      <c r="I696" s="70">
        <f t="shared" si="488"/>
        <v>5.3</v>
      </c>
      <c r="J696" s="70">
        <f t="shared" si="488"/>
        <v>5.3</v>
      </c>
      <c r="K696" s="70">
        <f t="shared" si="488"/>
        <v>5.3</v>
      </c>
      <c r="L696" s="70">
        <f t="shared" si="488"/>
        <v>5.3</v>
      </c>
      <c r="M696" s="70">
        <f t="shared" si="488"/>
        <v>5.3</v>
      </c>
      <c r="N696" s="70">
        <f t="shared" si="488"/>
        <v>5.3</v>
      </c>
      <c r="O696" s="70">
        <f t="shared" si="488"/>
        <v>5.3</v>
      </c>
      <c r="P696" s="70">
        <f t="shared" si="488"/>
        <v>5.3</v>
      </c>
      <c r="Q696" s="70">
        <f t="shared" si="488"/>
        <v>5.3</v>
      </c>
      <c r="R696" s="70">
        <f t="shared" si="488"/>
        <v>5.3</v>
      </c>
      <c r="S696" s="70">
        <f t="shared" si="488"/>
        <v>5.3</v>
      </c>
      <c r="T696" s="70">
        <f t="shared" si="488"/>
        <v>5.3</v>
      </c>
      <c r="U696" s="70">
        <f t="shared" si="488"/>
        <v>5.3</v>
      </c>
      <c r="V696" s="70">
        <f t="shared" si="488"/>
        <v>5.3</v>
      </c>
      <c r="W696" s="70">
        <f t="shared" si="488"/>
        <v>5.3</v>
      </c>
      <c r="X696" s="70">
        <f t="shared" si="488"/>
        <v>5.3</v>
      </c>
      <c r="Y696" s="70">
        <f t="shared" si="488"/>
        <v>5.3</v>
      </c>
      <c r="Z696" s="18"/>
      <c r="AA696" s="19"/>
    </row>
    <row r="697" spans="1:27" s="11" customFormat="1" ht="18.75" customHeight="1" x14ac:dyDescent="0.2">
      <c r="A697" s="89">
        <v>15</v>
      </c>
      <c r="B697" s="71">
        <f>SUM(B698:B700)</f>
        <v>3277.2300000000005</v>
      </c>
      <c r="C697" s="71">
        <f t="shared" ref="C697:Y697" si="489">SUM(C698:C700)</f>
        <v>3370.78</v>
      </c>
      <c r="D697" s="71">
        <f t="shared" si="489"/>
        <v>3440.88</v>
      </c>
      <c r="E697" s="71">
        <f t="shared" si="489"/>
        <v>3484.51</v>
      </c>
      <c r="F697" s="71">
        <f t="shared" si="489"/>
        <v>3512.87</v>
      </c>
      <c r="G697" s="71">
        <f t="shared" si="489"/>
        <v>3564.6900000000005</v>
      </c>
      <c r="H697" s="71">
        <f t="shared" si="489"/>
        <v>3631.33</v>
      </c>
      <c r="I697" s="71">
        <f t="shared" si="489"/>
        <v>3682.01</v>
      </c>
      <c r="J697" s="71">
        <f t="shared" si="489"/>
        <v>3685.21</v>
      </c>
      <c r="K697" s="71">
        <f t="shared" si="489"/>
        <v>3660.0600000000004</v>
      </c>
      <c r="L697" s="71">
        <f t="shared" si="489"/>
        <v>3652.24</v>
      </c>
      <c r="M697" s="71">
        <f t="shared" si="489"/>
        <v>3722.4000000000005</v>
      </c>
      <c r="N697" s="71">
        <f t="shared" si="489"/>
        <v>3671.5300000000007</v>
      </c>
      <c r="O697" s="71">
        <f t="shared" si="489"/>
        <v>3810.1400000000003</v>
      </c>
      <c r="P697" s="71">
        <f t="shared" si="489"/>
        <v>3833.2800000000007</v>
      </c>
      <c r="Q697" s="71">
        <f t="shared" si="489"/>
        <v>3838.2800000000007</v>
      </c>
      <c r="R697" s="71">
        <f t="shared" si="489"/>
        <v>3869.6900000000005</v>
      </c>
      <c r="S697" s="71">
        <f t="shared" si="489"/>
        <v>3878.7700000000004</v>
      </c>
      <c r="T697" s="71">
        <f t="shared" si="489"/>
        <v>3826.87</v>
      </c>
      <c r="U697" s="71">
        <f t="shared" si="489"/>
        <v>3430.7800000000007</v>
      </c>
      <c r="V697" s="71">
        <f t="shared" si="489"/>
        <v>3458.91</v>
      </c>
      <c r="W697" s="71">
        <f t="shared" si="489"/>
        <v>3441.6900000000005</v>
      </c>
      <c r="X697" s="71">
        <f t="shared" si="489"/>
        <v>3321.2000000000003</v>
      </c>
      <c r="Y697" s="71">
        <f t="shared" si="489"/>
        <v>3306.1500000000005</v>
      </c>
      <c r="Z697" s="18"/>
      <c r="AA697" s="19"/>
    </row>
    <row r="698" spans="1:27" s="11" customFormat="1" ht="22.5" customHeight="1" outlineLevel="1" x14ac:dyDescent="0.2">
      <c r="A698" s="28" t="s">
        <v>39</v>
      </c>
      <c r="B698" s="70">
        <f>B552</f>
        <v>1908.98</v>
      </c>
      <c r="C698" s="70">
        <f t="shared" ref="C698:Y698" si="490">C552</f>
        <v>2002.53</v>
      </c>
      <c r="D698" s="70">
        <f t="shared" si="490"/>
        <v>2072.63</v>
      </c>
      <c r="E698" s="70">
        <f t="shared" si="490"/>
        <v>2116.2600000000002</v>
      </c>
      <c r="F698" s="70">
        <f t="shared" si="490"/>
        <v>2144.62</v>
      </c>
      <c r="G698" s="70">
        <f t="shared" si="490"/>
        <v>2196.44</v>
      </c>
      <c r="H698" s="70">
        <f t="shared" si="490"/>
        <v>2263.08</v>
      </c>
      <c r="I698" s="70">
        <f t="shared" si="490"/>
        <v>2313.7600000000002</v>
      </c>
      <c r="J698" s="70">
        <f t="shared" si="490"/>
        <v>2316.96</v>
      </c>
      <c r="K698" s="70">
        <f t="shared" si="490"/>
        <v>2291.81</v>
      </c>
      <c r="L698" s="70">
        <f t="shared" si="490"/>
        <v>2283.9899999999998</v>
      </c>
      <c r="M698" s="70">
        <f t="shared" si="490"/>
        <v>2354.15</v>
      </c>
      <c r="N698" s="70">
        <f t="shared" si="490"/>
        <v>2303.2800000000002</v>
      </c>
      <c r="O698" s="70">
        <f t="shared" si="490"/>
        <v>2441.89</v>
      </c>
      <c r="P698" s="70">
        <f t="shared" si="490"/>
        <v>2465.0300000000002</v>
      </c>
      <c r="Q698" s="70">
        <f t="shared" si="490"/>
        <v>2470.0300000000002</v>
      </c>
      <c r="R698" s="70">
        <f t="shared" si="490"/>
        <v>2501.44</v>
      </c>
      <c r="S698" s="70">
        <f t="shared" si="490"/>
        <v>2510.52</v>
      </c>
      <c r="T698" s="70">
        <f t="shared" si="490"/>
        <v>2458.62</v>
      </c>
      <c r="U698" s="70">
        <f t="shared" si="490"/>
        <v>2062.5300000000002</v>
      </c>
      <c r="V698" s="70">
        <f t="shared" si="490"/>
        <v>2090.66</v>
      </c>
      <c r="W698" s="70">
        <f t="shared" si="490"/>
        <v>2073.44</v>
      </c>
      <c r="X698" s="70">
        <f t="shared" si="490"/>
        <v>1952.95</v>
      </c>
      <c r="Y698" s="70">
        <f t="shared" si="490"/>
        <v>1937.9</v>
      </c>
      <c r="Z698" s="18"/>
      <c r="AA698" s="19"/>
    </row>
    <row r="699" spans="1:27" s="11" customFormat="1" ht="18.75" customHeight="1" outlineLevel="1" x14ac:dyDescent="0.2">
      <c r="A699" s="28" t="s">
        <v>40</v>
      </c>
      <c r="B699" s="70">
        <f>B695</f>
        <v>1362.95</v>
      </c>
      <c r="C699" s="70">
        <f t="shared" ref="C699:Y700" si="491">C695</f>
        <v>1362.95</v>
      </c>
      <c r="D699" s="70">
        <f t="shared" si="491"/>
        <v>1362.95</v>
      </c>
      <c r="E699" s="70">
        <f t="shared" si="491"/>
        <v>1362.95</v>
      </c>
      <c r="F699" s="70">
        <f t="shared" si="491"/>
        <v>1362.95</v>
      </c>
      <c r="G699" s="70">
        <f t="shared" si="491"/>
        <v>1362.95</v>
      </c>
      <c r="H699" s="70">
        <f t="shared" si="491"/>
        <v>1362.95</v>
      </c>
      <c r="I699" s="70">
        <f t="shared" si="491"/>
        <v>1362.95</v>
      </c>
      <c r="J699" s="70">
        <f t="shared" si="491"/>
        <v>1362.95</v>
      </c>
      <c r="K699" s="70">
        <f t="shared" si="491"/>
        <v>1362.95</v>
      </c>
      <c r="L699" s="70">
        <f t="shared" si="491"/>
        <v>1362.95</v>
      </c>
      <c r="M699" s="70">
        <f t="shared" si="491"/>
        <v>1362.95</v>
      </c>
      <c r="N699" s="70">
        <f t="shared" si="491"/>
        <v>1362.95</v>
      </c>
      <c r="O699" s="70">
        <f t="shared" si="491"/>
        <v>1362.95</v>
      </c>
      <c r="P699" s="70">
        <f t="shared" si="491"/>
        <v>1362.95</v>
      </c>
      <c r="Q699" s="70">
        <f t="shared" si="491"/>
        <v>1362.95</v>
      </c>
      <c r="R699" s="70">
        <f t="shared" si="491"/>
        <v>1362.95</v>
      </c>
      <c r="S699" s="70">
        <f t="shared" si="491"/>
        <v>1362.95</v>
      </c>
      <c r="T699" s="70">
        <f t="shared" si="491"/>
        <v>1362.95</v>
      </c>
      <c r="U699" s="70">
        <f t="shared" si="491"/>
        <v>1362.95</v>
      </c>
      <c r="V699" s="70">
        <f t="shared" si="491"/>
        <v>1362.95</v>
      </c>
      <c r="W699" s="70">
        <f t="shared" si="491"/>
        <v>1362.95</v>
      </c>
      <c r="X699" s="70">
        <f t="shared" si="491"/>
        <v>1362.95</v>
      </c>
      <c r="Y699" s="70">
        <f t="shared" si="491"/>
        <v>1362.95</v>
      </c>
      <c r="Z699" s="18"/>
      <c r="AA699" s="19"/>
    </row>
    <row r="700" spans="1:27" s="11" customFormat="1" ht="31.5" customHeight="1" outlineLevel="1" x14ac:dyDescent="0.2">
      <c r="A700" s="28" t="s">
        <v>41</v>
      </c>
      <c r="B700" s="70">
        <f>B696</f>
        <v>5.3</v>
      </c>
      <c r="C700" s="70">
        <f t="shared" si="491"/>
        <v>5.3</v>
      </c>
      <c r="D700" s="70">
        <f t="shared" si="491"/>
        <v>5.3</v>
      </c>
      <c r="E700" s="70">
        <f t="shared" si="491"/>
        <v>5.3</v>
      </c>
      <c r="F700" s="70">
        <f t="shared" si="491"/>
        <v>5.3</v>
      </c>
      <c r="G700" s="70">
        <f t="shared" si="491"/>
        <v>5.3</v>
      </c>
      <c r="H700" s="70">
        <f t="shared" si="491"/>
        <v>5.3</v>
      </c>
      <c r="I700" s="70">
        <f t="shared" si="491"/>
        <v>5.3</v>
      </c>
      <c r="J700" s="70">
        <f t="shared" si="491"/>
        <v>5.3</v>
      </c>
      <c r="K700" s="70">
        <f t="shared" si="491"/>
        <v>5.3</v>
      </c>
      <c r="L700" s="70">
        <f t="shared" si="491"/>
        <v>5.3</v>
      </c>
      <c r="M700" s="70">
        <f t="shared" si="491"/>
        <v>5.3</v>
      </c>
      <c r="N700" s="70">
        <f t="shared" si="491"/>
        <v>5.3</v>
      </c>
      <c r="O700" s="70">
        <f t="shared" si="491"/>
        <v>5.3</v>
      </c>
      <c r="P700" s="70">
        <f t="shared" si="491"/>
        <v>5.3</v>
      </c>
      <c r="Q700" s="70">
        <f t="shared" si="491"/>
        <v>5.3</v>
      </c>
      <c r="R700" s="70">
        <f t="shared" si="491"/>
        <v>5.3</v>
      </c>
      <c r="S700" s="70">
        <f t="shared" si="491"/>
        <v>5.3</v>
      </c>
      <c r="T700" s="70">
        <f t="shared" si="491"/>
        <v>5.3</v>
      </c>
      <c r="U700" s="70">
        <f t="shared" si="491"/>
        <v>5.3</v>
      </c>
      <c r="V700" s="70">
        <f t="shared" si="491"/>
        <v>5.3</v>
      </c>
      <c r="W700" s="70">
        <f t="shared" si="491"/>
        <v>5.3</v>
      </c>
      <c r="X700" s="70">
        <f t="shared" si="491"/>
        <v>5.3</v>
      </c>
      <c r="Y700" s="70">
        <f t="shared" si="491"/>
        <v>5.3</v>
      </c>
      <c r="Z700" s="18"/>
      <c r="AA700" s="19"/>
    </row>
    <row r="701" spans="1:27" s="11" customFormat="1" ht="18.75" customHeight="1" x14ac:dyDescent="0.2">
      <c r="A701" s="89">
        <v>16</v>
      </c>
      <c r="B701" s="71">
        <f>SUM(B702:B704)</f>
        <v>3291.4800000000005</v>
      </c>
      <c r="C701" s="71">
        <f t="shared" ref="C701:Y701" si="492">SUM(C702:C704)</f>
        <v>3361.6600000000003</v>
      </c>
      <c r="D701" s="71">
        <f t="shared" si="492"/>
        <v>3350.76</v>
      </c>
      <c r="E701" s="71">
        <f t="shared" si="492"/>
        <v>3398.1600000000003</v>
      </c>
      <c r="F701" s="71">
        <f t="shared" si="492"/>
        <v>3430.21</v>
      </c>
      <c r="G701" s="71">
        <f t="shared" si="492"/>
        <v>3521.4000000000005</v>
      </c>
      <c r="H701" s="71">
        <f t="shared" si="492"/>
        <v>3586.0300000000007</v>
      </c>
      <c r="I701" s="71">
        <f t="shared" si="492"/>
        <v>3650.8500000000004</v>
      </c>
      <c r="J701" s="71">
        <f t="shared" si="492"/>
        <v>3773.54</v>
      </c>
      <c r="K701" s="71">
        <f t="shared" si="492"/>
        <v>3743.75</v>
      </c>
      <c r="L701" s="71">
        <f t="shared" si="492"/>
        <v>3750.4300000000003</v>
      </c>
      <c r="M701" s="71">
        <f t="shared" si="492"/>
        <v>3738.8100000000004</v>
      </c>
      <c r="N701" s="71">
        <f t="shared" si="492"/>
        <v>3768.2200000000003</v>
      </c>
      <c r="O701" s="71">
        <f t="shared" si="492"/>
        <v>3802.42</v>
      </c>
      <c r="P701" s="71">
        <f t="shared" si="492"/>
        <v>3833.04</v>
      </c>
      <c r="Q701" s="71">
        <f t="shared" si="492"/>
        <v>3825.46</v>
      </c>
      <c r="R701" s="71">
        <f t="shared" si="492"/>
        <v>3864.4800000000005</v>
      </c>
      <c r="S701" s="71">
        <f t="shared" si="492"/>
        <v>3953.08</v>
      </c>
      <c r="T701" s="71">
        <f t="shared" si="492"/>
        <v>3823.1500000000005</v>
      </c>
      <c r="U701" s="71">
        <f t="shared" si="492"/>
        <v>3497.9300000000003</v>
      </c>
      <c r="V701" s="71">
        <f t="shared" si="492"/>
        <v>3435.59</v>
      </c>
      <c r="W701" s="71">
        <f t="shared" si="492"/>
        <v>3449.4800000000005</v>
      </c>
      <c r="X701" s="71">
        <f t="shared" si="492"/>
        <v>3368.6500000000005</v>
      </c>
      <c r="Y701" s="71">
        <f t="shared" si="492"/>
        <v>3251.83</v>
      </c>
      <c r="Z701" s="18"/>
      <c r="AA701" s="19"/>
    </row>
    <row r="702" spans="1:27" s="11" customFormat="1" ht="22.5" customHeight="1" outlineLevel="1" x14ac:dyDescent="0.2">
      <c r="A702" s="28" t="s">
        <v>39</v>
      </c>
      <c r="B702" s="70">
        <f>B557</f>
        <v>1923.23</v>
      </c>
      <c r="C702" s="70">
        <f t="shared" ref="C702:Y702" si="493">C557</f>
        <v>1993.41</v>
      </c>
      <c r="D702" s="70">
        <f t="shared" si="493"/>
        <v>1982.51</v>
      </c>
      <c r="E702" s="70">
        <f t="shared" si="493"/>
        <v>2029.91</v>
      </c>
      <c r="F702" s="70">
        <f t="shared" si="493"/>
        <v>2061.96</v>
      </c>
      <c r="G702" s="70">
        <f t="shared" si="493"/>
        <v>2153.15</v>
      </c>
      <c r="H702" s="70">
        <f t="shared" si="493"/>
        <v>2217.7800000000002</v>
      </c>
      <c r="I702" s="70">
        <f t="shared" si="493"/>
        <v>2282.6</v>
      </c>
      <c r="J702" s="70">
        <f t="shared" si="493"/>
        <v>2405.29</v>
      </c>
      <c r="K702" s="70">
        <f t="shared" si="493"/>
        <v>2375.5</v>
      </c>
      <c r="L702" s="70">
        <f t="shared" si="493"/>
        <v>2382.1799999999998</v>
      </c>
      <c r="M702" s="70">
        <f t="shared" si="493"/>
        <v>2370.56</v>
      </c>
      <c r="N702" s="70">
        <f t="shared" si="493"/>
        <v>2399.9699999999998</v>
      </c>
      <c r="O702" s="70">
        <f t="shared" si="493"/>
        <v>2434.17</v>
      </c>
      <c r="P702" s="70">
        <f t="shared" si="493"/>
        <v>2464.79</v>
      </c>
      <c r="Q702" s="70">
        <f t="shared" si="493"/>
        <v>2457.21</v>
      </c>
      <c r="R702" s="70">
        <f t="shared" si="493"/>
        <v>2496.23</v>
      </c>
      <c r="S702" s="70">
        <f t="shared" si="493"/>
        <v>2584.83</v>
      </c>
      <c r="T702" s="70">
        <f t="shared" si="493"/>
        <v>2454.9</v>
      </c>
      <c r="U702" s="70">
        <f t="shared" si="493"/>
        <v>2129.6799999999998</v>
      </c>
      <c r="V702" s="70">
        <f t="shared" si="493"/>
        <v>2067.34</v>
      </c>
      <c r="W702" s="70">
        <f t="shared" si="493"/>
        <v>2081.23</v>
      </c>
      <c r="X702" s="70">
        <f t="shared" si="493"/>
        <v>2000.4</v>
      </c>
      <c r="Y702" s="70">
        <f t="shared" si="493"/>
        <v>1883.58</v>
      </c>
      <c r="Z702" s="18"/>
      <c r="AA702" s="19"/>
    </row>
    <row r="703" spans="1:27" s="11" customFormat="1" ht="18.75" customHeight="1" outlineLevel="1" x14ac:dyDescent="0.2">
      <c r="A703" s="28" t="s">
        <v>40</v>
      </c>
      <c r="B703" s="70">
        <f>B699</f>
        <v>1362.95</v>
      </c>
      <c r="C703" s="70">
        <f t="shared" ref="C703:Y704" si="494">C699</f>
        <v>1362.95</v>
      </c>
      <c r="D703" s="70">
        <f t="shared" si="494"/>
        <v>1362.95</v>
      </c>
      <c r="E703" s="70">
        <f t="shared" si="494"/>
        <v>1362.95</v>
      </c>
      <c r="F703" s="70">
        <f t="shared" si="494"/>
        <v>1362.95</v>
      </c>
      <c r="G703" s="70">
        <f t="shared" si="494"/>
        <v>1362.95</v>
      </c>
      <c r="H703" s="70">
        <f t="shared" si="494"/>
        <v>1362.95</v>
      </c>
      <c r="I703" s="70">
        <f t="shared" si="494"/>
        <v>1362.95</v>
      </c>
      <c r="J703" s="70">
        <f t="shared" si="494"/>
        <v>1362.95</v>
      </c>
      <c r="K703" s="70">
        <f t="shared" si="494"/>
        <v>1362.95</v>
      </c>
      <c r="L703" s="70">
        <f t="shared" si="494"/>
        <v>1362.95</v>
      </c>
      <c r="M703" s="70">
        <f t="shared" si="494"/>
        <v>1362.95</v>
      </c>
      <c r="N703" s="70">
        <f t="shared" si="494"/>
        <v>1362.95</v>
      </c>
      <c r="O703" s="70">
        <f t="shared" si="494"/>
        <v>1362.95</v>
      </c>
      <c r="P703" s="70">
        <f t="shared" si="494"/>
        <v>1362.95</v>
      </c>
      <c r="Q703" s="70">
        <f t="shared" si="494"/>
        <v>1362.95</v>
      </c>
      <c r="R703" s="70">
        <f t="shared" si="494"/>
        <v>1362.95</v>
      </c>
      <c r="S703" s="70">
        <f t="shared" si="494"/>
        <v>1362.95</v>
      </c>
      <c r="T703" s="70">
        <f t="shared" si="494"/>
        <v>1362.95</v>
      </c>
      <c r="U703" s="70">
        <f t="shared" si="494"/>
        <v>1362.95</v>
      </c>
      <c r="V703" s="70">
        <f t="shared" si="494"/>
        <v>1362.95</v>
      </c>
      <c r="W703" s="70">
        <f t="shared" si="494"/>
        <v>1362.95</v>
      </c>
      <c r="X703" s="70">
        <f t="shared" si="494"/>
        <v>1362.95</v>
      </c>
      <c r="Y703" s="70">
        <f t="shared" si="494"/>
        <v>1362.95</v>
      </c>
      <c r="Z703" s="18"/>
      <c r="AA703" s="19"/>
    </row>
    <row r="704" spans="1:27" s="11" customFormat="1" ht="31.5" customHeight="1" outlineLevel="1" x14ac:dyDescent="0.2">
      <c r="A704" s="28" t="s">
        <v>41</v>
      </c>
      <c r="B704" s="70">
        <f>B700</f>
        <v>5.3</v>
      </c>
      <c r="C704" s="70">
        <f t="shared" si="494"/>
        <v>5.3</v>
      </c>
      <c r="D704" s="70">
        <f t="shared" si="494"/>
        <v>5.3</v>
      </c>
      <c r="E704" s="70">
        <f t="shared" si="494"/>
        <v>5.3</v>
      </c>
      <c r="F704" s="70">
        <f t="shared" si="494"/>
        <v>5.3</v>
      </c>
      <c r="G704" s="70">
        <f t="shared" si="494"/>
        <v>5.3</v>
      </c>
      <c r="H704" s="70">
        <f t="shared" si="494"/>
        <v>5.3</v>
      </c>
      <c r="I704" s="70">
        <f t="shared" si="494"/>
        <v>5.3</v>
      </c>
      <c r="J704" s="70">
        <f t="shared" si="494"/>
        <v>5.3</v>
      </c>
      <c r="K704" s="70">
        <f t="shared" si="494"/>
        <v>5.3</v>
      </c>
      <c r="L704" s="70">
        <f t="shared" si="494"/>
        <v>5.3</v>
      </c>
      <c r="M704" s="70">
        <f t="shared" si="494"/>
        <v>5.3</v>
      </c>
      <c r="N704" s="70">
        <f t="shared" si="494"/>
        <v>5.3</v>
      </c>
      <c r="O704" s="70">
        <f t="shared" si="494"/>
        <v>5.3</v>
      </c>
      <c r="P704" s="70">
        <f t="shared" si="494"/>
        <v>5.3</v>
      </c>
      <c r="Q704" s="70">
        <f t="shared" si="494"/>
        <v>5.3</v>
      </c>
      <c r="R704" s="70">
        <f t="shared" si="494"/>
        <v>5.3</v>
      </c>
      <c r="S704" s="70">
        <f t="shared" si="494"/>
        <v>5.3</v>
      </c>
      <c r="T704" s="70">
        <f t="shared" si="494"/>
        <v>5.3</v>
      </c>
      <c r="U704" s="70">
        <f t="shared" si="494"/>
        <v>5.3</v>
      </c>
      <c r="V704" s="70">
        <f t="shared" si="494"/>
        <v>5.3</v>
      </c>
      <c r="W704" s="70">
        <f t="shared" si="494"/>
        <v>5.3</v>
      </c>
      <c r="X704" s="70">
        <f t="shared" si="494"/>
        <v>5.3</v>
      </c>
      <c r="Y704" s="70">
        <f t="shared" si="494"/>
        <v>5.3</v>
      </c>
      <c r="Z704" s="18"/>
      <c r="AA704" s="19"/>
    </row>
    <row r="705" spans="1:27" s="11" customFormat="1" ht="18.75" customHeight="1" x14ac:dyDescent="0.2">
      <c r="A705" s="89">
        <v>17</v>
      </c>
      <c r="B705" s="71">
        <f>SUM(B706:B708)</f>
        <v>3237.6900000000005</v>
      </c>
      <c r="C705" s="71">
        <f t="shared" ref="C705:Y705" si="495">SUM(C706:C708)</f>
        <v>3327.4800000000005</v>
      </c>
      <c r="D705" s="71">
        <f t="shared" si="495"/>
        <v>3397.34</v>
      </c>
      <c r="E705" s="71">
        <f t="shared" si="495"/>
        <v>3384.2700000000004</v>
      </c>
      <c r="F705" s="71">
        <f t="shared" si="495"/>
        <v>3429.2300000000005</v>
      </c>
      <c r="G705" s="71">
        <f t="shared" si="495"/>
        <v>3465.42</v>
      </c>
      <c r="H705" s="71">
        <f t="shared" si="495"/>
        <v>3488.3500000000004</v>
      </c>
      <c r="I705" s="71">
        <f t="shared" si="495"/>
        <v>3506.2200000000003</v>
      </c>
      <c r="J705" s="71">
        <f t="shared" si="495"/>
        <v>3643.8900000000003</v>
      </c>
      <c r="K705" s="71">
        <f t="shared" si="495"/>
        <v>3660.49</v>
      </c>
      <c r="L705" s="71">
        <f t="shared" si="495"/>
        <v>3652.66</v>
      </c>
      <c r="M705" s="71">
        <f t="shared" si="495"/>
        <v>3646.74</v>
      </c>
      <c r="N705" s="71">
        <f t="shared" si="495"/>
        <v>3709.29</v>
      </c>
      <c r="O705" s="71">
        <f t="shared" si="495"/>
        <v>3750.1500000000005</v>
      </c>
      <c r="P705" s="71">
        <f t="shared" si="495"/>
        <v>3752.51</v>
      </c>
      <c r="Q705" s="71">
        <f t="shared" si="495"/>
        <v>3744.1800000000003</v>
      </c>
      <c r="R705" s="71">
        <f t="shared" si="495"/>
        <v>3774.12</v>
      </c>
      <c r="S705" s="71">
        <f t="shared" si="495"/>
        <v>3925.1800000000003</v>
      </c>
      <c r="T705" s="71">
        <f t="shared" si="495"/>
        <v>3778.49</v>
      </c>
      <c r="U705" s="71">
        <f t="shared" si="495"/>
        <v>3434.9700000000003</v>
      </c>
      <c r="V705" s="71">
        <f t="shared" si="495"/>
        <v>3559.4000000000005</v>
      </c>
      <c r="W705" s="71">
        <f t="shared" si="495"/>
        <v>3397.8100000000004</v>
      </c>
      <c r="X705" s="71">
        <f t="shared" si="495"/>
        <v>3339.29</v>
      </c>
      <c r="Y705" s="71">
        <f t="shared" si="495"/>
        <v>3316.71</v>
      </c>
      <c r="Z705" s="18"/>
      <c r="AA705" s="19"/>
    </row>
    <row r="706" spans="1:27" s="11" customFormat="1" ht="22.5" customHeight="1" outlineLevel="1" x14ac:dyDescent="0.2">
      <c r="A706" s="28" t="s">
        <v>39</v>
      </c>
      <c r="B706" s="70">
        <f>B562</f>
        <v>1869.44</v>
      </c>
      <c r="C706" s="70">
        <f t="shared" ref="C706:Y706" si="496">C562</f>
        <v>1959.23</v>
      </c>
      <c r="D706" s="70">
        <f t="shared" si="496"/>
        <v>2029.09</v>
      </c>
      <c r="E706" s="70">
        <f t="shared" si="496"/>
        <v>2016.02</v>
      </c>
      <c r="F706" s="70">
        <f t="shared" si="496"/>
        <v>2060.98</v>
      </c>
      <c r="G706" s="70">
        <f t="shared" si="496"/>
        <v>2097.17</v>
      </c>
      <c r="H706" s="70">
        <f t="shared" si="496"/>
        <v>2120.1</v>
      </c>
      <c r="I706" s="70">
        <f t="shared" si="496"/>
        <v>2137.9699999999998</v>
      </c>
      <c r="J706" s="70">
        <f t="shared" si="496"/>
        <v>2275.64</v>
      </c>
      <c r="K706" s="70">
        <f t="shared" si="496"/>
        <v>2292.2399999999998</v>
      </c>
      <c r="L706" s="70">
        <f t="shared" si="496"/>
        <v>2284.41</v>
      </c>
      <c r="M706" s="70">
        <f t="shared" si="496"/>
        <v>2278.4899999999998</v>
      </c>
      <c r="N706" s="70">
        <f t="shared" si="496"/>
        <v>2341.04</v>
      </c>
      <c r="O706" s="70">
        <f t="shared" si="496"/>
        <v>2381.9</v>
      </c>
      <c r="P706" s="70">
        <f t="shared" si="496"/>
        <v>2384.2600000000002</v>
      </c>
      <c r="Q706" s="70">
        <f t="shared" si="496"/>
        <v>2375.9299999999998</v>
      </c>
      <c r="R706" s="70">
        <f t="shared" si="496"/>
        <v>2405.87</v>
      </c>
      <c r="S706" s="70">
        <f t="shared" si="496"/>
        <v>2556.9299999999998</v>
      </c>
      <c r="T706" s="70">
        <f t="shared" si="496"/>
        <v>2410.2399999999998</v>
      </c>
      <c r="U706" s="70">
        <f t="shared" si="496"/>
        <v>2066.7199999999998</v>
      </c>
      <c r="V706" s="70">
        <f t="shared" si="496"/>
        <v>2191.15</v>
      </c>
      <c r="W706" s="70">
        <f t="shared" si="496"/>
        <v>2029.56</v>
      </c>
      <c r="X706" s="70">
        <f t="shared" si="496"/>
        <v>1971.04</v>
      </c>
      <c r="Y706" s="70">
        <f t="shared" si="496"/>
        <v>1948.46</v>
      </c>
      <c r="Z706" s="18"/>
      <c r="AA706" s="19"/>
    </row>
    <row r="707" spans="1:27" s="11" customFormat="1" ht="18.75" customHeight="1" outlineLevel="1" x14ac:dyDescent="0.2">
      <c r="A707" s="28" t="s">
        <v>40</v>
      </c>
      <c r="B707" s="70">
        <f>B703</f>
        <v>1362.95</v>
      </c>
      <c r="C707" s="70">
        <f t="shared" ref="C707:Y708" si="497">C703</f>
        <v>1362.95</v>
      </c>
      <c r="D707" s="70">
        <f t="shared" si="497"/>
        <v>1362.95</v>
      </c>
      <c r="E707" s="70">
        <f t="shared" si="497"/>
        <v>1362.95</v>
      </c>
      <c r="F707" s="70">
        <f t="shared" si="497"/>
        <v>1362.95</v>
      </c>
      <c r="G707" s="70">
        <f t="shared" si="497"/>
        <v>1362.95</v>
      </c>
      <c r="H707" s="70">
        <f t="shared" si="497"/>
        <v>1362.95</v>
      </c>
      <c r="I707" s="70">
        <f t="shared" si="497"/>
        <v>1362.95</v>
      </c>
      <c r="J707" s="70">
        <f t="shared" si="497"/>
        <v>1362.95</v>
      </c>
      <c r="K707" s="70">
        <f t="shared" si="497"/>
        <v>1362.95</v>
      </c>
      <c r="L707" s="70">
        <f t="shared" si="497"/>
        <v>1362.95</v>
      </c>
      <c r="M707" s="70">
        <f t="shared" si="497"/>
        <v>1362.95</v>
      </c>
      <c r="N707" s="70">
        <f t="shared" si="497"/>
        <v>1362.95</v>
      </c>
      <c r="O707" s="70">
        <f t="shared" si="497"/>
        <v>1362.95</v>
      </c>
      <c r="P707" s="70">
        <f t="shared" si="497"/>
        <v>1362.95</v>
      </c>
      <c r="Q707" s="70">
        <f t="shared" si="497"/>
        <v>1362.95</v>
      </c>
      <c r="R707" s="70">
        <f t="shared" si="497"/>
        <v>1362.95</v>
      </c>
      <c r="S707" s="70">
        <f t="shared" si="497"/>
        <v>1362.95</v>
      </c>
      <c r="T707" s="70">
        <f t="shared" si="497"/>
        <v>1362.95</v>
      </c>
      <c r="U707" s="70">
        <f t="shared" si="497"/>
        <v>1362.95</v>
      </c>
      <c r="V707" s="70">
        <f t="shared" si="497"/>
        <v>1362.95</v>
      </c>
      <c r="W707" s="70">
        <f t="shared" si="497"/>
        <v>1362.95</v>
      </c>
      <c r="X707" s="70">
        <f t="shared" si="497"/>
        <v>1362.95</v>
      </c>
      <c r="Y707" s="70">
        <f t="shared" si="497"/>
        <v>1362.95</v>
      </c>
      <c r="Z707" s="18"/>
      <c r="AA707" s="19"/>
    </row>
    <row r="708" spans="1:27" s="11" customFormat="1" ht="31.5" customHeight="1" outlineLevel="1" x14ac:dyDescent="0.2">
      <c r="A708" s="28" t="s">
        <v>41</v>
      </c>
      <c r="B708" s="70">
        <f>B704</f>
        <v>5.3</v>
      </c>
      <c r="C708" s="70">
        <f t="shared" si="497"/>
        <v>5.3</v>
      </c>
      <c r="D708" s="70">
        <f t="shared" si="497"/>
        <v>5.3</v>
      </c>
      <c r="E708" s="70">
        <f t="shared" si="497"/>
        <v>5.3</v>
      </c>
      <c r="F708" s="70">
        <f t="shared" si="497"/>
        <v>5.3</v>
      </c>
      <c r="G708" s="70">
        <f t="shared" si="497"/>
        <v>5.3</v>
      </c>
      <c r="H708" s="70">
        <f t="shared" si="497"/>
        <v>5.3</v>
      </c>
      <c r="I708" s="70">
        <f t="shared" si="497"/>
        <v>5.3</v>
      </c>
      <c r="J708" s="70">
        <f t="shared" si="497"/>
        <v>5.3</v>
      </c>
      <c r="K708" s="70">
        <f t="shared" si="497"/>
        <v>5.3</v>
      </c>
      <c r="L708" s="70">
        <f t="shared" si="497"/>
        <v>5.3</v>
      </c>
      <c r="M708" s="70">
        <f t="shared" si="497"/>
        <v>5.3</v>
      </c>
      <c r="N708" s="70">
        <f t="shared" si="497"/>
        <v>5.3</v>
      </c>
      <c r="O708" s="70">
        <f t="shared" si="497"/>
        <v>5.3</v>
      </c>
      <c r="P708" s="70">
        <f t="shared" si="497"/>
        <v>5.3</v>
      </c>
      <c r="Q708" s="70">
        <f t="shared" si="497"/>
        <v>5.3</v>
      </c>
      <c r="R708" s="70">
        <f t="shared" si="497"/>
        <v>5.3</v>
      </c>
      <c r="S708" s="70">
        <f t="shared" si="497"/>
        <v>5.3</v>
      </c>
      <c r="T708" s="70">
        <f t="shared" si="497"/>
        <v>5.3</v>
      </c>
      <c r="U708" s="70">
        <f t="shared" si="497"/>
        <v>5.3</v>
      </c>
      <c r="V708" s="70">
        <f t="shared" si="497"/>
        <v>5.3</v>
      </c>
      <c r="W708" s="70">
        <f t="shared" si="497"/>
        <v>5.3</v>
      </c>
      <c r="X708" s="70">
        <f t="shared" si="497"/>
        <v>5.3</v>
      </c>
      <c r="Y708" s="70">
        <f t="shared" si="497"/>
        <v>5.3</v>
      </c>
      <c r="Z708" s="18"/>
      <c r="AA708" s="19"/>
    </row>
    <row r="709" spans="1:27" s="11" customFormat="1" ht="18.75" customHeight="1" x14ac:dyDescent="0.2">
      <c r="A709" s="89">
        <v>18</v>
      </c>
      <c r="B709" s="71">
        <f>SUM(B710:B712)</f>
        <v>3363.62</v>
      </c>
      <c r="C709" s="71">
        <f t="shared" ref="C709:Y709" si="498">SUM(C710:C712)</f>
        <v>3346.07</v>
      </c>
      <c r="D709" s="71">
        <f t="shared" si="498"/>
        <v>3568.66</v>
      </c>
      <c r="E709" s="71">
        <f t="shared" si="498"/>
        <v>3716.1100000000006</v>
      </c>
      <c r="F709" s="71">
        <f t="shared" si="498"/>
        <v>3734.9000000000005</v>
      </c>
      <c r="G709" s="71">
        <f t="shared" si="498"/>
        <v>3738.08</v>
      </c>
      <c r="H709" s="71">
        <f t="shared" si="498"/>
        <v>3755.3600000000006</v>
      </c>
      <c r="I709" s="71">
        <f t="shared" si="498"/>
        <v>3834.2200000000003</v>
      </c>
      <c r="J709" s="71">
        <f t="shared" si="498"/>
        <v>3951.24</v>
      </c>
      <c r="K709" s="71">
        <f t="shared" si="498"/>
        <v>3992.9800000000005</v>
      </c>
      <c r="L709" s="71">
        <f t="shared" si="498"/>
        <v>4046.1100000000006</v>
      </c>
      <c r="M709" s="71">
        <f t="shared" si="498"/>
        <v>4049.67</v>
      </c>
      <c r="N709" s="71">
        <f t="shared" si="498"/>
        <v>4082.29</v>
      </c>
      <c r="O709" s="71">
        <f t="shared" si="498"/>
        <v>4109.9800000000005</v>
      </c>
      <c r="P709" s="71">
        <f t="shared" si="498"/>
        <v>4130.8200000000006</v>
      </c>
      <c r="Q709" s="71">
        <f t="shared" si="498"/>
        <v>3831.5</v>
      </c>
      <c r="R709" s="71">
        <f t="shared" si="498"/>
        <v>3841.6500000000005</v>
      </c>
      <c r="S709" s="71">
        <f t="shared" si="498"/>
        <v>4103.6000000000004</v>
      </c>
      <c r="T709" s="71">
        <f t="shared" si="498"/>
        <v>4016.9800000000005</v>
      </c>
      <c r="U709" s="71">
        <f t="shared" si="498"/>
        <v>3742.54</v>
      </c>
      <c r="V709" s="71">
        <f t="shared" si="498"/>
        <v>3538.55</v>
      </c>
      <c r="W709" s="71">
        <f t="shared" si="498"/>
        <v>3549.3</v>
      </c>
      <c r="X709" s="71">
        <f t="shared" si="498"/>
        <v>3491.7300000000005</v>
      </c>
      <c r="Y709" s="71">
        <f t="shared" si="498"/>
        <v>3359.05</v>
      </c>
      <c r="Z709" s="18"/>
      <c r="AA709" s="19"/>
    </row>
    <row r="710" spans="1:27" s="11" customFormat="1" ht="22.5" customHeight="1" outlineLevel="1" x14ac:dyDescent="0.2">
      <c r="A710" s="28" t="s">
        <v>39</v>
      </c>
      <c r="B710" s="70">
        <f>B567</f>
        <v>1995.37</v>
      </c>
      <c r="C710" s="70">
        <f t="shared" ref="C710:Y710" si="499">C567</f>
        <v>1977.82</v>
      </c>
      <c r="D710" s="70">
        <f t="shared" si="499"/>
        <v>2200.41</v>
      </c>
      <c r="E710" s="70">
        <f t="shared" si="499"/>
        <v>2347.86</v>
      </c>
      <c r="F710" s="70">
        <f t="shared" si="499"/>
        <v>2366.65</v>
      </c>
      <c r="G710" s="70">
        <f t="shared" si="499"/>
        <v>2369.83</v>
      </c>
      <c r="H710" s="70">
        <f t="shared" si="499"/>
        <v>2387.11</v>
      </c>
      <c r="I710" s="70">
        <f t="shared" si="499"/>
        <v>2465.9699999999998</v>
      </c>
      <c r="J710" s="70">
        <f t="shared" si="499"/>
        <v>2582.9899999999998</v>
      </c>
      <c r="K710" s="70">
        <f t="shared" si="499"/>
        <v>2624.73</v>
      </c>
      <c r="L710" s="70">
        <f t="shared" si="499"/>
        <v>2677.86</v>
      </c>
      <c r="M710" s="70">
        <f t="shared" si="499"/>
        <v>2681.42</v>
      </c>
      <c r="N710" s="70">
        <f t="shared" si="499"/>
        <v>2714.04</v>
      </c>
      <c r="O710" s="70">
        <f t="shared" si="499"/>
        <v>2741.73</v>
      </c>
      <c r="P710" s="70">
        <f t="shared" si="499"/>
        <v>2762.57</v>
      </c>
      <c r="Q710" s="70">
        <f t="shared" si="499"/>
        <v>2463.25</v>
      </c>
      <c r="R710" s="70">
        <f t="shared" si="499"/>
        <v>2473.4</v>
      </c>
      <c r="S710" s="70">
        <f t="shared" si="499"/>
        <v>2735.35</v>
      </c>
      <c r="T710" s="70">
        <f t="shared" si="499"/>
        <v>2648.73</v>
      </c>
      <c r="U710" s="70">
        <f t="shared" si="499"/>
        <v>2374.29</v>
      </c>
      <c r="V710" s="70">
        <f t="shared" si="499"/>
        <v>2170.3000000000002</v>
      </c>
      <c r="W710" s="70">
        <f t="shared" si="499"/>
        <v>2181.0500000000002</v>
      </c>
      <c r="X710" s="70">
        <f t="shared" si="499"/>
        <v>2123.48</v>
      </c>
      <c r="Y710" s="70">
        <f t="shared" si="499"/>
        <v>1990.8</v>
      </c>
      <c r="Z710" s="18"/>
      <c r="AA710" s="19"/>
    </row>
    <row r="711" spans="1:27" s="11" customFormat="1" ht="18.75" customHeight="1" outlineLevel="1" x14ac:dyDescent="0.2">
      <c r="A711" s="28" t="s">
        <v>40</v>
      </c>
      <c r="B711" s="70">
        <f>B707</f>
        <v>1362.95</v>
      </c>
      <c r="C711" s="70">
        <f t="shared" ref="C711:Y712" si="500">C707</f>
        <v>1362.95</v>
      </c>
      <c r="D711" s="70">
        <f t="shared" si="500"/>
        <v>1362.95</v>
      </c>
      <c r="E711" s="70">
        <f t="shared" si="500"/>
        <v>1362.95</v>
      </c>
      <c r="F711" s="70">
        <f t="shared" si="500"/>
        <v>1362.95</v>
      </c>
      <c r="G711" s="70">
        <f t="shared" si="500"/>
        <v>1362.95</v>
      </c>
      <c r="H711" s="70">
        <f t="shared" si="500"/>
        <v>1362.95</v>
      </c>
      <c r="I711" s="70">
        <f t="shared" si="500"/>
        <v>1362.95</v>
      </c>
      <c r="J711" s="70">
        <f t="shared" si="500"/>
        <v>1362.95</v>
      </c>
      <c r="K711" s="70">
        <f t="shared" si="500"/>
        <v>1362.95</v>
      </c>
      <c r="L711" s="70">
        <f t="shared" si="500"/>
        <v>1362.95</v>
      </c>
      <c r="M711" s="70">
        <f t="shared" si="500"/>
        <v>1362.95</v>
      </c>
      <c r="N711" s="70">
        <f t="shared" si="500"/>
        <v>1362.95</v>
      </c>
      <c r="O711" s="70">
        <f t="shared" si="500"/>
        <v>1362.95</v>
      </c>
      <c r="P711" s="70">
        <f t="shared" si="500"/>
        <v>1362.95</v>
      </c>
      <c r="Q711" s="70">
        <f t="shared" si="500"/>
        <v>1362.95</v>
      </c>
      <c r="R711" s="70">
        <f t="shared" si="500"/>
        <v>1362.95</v>
      </c>
      <c r="S711" s="70">
        <f t="shared" si="500"/>
        <v>1362.95</v>
      </c>
      <c r="T711" s="70">
        <f t="shared" si="500"/>
        <v>1362.95</v>
      </c>
      <c r="U711" s="70">
        <f t="shared" si="500"/>
        <v>1362.95</v>
      </c>
      <c r="V711" s="70">
        <f t="shared" si="500"/>
        <v>1362.95</v>
      </c>
      <c r="W711" s="70">
        <f t="shared" si="500"/>
        <v>1362.95</v>
      </c>
      <c r="X711" s="70">
        <f t="shared" si="500"/>
        <v>1362.95</v>
      </c>
      <c r="Y711" s="70">
        <f t="shared" si="500"/>
        <v>1362.95</v>
      </c>
      <c r="Z711" s="18"/>
      <c r="AA711" s="19"/>
    </row>
    <row r="712" spans="1:27" s="11" customFormat="1" ht="31.5" customHeight="1" outlineLevel="1" x14ac:dyDescent="0.2">
      <c r="A712" s="28" t="s">
        <v>41</v>
      </c>
      <c r="B712" s="70">
        <f>B708</f>
        <v>5.3</v>
      </c>
      <c r="C712" s="70">
        <f t="shared" si="500"/>
        <v>5.3</v>
      </c>
      <c r="D712" s="70">
        <f t="shared" si="500"/>
        <v>5.3</v>
      </c>
      <c r="E712" s="70">
        <f t="shared" si="500"/>
        <v>5.3</v>
      </c>
      <c r="F712" s="70">
        <f t="shared" si="500"/>
        <v>5.3</v>
      </c>
      <c r="G712" s="70">
        <f t="shared" si="500"/>
        <v>5.3</v>
      </c>
      <c r="H712" s="70">
        <f t="shared" si="500"/>
        <v>5.3</v>
      </c>
      <c r="I712" s="70">
        <f t="shared" si="500"/>
        <v>5.3</v>
      </c>
      <c r="J712" s="70">
        <f t="shared" si="500"/>
        <v>5.3</v>
      </c>
      <c r="K712" s="70">
        <f t="shared" si="500"/>
        <v>5.3</v>
      </c>
      <c r="L712" s="70">
        <f t="shared" si="500"/>
        <v>5.3</v>
      </c>
      <c r="M712" s="70">
        <f t="shared" si="500"/>
        <v>5.3</v>
      </c>
      <c r="N712" s="70">
        <f t="shared" si="500"/>
        <v>5.3</v>
      </c>
      <c r="O712" s="70">
        <f t="shared" si="500"/>
        <v>5.3</v>
      </c>
      <c r="P712" s="70">
        <f t="shared" si="500"/>
        <v>5.3</v>
      </c>
      <c r="Q712" s="70">
        <f t="shared" si="500"/>
        <v>5.3</v>
      </c>
      <c r="R712" s="70">
        <f t="shared" si="500"/>
        <v>5.3</v>
      </c>
      <c r="S712" s="70">
        <f t="shared" si="500"/>
        <v>5.3</v>
      </c>
      <c r="T712" s="70">
        <f t="shared" si="500"/>
        <v>5.3</v>
      </c>
      <c r="U712" s="70">
        <f t="shared" si="500"/>
        <v>5.3</v>
      </c>
      <c r="V712" s="70">
        <f t="shared" si="500"/>
        <v>5.3</v>
      </c>
      <c r="W712" s="70">
        <f t="shared" si="500"/>
        <v>5.3</v>
      </c>
      <c r="X712" s="70">
        <f t="shared" si="500"/>
        <v>5.3</v>
      </c>
      <c r="Y712" s="70">
        <f t="shared" si="500"/>
        <v>5.3</v>
      </c>
      <c r="Z712" s="18"/>
      <c r="AA712" s="19"/>
    </row>
    <row r="713" spans="1:27" s="11" customFormat="1" ht="18.75" customHeight="1" x14ac:dyDescent="0.2">
      <c r="A713" s="89">
        <v>19</v>
      </c>
      <c r="B713" s="71">
        <f>SUM(B714:B716)</f>
        <v>3526.75</v>
      </c>
      <c r="C713" s="71">
        <f t="shared" ref="C713:Y713" si="501">SUM(C714:C716)</f>
        <v>3492.7</v>
      </c>
      <c r="D713" s="71">
        <f t="shared" si="501"/>
        <v>3509.29</v>
      </c>
      <c r="E713" s="71">
        <f t="shared" si="501"/>
        <v>3778.3900000000003</v>
      </c>
      <c r="F713" s="71">
        <f t="shared" si="501"/>
        <v>3760.55</v>
      </c>
      <c r="G713" s="71">
        <f t="shared" si="501"/>
        <v>3782.2200000000003</v>
      </c>
      <c r="H713" s="71">
        <f t="shared" si="501"/>
        <v>3807.7300000000005</v>
      </c>
      <c r="I713" s="71">
        <f t="shared" si="501"/>
        <v>3886.01</v>
      </c>
      <c r="J713" s="71">
        <f t="shared" si="501"/>
        <v>3995.99</v>
      </c>
      <c r="K713" s="71">
        <f t="shared" si="501"/>
        <v>4047.5</v>
      </c>
      <c r="L713" s="71">
        <f t="shared" si="501"/>
        <v>4040.66</v>
      </c>
      <c r="M713" s="71">
        <f t="shared" si="501"/>
        <v>4029.09</v>
      </c>
      <c r="N713" s="71">
        <f t="shared" si="501"/>
        <v>4059.6100000000006</v>
      </c>
      <c r="O713" s="71">
        <f t="shared" si="501"/>
        <v>4095.8600000000006</v>
      </c>
      <c r="P713" s="71">
        <f t="shared" si="501"/>
        <v>4096.7700000000004</v>
      </c>
      <c r="Q713" s="71">
        <f t="shared" si="501"/>
        <v>3839.04</v>
      </c>
      <c r="R713" s="71">
        <f t="shared" si="501"/>
        <v>3857.3500000000004</v>
      </c>
      <c r="S713" s="71">
        <f t="shared" si="501"/>
        <v>4204.8500000000004</v>
      </c>
      <c r="T713" s="71">
        <f t="shared" si="501"/>
        <v>3854.4400000000005</v>
      </c>
      <c r="U713" s="71">
        <f t="shared" si="501"/>
        <v>3760.0700000000006</v>
      </c>
      <c r="V713" s="71">
        <f t="shared" si="501"/>
        <v>3855.5300000000007</v>
      </c>
      <c r="W713" s="71">
        <f t="shared" si="501"/>
        <v>3578.6000000000004</v>
      </c>
      <c r="X713" s="71">
        <f t="shared" si="501"/>
        <v>3527.37</v>
      </c>
      <c r="Y713" s="71">
        <f t="shared" si="501"/>
        <v>3522.5200000000004</v>
      </c>
      <c r="Z713" s="18"/>
      <c r="AA713" s="19"/>
    </row>
    <row r="714" spans="1:27" s="11" customFormat="1" ht="22.5" customHeight="1" outlineLevel="1" x14ac:dyDescent="0.2">
      <c r="A714" s="28" t="s">
        <v>39</v>
      </c>
      <c r="B714" s="70">
        <f>B572</f>
        <v>2158.5</v>
      </c>
      <c r="C714" s="70">
        <f t="shared" ref="C714:Y714" si="502">C572</f>
        <v>2124.4499999999998</v>
      </c>
      <c r="D714" s="70">
        <f t="shared" si="502"/>
        <v>2141.04</v>
      </c>
      <c r="E714" s="70">
        <f t="shared" si="502"/>
        <v>2410.14</v>
      </c>
      <c r="F714" s="70">
        <f t="shared" si="502"/>
        <v>2392.3000000000002</v>
      </c>
      <c r="G714" s="70">
        <f t="shared" si="502"/>
        <v>2413.9699999999998</v>
      </c>
      <c r="H714" s="70">
        <f t="shared" si="502"/>
        <v>2439.48</v>
      </c>
      <c r="I714" s="70">
        <f t="shared" si="502"/>
        <v>2517.7600000000002</v>
      </c>
      <c r="J714" s="70">
        <f t="shared" si="502"/>
        <v>2627.74</v>
      </c>
      <c r="K714" s="70">
        <f t="shared" si="502"/>
        <v>2679.25</v>
      </c>
      <c r="L714" s="70">
        <f t="shared" si="502"/>
        <v>2672.41</v>
      </c>
      <c r="M714" s="70">
        <f t="shared" si="502"/>
        <v>2660.84</v>
      </c>
      <c r="N714" s="70">
        <f t="shared" si="502"/>
        <v>2691.36</v>
      </c>
      <c r="O714" s="70">
        <f t="shared" si="502"/>
        <v>2727.61</v>
      </c>
      <c r="P714" s="70">
        <f t="shared" si="502"/>
        <v>2728.52</v>
      </c>
      <c r="Q714" s="70">
        <f t="shared" si="502"/>
        <v>2470.79</v>
      </c>
      <c r="R714" s="70">
        <f t="shared" si="502"/>
        <v>2489.1</v>
      </c>
      <c r="S714" s="70">
        <f t="shared" si="502"/>
        <v>2836.6</v>
      </c>
      <c r="T714" s="70">
        <f t="shared" si="502"/>
        <v>2486.19</v>
      </c>
      <c r="U714" s="70">
        <f t="shared" si="502"/>
        <v>2391.8200000000002</v>
      </c>
      <c r="V714" s="70">
        <f t="shared" si="502"/>
        <v>2487.2800000000002</v>
      </c>
      <c r="W714" s="70">
        <f t="shared" si="502"/>
        <v>2210.35</v>
      </c>
      <c r="X714" s="70">
        <f t="shared" si="502"/>
        <v>2159.12</v>
      </c>
      <c r="Y714" s="70">
        <f t="shared" si="502"/>
        <v>2154.27</v>
      </c>
      <c r="Z714" s="18"/>
      <c r="AA714" s="19"/>
    </row>
    <row r="715" spans="1:27" s="11" customFormat="1" ht="18.75" customHeight="1" outlineLevel="1" x14ac:dyDescent="0.2">
      <c r="A715" s="28" t="s">
        <v>40</v>
      </c>
      <c r="B715" s="70">
        <f>B711</f>
        <v>1362.95</v>
      </c>
      <c r="C715" s="70">
        <f t="shared" ref="C715:Y716" si="503">C711</f>
        <v>1362.95</v>
      </c>
      <c r="D715" s="70">
        <f t="shared" si="503"/>
        <v>1362.95</v>
      </c>
      <c r="E715" s="70">
        <f t="shared" si="503"/>
        <v>1362.95</v>
      </c>
      <c r="F715" s="70">
        <f t="shared" si="503"/>
        <v>1362.95</v>
      </c>
      <c r="G715" s="70">
        <f t="shared" si="503"/>
        <v>1362.95</v>
      </c>
      <c r="H715" s="70">
        <f t="shared" si="503"/>
        <v>1362.95</v>
      </c>
      <c r="I715" s="70">
        <f t="shared" si="503"/>
        <v>1362.95</v>
      </c>
      <c r="J715" s="70">
        <f t="shared" si="503"/>
        <v>1362.95</v>
      </c>
      <c r="K715" s="70">
        <f t="shared" si="503"/>
        <v>1362.95</v>
      </c>
      <c r="L715" s="70">
        <f t="shared" si="503"/>
        <v>1362.95</v>
      </c>
      <c r="M715" s="70">
        <f t="shared" si="503"/>
        <v>1362.95</v>
      </c>
      <c r="N715" s="70">
        <f t="shared" si="503"/>
        <v>1362.95</v>
      </c>
      <c r="O715" s="70">
        <f t="shared" si="503"/>
        <v>1362.95</v>
      </c>
      <c r="P715" s="70">
        <f t="shared" si="503"/>
        <v>1362.95</v>
      </c>
      <c r="Q715" s="70">
        <f t="shared" si="503"/>
        <v>1362.95</v>
      </c>
      <c r="R715" s="70">
        <f t="shared" si="503"/>
        <v>1362.95</v>
      </c>
      <c r="S715" s="70">
        <f t="shared" si="503"/>
        <v>1362.95</v>
      </c>
      <c r="T715" s="70">
        <f t="shared" si="503"/>
        <v>1362.95</v>
      </c>
      <c r="U715" s="70">
        <f t="shared" si="503"/>
        <v>1362.95</v>
      </c>
      <c r="V715" s="70">
        <f t="shared" si="503"/>
        <v>1362.95</v>
      </c>
      <c r="W715" s="70">
        <f t="shared" si="503"/>
        <v>1362.95</v>
      </c>
      <c r="X715" s="70">
        <f t="shared" si="503"/>
        <v>1362.95</v>
      </c>
      <c r="Y715" s="70">
        <f t="shared" si="503"/>
        <v>1362.95</v>
      </c>
      <c r="Z715" s="18"/>
      <c r="AA715" s="19"/>
    </row>
    <row r="716" spans="1:27" s="11" customFormat="1" ht="31.5" customHeight="1" outlineLevel="1" x14ac:dyDescent="0.2">
      <c r="A716" s="28" t="s">
        <v>41</v>
      </c>
      <c r="B716" s="70">
        <f>B712</f>
        <v>5.3</v>
      </c>
      <c r="C716" s="70">
        <f t="shared" si="503"/>
        <v>5.3</v>
      </c>
      <c r="D716" s="70">
        <f t="shared" si="503"/>
        <v>5.3</v>
      </c>
      <c r="E716" s="70">
        <f t="shared" si="503"/>
        <v>5.3</v>
      </c>
      <c r="F716" s="70">
        <f t="shared" si="503"/>
        <v>5.3</v>
      </c>
      <c r="G716" s="70">
        <f t="shared" si="503"/>
        <v>5.3</v>
      </c>
      <c r="H716" s="70">
        <f t="shared" si="503"/>
        <v>5.3</v>
      </c>
      <c r="I716" s="70">
        <f t="shared" si="503"/>
        <v>5.3</v>
      </c>
      <c r="J716" s="70">
        <f t="shared" si="503"/>
        <v>5.3</v>
      </c>
      <c r="K716" s="70">
        <f t="shared" si="503"/>
        <v>5.3</v>
      </c>
      <c r="L716" s="70">
        <f t="shared" si="503"/>
        <v>5.3</v>
      </c>
      <c r="M716" s="70">
        <f t="shared" si="503"/>
        <v>5.3</v>
      </c>
      <c r="N716" s="70">
        <f t="shared" si="503"/>
        <v>5.3</v>
      </c>
      <c r="O716" s="70">
        <f t="shared" si="503"/>
        <v>5.3</v>
      </c>
      <c r="P716" s="70">
        <f t="shared" si="503"/>
        <v>5.3</v>
      </c>
      <c r="Q716" s="70">
        <f t="shared" si="503"/>
        <v>5.3</v>
      </c>
      <c r="R716" s="70">
        <f t="shared" si="503"/>
        <v>5.3</v>
      </c>
      <c r="S716" s="70">
        <f t="shared" si="503"/>
        <v>5.3</v>
      </c>
      <c r="T716" s="70">
        <f t="shared" si="503"/>
        <v>5.3</v>
      </c>
      <c r="U716" s="70">
        <f t="shared" si="503"/>
        <v>5.3</v>
      </c>
      <c r="V716" s="70">
        <f t="shared" si="503"/>
        <v>5.3</v>
      </c>
      <c r="W716" s="70">
        <f t="shared" si="503"/>
        <v>5.3</v>
      </c>
      <c r="X716" s="70">
        <f t="shared" si="503"/>
        <v>5.3</v>
      </c>
      <c r="Y716" s="70">
        <f t="shared" si="503"/>
        <v>5.3</v>
      </c>
      <c r="Z716" s="18"/>
      <c r="AA716" s="19"/>
    </row>
    <row r="717" spans="1:27" s="11" customFormat="1" ht="18.75" customHeight="1" x14ac:dyDescent="0.2">
      <c r="A717" s="89">
        <v>20</v>
      </c>
      <c r="B717" s="71">
        <f>SUM(B718:B720)</f>
        <v>3503.54</v>
      </c>
      <c r="C717" s="71">
        <f t="shared" ref="C717:Y717" si="504">SUM(C718:C720)</f>
        <v>3677.1000000000004</v>
      </c>
      <c r="D717" s="71">
        <f t="shared" si="504"/>
        <v>3787.26</v>
      </c>
      <c r="E717" s="71">
        <f t="shared" si="504"/>
        <v>3917.6800000000003</v>
      </c>
      <c r="F717" s="71">
        <f t="shared" si="504"/>
        <v>3806.5600000000004</v>
      </c>
      <c r="G717" s="71">
        <f t="shared" si="504"/>
        <v>3926.7700000000004</v>
      </c>
      <c r="H717" s="71">
        <f t="shared" si="504"/>
        <v>3986.3100000000004</v>
      </c>
      <c r="I717" s="71">
        <f t="shared" si="504"/>
        <v>4173.08</v>
      </c>
      <c r="J717" s="71">
        <f t="shared" si="504"/>
        <v>4192.5700000000006</v>
      </c>
      <c r="K717" s="71">
        <f t="shared" si="504"/>
        <v>4207.42</v>
      </c>
      <c r="L717" s="71">
        <f t="shared" si="504"/>
        <v>4329.72</v>
      </c>
      <c r="M717" s="71">
        <f t="shared" si="504"/>
        <v>4342.01</v>
      </c>
      <c r="N717" s="71">
        <f t="shared" si="504"/>
        <v>4355.18</v>
      </c>
      <c r="O717" s="71">
        <f t="shared" si="504"/>
        <v>4292.1900000000005</v>
      </c>
      <c r="P717" s="71">
        <f t="shared" si="504"/>
        <v>4366.84</v>
      </c>
      <c r="Q717" s="71">
        <f t="shared" si="504"/>
        <v>4026.29</v>
      </c>
      <c r="R717" s="71">
        <f t="shared" si="504"/>
        <v>4068.9400000000005</v>
      </c>
      <c r="S717" s="71">
        <f t="shared" si="504"/>
        <v>4400.6400000000003</v>
      </c>
      <c r="T717" s="71">
        <f t="shared" si="504"/>
        <v>4301.74</v>
      </c>
      <c r="U717" s="71">
        <f t="shared" si="504"/>
        <v>3904.0300000000007</v>
      </c>
      <c r="V717" s="71">
        <f t="shared" si="504"/>
        <v>3874.4000000000005</v>
      </c>
      <c r="W717" s="71">
        <f t="shared" si="504"/>
        <v>3820.5</v>
      </c>
      <c r="X717" s="71">
        <f t="shared" si="504"/>
        <v>3711.8100000000004</v>
      </c>
      <c r="Y717" s="71">
        <f t="shared" si="504"/>
        <v>3676.4800000000005</v>
      </c>
      <c r="Z717" s="18"/>
      <c r="AA717" s="19"/>
    </row>
    <row r="718" spans="1:27" s="11" customFormat="1" ht="22.5" customHeight="1" outlineLevel="1" x14ac:dyDescent="0.2">
      <c r="A718" s="28" t="s">
        <v>39</v>
      </c>
      <c r="B718" s="70">
        <f>B577</f>
        <v>2135.29</v>
      </c>
      <c r="C718" s="70">
        <f t="shared" ref="C718:Y718" si="505">C577</f>
        <v>2308.85</v>
      </c>
      <c r="D718" s="70">
        <f t="shared" si="505"/>
        <v>2419.0100000000002</v>
      </c>
      <c r="E718" s="70">
        <f t="shared" si="505"/>
        <v>2549.4299999999998</v>
      </c>
      <c r="F718" s="70">
        <f t="shared" si="505"/>
        <v>2438.31</v>
      </c>
      <c r="G718" s="70">
        <f t="shared" si="505"/>
        <v>2558.52</v>
      </c>
      <c r="H718" s="70">
        <f t="shared" si="505"/>
        <v>2618.06</v>
      </c>
      <c r="I718" s="70">
        <f t="shared" si="505"/>
        <v>2804.83</v>
      </c>
      <c r="J718" s="70">
        <f t="shared" si="505"/>
        <v>2824.32</v>
      </c>
      <c r="K718" s="70">
        <f t="shared" si="505"/>
        <v>2839.17</v>
      </c>
      <c r="L718" s="70">
        <f t="shared" si="505"/>
        <v>2961.47</v>
      </c>
      <c r="M718" s="70">
        <f t="shared" si="505"/>
        <v>2973.76</v>
      </c>
      <c r="N718" s="70">
        <f t="shared" si="505"/>
        <v>2986.93</v>
      </c>
      <c r="O718" s="70">
        <f t="shared" si="505"/>
        <v>2923.94</v>
      </c>
      <c r="P718" s="70">
        <f t="shared" si="505"/>
        <v>2998.59</v>
      </c>
      <c r="Q718" s="70">
        <f t="shared" si="505"/>
        <v>2658.04</v>
      </c>
      <c r="R718" s="70">
        <f t="shared" si="505"/>
        <v>2700.69</v>
      </c>
      <c r="S718" s="70">
        <f t="shared" si="505"/>
        <v>3032.39</v>
      </c>
      <c r="T718" s="70">
        <f t="shared" si="505"/>
        <v>2933.49</v>
      </c>
      <c r="U718" s="70">
        <f t="shared" si="505"/>
        <v>2535.7800000000002</v>
      </c>
      <c r="V718" s="70">
        <f t="shared" si="505"/>
        <v>2506.15</v>
      </c>
      <c r="W718" s="70">
        <f t="shared" si="505"/>
        <v>2452.25</v>
      </c>
      <c r="X718" s="70">
        <f t="shared" si="505"/>
        <v>2343.56</v>
      </c>
      <c r="Y718" s="70">
        <f t="shared" si="505"/>
        <v>2308.23</v>
      </c>
      <c r="Z718" s="18"/>
      <c r="AA718" s="19"/>
    </row>
    <row r="719" spans="1:27" s="11" customFormat="1" ht="18.75" customHeight="1" outlineLevel="1" x14ac:dyDescent="0.2">
      <c r="A719" s="28" t="s">
        <v>40</v>
      </c>
      <c r="B719" s="70">
        <f>B715</f>
        <v>1362.95</v>
      </c>
      <c r="C719" s="70">
        <f t="shared" ref="C719:Y720" si="506">C715</f>
        <v>1362.95</v>
      </c>
      <c r="D719" s="70">
        <f t="shared" si="506"/>
        <v>1362.95</v>
      </c>
      <c r="E719" s="70">
        <f t="shared" si="506"/>
        <v>1362.95</v>
      </c>
      <c r="F719" s="70">
        <f t="shared" si="506"/>
        <v>1362.95</v>
      </c>
      <c r="G719" s="70">
        <f t="shared" si="506"/>
        <v>1362.95</v>
      </c>
      <c r="H719" s="70">
        <f t="shared" si="506"/>
        <v>1362.95</v>
      </c>
      <c r="I719" s="70">
        <f t="shared" si="506"/>
        <v>1362.95</v>
      </c>
      <c r="J719" s="70">
        <f t="shared" si="506"/>
        <v>1362.95</v>
      </c>
      <c r="K719" s="70">
        <f t="shared" si="506"/>
        <v>1362.95</v>
      </c>
      <c r="L719" s="70">
        <f t="shared" si="506"/>
        <v>1362.95</v>
      </c>
      <c r="M719" s="70">
        <f t="shared" si="506"/>
        <v>1362.95</v>
      </c>
      <c r="N719" s="70">
        <f t="shared" si="506"/>
        <v>1362.95</v>
      </c>
      <c r="O719" s="70">
        <f t="shared" si="506"/>
        <v>1362.95</v>
      </c>
      <c r="P719" s="70">
        <f t="shared" si="506"/>
        <v>1362.95</v>
      </c>
      <c r="Q719" s="70">
        <f t="shared" si="506"/>
        <v>1362.95</v>
      </c>
      <c r="R719" s="70">
        <f t="shared" si="506"/>
        <v>1362.95</v>
      </c>
      <c r="S719" s="70">
        <f t="shared" si="506"/>
        <v>1362.95</v>
      </c>
      <c r="T719" s="70">
        <f t="shared" si="506"/>
        <v>1362.95</v>
      </c>
      <c r="U719" s="70">
        <f t="shared" si="506"/>
        <v>1362.95</v>
      </c>
      <c r="V719" s="70">
        <f t="shared" si="506"/>
        <v>1362.95</v>
      </c>
      <c r="W719" s="70">
        <f t="shared" si="506"/>
        <v>1362.95</v>
      </c>
      <c r="X719" s="70">
        <f t="shared" si="506"/>
        <v>1362.95</v>
      </c>
      <c r="Y719" s="70">
        <f t="shared" si="506"/>
        <v>1362.95</v>
      </c>
      <c r="Z719" s="18"/>
      <c r="AA719" s="19"/>
    </row>
    <row r="720" spans="1:27" s="11" customFormat="1" ht="31.5" customHeight="1" outlineLevel="1" x14ac:dyDescent="0.2">
      <c r="A720" s="28" t="s">
        <v>41</v>
      </c>
      <c r="B720" s="70">
        <f>B716</f>
        <v>5.3</v>
      </c>
      <c r="C720" s="70">
        <f t="shared" si="506"/>
        <v>5.3</v>
      </c>
      <c r="D720" s="70">
        <f t="shared" si="506"/>
        <v>5.3</v>
      </c>
      <c r="E720" s="70">
        <f t="shared" si="506"/>
        <v>5.3</v>
      </c>
      <c r="F720" s="70">
        <f t="shared" si="506"/>
        <v>5.3</v>
      </c>
      <c r="G720" s="70">
        <f t="shared" si="506"/>
        <v>5.3</v>
      </c>
      <c r="H720" s="70">
        <f t="shared" si="506"/>
        <v>5.3</v>
      </c>
      <c r="I720" s="70">
        <f t="shared" si="506"/>
        <v>5.3</v>
      </c>
      <c r="J720" s="70">
        <f t="shared" si="506"/>
        <v>5.3</v>
      </c>
      <c r="K720" s="70">
        <f t="shared" si="506"/>
        <v>5.3</v>
      </c>
      <c r="L720" s="70">
        <f t="shared" si="506"/>
        <v>5.3</v>
      </c>
      <c r="M720" s="70">
        <f t="shared" si="506"/>
        <v>5.3</v>
      </c>
      <c r="N720" s="70">
        <f t="shared" si="506"/>
        <v>5.3</v>
      </c>
      <c r="O720" s="70">
        <f t="shared" si="506"/>
        <v>5.3</v>
      </c>
      <c r="P720" s="70">
        <f t="shared" si="506"/>
        <v>5.3</v>
      </c>
      <c r="Q720" s="70">
        <f t="shared" si="506"/>
        <v>5.3</v>
      </c>
      <c r="R720" s="70">
        <f t="shared" si="506"/>
        <v>5.3</v>
      </c>
      <c r="S720" s="70">
        <f t="shared" si="506"/>
        <v>5.3</v>
      </c>
      <c r="T720" s="70">
        <f t="shared" si="506"/>
        <v>5.3</v>
      </c>
      <c r="U720" s="70">
        <f t="shared" si="506"/>
        <v>5.3</v>
      </c>
      <c r="V720" s="70">
        <f t="shared" si="506"/>
        <v>5.3</v>
      </c>
      <c r="W720" s="70">
        <f t="shared" si="506"/>
        <v>5.3</v>
      </c>
      <c r="X720" s="70">
        <f t="shared" si="506"/>
        <v>5.3</v>
      </c>
      <c r="Y720" s="70">
        <f t="shared" si="506"/>
        <v>5.3</v>
      </c>
      <c r="Z720" s="18"/>
      <c r="AA720" s="19"/>
    </row>
    <row r="721" spans="1:27" s="11" customFormat="1" ht="18.75" customHeight="1" x14ac:dyDescent="0.2">
      <c r="A721" s="89">
        <v>21</v>
      </c>
      <c r="B721" s="71">
        <f>SUM(B722:B724)</f>
        <v>3719.0600000000004</v>
      </c>
      <c r="C721" s="71">
        <f t="shared" ref="C721:Y721" si="507">SUM(C722:C724)</f>
        <v>3767.96</v>
      </c>
      <c r="D721" s="71">
        <f t="shared" si="507"/>
        <v>3898.55</v>
      </c>
      <c r="E721" s="71">
        <f t="shared" si="507"/>
        <v>4077.58</v>
      </c>
      <c r="F721" s="71">
        <f t="shared" si="507"/>
        <v>4027.9700000000003</v>
      </c>
      <c r="G721" s="71">
        <f t="shared" si="507"/>
        <v>3957.33</v>
      </c>
      <c r="H721" s="71">
        <f t="shared" si="507"/>
        <v>3996.0600000000004</v>
      </c>
      <c r="I721" s="71">
        <f t="shared" si="507"/>
        <v>4145.01</v>
      </c>
      <c r="J721" s="71">
        <f t="shared" si="507"/>
        <v>4252.18</v>
      </c>
      <c r="K721" s="71">
        <f t="shared" si="507"/>
        <v>4182.3900000000003</v>
      </c>
      <c r="L721" s="71">
        <f t="shared" si="507"/>
        <v>4225.6000000000004</v>
      </c>
      <c r="M721" s="71">
        <f t="shared" si="507"/>
        <v>4373.8600000000006</v>
      </c>
      <c r="N721" s="71">
        <f t="shared" si="507"/>
        <v>4353.62</v>
      </c>
      <c r="O721" s="71">
        <f t="shared" si="507"/>
        <v>4409.95</v>
      </c>
      <c r="P721" s="71">
        <f t="shared" si="507"/>
        <v>4450.8900000000003</v>
      </c>
      <c r="Q721" s="71">
        <f t="shared" si="507"/>
        <v>4062.37</v>
      </c>
      <c r="R721" s="71">
        <f t="shared" si="507"/>
        <v>4070.96</v>
      </c>
      <c r="S721" s="71">
        <f t="shared" si="507"/>
        <v>4204.08</v>
      </c>
      <c r="T721" s="71">
        <f t="shared" si="507"/>
        <v>4021</v>
      </c>
      <c r="U721" s="71">
        <f t="shared" si="507"/>
        <v>3863.41</v>
      </c>
      <c r="V721" s="71">
        <f t="shared" si="507"/>
        <v>3866.3900000000003</v>
      </c>
      <c r="W721" s="71">
        <f t="shared" si="507"/>
        <v>3848.37</v>
      </c>
      <c r="X721" s="71">
        <f t="shared" si="507"/>
        <v>3784.75</v>
      </c>
      <c r="Y721" s="71">
        <f t="shared" si="507"/>
        <v>3651.66</v>
      </c>
      <c r="Z721" s="18"/>
      <c r="AA721" s="19"/>
    </row>
    <row r="722" spans="1:27" s="11" customFormat="1" ht="22.5" customHeight="1" outlineLevel="1" x14ac:dyDescent="0.2">
      <c r="A722" s="28" t="s">
        <v>39</v>
      </c>
      <c r="B722" s="70">
        <f>B582</f>
        <v>2350.81</v>
      </c>
      <c r="C722" s="70">
        <f t="shared" ref="C722:Y722" si="508">C582</f>
        <v>2399.71</v>
      </c>
      <c r="D722" s="70">
        <f t="shared" si="508"/>
        <v>2530.3000000000002</v>
      </c>
      <c r="E722" s="70">
        <f t="shared" si="508"/>
        <v>2709.33</v>
      </c>
      <c r="F722" s="70">
        <f t="shared" si="508"/>
        <v>2659.72</v>
      </c>
      <c r="G722" s="70">
        <f t="shared" si="508"/>
        <v>2589.08</v>
      </c>
      <c r="H722" s="70">
        <f t="shared" si="508"/>
        <v>2627.81</v>
      </c>
      <c r="I722" s="70">
        <f t="shared" si="508"/>
        <v>2776.76</v>
      </c>
      <c r="J722" s="70">
        <f t="shared" si="508"/>
        <v>2883.93</v>
      </c>
      <c r="K722" s="70">
        <f t="shared" si="508"/>
        <v>2814.14</v>
      </c>
      <c r="L722" s="70">
        <f t="shared" si="508"/>
        <v>2857.35</v>
      </c>
      <c r="M722" s="70">
        <f t="shared" si="508"/>
        <v>3005.61</v>
      </c>
      <c r="N722" s="70">
        <f t="shared" si="508"/>
        <v>2985.37</v>
      </c>
      <c r="O722" s="70">
        <f t="shared" si="508"/>
        <v>3041.7</v>
      </c>
      <c r="P722" s="70">
        <f t="shared" si="508"/>
        <v>3082.64</v>
      </c>
      <c r="Q722" s="70">
        <f t="shared" si="508"/>
        <v>2694.12</v>
      </c>
      <c r="R722" s="70">
        <f t="shared" si="508"/>
        <v>2702.71</v>
      </c>
      <c r="S722" s="70">
        <f t="shared" si="508"/>
        <v>2835.83</v>
      </c>
      <c r="T722" s="70">
        <f t="shared" si="508"/>
        <v>2652.75</v>
      </c>
      <c r="U722" s="70">
        <f t="shared" si="508"/>
        <v>2495.16</v>
      </c>
      <c r="V722" s="70">
        <f t="shared" si="508"/>
        <v>2498.14</v>
      </c>
      <c r="W722" s="70">
        <f t="shared" si="508"/>
        <v>2480.12</v>
      </c>
      <c r="X722" s="70">
        <f t="shared" si="508"/>
        <v>2416.5</v>
      </c>
      <c r="Y722" s="70">
        <f t="shared" si="508"/>
        <v>2283.41</v>
      </c>
      <c r="Z722" s="18"/>
      <c r="AA722" s="19"/>
    </row>
    <row r="723" spans="1:27" s="11" customFormat="1" ht="18.75" customHeight="1" outlineLevel="1" x14ac:dyDescent="0.2">
      <c r="A723" s="28" t="s">
        <v>40</v>
      </c>
      <c r="B723" s="70">
        <f>B719</f>
        <v>1362.95</v>
      </c>
      <c r="C723" s="70">
        <f t="shared" ref="C723:Y724" si="509">C719</f>
        <v>1362.95</v>
      </c>
      <c r="D723" s="70">
        <f t="shared" si="509"/>
        <v>1362.95</v>
      </c>
      <c r="E723" s="70">
        <f t="shared" si="509"/>
        <v>1362.95</v>
      </c>
      <c r="F723" s="70">
        <f t="shared" si="509"/>
        <v>1362.95</v>
      </c>
      <c r="G723" s="70">
        <f t="shared" si="509"/>
        <v>1362.95</v>
      </c>
      <c r="H723" s="70">
        <f t="shared" si="509"/>
        <v>1362.95</v>
      </c>
      <c r="I723" s="70">
        <f t="shared" si="509"/>
        <v>1362.95</v>
      </c>
      <c r="J723" s="70">
        <f t="shared" si="509"/>
        <v>1362.95</v>
      </c>
      <c r="K723" s="70">
        <f t="shared" si="509"/>
        <v>1362.95</v>
      </c>
      <c r="L723" s="70">
        <f t="shared" si="509"/>
        <v>1362.95</v>
      </c>
      <c r="M723" s="70">
        <f t="shared" si="509"/>
        <v>1362.95</v>
      </c>
      <c r="N723" s="70">
        <f t="shared" si="509"/>
        <v>1362.95</v>
      </c>
      <c r="O723" s="70">
        <f t="shared" si="509"/>
        <v>1362.95</v>
      </c>
      <c r="P723" s="70">
        <f t="shared" si="509"/>
        <v>1362.95</v>
      </c>
      <c r="Q723" s="70">
        <f t="shared" si="509"/>
        <v>1362.95</v>
      </c>
      <c r="R723" s="70">
        <f t="shared" si="509"/>
        <v>1362.95</v>
      </c>
      <c r="S723" s="70">
        <f t="shared" si="509"/>
        <v>1362.95</v>
      </c>
      <c r="T723" s="70">
        <f t="shared" si="509"/>
        <v>1362.95</v>
      </c>
      <c r="U723" s="70">
        <f t="shared" si="509"/>
        <v>1362.95</v>
      </c>
      <c r="V723" s="70">
        <f t="shared" si="509"/>
        <v>1362.95</v>
      </c>
      <c r="W723" s="70">
        <f t="shared" si="509"/>
        <v>1362.95</v>
      </c>
      <c r="X723" s="70">
        <f t="shared" si="509"/>
        <v>1362.95</v>
      </c>
      <c r="Y723" s="70">
        <f t="shared" si="509"/>
        <v>1362.95</v>
      </c>
      <c r="Z723" s="18"/>
      <c r="AA723" s="19"/>
    </row>
    <row r="724" spans="1:27" s="11" customFormat="1" ht="31.5" customHeight="1" outlineLevel="1" x14ac:dyDescent="0.2">
      <c r="A724" s="28" t="s">
        <v>41</v>
      </c>
      <c r="B724" s="70">
        <f>B720</f>
        <v>5.3</v>
      </c>
      <c r="C724" s="70">
        <f t="shared" si="509"/>
        <v>5.3</v>
      </c>
      <c r="D724" s="70">
        <f t="shared" si="509"/>
        <v>5.3</v>
      </c>
      <c r="E724" s="70">
        <f t="shared" si="509"/>
        <v>5.3</v>
      </c>
      <c r="F724" s="70">
        <f t="shared" si="509"/>
        <v>5.3</v>
      </c>
      <c r="G724" s="70">
        <f t="shared" si="509"/>
        <v>5.3</v>
      </c>
      <c r="H724" s="70">
        <f t="shared" si="509"/>
        <v>5.3</v>
      </c>
      <c r="I724" s="70">
        <f t="shared" si="509"/>
        <v>5.3</v>
      </c>
      <c r="J724" s="70">
        <f t="shared" si="509"/>
        <v>5.3</v>
      </c>
      <c r="K724" s="70">
        <f t="shared" si="509"/>
        <v>5.3</v>
      </c>
      <c r="L724" s="70">
        <f t="shared" si="509"/>
        <v>5.3</v>
      </c>
      <c r="M724" s="70">
        <f t="shared" si="509"/>
        <v>5.3</v>
      </c>
      <c r="N724" s="70">
        <f t="shared" si="509"/>
        <v>5.3</v>
      </c>
      <c r="O724" s="70">
        <f t="shared" si="509"/>
        <v>5.3</v>
      </c>
      <c r="P724" s="70">
        <f t="shared" si="509"/>
        <v>5.3</v>
      </c>
      <c r="Q724" s="70">
        <f t="shared" si="509"/>
        <v>5.3</v>
      </c>
      <c r="R724" s="70">
        <f t="shared" si="509"/>
        <v>5.3</v>
      </c>
      <c r="S724" s="70">
        <f t="shared" si="509"/>
        <v>5.3</v>
      </c>
      <c r="T724" s="70">
        <f t="shared" si="509"/>
        <v>5.3</v>
      </c>
      <c r="U724" s="70">
        <f t="shared" si="509"/>
        <v>5.3</v>
      </c>
      <c r="V724" s="70">
        <f t="shared" si="509"/>
        <v>5.3</v>
      </c>
      <c r="W724" s="70">
        <f t="shared" si="509"/>
        <v>5.3</v>
      </c>
      <c r="X724" s="70">
        <f t="shared" si="509"/>
        <v>5.3</v>
      </c>
      <c r="Y724" s="70">
        <f t="shared" si="509"/>
        <v>5.3</v>
      </c>
      <c r="Z724" s="18"/>
      <c r="AA724" s="19"/>
    </row>
    <row r="725" spans="1:27" s="11" customFormat="1" ht="18.75" customHeight="1" x14ac:dyDescent="0.2">
      <c r="A725" s="89">
        <v>22</v>
      </c>
      <c r="B725" s="71">
        <f>SUM(B726:B728)</f>
        <v>3451.1800000000003</v>
      </c>
      <c r="C725" s="71">
        <f t="shared" ref="C725:Y725" si="510">SUM(C726:C728)</f>
        <v>3462.63</v>
      </c>
      <c r="D725" s="71">
        <f t="shared" si="510"/>
        <v>3605.55</v>
      </c>
      <c r="E725" s="71">
        <f t="shared" si="510"/>
        <v>3769.3100000000004</v>
      </c>
      <c r="F725" s="71">
        <f t="shared" si="510"/>
        <v>3807.3500000000004</v>
      </c>
      <c r="G725" s="71">
        <f t="shared" si="510"/>
        <v>3792.63</v>
      </c>
      <c r="H725" s="71">
        <f t="shared" si="510"/>
        <v>3859.2700000000004</v>
      </c>
      <c r="I725" s="71">
        <f t="shared" si="510"/>
        <v>4083.5700000000006</v>
      </c>
      <c r="J725" s="71">
        <f t="shared" si="510"/>
        <v>4292.0200000000004</v>
      </c>
      <c r="K725" s="71">
        <f t="shared" si="510"/>
        <v>4263.3100000000004</v>
      </c>
      <c r="L725" s="71">
        <f t="shared" si="510"/>
        <v>4302.01</v>
      </c>
      <c r="M725" s="71">
        <f t="shared" si="510"/>
        <v>4256.83</v>
      </c>
      <c r="N725" s="71">
        <f t="shared" si="510"/>
        <v>4279.9000000000005</v>
      </c>
      <c r="O725" s="71">
        <f t="shared" si="510"/>
        <v>4363.92</v>
      </c>
      <c r="P725" s="71">
        <f t="shared" si="510"/>
        <v>4396.5600000000004</v>
      </c>
      <c r="Q725" s="71">
        <f t="shared" si="510"/>
        <v>4037.9700000000003</v>
      </c>
      <c r="R725" s="71">
        <f t="shared" si="510"/>
        <v>4018.7800000000007</v>
      </c>
      <c r="S725" s="71">
        <f t="shared" si="510"/>
        <v>4269.25</v>
      </c>
      <c r="T725" s="71">
        <f t="shared" si="510"/>
        <v>4160.49</v>
      </c>
      <c r="U725" s="71">
        <f t="shared" si="510"/>
        <v>3856.84</v>
      </c>
      <c r="V725" s="71">
        <f t="shared" si="510"/>
        <v>3831.66</v>
      </c>
      <c r="W725" s="71">
        <f t="shared" si="510"/>
        <v>3570.6500000000005</v>
      </c>
      <c r="X725" s="71">
        <f t="shared" si="510"/>
        <v>3717.75</v>
      </c>
      <c r="Y725" s="71">
        <f t="shared" si="510"/>
        <v>3515.8200000000006</v>
      </c>
      <c r="Z725" s="18"/>
      <c r="AA725" s="19"/>
    </row>
    <row r="726" spans="1:27" s="11" customFormat="1" ht="22.5" customHeight="1" outlineLevel="1" x14ac:dyDescent="0.2">
      <c r="A726" s="28" t="s">
        <v>39</v>
      </c>
      <c r="B726" s="70">
        <f>B587</f>
        <v>2082.9299999999998</v>
      </c>
      <c r="C726" s="70">
        <f t="shared" ref="C726:Y726" si="511">C587</f>
        <v>2094.38</v>
      </c>
      <c r="D726" s="70">
        <f t="shared" si="511"/>
        <v>2237.3000000000002</v>
      </c>
      <c r="E726" s="70">
        <f t="shared" si="511"/>
        <v>2401.06</v>
      </c>
      <c r="F726" s="70">
        <f t="shared" si="511"/>
        <v>2439.1</v>
      </c>
      <c r="G726" s="70">
        <f t="shared" si="511"/>
        <v>2424.38</v>
      </c>
      <c r="H726" s="70">
        <f t="shared" si="511"/>
        <v>2491.02</v>
      </c>
      <c r="I726" s="70">
        <f t="shared" si="511"/>
        <v>2715.32</v>
      </c>
      <c r="J726" s="70">
        <f t="shared" si="511"/>
        <v>2923.77</v>
      </c>
      <c r="K726" s="70">
        <f t="shared" si="511"/>
        <v>2895.06</v>
      </c>
      <c r="L726" s="70">
        <f t="shared" si="511"/>
        <v>2933.76</v>
      </c>
      <c r="M726" s="70">
        <f t="shared" si="511"/>
        <v>2888.58</v>
      </c>
      <c r="N726" s="70">
        <f t="shared" si="511"/>
        <v>2911.65</v>
      </c>
      <c r="O726" s="70">
        <f t="shared" si="511"/>
        <v>2995.67</v>
      </c>
      <c r="P726" s="70">
        <f t="shared" si="511"/>
        <v>3028.31</v>
      </c>
      <c r="Q726" s="70">
        <f t="shared" si="511"/>
        <v>2669.72</v>
      </c>
      <c r="R726" s="70">
        <f t="shared" si="511"/>
        <v>2650.53</v>
      </c>
      <c r="S726" s="70">
        <f t="shared" si="511"/>
        <v>2901</v>
      </c>
      <c r="T726" s="70">
        <f t="shared" si="511"/>
        <v>2792.24</v>
      </c>
      <c r="U726" s="70">
        <f t="shared" si="511"/>
        <v>2488.59</v>
      </c>
      <c r="V726" s="70">
        <f t="shared" si="511"/>
        <v>2463.41</v>
      </c>
      <c r="W726" s="70">
        <f t="shared" si="511"/>
        <v>2202.4</v>
      </c>
      <c r="X726" s="70">
        <f t="shared" si="511"/>
        <v>2349.5</v>
      </c>
      <c r="Y726" s="70">
        <f t="shared" si="511"/>
        <v>2147.5700000000002</v>
      </c>
      <c r="Z726" s="18"/>
      <c r="AA726" s="19"/>
    </row>
    <row r="727" spans="1:27" s="11" customFormat="1" ht="18.75" customHeight="1" outlineLevel="1" x14ac:dyDescent="0.2">
      <c r="A727" s="28" t="s">
        <v>40</v>
      </c>
      <c r="B727" s="70">
        <f>B723</f>
        <v>1362.95</v>
      </c>
      <c r="C727" s="70">
        <f t="shared" ref="C727:Y728" si="512">C723</f>
        <v>1362.95</v>
      </c>
      <c r="D727" s="70">
        <f t="shared" si="512"/>
        <v>1362.95</v>
      </c>
      <c r="E727" s="70">
        <f t="shared" si="512"/>
        <v>1362.95</v>
      </c>
      <c r="F727" s="70">
        <f t="shared" si="512"/>
        <v>1362.95</v>
      </c>
      <c r="G727" s="70">
        <f t="shared" si="512"/>
        <v>1362.95</v>
      </c>
      <c r="H727" s="70">
        <f t="shared" si="512"/>
        <v>1362.95</v>
      </c>
      <c r="I727" s="70">
        <f t="shared" si="512"/>
        <v>1362.95</v>
      </c>
      <c r="J727" s="70">
        <f t="shared" si="512"/>
        <v>1362.95</v>
      </c>
      <c r="K727" s="70">
        <f t="shared" si="512"/>
        <v>1362.95</v>
      </c>
      <c r="L727" s="70">
        <f t="shared" si="512"/>
        <v>1362.95</v>
      </c>
      <c r="M727" s="70">
        <f t="shared" si="512"/>
        <v>1362.95</v>
      </c>
      <c r="N727" s="70">
        <f t="shared" si="512"/>
        <v>1362.95</v>
      </c>
      <c r="O727" s="70">
        <f t="shared" si="512"/>
        <v>1362.95</v>
      </c>
      <c r="P727" s="70">
        <f t="shared" si="512"/>
        <v>1362.95</v>
      </c>
      <c r="Q727" s="70">
        <f t="shared" si="512"/>
        <v>1362.95</v>
      </c>
      <c r="R727" s="70">
        <f t="shared" si="512"/>
        <v>1362.95</v>
      </c>
      <c r="S727" s="70">
        <f t="shared" si="512"/>
        <v>1362.95</v>
      </c>
      <c r="T727" s="70">
        <f t="shared" si="512"/>
        <v>1362.95</v>
      </c>
      <c r="U727" s="70">
        <f t="shared" si="512"/>
        <v>1362.95</v>
      </c>
      <c r="V727" s="70">
        <f t="shared" si="512"/>
        <v>1362.95</v>
      </c>
      <c r="W727" s="70">
        <f t="shared" si="512"/>
        <v>1362.95</v>
      </c>
      <c r="X727" s="70">
        <f t="shared" si="512"/>
        <v>1362.95</v>
      </c>
      <c r="Y727" s="70">
        <f t="shared" si="512"/>
        <v>1362.95</v>
      </c>
      <c r="Z727" s="18"/>
      <c r="AA727" s="19"/>
    </row>
    <row r="728" spans="1:27" s="11" customFormat="1" ht="31.5" customHeight="1" outlineLevel="1" x14ac:dyDescent="0.2">
      <c r="A728" s="28" t="s">
        <v>41</v>
      </c>
      <c r="B728" s="70">
        <f>B724</f>
        <v>5.3</v>
      </c>
      <c r="C728" s="70">
        <f t="shared" si="512"/>
        <v>5.3</v>
      </c>
      <c r="D728" s="70">
        <f t="shared" si="512"/>
        <v>5.3</v>
      </c>
      <c r="E728" s="70">
        <f t="shared" si="512"/>
        <v>5.3</v>
      </c>
      <c r="F728" s="70">
        <f t="shared" si="512"/>
        <v>5.3</v>
      </c>
      <c r="G728" s="70">
        <f t="shared" si="512"/>
        <v>5.3</v>
      </c>
      <c r="H728" s="70">
        <f t="shared" si="512"/>
        <v>5.3</v>
      </c>
      <c r="I728" s="70">
        <f t="shared" si="512"/>
        <v>5.3</v>
      </c>
      <c r="J728" s="70">
        <f t="shared" si="512"/>
        <v>5.3</v>
      </c>
      <c r="K728" s="70">
        <f t="shared" si="512"/>
        <v>5.3</v>
      </c>
      <c r="L728" s="70">
        <f t="shared" si="512"/>
        <v>5.3</v>
      </c>
      <c r="M728" s="70">
        <f t="shared" si="512"/>
        <v>5.3</v>
      </c>
      <c r="N728" s="70">
        <f t="shared" si="512"/>
        <v>5.3</v>
      </c>
      <c r="O728" s="70">
        <f t="shared" si="512"/>
        <v>5.3</v>
      </c>
      <c r="P728" s="70">
        <f t="shared" si="512"/>
        <v>5.3</v>
      </c>
      <c r="Q728" s="70">
        <f t="shared" si="512"/>
        <v>5.3</v>
      </c>
      <c r="R728" s="70">
        <f t="shared" si="512"/>
        <v>5.3</v>
      </c>
      <c r="S728" s="70">
        <f t="shared" si="512"/>
        <v>5.3</v>
      </c>
      <c r="T728" s="70">
        <f t="shared" si="512"/>
        <v>5.3</v>
      </c>
      <c r="U728" s="70">
        <f t="shared" si="512"/>
        <v>5.3</v>
      </c>
      <c r="V728" s="70">
        <f t="shared" si="512"/>
        <v>5.3</v>
      </c>
      <c r="W728" s="70">
        <f t="shared" si="512"/>
        <v>5.3</v>
      </c>
      <c r="X728" s="70">
        <f t="shared" si="512"/>
        <v>5.3</v>
      </c>
      <c r="Y728" s="70">
        <f t="shared" si="512"/>
        <v>5.3</v>
      </c>
      <c r="Z728" s="18"/>
      <c r="AA728" s="19"/>
    </row>
    <row r="729" spans="1:27" s="11" customFormat="1" ht="18.75" customHeight="1" x14ac:dyDescent="0.2">
      <c r="A729" s="89">
        <v>23</v>
      </c>
      <c r="B729" s="71">
        <f>SUM(B730:B732)</f>
        <v>3519.33</v>
      </c>
      <c r="C729" s="71">
        <f t="shared" ref="C729:Y729" si="513">SUM(C730:C732)</f>
        <v>3489.2</v>
      </c>
      <c r="D729" s="71">
        <f t="shared" si="513"/>
        <v>3542.49</v>
      </c>
      <c r="E729" s="71">
        <f t="shared" si="513"/>
        <v>3624.58</v>
      </c>
      <c r="F729" s="71">
        <f t="shared" si="513"/>
        <v>3675.8</v>
      </c>
      <c r="G729" s="71">
        <f t="shared" si="513"/>
        <v>3696.21</v>
      </c>
      <c r="H729" s="71">
        <f t="shared" si="513"/>
        <v>3757.7800000000007</v>
      </c>
      <c r="I729" s="71">
        <f t="shared" si="513"/>
        <v>4019.6000000000004</v>
      </c>
      <c r="J729" s="71">
        <f t="shared" si="513"/>
        <v>4164.3</v>
      </c>
      <c r="K729" s="71">
        <f t="shared" si="513"/>
        <v>4154.3</v>
      </c>
      <c r="L729" s="71">
        <f t="shared" si="513"/>
        <v>4163.93</v>
      </c>
      <c r="M729" s="71">
        <f t="shared" si="513"/>
        <v>4148.8100000000004</v>
      </c>
      <c r="N729" s="71">
        <f t="shared" si="513"/>
        <v>4164.51</v>
      </c>
      <c r="O729" s="71">
        <f t="shared" si="513"/>
        <v>4223.08</v>
      </c>
      <c r="P729" s="71">
        <f t="shared" si="513"/>
        <v>4305.66</v>
      </c>
      <c r="Q729" s="71">
        <f t="shared" si="513"/>
        <v>3907.1400000000003</v>
      </c>
      <c r="R729" s="71">
        <f t="shared" si="513"/>
        <v>3873.29</v>
      </c>
      <c r="S729" s="71">
        <f t="shared" si="513"/>
        <v>4245.3100000000004</v>
      </c>
      <c r="T729" s="71">
        <f t="shared" si="513"/>
        <v>4063.62</v>
      </c>
      <c r="U729" s="71">
        <f t="shared" si="513"/>
        <v>3784.62</v>
      </c>
      <c r="V729" s="71">
        <f t="shared" si="513"/>
        <v>3592.59</v>
      </c>
      <c r="W729" s="71">
        <f t="shared" si="513"/>
        <v>3567.6900000000005</v>
      </c>
      <c r="X729" s="71">
        <f t="shared" si="513"/>
        <v>3662.3100000000004</v>
      </c>
      <c r="Y729" s="71">
        <f t="shared" si="513"/>
        <v>3541.29</v>
      </c>
      <c r="Z729" s="18"/>
      <c r="AA729" s="19"/>
    </row>
    <row r="730" spans="1:27" s="11" customFormat="1" ht="22.5" customHeight="1" outlineLevel="1" x14ac:dyDescent="0.2">
      <c r="A730" s="28" t="s">
        <v>39</v>
      </c>
      <c r="B730" s="70">
        <f>B592</f>
        <v>2151.08</v>
      </c>
      <c r="C730" s="70">
        <f t="shared" ref="C730:Y730" si="514">C592</f>
        <v>2120.9499999999998</v>
      </c>
      <c r="D730" s="70">
        <f t="shared" si="514"/>
        <v>2174.2399999999998</v>
      </c>
      <c r="E730" s="70">
        <f t="shared" si="514"/>
        <v>2256.33</v>
      </c>
      <c r="F730" s="70">
        <f t="shared" si="514"/>
        <v>2307.5500000000002</v>
      </c>
      <c r="G730" s="70">
        <f t="shared" si="514"/>
        <v>2327.96</v>
      </c>
      <c r="H730" s="70">
        <f t="shared" si="514"/>
        <v>2389.5300000000002</v>
      </c>
      <c r="I730" s="70">
        <f t="shared" si="514"/>
        <v>2651.35</v>
      </c>
      <c r="J730" s="70">
        <f t="shared" si="514"/>
        <v>2796.05</v>
      </c>
      <c r="K730" s="70">
        <f t="shared" si="514"/>
        <v>2786.05</v>
      </c>
      <c r="L730" s="70">
        <f t="shared" si="514"/>
        <v>2795.68</v>
      </c>
      <c r="M730" s="70">
        <f t="shared" si="514"/>
        <v>2780.56</v>
      </c>
      <c r="N730" s="70">
        <f t="shared" si="514"/>
        <v>2796.26</v>
      </c>
      <c r="O730" s="70">
        <f t="shared" si="514"/>
        <v>2854.83</v>
      </c>
      <c r="P730" s="70">
        <f t="shared" si="514"/>
        <v>2937.41</v>
      </c>
      <c r="Q730" s="70">
        <f t="shared" si="514"/>
        <v>2538.89</v>
      </c>
      <c r="R730" s="70">
        <f t="shared" si="514"/>
        <v>2505.04</v>
      </c>
      <c r="S730" s="70">
        <f t="shared" si="514"/>
        <v>2877.06</v>
      </c>
      <c r="T730" s="70">
        <f t="shared" si="514"/>
        <v>2695.37</v>
      </c>
      <c r="U730" s="70">
        <f t="shared" si="514"/>
        <v>2416.37</v>
      </c>
      <c r="V730" s="70">
        <f t="shared" si="514"/>
        <v>2224.34</v>
      </c>
      <c r="W730" s="70">
        <f t="shared" si="514"/>
        <v>2199.44</v>
      </c>
      <c r="X730" s="70">
        <f t="shared" si="514"/>
        <v>2294.06</v>
      </c>
      <c r="Y730" s="70">
        <f t="shared" si="514"/>
        <v>2173.04</v>
      </c>
      <c r="Z730" s="18"/>
      <c r="AA730" s="19"/>
    </row>
    <row r="731" spans="1:27" s="11" customFormat="1" ht="18.75" customHeight="1" outlineLevel="1" x14ac:dyDescent="0.2">
      <c r="A731" s="28" t="s">
        <v>40</v>
      </c>
      <c r="B731" s="70">
        <f>B727</f>
        <v>1362.95</v>
      </c>
      <c r="C731" s="70">
        <f t="shared" ref="C731:Y732" si="515">C727</f>
        <v>1362.95</v>
      </c>
      <c r="D731" s="70">
        <f t="shared" si="515"/>
        <v>1362.95</v>
      </c>
      <c r="E731" s="70">
        <f t="shared" si="515"/>
        <v>1362.95</v>
      </c>
      <c r="F731" s="70">
        <f t="shared" si="515"/>
        <v>1362.95</v>
      </c>
      <c r="G731" s="70">
        <f t="shared" si="515"/>
        <v>1362.95</v>
      </c>
      <c r="H731" s="70">
        <f t="shared" si="515"/>
        <v>1362.95</v>
      </c>
      <c r="I731" s="70">
        <f t="shared" si="515"/>
        <v>1362.95</v>
      </c>
      <c r="J731" s="70">
        <f t="shared" si="515"/>
        <v>1362.95</v>
      </c>
      <c r="K731" s="70">
        <f t="shared" si="515"/>
        <v>1362.95</v>
      </c>
      <c r="L731" s="70">
        <f t="shared" si="515"/>
        <v>1362.95</v>
      </c>
      <c r="M731" s="70">
        <f t="shared" si="515"/>
        <v>1362.95</v>
      </c>
      <c r="N731" s="70">
        <f t="shared" si="515"/>
        <v>1362.95</v>
      </c>
      <c r="O731" s="70">
        <f t="shared" si="515"/>
        <v>1362.95</v>
      </c>
      <c r="P731" s="70">
        <f t="shared" si="515"/>
        <v>1362.95</v>
      </c>
      <c r="Q731" s="70">
        <f t="shared" si="515"/>
        <v>1362.95</v>
      </c>
      <c r="R731" s="70">
        <f t="shared" si="515"/>
        <v>1362.95</v>
      </c>
      <c r="S731" s="70">
        <f t="shared" si="515"/>
        <v>1362.95</v>
      </c>
      <c r="T731" s="70">
        <f t="shared" si="515"/>
        <v>1362.95</v>
      </c>
      <c r="U731" s="70">
        <f t="shared" si="515"/>
        <v>1362.95</v>
      </c>
      <c r="V731" s="70">
        <f t="shared" si="515"/>
        <v>1362.95</v>
      </c>
      <c r="W731" s="70">
        <f t="shared" si="515"/>
        <v>1362.95</v>
      </c>
      <c r="X731" s="70">
        <f t="shared" si="515"/>
        <v>1362.95</v>
      </c>
      <c r="Y731" s="70">
        <f t="shared" si="515"/>
        <v>1362.95</v>
      </c>
      <c r="Z731" s="18"/>
      <c r="AA731" s="19"/>
    </row>
    <row r="732" spans="1:27" s="11" customFormat="1" ht="31.5" customHeight="1" outlineLevel="1" x14ac:dyDescent="0.2">
      <c r="A732" s="28" t="s">
        <v>41</v>
      </c>
      <c r="B732" s="70">
        <f>B728</f>
        <v>5.3</v>
      </c>
      <c r="C732" s="70">
        <f t="shared" si="515"/>
        <v>5.3</v>
      </c>
      <c r="D732" s="70">
        <f t="shared" si="515"/>
        <v>5.3</v>
      </c>
      <c r="E732" s="70">
        <f t="shared" si="515"/>
        <v>5.3</v>
      </c>
      <c r="F732" s="70">
        <f t="shared" si="515"/>
        <v>5.3</v>
      </c>
      <c r="G732" s="70">
        <f t="shared" si="515"/>
        <v>5.3</v>
      </c>
      <c r="H732" s="70">
        <f t="shared" si="515"/>
        <v>5.3</v>
      </c>
      <c r="I732" s="70">
        <f t="shared" si="515"/>
        <v>5.3</v>
      </c>
      <c r="J732" s="70">
        <f t="shared" si="515"/>
        <v>5.3</v>
      </c>
      <c r="K732" s="70">
        <f t="shared" si="515"/>
        <v>5.3</v>
      </c>
      <c r="L732" s="70">
        <f t="shared" si="515"/>
        <v>5.3</v>
      </c>
      <c r="M732" s="70">
        <f t="shared" si="515"/>
        <v>5.3</v>
      </c>
      <c r="N732" s="70">
        <f t="shared" si="515"/>
        <v>5.3</v>
      </c>
      <c r="O732" s="70">
        <f t="shared" si="515"/>
        <v>5.3</v>
      </c>
      <c r="P732" s="70">
        <f t="shared" si="515"/>
        <v>5.3</v>
      </c>
      <c r="Q732" s="70">
        <f t="shared" si="515"/>
        <v>5.3</v>
      </c>
      <c r="R732" s="70">
        <f t="shared" si="515"/>
        <v>5.3</v>
      </c>
      <c r="S732" s="70">
        <f t="shared" si="515"/>
        <v>5.3</v>
      </c>
      <c r="T732" s="70">
        <f t="shared" si="515"/>
        <v>5.3</v>
      </c>
      <c r="U732" s="70">
        <f t="shared" si="515"/>
        <v>5.3</v>
      </c>
      <c r="V732" s="70">
        <f t="shared" si="515"/>
        <v>5.3</v>
      </c>
      <c r="W732" s="70">
        <f t="shared" si="515"/>
        <v>5.3</v>
      </c>
      <c r="X732" s="70">
        <f t="shared" si="515"/>
        <v>5.3</v>
      </c>
      <c r="Y732" s="70">
        <f t="shared" si="515"/>
        <v>5.3</v>
      </c>
      <c r="Z732" s="18"/>
      <c r="AA732" s="19"/>
    </row>
    <row r="733" spans="1:27" s="11" customFormat="1" ht="18.75" customHeight="1" x14ac:dyDescent="0.2">
      <c r="A733" s="89">
        <v>24</v>
      </c>
      <c r="B733" s="71">
        <f>SUM(B734:B736)</f>
        <v>3439.9000000000005</v>
      </c>
      <c r="C733" s="71">
        <f t="shared" ref="C733:Y733" si="516">SUM(C734:C736)</f>
        <v>3411.86</v>
      </c>
      <c r="D733" s="71">
        <f t="shared" si="516"/>
        <v>3428.5300000000007</v>
      </c>
      <c r="E733" s="71">
        <f t="shared" si="516"/>
        <v>3509.9700000000003</v>
      </c>
      <c r="F733" s="71">
        <f t="shared" si="516"/>
        <v>3529.2300000000005</v>
      </c>
      <c r="G733" s="71">
        <f t="shared" si="516"/>
        <v>3521.4000000000005</v>
      </c>
      <c r="H733" s="71">
        <f t="shared" si="516"/>
        <v>3603.91</v>
      </c>
      <c r="I733" s="71">
        <f t="shared" si="516"/>
        <v>3719.1800000000003</v>
      </c>
      <c r="J733" s="71">
        <f t="shared" si="516"/>
        <v>3920.12</v>
      </c>
      <c r="K733" s="71">
        <f t="shared" si="516"/>
        <v>3958.6000000000004</v>
      </c>
      <c r="L733" s="71">
        <f t="shared" si="516"/>
        <v>3950.66</v>
      </c>
      <c r="M733" s="71">
        <f t="shared" si="516"/>
        <v>3948.6500000000005</v>
      </c>
      <c r="N733" s="71">
        <f t="shared" si="516"/>
        <v>3970.7800000000007</v>
      </c>
      <c r="O733" s="71">
        <f t="shared" si="516"/>
        <v>4012.21</v>
      </c>
      <c r="P733" s="71">
        <f t="shared" si="516"/>
        <v>4048.4000000000005</v>
      </c>
      <c r="Q733" s="71">
        <f t="shared" si="516"/>
        <v>3712.6100000000006</v>
      </c>
      <c r="R733" s="71">
        <f t="shared" si="516"/>
        <v>3741.4700000000003</v>
      </c>
      <c r="S733" s="71">
        <f t="shared" si="516"/>
        <v>3852.21</v>
      </c>
      <c r="T733" s="71">
        <f t="shared" si="516"/>
        <v>3762.8</v>
      </c>
      <c r="U733" s="71">
        <f t="shared" si="516"/>
        <v>3601.88</v>
      </c>
      <c r="V733" s="71">
        <f t="shared" si="516"/>
        <v>3600.5600000000004</v>
      </c>
      <c r="W733" s="71">
        <f t="shared" si="516"/>
        <v>3548.0300000000007</v>
      </c>
      <c r="X733" s="71">
        <f t="shared" si="516"/>
        <v>3405.09</v>
      </c>
      <c r="Y733" s="71">
        <f t="shared" si="516"/>
        <v>3281.4000000000005</v>
      </c>
      <c r="Z733" s="18"/>
      <c r="AA733" s="19"/>
    </row>
    <row r="734" spans="1:27" s="11" customFormat="1" ht="22.5" customHeight="1" outlineLevel="1" x14ac:dyDescent="0.2">
      <c r="A734" s="28" t="s">
        <v>39</v>
      </c>
      <c r="B734" s="70">
        <f>B597</f>
        <v>2071.65</v>
      </c>
      <c r="C734" s="70">
        <f t="shared" ref="C734:Y734" si="517">C597</f>
        <v>2043.61</v>
      </c>
      <c r="D734" s="70">
        <f t="shared" si="517"/>
        <v>2060.2800000000002</v>
      </c>
      <c r="E734" s="70">
        <f t="shared" si="517"/>
        <v>2141.7199999999998</v>
      </c>
      <c r="F734" s="70">
        <f t="shared" si="517"/>
        <v>2160.98</v>
      </c>
      <c r="G734" s="70">
        <f t="shared" si="517"/>
        <v>2153.15</v>
      </c>
      <c r="H734" s="70">
        <f t="shared" si="517"/>
        <v>2235.66</v>
      </c>
      <c r="I734" s="70">
        <f t="shared" si="517"/>
        <v>2350.9299999999998</v>
      </c>
      <c r="J734" s="70">
        <f t="shared" si="517"/>
        <v>2551.87</v>
      </c>
      <c r="K734" s="70">
        <f t="shared" si="517"/>
        <v>2590.35</v>
      </c>
      <c r="L734" s="70">
        <f t="shared" si="517"/>
        <v>2582.41</v>
      </c>
      <c r="M734" s="70">
        <f t="shared" si="517"/>
        <v>2580.4</v>
      </c>
      <c r="N734" s="70">
        <f t="shared" si="517"/>
        <v>2602.5300000000002</v>
      </c>
      <c r="O734" s="70">
        <f t="shared" si="517"/>
        <v>2643.96</v>
      </c>
      <c r="P734" s="70">
        <f t="shared" si="517"/>
        <v>2680.15</v>
      </c>
      <c r="Q734" s="70">
        <f t="shared" si="517"/>
        <v>2344.36</v>
      </c>
      <c r="R734" s="70">
        <f t="shared" si="517"/>
        <v>2373.2199999999998</v>
      </c>
      <c r="S734" s="70">
        <f t="shared" si="517"/>
        <v>2483.96</v>
      </c>
      <c r="T734" s="70">
        <f t="shared" si="517"/>
        <v>2394.5500000000002</v>
      </c>
      <c r="U734" s="70">
        <f t="shared" si="517"/>
        <v>2233.63</v>
      </c>
      <c r="V734" s="70">
        <f t="shared" si="517"/>
        <v>2232.31</v>
      </c>
      <c r="W734" s="70">
        <f t="shared" si="517"/>
        <v>2179.7800000000002</v>
      </c>
      <c r="X734" s="70">
        <f t="shared" si="517"/>
        <v>2036.84</v>
      </c>
      <c r="Y734" s="70">
        <f t="shared" si="517"/>
        <v>1913.15</v>
      </c>
      <c r="Z734" s="18"/>
      <c r="AA734" s="19"/>
    </row>
    <row r="735" spans="1:27" s="11" customFormat="1" ht="18.75" customHeight="1" outlineLevel="1" x14ac:dyDescent="0.2">
      <c r="A735" s="28" t="s">
        <v>40</v>
      </c>
      <c r="B735" s="70">
        <f>B731</f>
        <v>1362.95</v>
      </c>
      <c r="C735" s="70">
        <f t="shared" ref="C735:Y736" si="518">C731</f>
        <v>1362.95</v>
      </c>
      <c r="D735" s="70">
        <f t="shared" si="518"/>
        <v>1362.95</v>
      </c>
      <c r="E735" s="70">
        <f t="shared" si="518"/>
        <v>1362.95</v>
      </c>
      <c r="F735" s="70">
        <f t="shared" si="518"/>
        <v>1362.95</v>
      </c>
      <c r="G735" s="70">
        <f t="shared" si="518"/>
        <v>1362.95</v>
      </c>
      <c r="H735" s="70">
        <f t="shared" si="518"/>
        <v>1362.95</v>
      </c>
      <c r="I735" s="70">
        <f t="shared" si="518"/>
        <v>1362.95</v>
      </c>
      <c r="J735" s="70">
        <f t="shared" si="518"/>
        <v>1362.95</v>
      </c>
      <c r="K735" s="70">
        <f t="shared" si="518"/>
        <v>1362.95</v>
      </c>
      <c r="L735" s="70">
        <f t="shared" si="518"/>
        <v>1362.95</v>
      </c>
      <c r="M735" s="70">
        <f t="shared" si="518"/>
        <v>1362.95</v>
      </c>
      <c r="N735" s="70">
        <f t="shared" si="518"/>
        <v>1362.95</v>
      </c>
      <c r="O735" s="70">
        <f t="shared" si="518"/>
        <v>1362.95</v>
      </c>
      <c r="P735" s="70">
        <f t="shared" si="518"/>
        <v>1362.95</v>
      </c>
      <c r="Q735" s="70">
        <f t="shared" si="518"/>
        <v>1362.95</v>
      </c>
      <c r="R735" s="70">
        <f t="shared" si="518"/>
        <v>1362.95</v>
      </c>
      <c r="S735" s="70">
        <f t="shared" si="518"/>
        <v>1362.95</v>
      </c>
      <c r="T735" s="70">
        <f t="shared" si="518"/>
        <v>1362.95</v>
      </c>
      <c r="U735" s="70">
        <f t="shared" si="518"/>
        <v>1362.95</v>
      </c>
      <c r="V735" s="70">
        <f t="shared" si="518"/>
        <v>1362.95</v>
      </c>
      <c r="W735" s="70">
        <f t="shared" si="518"/>
        <v>1362.95</v>
      </c>
      <c r="X735" s="70">
        <f t="shared" si="518"/>
        <v>1362.95</v>
      </c>
      <c r="Y735" s="70">
        <f t="shared" si="518"/>
        <v>1362.95</v>
      </c>
      <c r="Z735" s="18"/>
      <c r="AA735" s="19"/>
    </row>
    <row r="736" spans="1:27" s="11" customFormat="1" ht="31.5" customHeight="1" outlineLevel="1" x14ac:dyDescent="0.2">
      <c r="A736" s="28" t="s">
        <v>41</v>
      </c>
      <c r="B736" s="70">
        <f>B732</f>
        <v>5.3</v>
      </c>
      <c r="C736" s="70">
        <f t="shared" si="518"/>
        <v>5.3</v>
      </c>
      <c r="D736" s="70">
        <f t="shared" si="518"/>
        <v>5.3</v>
      </c>
      <c r="E736" s="70">
        <f t="shared" si="518"/>
        <v>5.3</v>
      </c>
      <c r="F736" s="70">
        <f t="shared" si="518"/>
        <v>5.3</v>
      </c>
      <c r="G736" s="70">
        <f t="shared" si="518"/>
        <v>5.3</v>
      </c>
      <c r="H736" s="70">
        <f t="shared" si="518"/>
        <v>5.3</v>
      </c>
      <c r="I736" s="70">
        <f t="shared" si="518"/>
        <v>5.3</v>
      </c>
      <c r="J736" s="70">
        <f t="shared" si="518"/>
        <v>5.3</v>
      </c>
      <c r="K736" s="70">
        <f t="shared" si="518"/>
        <v>5.3</v>
      </c>
      <c r="L736" s="70">
        <f t="shared" si="518"/>
        <v>5.3</v>
      </c>
      <c r="M736" s="70">
        <f t="shared" si="518"/>
        <v>5.3</v>
      </c>
      <c r="N736" s="70">
        <f t="shared" si="518"/>
        <v>5.3</v>
      </c>
      <c r="O736" s="70">
        <f t="shared" si="518"/>
        <v>5.3</v>
      </c>
      <c r="P736" s="70">
        <f t="shared" si="518"/>
        <v>5.3</v>
      </c>
      <c r="Q736" s="70">
        <f t="shared" si="518"/>
        <v>5.3</v>
      </c>
      <c r="R736" s="70">
        <f t="shared" si="518"/>
        <v>5.3</v>
      </c>
      <c r="S736" s="70">
        <f t="shared" si="518"/>
        <v>5.3</v>
      </c>
      <c r="T736" s="70">
        <f t="shared" si="518"/>
        <v>5.3</v>
      </c>
      <c r="U736" s="70">
        <f t="shared" si="518"/>
        <v>5.3</v>
      </c>
      <c r="V736" s="70">
        <f t="shared" si="518"/>
        <v>5.3</v>
      </c>
      <c r="W736" s="70">
        <f t="shared" si="518"/>
        <v>5.3</v>
      </c>
      <c r="X736" s="70">
        <f t="shared" si="518"/>
        <v>5.3</v>
      </c>
      <c r="Y736" s="70">
        <f t="shared" si="518"/>
        <v>5.3</v>
      </c>
      <c r="Z736" s="18"/>
      <c r="AA736" s="19"/>
    </row>
    <row r="737" spans="1:27" s="11" customFormat="1" ht="18.75" customHeight="1" x14ac:dyDescent="0.2">
      <c r="A737" s="89">
        <v>25</v>
      </c>
      <c r="B737" s="71">
        <f>SUM(B738:B740)</f>
        <v>3183.0200000000004</v>
      </c>
      <c r="C737" s="71">
        <f t="shared" ref="C737:Y737" si="519">SUM(C738:C740)</f>
        <v>3143.6400000000003</v>
      </c>
      <c r="D737" s="71">
        <f t="shared" si="519"/>
        <v>3173.04</v>
      </c>
      <c r="E737" s="71">
        <f t="shared" si="519"/>
        <v>3195.8500000000004</v>
      </c>
      <c r="F737" s="71">
        <f t="shared" si="519"/>
        <v>3205.2300000000005</v>
      </c>
      <c r="G737" s="71">
        <f t="shared" si="519"/>
        <v>3204.62</v>
      </c>
      <c r="H737" s="71">
        <f t="shared" si="519"/>
        <v>3219.9100000000003</v>
      </c>
      <c r="I737" s="71">
        <f t="shared" si="519"/>
        <v>3354.3900000000003</v>
      </c>
      <c r="J737" s="71">
        <f t="shared" si="519"/>
        <v>3412.3100000000004</v>
      </c>
      <c r="K737" s="71">
        <f t="shared" si="519"/>
        <v>3410.25</v>
      </c>
      <c r="L737" s="71">
        <f t="shared" si="519"/>
        <v>3408.33</v>
      </c>
      <c r="M737" s="71">
        <f t="shared" si="519"/>
        <v>3400.63</v>
      </c>
      <c r="N737" s="71">
        <f t="shared" si="519"/>
        <v>3396.8100000000004</v>
      </c>
      <c r="O737" s="71">
        <f t="shared" si="519"/>
        <v>3356.4300000000003</v>
      </c>
      <c r="P737" s="71">
        <f t="shared" si="519"/>
        <v>3401.17</v>
      </c>
      <c r="Q737" s="71">
        <f t="shared" si="519"/>
        <v>3385.4900000000002</v>
      </c>
      <c r="R737" s="71">
        <f t="shared" si="519"/>
        <v>3514.9800000000005</v>
      </c>
      <c r="S737" s="71">
        <f t="shared" si="519"/>
        <v>3701.0300000000007</v>
      </c>
      <c r="T737" s="71">
        <f t="shared" si="519"/>
        <v>3484.09</v>
      </c>
      <c r="U737" s="71">
        <f t="shared" si="519"/>
        <v>3380.75</v>
      </c>
      <c r="V737" s="71">
        <f t="shared" si="519"/>
        <v>3373.29</v>
      </c>
      <c r="W737" s="71">
        <f t="shared" si="519"/>
        <v>3289.8100000000004</v>
      </c>
      <c r="X737" s="71">
        <f t="shared" si="519"/>
        <v>3182.2700000000004</v>
      </c>
      <c r="Y737" s="71">
        <f t="shared" si="519"/>
        <v>3150.4300000000003</v>
      </c>
      <c r="Z737" s="18"/>
      <c r="AA737" s="19"/>
    </row>
    <row r="738" spans="1:27" s="11" customFormat="1" ht="22.5" customHeight="1" outlineLevel="1" x14ac:dyDescent="0.2">
      <c r="A738" s="28" t="s">
        <v>39</v>
      </c>
      <c r="B738" s="70">
        <f>B602</f>
        <v>1814.77</v>
      </c>
      <c r="C738" s="70">
        <f t="shared" ref="C738:Y738" si="520">C602</f>
        <v>1775.39</v>
      </c>
      <c r="D738" s="70">
        <f t="shared" si="520"/>
        <v>1804.79</v>
      </c>
      <c r="E738" s="70">
        <f t="shared" si="520"/>
        <v>1827.6</v>
      </c>
      <c r="F738" s="70">
        <f t="shared" si="520"/>
        <v>1836.98</v>
      </c>
      <c r="G738" s="70">
        <f t="shared" si="520"/>
        <v>1836.37</v>
      </c>
      <c r="H738" s="70">
        <f t="shared" si="520"/>
        <v>1851.66</v>
      </c>
      <c r="I738" s="70">
        <f t="shared" si="520"/>
        <v>1986.14</v>
      </c>
      <c r="J738" s="70">
        <f t="shared" si="520"/>
        <v>2044.06</v>
      </c>
      <c r="K738" s="70">
        <f t="shared" si="520"/>
        <v>2042</v>
      </c>
      <c r="L738" s="70">
        <f t="shared" si="520"/>
        <v>2040.08</v>
      </c>
      <c r="M738" s="70">
        <f t="shared" si="520"/>
        <v>2032.38</v>
      </c>
      <c r="N738" s="70">
        <f t="shared" si="520"/>
        <v>2028.56</v>
      </c>
      <c r="O738" s="70">
        <f t="shared" si="520"/>
        <v>1988.18</v>
      </c>
      <c r="P738" s="70">
        <f t="shared" si="520"/>
        <v>2032.92</v>
      </c>
      <c r="Q738" s="70">
        <f t="shared" si="520"/>
        <v>2017.24</v>
      </c>
      <c r="R738" s="70">
        <f t="shared" si="520"/>
        <v>2146.73</v>
      </c>
      <c r="S738" s="70">
        <f t="shared" si="520"/>
        <v>2332.7800000000002</v>
      </c>
      <c r="T738" s="70">
        <f t="shared" si="520"/>
        <v>2115.84</v>
      </c>
      <c r="U738" s="70">
        <f t="shared" si="520"/>
        <v>2012.5</v>
      </c>
      <c r="V738" s="70">
        <f t="shared" si="520"/>
        <v>2005.04</v>
      </c>
      <c r="W738" s="70">
        <f t="shared" si="520"/>
        <v>1921.56</v>
      </c>
      <c r="X738" s="70">
        <f t="shared" si="520"/>
        <v>1814.02</v>
      </c>
      <c r="Y738" s="70">
        <f t="shared" si="520"/>
        <v>1782.18</v>
      </c>
      <c r="Z738" s="18"/>
      <c r="AA738" s="19"/>
    </row>
    <row r="739" spans="1:27" s="11" customFormat="1" ht="18.75" customHeight="1" outlineLevel="1" x14ac:dyDescent="0.2">
      <c r="A739" s="28" t="s">
        <v>40</v>
      </c>
      <c r="B739" s="70">
        <f>B735</f>
        <v>1362.95</v>
      </c>
      <c r="C739" s="70">
        <f t="shared" ref="C739:Y740" si="521">C735</f>
        <v>1362.95</v>
      </c>
      <c r="D739" s="70">
        <f t="shared" si="521"/>
        <v>1362.95</v>
      </c>
      <c r="E739" s="70">
        <f t="shared" si="521"/>
        <v>1362.95</v>
      </c>
      <c r="F739" s="70">
        <f t="shared" si="521"/>
        <v>1362.95</v>
      </c>
      <c r="G739" s="70">
        <f t="shared" si="521"/>
        <v>1362.95</v>
      </c>
      <c r="H739" s="70">
        <f t="shared" si="521"/>
        <v>1362.95</v>
      </c>
      <c r="I739" s="70">
        <f t="shared" si="521"/>
        <v>1362.95</v>
      </c>
      <c r="J739" s="70">
        <f t="shared" si="521"/>
        <v>1362.95</v>
      </c>
      <c r="K739" s="70">
        <f t="shared" si="521"/>
        <v>1362.95</v>
      </c>
      <c r="L739" s="70">
        <f t="shared" si="521"/>
        <v>1362.95</v>
      </c>
      <c r="M739" s="70">
        <f t="shared" si="521"/>
        <v>1362.95</v>
      </c>
      <c r="N739" s="70">
        <f t="shared" si="521"/>
        <v>1362.95</v>
      </c>
      <c r="O739" s="70">
        <f t="shared" si="521"/>
        <v>1362.95</v>
      </c>
      <c r="P739" s="70">
        <f t="shared" si="521"/>
        <v>1362.95</v>
      </c>
      <c r="Q739" s="70">
        <f t="shared" si="521"/>
        <v>1362.95</v>
      </c>
      <c r="R739" s="70">
        <f t="shared" si="521"/>
        <v>1362.95</v>
      </c>
      <c r="S739" s="70">
        <f t="shared" si="521"/>
        <v>1362.95</v>
      </c>
      <c r="T739" s="70">
        <f t="shared" si="521"/>
        <v>1362.95</v>
      </c>
      <c r="U739" s="70">
        <f t="shared" si="521"/>
        <v>1362.95</v>
      </c>
      <c r="V739" s="70">
        <f t="shared" si="521"/>
        <v>1362.95</v>
      </c>
      <c r="W739" s="70">
        <f t="shared" si="521"/>
        <v>1362.95</v>
      </c>
      <c r="X739" s="70">
        <f t="shared" si="521"/>
        <v>1362.95</v>
      </c>
      <c r="Y739" s="70">
        <f t="shared" si="521"/>
        <v>1362.95</v>
      </c>
      <c r="Z739" s="18"/>
      <c r="AA739" s="19"/>
    </row>
    <row r="740" spans="1:27" s="11" customFormat="1" ht="31.5" customHeight="1" outlineLevel="1" x14ac:dyDescent="0.2">
      <c r="A740" s="28" t="s">
        <v>41</v>
      </c>
      <c r="B740" s="70">
        <f>B736</f>
        <v>5.3</v>
      </c>
      <c r="C740" s="70">
        <f t="shared" si="521"/>
        <v>5.3</v>
      </c>
      <c r="D740" s="70">
        <f t="shared" si="521"/>
        <v>5.3</v>
      </c>
      <c r="E740" s="70">
        <f t="shared" si="521"/>
        <v>5.3</v>
      </c>
      <c r="F740" s="70">
        <f t="shared" si="521"/>
        <v>5.3</v>
      </c>
      <c r="G740" s="70">
        <f t="shared" si="521"/>
        <v>5.3</v>
      </c>
      <c r="H740" s="70">
        <f t="shared" si="521"/>
        <v>5.3</v>
      </c>
      <c r="I740" s="70">
        <f t="shared" si="521"/>
        <v>5.3</v>
      </c>
      <c r="J740" s="70">
        <f t="shared" si="521"/>
        <v>5.3</v>
      </c>
      <c r="K740" s="70">
        <f t="shared" si="521"/>
        <v>5.3</v>
      </c>
      <c r="L740" s="70">
        <f t="shared" si="521"/>
        <v>5.3</v>
      </c>
      <c r="M740" s="70">
        <f t="shared" si="521"/>
        <v>5.3</v>
      </c>
      <c r="N740" s="70">
        <f t="shared" si="521"/>
        <v>5.3</v>
      </c>
      <c r="O740" s="70">
        <f t="shared" si="521"/>
        <v>5.3</v>
      </c>
      <c r="P740" s="70">
        <f t="shared" si="521"/>
        <v>5.3</v>
      </c>
      <c r="Q740" s="70">
        <f t="shared" si="521"/>
        <v>5.3</v>
      </c>
      <c r="R740" s="70">
        <f t="shared" si="521"/>
        <v>5.3</v>
      </c>
      <c r="S740" s="70">
        <f t="shared" si="521"/>
        <v>5.3</v>
      </c>
      <c r="T740" s="70">
        <f t="shared" si="521"/>
        <v>5.3</v>
      </c>
      <c r="U740" s="70">
        <f t="shared" si="521"/>
        <v>5.3</v>
      </c>
      <c r="V740" s="70">
        <f t="shared" si="521"/>
        <v>5.3</v>
      </c>
      <c r="W740" s="70">
        <f t="shared" si="521"/>
        <v>5.3</v>
      </c>
      <c r="X740" s="70">
        <f t="shared" si="521"/>
        <v>5.3</v>
      </c>
      <c r="Y740" s="70">
        <f t="shared" si="521"/>
        <v>5.3</v>
      </c>
      <c r="Z740" s="18"/>
      <c r="AA740" s="19"/>
    </row>
    <row r="741" spans="1:27" s="11" customFormat="1" ht="18.75" customHeight="1" x14ac:dyDescent="0.2">
      <c r="A741" s="89">
        <v>26</v>
      </c>
      <c r="B741" s="71">
        <f>SUM(B742:B744)</f>
        <v>3097.8900000000003</v>
      </c>
      <c r="C741" s="71">
        <f t="shared" ref="C741:Y741" si="522">SUM(C742:C744)</f>
        <v>3069.2200000000003</v>
      </c>
      <c r="D741" s="71">
        <f t="shared" si="522"/>
        <v>3093.1900000000005</v>
      </c>
      <c r="E741" s="71">
        <f t="shared" si="522"/>
        <v>3155.3</v>
      </c>
      <c r="F741" s="71">
        <f t="shared" si="522"/>
        <v>3155.6500000000005</v>
      </c>
      <c r="G741" s="71">
        <f t="shared" si="522"/>
        <v>3150.88</v>
      </c>
      <c r="H741" s="71">
        <f t="shared" si="522"/>
        <v>3192.6000000000004</v>
      </c>
      <c r="I741" s="71">
        <f t="shared" si="522"/>
        <v>3285.1500000000005</v>
      </c>
      <c r="J741" s="71">
        <f t="shared" si="522"/>
        <v>3360.28</v>
      </c>
      <c r="K741" s="71">
        <f t="shared" si="522"/>
        <v>3360.4100000000003</v>
      </c>
      <c r="L741" s="71">
        <f t="shared" si="522"/>
        <v>3365.33</v>
      </c>
      <c r="M741" s="71">
        <f t="shared" si="522"/>
        <v>3358.62</v>
      </c>
      <c r="N741" s="71">
        <f t="shared" si="522"/>
        <v>3351.8100000000004</v>
      </c>
      <c r="O741" s="71">
        <f t="shared" si="522"/>
        <v>3357.5200000000004</v>
      </c>
      <c r="P741" s="71">
        <f t="shared" si="522"/>
        <v>3366.01</v>
      </c>
      <c r="Q741" s="71">
        <f t="shared" si="522"/>
        <v>3364.3500000000004</v>
      </c>
      <c r="R741" s="71">
        <f t="shared" si="522"/>
        <v>3474.83</v>
      </c>
      <c r="S741" s="71">
        <f t="shared" si="522"/>
        <v>3747.7</v>
      </c>
      <c r="T741" s="71">
        <f t="shared" si="522"/>
        <v>3454.1400000000003</v>
      </c>
      <c r="U741" s="71">
        <f t="shared" si="522"/>
        <v>3366.01</v>
      </c>
      <c r="V741" s="71">
        <f t="shared" si="522"/>
        <v>3364.21</v>
      </c>
      <c r="W741" s="71">
        <f t="shared" si="522"/>
        <v>3306.4800000000005</v>
      </c>
      <c r="X741" s="71">
        <f t="shared" si="522"/>
        <v>3176.1000000000004</v>
      </c>
      <c r="Y741" s="71">
        <f t="shared" si="522"/>
        <v>3123.33</v>
      </c>
      <c r="Z741" s="18"/>
      <c r="AA741" s="19"/>
    </row>
    <row r="742" spans="1:27" s="11" customFormat="1" ht="22.5" customHeight="1" outlineLevel="1" x14ac:dyDescent="0.2">
      <c r="A742" s="28" t="s">
        <v>39</v>
      </c>
      <c r="B742" s="70">
        <f>B607</f>
        <v>1729.64</v>
      </c>
      <c r="C742" s="70">
        <f t="shared" ref="C742:Y742" si="523">C607</f>
        <v>1700.97</v>
      </c>
      <c r="D742" s="70">
        <f t="shared" si="523"/>
        <v>1724.94</v>
      </c>
      <c r="E742" s="70">
        <f t="shared" si="523"/>
        <v>1787.05</v>
      </c>
      <c r="F742" s="70">
        <f t="shared" si="523"/>
        <v>1787.4</v>
      </c>
      <c r="G742" s="70">
        <f t="shared" si="523"/>
        <v>1782.63</v>
      </c>
      <c r="H742" s="70">
        <f t="shared" si="523"/>
        <v>1824.35</v>
      </c>
      <c r="I742" s="70">
        <f t="shared" si="523"/>
        <v>1916.9</v>
      </c>
      <c r="J742" s="70">
        <f t="shared" si="523"/>
        <v>1992.03</v>
      </c>
      <c r="K742" s="70">
        <f t="shared" si="523"/>
        <v>1992.16</v>
      </c>
      <c r="L742" s="70">
        <f t="shared" si="523"/>
        <v>1997.08</v>
      </c>
      <c r="M742" s="70">
        <f t="shared" si="523"/>
        <v>1990.37</v>
      </c>
      <c r="N742" s="70">
        <f t="shared" si="523"/>
        <v>1983.56</v>
      </c>
      <c r="O742" s="70">
        <f t="shared" si="523"/>
        <v>1989.27</v>
      </c>
      <c r="P742" s="70">
        <f t="shared" si="523"/>
        <v>1997.76</v>
      </c>
      <c r="Q742" s="70">
        <f t="shared" si="523"/>
        <v>1996.1</v>
      </c>
      <c r="R742" s="70">
        <f t="shared" si="523"/>
        <v>2106.58</v>
      </c>
      <c r="S742" s="70">
        <f t="shared" si="523"/>
        <v>2379.4499999999998</v>
      </c>
      <c r="T742" s="70">
        <f t="shared" si="523"/>
        <v>2085.89</v>
      </c>
      <c r="U742" s="70">
        <f t="shared" si="523"/>
        <v>1997.76</v>
      </c>
      <c r="V742" s="70">
        <f t="shared" si="523"/>
        <v>1995.96</v>
      </c>
      <c r="W742" s="70">
        <f t="shared" si="523"/>
        <v>1938.23</v>
      </c>
      <c r="X742" s="70">
        <f t="shared" si="523"/>
        <v>1807.85</v>
      </c>
      <c r="Y742" s="70">
        <f t="shared" si="523"/>
        <v>1755.08</v>
      </c>
      <c r="Z742" s="18"/>
      <c r="AA742" s="19"/>
    </row>
    <row r="743" spans="1:27" s="11" customFormat="1" ht="18.75" customHeight="1" outlineLevel="1" x14ac:dyDescent="0.2">
      <c r="A743" s="28" t="s">
        <v>40</v>
      </c>
      <c r="B743" s="70">
        <f>B739</f>
        <v>1362.95</v>
      </c>
      <c r="C743" s="70">
        <f t="shared" ref="C743:Y744" si="524">C739</f>
        <v>1362.95</v>
      </c>
      <c r="D743" s="70">
        <f t="shared" si="524"/>
        <v>1362.95</v>
      </c>
      <c r="E743" s="70">
        <f t="shared" si="524"/>
        <v>1362.95</v>
      </c>
      <c r="F743" s="70">
        <f t="shared" si="524"/>
        <v>1362.95</v>
      </c>
      <c r="G743" s="70">
        <f t="shared" si="524"/>
        <v>1362.95</v>
      </c>
      <c r="H743" s="70">
        <f t="shared" si="524"/>
        <v>1362.95</v>
      </c>
      <c r="I743" s="70">
        <f t="shared" si="524"/>
        <v>1362.95</v>
      </c>
      <c r="J743" s="70">
        <f t="shared" si="524"/>
        <v>1362.95</v>
      </c>
      <c r="K743" s="70">
        <f t="shared" si="524"/>
        <v>1362.95</v>
      </c>
      <c r="L743" s="70">
        <f t="shared" si="524"/>
        <v>1362.95</v>
      </c>
      <c r="M743" s="70">
        <f t="shared" si="524"/>
        <v>1362.95</v>
      </c>
      <c r="N743" s="70">
        <f t="shared" si="524"/>
        <v>1362.95</v>
      </c>
      <c r="O743" s="70">
        <f t="shared" si="524"/>
        <v>1362.95</v>
      </c>
      <c r="P743" s="70">
        <f t="shared" si="524"/>
        <v>1362.95</v>
      </c>
      <c r="Q743" s="70">
        <f t="shared" si="524"/>
        <v>1362.95</v>
      </c>
      <c r="R743" s="70">
        <f t="shared" si="524"/>
        <v>1362.95</v>
      </c>
      <c r="S743" s="70">
        <f t="shared" si="524"/>
        <v>1362.95</v>
      </c>
      <c r="T743" s="70">
        <f t="shared" si="524"/>
        <v>1362.95</v>
      </c>
      <c r="U743" s="70">
        <f t="shared" si="524"/>
        <v>1362.95</v>
      </c>
      <c r="V743" s="70">
        <f t="shared" si="524"/>
        <v>1362.95</v>
      </c>
      <c r="W743" s="70">
        <f t="shared" si="524"/>
        <v>1362.95</v>
      </c>
      <c r="X743" s="70">
        <f t="shared" si="524"/>
        <v>1362.95</v>
      </c>
      <c r="Y743" s="70">
        <f t="shared" si="524"/>
        <v>1362.95</v>
      </c>
      <c r="Z743" s="18"/>
      <c r="AA743" s="19"/>
    </row>
    <row r="744" spans="1:27" s="11" customFormat="1" ht="31.5" customHeight="1" outlineLevel="1" x14ac:dyDescent="0.2">
      <c r="A744" s="28" t="s">
        <v>41</v>
      </c>
      <c r="B744" s="70">
        <f>B740</f>
        <v>5.3</v>
      </c>
      <c r="C744" s="70">
        <f t="shared" si="524"/>
        <v>5.3</v>
      </c>
      <c r="D744" s="70">
        <f t="shared" si="524"/>
        <v>5.3</v>
      </c>
      <c r="E744" s="70">
        <f t="shared" si="524"/>
        <v>5.3</v>
      </c>
      <c r="F744" s="70">
        <f t="shared" si="524"/>
        <v>5.3</v>
      </c>
      <c r="G744" s="70">
        <f t="shared" si="524"/>
        <v>5.3</v>
      </c>
      <c r="H744" s="70">
        <f t="shared" si="524"/>
        <v>5.3</v>
      </c>
      <c r="I744" s="70">
        <f t="shared" si="524"/>
        <v>5.3</v>
      </c>
      <c r="J744" s="70">
        <f t="shared" si="524"/>
        <v>5.3</v>
      </c>
      <c r="K744" s="70">
        <f t="shared" si="524"/>
        <v>5.3</v>
      </c>
      <c r="L744" s="70">
        <f t="shared" si="524"/>
        <v>5.3</v>
      </c>
      <c r="M744" s="70">
        <f t="shared" si="524"/>
        <v>5.3</v>
      </c>
      <c r="N744" s="70">
        <f t="shared" si="524"/>
        <v>5.3</v>
      </c>
      <c r="O744" s="70">
        <f t="shared" si="524"/>
        <v>5.3</v>
      </c>
      <c r="P744" s="70">
        <f t="shared" si="524"/>
        <v>5.3</v>
      </c>
      <c r="Q744" s="70">
        <f t="shared" si="524"/>
        <v>5.3</v>
      </c>
      <c r="R744" s="70">
        <f t="shared" si="524"/>
        <v>5.3</v>
      </c>
      <c r="S744" s="70">
        <f t="shared" si="524"/>
        <v>5.3</v>
      </c>
      <c r="T744" s="70">
        <f t="shared" si="524"/>
        <v>5.3</v>
      </c>
      <c r="U744" s="70">
        <f t="shared" si="524"/>
        <v>5.3</v>
      </c>
      <c r="V744" s="70">
        <f t="shared" si="524"/>
        <v>5.3</v>
      </c>
      <c r="W744" s="70">
        <f t="shared" si="524"/>
        <v>5.3</v>
      </c>
      <c r="X744" s="70">
        <f t="shared" si="524"/>
        <v>5.3</v>
      </c>
      <c r="Y744" s="70">
        <f t="shared" si="524"/>
        <v>5.3</v>
      </c>
      <c r="Z744" s="18"/>
      <c r="AA744" s="19"/>
    </row>
    <row r="745" spans="1:27" s="11" customFormat="1" ht="18.75" customHeight="1" x14ac:dyDescent="0.2">
      <c r="A745" s="89">
        <v>27</v>
      </c>
      <c r="B745" s="71">
        <f>SUM(B746:B748)</f>
        <v>3168.86</v>
      </c>
      <c r="C745" s="71">
        <f t="shared" ref="C745:Y745" si="525">SUM(C746:C748)</f>
        <v>3163.61</v>
      </c>
      <c r="D745" s="71">
        <f t="shared" si="525"/>
        <v>3206.9300000000003</v>
      </c>
      <c r="E745" s="71">
        <f t="shared" si="525"/>
        <v>3268.2300000000005</v>
      </c>
      <c r="F745" s="71">
        <f t="shared" si="525"/>
        <v>3257.2700000000004</v>
      </c>
      <c r="G745" s="71">
        <f t="shared" si="525"/>
        <v>3257.17</v>
      </c>
      <c r="H745" s="71">
        <f t="shared" si="525"/>
        <v>3340.04</v>
      </c>
      <c r="I745" s="71">
        <f t="shared" si="525"/>
        <v>3422.1500000000005</v>
      </c>
      <c r="J745" s="71">
        <f t="shared" si="525"/>
        <v>3500.6500000000005</v>
      </c>
      <c r="K745" s="71">
        <f t="shared" si="525"/>
        <v>3573.08</v>
      </c>
      <c r="L745" s="71">
        <f t="shared" si="525"/>
        <v>3582.54</v>
      </c>
      <c r="M745" s="71">
        <f t="shared" si="525"/>
        <v>3587.3600000000006</v>
      </c>
      <c r="N745" s="71">
        <f t="shared" si="525"/>
        <v>3590.7700000000004</v>
      </c>
      <c r="O745" s="71">
        <f t="shared" si="525"/>
        <v>3600.9800000000005</v>
      </c>
      <c r="P745" s="71">
        <f t="shared" si="525"/>
        <v>3612.59</v>
      </c>
      <c r="Q745" s="71">
        <f t="shared" si="525"/>
        <v>3612.2300000000005</v>
      </c>
      <c r="R745" s="71">
        <f t="shared" si="525"/>
        <v>3628.6000000000004</v>
      </c>
      <c r="S745" s="71">
        <f t="shared" si="525"/>
        <v>3924.62</v>
      </c>
      <c r="T745" s="71">
        <f t="shared" si="525"/>
        <v>3825.3500000000004</v>
      </c>
      <c r="U745" s="71">
        <f t="shared" si="525"/>
        <v>3415.4000000000005</v>
      </c>
      <c r="V745" s="71">
        <f t="shared" si="525"/>
        <v>3412.36</v>
      </c>
      <c r="W745" s="71">
        <f t="shared" si="525"/>
        <v>3398</v>
      </c>
      <c r="X745" s="71">
        <f t="shared" si="525"/>
        <v>3192.8100000000004</v>
      </c>
      <c r="Y745" s="71">
        <f t="shared" si="525"/>
        <v>3160.0200000000004</v>
      </c>
      <c r="Z745" s="18"/>
      <c r="AA745" s="19"/>
    </row>
    <row r="746" spans="1:27" s="11" customFormat="1" ht="22.5" customHeight="1" outlineLevel="1" x14ac:dyDescent="0.2">
      <c r="A746" s="28" t="s">
        <v>39</v>
      </c>
      <c r="B746" s="70">
        <f>B612</f>
        <v>1800.61</v>
      </c>
      <c r="C746" s="70">
        <f t="shared" ref="C746:Y746" si="526">C612</f>
        <v>1795.36</v>
      </c>
      <c r="D746" s="70">
        <f t="shared" si="526"/>
        <v>1838.68</v>
      </c>
      <c r="E746" s="70">
        <f t="shared" si="526"/>
        <v>1899.98</v>
      </c>
      <c r="F746" s="70">
        <f t="shared" si="526"/>
        <v>1889.02</v>
      </c>
      <c r="G746" s="70">
        <f t="shared" si="526"/>
        <v>1888.92</v>
      </c>
      <c r="H746" s="70">
        <f t="shared" si="526"/>
        <v>1971.79</v>
      </c>
      <c r="I746" s="70">
        <f t="shared" si="526"/>
        <v>2053.9</v>
      </c>
      <c r="J746" s="70">
        <f t="shared" si="526"/>
        <v>2132.4</v>
      </c>
      <c r="K746" s="70">
        <f t="shared" si="526"/>
        <v>2204.83</v>
      </c>
      <c r="L746" s="70">
        <f t="shared" si="526"/>
        <v>2214.29</v>
      </c>
      <c r="M746" s="70">
        <f t="shared" si="526"/>
        <v>2219.11</v>
      </c>
      <c r="N746" s="70">
        <f t="shared" si="526"/>
        <v>2222.52</v>
      </c>
      <c r="O746" s="70">
        <f t="shared" si="526"/>
        <v>2232.73</v>
      </c>
      <c r="P746" s="70">
        <f t="shared" si="526"/>
        <v>2244.34</v>
      </c>
      <c r="Q746" s="70">
        <f t="shared" si="526"/>
        <v>2243.98</v>
      </c>
      <c r="R746" s="70">
        <f t="shared" si="526"/>
        <v>2260.35</v>
      </c>
      <c r="S746" s="70">
        <f t="shared" si="526"/>
        <v>2556.37</v>
      </c>
      <c r="T746" s="70">
        <f t="shared" si="526"/>
        <v>2457.1</v>
      </c>
      <c r="U746" s="70">
        <f t="shared" si="526"/>
        <v>2047.15</v>
      </c>
      <c r="V746" s="70">
        <f t="shared" si="526"/>
        <v>2044.11</v>
      </c>
      <c r="W746" s="70">
        <f t="shared" si="526"/>
        <v>2029.75</v>
      </c>
      <c r="X746" s="70">
        <f t="shared" si="526"/>
        <v>1824.56</v>
      </c>
      <c r="Y746" s="70">
        <f t="shared" si="526"/>
        <v>1791.77</v>
      </c>
      <c r="Z746" s="18"/>
      <c r="AA746" s="19"/>
    </row>
    <row r="747" spans="1:27" s="11" customFormat="1" ht="18.75" customHeight="1" outlineLevel="1" x14ac:dyDescent="0.2">
      <c r="A747" s="28" t="s">
        <v>40</v>
      </c>
      <c r="B747" s="70">
        <f>B743</f>
        <v>1362.95</v>
      </c>
      <c r="C747" s="70">
        <f t="shared" ref="C747:Y748" si="527">C743</f>
        <v>1362.95</v>
      </c>
      <c r="D747" s="70">
        <f t="shared" si="527"/>
        <v>1362.95</v>
      </c>
      <c r="E747" s="70">
        <f t="shared" si="527"/>
        <v>1362.95</v>
      </c>
      <c r="F747" s="70">
        <f t="shared" si="527"/>
        <v>1362.95</v>
      </c>
      <c r="G747" s="70">
        <f t="shared" si="527"/>
        <v>1362.95</v>
      </c>
      <c r="H747" s="70">
        <f t="shared" si="527"/>
        <v>1362.95</v>
      </c>
      <c r="I747" s="70">
        <f t="shared" si="527"/>
        <v>1362.95</v>
      </c>
      <c r="J747" s="70">
        <f t="shared" si="527"/>
        <v>1362.95</v>
      </c>
      <c r="K747" s="70">
        <f t="shared" si="527"/>
        <v>1362.95</v>
      </c>
      <c r="L747" s="70">
        <f t="shared" si="527"/>
        <v>1362.95</v>
      </c>
      <c r="M747" s="70">
        <f t="shared" si="527"/>
        <v>1362.95</v>
      </c>
      <c r="N747" s="70">
        <f t="shared" si="527"/>
        <v>1362.95</v>
      </c>
      <c r="O747" s="70">
        <f t="shared" si="527"/>
        <v>1362.95</v>
      </c>
      <c r="P747" s="70">
        <f t="shared" si="527"/>
        <v>1362.95</v>
      </c>
      <c r="Q747" s="70">
        <f t="shared" si="527"/>
        <v>1362.95</v>
      </c>
      <c r="R747" s="70">
        <f t="shared" si="527"/>
        <v>1362.95</v>
      </c>
      <c r="S747" s="70">
        <f t="shared" si="527"/>
        <v>1362.95</v>
      </c>
      <c r="T747" s="70">
        <f t="shared" si="527"/>
        <v>1362.95</v>
      </c>
      <c r="U747" s="70">
        <f t="shared" si="527"/>
        <v>1362.95</v>
      </c>
      <c r="V747" s="70">
        <f t="shared" si="527"/>
        <v>1362.95</v>
      </c>
      <c r="W747" s="70">
        <f t="shared" si="527"/>
        <v>1362.95</v>
      </c>
      <c r="X747" s="70">
        <f t="shared" si="527"/>
        <v>1362.95</v>
      </c>
      <c r="Y747" s="70">
        <f t="shared" si="527"/>
        <v>1362.95</v>
      </c>
      <c r="Z747" s="18"/>
      <c r="AA747" s="19"/>
    </row>
    <row r="748" spans="1:27" s="11" customFormat="1" ht="31.5" customHeight="1" outlineLevel="1" x14ac:dyDescent="0.2">
      <c r="A748" s="28" t="s">
        <v>41</v>
      </c>
      <c r="B748" s="70">
        <f>B744</f>
        <v>5.3</v>
      </c>
      <c r="C748" s="70">
        <f t="shared" si="527"/>
        <v>5.3</v>
      </c>
      <c r="D748" s="70">
        <f t="shared" si="527"/>
        <v>5.3</v>
      </c>
      <c r="E748" s="70">
        <f t="shared" si="527"/>
        <v>5.3</v>
      </c>
      <c r="F748" s="70">
        <f t="shared" si="527"/>
        <v>5.3</v>
      </c>
      <c r="G748" s="70">
        <f t="shared" si="527"/>
        <v>5.3</v>
      </c>
      <c r="H748" s="70">
        <f t="shared" si="527"/>
        <v>5.3</v>
      </c>
      <c r="I748" s="70">
        <f t="shared" si="527"/>
        <v>5.3</v>
      </c>
      <c r="J748" s="70">
        <f t="shared" si="527"/>
        <v>5.3</v>
      </c>
      <c r="K748" s="70">
        <f t="shared" si="527"/>
        <v>5.3</v>
      </c>
      <c r="L748" s="70">
        <f t="shared" si="527"/>
        <v>5.3</v>
      </c>
      <c r="M748" s="70">
        <f t="shared" si="527"/>
        <v>5.3</v>
      </c>
      <c r="N748" s="70">
        <f t="shared" si="527"/>
        <v>5.3</v>
      </c>
      <c r="O748" s="70">
        <f t="shared" si="527"/>
        <v>5.3</v>
      </c>
      <c r="P748" s="70">
        <f t="shared" si="527"/>
        <v>5.3</v>
      </c>
      <c r="Q748" s="70">
        <f t="shared" si="527"/>
        <v>5.3</v>
      </c>
      <c r="R748" s="70">
        <f t="shared" si="527"/>
        <v>5.3</v>
      </c>
      <c r="S748" s="70">
        <f t="shared" si="527"/>
        <v>5.3</v>
      </c>
      <c r="T748" s="70">
        <f t="shared" si="527"/>
        <v>5.3</v>
      </c>
      <c r="U748" s="70">
        <f t="shared" si="527"/>
        <v>5.3</v>
      </c>
      <c r="V748" s="70">
        <f t="shared" si="527"/>
        <v>5.3</v>
      </c>
      <c r="W748" s="70">
        <f t="shared" si="527"/>
        <v>5.3</v>
      </c>
      <c r="X748" s="70">
        <f t="shared" si="527"/>
        <v>5.3</v>
      </c>
      <c r="Y748" s="70">
        <f t="shared" si="527"/>
        <v>5.3</v>
      </c>
      <c r="Z748" s="18"/>
      <c r="AA748" s="19"/>
    </row>
    <row r="749" spans="1:27" s="11" customFormat="1" ht="18.75" customHeight="1" x14ac:dyDescent="0.2">
      <c r="A749" s="89">
        <v>28</v>
      </c>
      <c r="B749" s="71">
        <f>SUM(B750:B752)</f>
        <v>3203.86</v>
      </c>
      <c r="C749" s="71">
        <f t="shared" ref="C749:Y749" si="528">SUM(C750:C752)</f>
        <v>3236.6400000000003</v>
      </c>
      <c r="D749" s="71">
        <f t="shared" si="528"/>
        <v>3285.11</v>
      </c>
      <c r="E749" s="71">
        <f t="shared" si="528"/>
        <v>3353.28</v>
      </c>
      <c r="F749" s="71">
        <f t="shared" si="528"/>
        <v>3381.6800000000003</v>
      </c>
      <c r="G749" s="71">
        <f t="shared" si="528"/>
        <v>3389.4500000000003</v>
      </c>
      <c r="H749" s="71">
        <f t="shared" si="528"/>
        <v>3452.76</v>
      </c>
      <c r="I749" s="71">
        <f t="shared" si="528"/>
        <v>3566.34</v>
      </c>
      <c r="J749" s="71">
        <f t="shared" si="528"/>
        <v>3764.2</v>
      </c>
      <c r="K749" s="71">
        <f t="shared" si="528"/>
        <v>3754.7200000000003</v>
      </c>
      <c r="L749" s="71">
        <f t="shared" si="528"/>
        <v>3758.51</v>
      </c>
      <c r="M749" s="71">
        <f t="shared" si="528"/>
        <v>3807.33</v>
      </c>
      <c r="N749" s="71">
        <f t="shared" si="528"/>
        <v>3810.9400000000005</v>
      </c>
      <c r="O749" s="71">
        <f t="shared" si="528"/>
        <v>3819.24</v>
      </c>
      <c r="P749" s="71">
        <f t="shared" si="528"/>
        <v>3833.1900000000005</v>
      </c>
      <c r="Q749" s="71">
        <f t="shared" si="528"/>
        <v>3836.5</v>
      </c>
      <c r="R749" s="71">
        <f t="shared" si="528"/>
        <v>3862.4700000000003</v>
      </c>
      <c r="S749" s="71">
        <f t="shared" si="528"/>
        <v>4302.29</v>
      </c>
      <c r="T749" s="71">
        <f t="shared" si="528"/>
        <v>3767.8600000000006</v>
      </c>
      <c r="U749" s="71">
        <f t="shared" si="528"/>
        <v>3627.26</v>
      </c>
      <c r="V749" s="71">
        <f t="shared" si="528"/>
        <v>3567.42</v>
      </c>
      <c r="W749" s="71">
        <f t="shared" si="528"/>
        <v>3506.05</v>
      </c>
      <c r="X749" s="71">
        <f t="shared" si="528"/>
        <v>3378.4700000000003</v>
      </c>
      <c r="Y749" s="71">
        <f t="shared" si="528"/>
        <v>3283.96</v>
      </c>
      <c r="Z749" s="18"/>
      <c r="AA749" s="19"/>
    </row>
    <row r="750" spans="1:27" s="11" customFormat="1" ht="22.5" customHeight="1" outlineLevel="1" x14ac:dyDescent="0.25">
      <c r="A750" s="28" t="s">
        <v>39</v>
      </c>
      <c r="B750" s="70">
        <f>B617</f>
        <v>1835.61</v>
      </c>
      <c r="C750" s="70">
        <f t="shared" ref="C750:Y750" si="529">C617</f>
        <v>1868.39</v>
      </c>
      <c r="D750" s="70">
        <f t="shared" si="529"/>
        <v>1916.86</v>
      </c>
      <c r="E750" s="70">
        <f t="shared" si="529"/>
        <v>1985.03</v>
      </c>
      <c r="F750" s="70">
        <f t="shared" si="529"/>
        <v>2013.43</v>
      </c>
      <c r="G750" s="70">
        <f t="shared" si="529"/>
        <v>2021.2</v>
      </c>
      <c r="H750" s="70">
        <f t="shared" si="529"/>
        <v>2084.5100000000002</v>
      </c>
      <c r="I750" s="70">
        <f t="shared" si="529"/>
        <v>2198.09</v>
      </c>
      <c r="J750" s="70">
        <f t="shared" si="529"/>
        <v>2395.9499999999998</v>
      </c>
      <c r="K750" s="70">
        <f t="shared" si="529"/>
        <v>2386.4699999999998</v>
      </c>
      <c r="L750" s="70">
        <f t="shared" si="529"/>
        <v>2390.2600000000002</v>
      </c>
      <c r="M750" s="70">
        <f t="shared" si="529"/>
        <v>2439.08</v>
      </c>
      <c r="N750" s="70">
        <f t="shared" si="529"/>
        <v>2442.69</v>
      </c>
      <c r="O750" s="70">
        <f t="shared" si="529"/>
        <v>2450.9899999999998</v>
      </c>
      <c r="P750" s="70">
        <f t="shared" si="529"/>
        <v>2464.94</v>
      </c>
      <c r="Q750" s="70">
        <f t="shared" si="529"/>
        <v>2468.25</v>
      </c>
      <c r="R750" s="70">
        <f t="shared" si="529"/>
        <v>2494.2199999999998</v>
      </c>
      <c r="S750" s="70">
        <f t="shared" si="529"/>
        <v>2934.04</v>
      </c>
      <c r="T750" s="70">
        <f t="shared" si="529"/>
        <v>2399.61</v>
      </c>
      <c r="U750" s="70">
        <f t="shared" si="529"/>
        <v>2259.0100000000002</v>
      </c>
      <c r="V750" s="70">
        <f t="shared" si="529"/>
        <v>2199.17</v>
      </c>
      <c r="W750" s="70">
        <f t="shared" si="529"/>
        <v>2137.8000000000002</v>
      </c>
      <c r="X750" s="70">
        <f t="shared" si="529"/>
        <v>2010.22</v>
      </c>
      <c r="Y750" s="70">
        <f t="shared" si="529"/>
        <v>1915.71</v>
      </c>
      <c r="Z750" s="18"/>
      <c r="AA750" s="14"/>
    </row>
    <row r="751" spans="1:27" s="11" customFormat="1" ht="18.75" customHeight="1" outlineLevel="1" x14ac:dyDescent="0.25">
      <c r="A751" s="28" t="s">
        <v>40</v>
      </c>
      <c r="B751" s="70">
        <f>B747</f>
        <v>1362.95</v>
      </c>
      <c r="C751" s="70">
        <f t="shared" ref="C751:Y752" si="530">C747</f>
        <v>1362.95</v>
      </c>
      <c r="D751" s="70">
        <f t="shared" si="530"/>
        <v>1362.95</v>
      </c>
      <c r="E751" s="70">
        <f t="shared" si="530"/>
        <v>1362.95</v>
      </c>
      <c r="F751" s="70">
        <f t="shared" si="530"/>
        <v>1362.95</v>
      </c>
      <c r="G751" s="70">
        <f t="shared" si="530"/>
        <v>1362.95</v>
      </c>
      <c r="H751" s="70">
        <f t="shared" si="530"/>
        <v>1362.95</v>
      </c>
      <c r="I751" s="70">
        <f t="shared" si="530"/>
        <v>1362.95</v>
      </c>
      <c r="J751" s="70">
        <f t="shared" si="530"/>
        <v>1362.95</v>
      </c>
      <c r="K751" s="70">
        <f t="shared" si="530"/>
        <v>1362.95</v>
      </c>
      <c r="L751" s="70">
        <f t="shared" si="530"/>
        <v>1362.95</v>
      </c>
      <c r="M751" s="70">
        <f t="shared" si="530"/>
        <v>1362.95</v>
      </c>
      <c r="N751" s="70">
        <f t="shared" si="530"/>
        <v>1362.95</v>
      </c>
      <c r="O751" s="70">
        <f t="shared" si="530"/>
        <v>1362.95</v>
      </c>
      <c r="P751" s="70">
        <f t="shared" si="530"/>
        <v>1362.95</v>
      </c>
      <c r="Q751" s="70">
        <f t="shared" si="530"/>
        <v>1362.95</v>
      </c>
      <c r="R751" s="70">
        <f t="shared" si="530"/>
        <v>1362.95</v>
      </c>
      <c r="S751" s="70">
        <f t="shared" si="530"/>
        <v>1362.95</v>
      </c>
      <c r="T751" s="70">
        <f t="shared" si="530"/>
        <v>1362.95</v>
      </c>
      <c r="U751" s="70">
        <f t="shared" si="530"/>
        <v>1362.95</v>
      </c>
      <c r="V751" s="70">
        <f t="shared" si="530"/>
        <v>1362.95</v>
      </c>
      <c r="W751" s="70">
        <f t="shared" si="530"/>
        <v>1362.95</v>
      </c>
      <c r="X751" s="70">
        <f t="shared" si="530"/>
        <v>1362.95</v>
      </c>
      <c r="Y751" s="70">
        <f t="shared" si="530"/>
        <v>1362.95</v>
      </c>
      <c r="Z751" s="18"/>
      <c r="AA751" s="14"/>
    </row>
    <row r="752" spans="1:27" s="11" customFormat="1" ht="31.5" customHeight="1" outlineLevel="1" x14ac:dyDescent="0.25">
      <c r="A752" s="28" t="s">
        <v>41</v>
      </c>
      <c r="B752" s="70">
        <f>B748</f>
        <v>5.3</v>
      </c>
      <c r="C752" s="70">
        <f t="shared" si="530"/>
        <v>5.3</v>
      </c>
      <c r="D752" s="70">
        <f t="shared" si="530"/>
        <v>5.3</v>
      </c>
      <c r="E752" s="70">
        <f t="shared" si="530"/>
        <v>5.3</v>
      </c>
      <c r="F752" s="70">
        <f t="shared" si="530"/>
        <v>5.3</v>
      </c>
      <c r="G752" s="70">
        <f t="shared" si="530"/>
        <v>5.3</v>
      </c>
      <c r="H752" s="70">
        <f t="shared" si="530"/>
        <v>5.3</v>
      </c>
      <c r="I752" s="70">
        <f t="shared" si="530"/>
        <v>5.3</v>
      </c>
      <c r="J752" s="70">
        <f t="shared" si="530"/>
        <v>5.3</v>
      </c>
      <c r="K752" s="70">
        <f t="shared" si="530"/>
        <v>5.3</v>
      </c>
      <c r="L752" s="70">
        <f t="shared" si="530"/>
        <v>5.3</v>
      </c>
      <c r="M752" s="70">
        <f t="shared" si="530"/>
        <v>5.3</v>
      </c>
      <c r="N752" s="70">
        <f t="shared" si="530"/>
        <v>5.3</v>
      </c>
      <c r="O752" s="70">
        <f t="shared" si="530"/>
        <v>5.3</v>
      </c>
      <c r="P752" s="70">
        <f t="shared" si="530"/>
        <v>5.3</v>
      </c>
      <c r="Q752" s="70">
        <f t="shared" si="530"/>
        <v>5.3</v>
      </c>
      <c r="R752" s="70">
        <f t="shared" si="530"/>
        <v>5.3</v>
      </c>
      <c r="S752" s="70">
        <f t="shared" si="530"/>
        <v>5.3</v>
      </c>
      <c r="T752" s="70">
        <f t="shared" si="530"/>
        <v>5.3</v>
      </c>
      <c r="U752" s="70">
        <f t="shared" si="530"/>
        <v>5.3</v>
      </c>
      <c r="V752" s="70">
        <f t="shared" si="530"/>
        <v>5.3</v>
      </c>
      <c r="W752" s="70">
        <f t="shared" si="530"/>
        <v>5.3</v>
      </c>
      <c r="X752" s="70">
        <f t="shared" si="530"/>
        <v>5.3</v>
      </c>
      <c r="Y752" s="70">
        <f t="shared" si="530"/>
        <v>5.3</v>
      </c>
      <c r="Z752" s="18"/>
      <c r="AA752" s="14"/>
    </row>
    <row r="753" spans="1:27" s="11" customFormat="1" ht="18.75" customHeight="1" x14ac:dyDescent="0.25">
      <c r="A753" s="89">
        <v>29</v>
      </c>
      <c r="B753" s="71">
        <f>SUM(B754:B756)</f>
        <v>3217.92</v>
      </c>
      <c r="C753" s="71">
        <f t="shared" ref="C753:Y753" si="531">SUM(C754:C756)</f>
        <v>3221.83</v>
      </c>
      <c r="D753" s="71">
        <f t="shared" si="531"/>
        <v>3269.4300000000003</v>
      </c>
      <c r="E753" s="71">
        <f t="shared" si="531"/>
        <v>3362.4300000000003</v>
      </c>
      <c r="F753" s="71">
        <f t="shared" si="531"/>
        <v>3357.9300000000003</v>
      </c>
      <c r="G753" s="71">
        <f t="shared" si="531"/>
        <v>3354.7700000000004</v>
      </c>
      <c r="H753" s="71">
        <f t="shared" si="531"/>
        <v>3418.1000000000004</v>
      </c>
      <c r="I753" s="71">
        <f t="shared" si="531"/>
        <v>3514.7</v>
      </c>
      <c r="J753" s="71">
        <f t="shared" si="531"/>
        <v>3577.13</v>
      </c>
      <c r="K753" s="71">
        <f t="shared" si="531"/>
        <v>3614.5200000000004</v>
      </c>
      <c r="L753" s="71">
        <f t="shared" si="531"/>
        <v>3686.6800000000003</v>
      </c>
      <c r="M753" s="71">
        <f t="shared" si="531"/>
        <v>3694.3600000000006</v>
      </c>
      <c r="N753" s="71">
        <f t="shared" si="531"/>
        <v>3717.26</v>
      </c>
      <c r="O753" s="71">
        <f t="shared" si="531"/>
        <v>3734.09</v>
      </c>
      <c r="P753" s="71">
        <f t="shared" si="531"/>
        <v>3757.08</v>
      </c>
      <c r="Q753" s="71">
        <f t="shared" si="531"/>
        <v>3764.9000000000005</v>
      </c>
      <c r="R753" s="71">
        <f t="shared" si="531"/>
        <v>3789.1800000000003</v>
      </c>
      <c r="S753" s="71">
        <f t="shared" si="531"/>
        <v>4001.5600000000004</v>
      </c>
      <c r="T753" s="71">
        <f t="shared" si="531"/>
        <v>3762.46</v>
      </c>
      <c r="U753" s="71">
        <f t="shared" si="531"/>
        <v>3564.5</v>
      </c>
      <c r="V753" s="71">
        <f t="shared" si="531"/>
        <v>3554.8</v>
      </c>
      <c r="W753" s="71">
        <f t="shared" si="531"/>
        <v>3499.8600000000006</v>
      </c>
      <c r="X753" s="71">
        <f t="shared" si="531"/>
        <v>3358.3100000000004</v>
      </c>
      <c r="Y753" s="71">
        <f t="shared" si="531"/>
        <v>3281.88</v>
      </c>
      <c r="Z753" s="18"/>
      <c r="AA753" s="14"/>
    </row>
    <row r="754" spans="1:27" s="11" customFormat="1" ht="22.5" customHeight="1" outlineLevel="1" x14ac:dyDescent="0.25">
      <c r="A754" s="28" t="s">
        <v>39</v>
      </c>
      <c r="B754" s="70">
        <f>B622</f>
        <v>1849.67</v>
      </c>
      <c r="C754" s="70">
        <f t="shared" ref="C754:Y754" si="532">C622</f>
        <v>1853.58</v>
      </c>
      <c r="D754" s="70">
        <f t="shared" si="532"/>
        <v>1901.18</v>
      </c>
      <c r="E754" s="70">
        <f t="shared" si="532"/>
        <v>1994.18</v>
      </c>
      <c r="F754" s="70">
        <f t="shared" si="532"/>
        <v>1989.68</v>
      </c>
      <c r="G754" s="70">
        <f t="shared" si="532"/>
        <v>1986.52</v>
      </c>
      <c r="H754" s="70">
        <f t="shared" si="532"/>
        <v>2049.85</v>
      </c>
      <c r="I754" s="70">
        <f t="shared" si="532"/>
        <v>2146.4499999999998</v>
      </c>
      <c r="J754" s="70">
        <f t="shared" si="532"/>
        <v>2208.88</v>
      </c>
      <c r="K754" s="70">
        <f t="shared" si="532"/>
        <v>2246.27</v>
      </c>
      <c r="L754" s="70">
        <f t="shared" si="532"/>
        <v>2318.4299999999998</v>
      </c>
      <c r="M754" s="70">
        <f t="shared" si="532"/>
        <v>2326.11</v>
      </c>
      <c r="N754" s="70">
        <f t="shared" si="532"/>
        <v>2349.0100000000002</v>
      </c>
      <c r="O754" s="70">
        <f t="shared" si="532"/>
        <v>2365.84</v>
      </c>
      <c r="P754" s="70">
        <f t="shared" si="532"/>
        <v>2388.83</v>
      </c>
      <c r="Q754" s="70">
        <f t="shared" si="532"/>
        <v>2396.65</v>
      </c>
      <c r="R754" s="70">
        <f t="shared" si="532"/>
        <v>2420.9299999999998</v>
      </c>
      <c r="S754" s="70">
        <f t="shared" si="532"/>
        <v>2633.31</v>
      </c>
      <c r="T754" s="70">
        <f t="shared" si="532"/>
        <v>2394.21</v>
      </c>
      <c r="U754" s="70">
        <f t="shared" si="532"/>
        <v>2196.25</v>
      </c>
      <c r="V754" s="70">
        <f t="shared" si="532"/>
        <v>2186.5500000000002</v>
      </c>
      <c r="W754" s="70">
        <f t="shared" si="532"/>
        <v>2131.61</v>
      </c>
      <c r="X754" s="70">
        <f t="shared" si="532"/>
        <v>1990.06</v>
      </c>
      <c r="Y754" s="70">
        <f t="shared" si="532"/>
        <v>1913.63</v>
      </c>
      <c r="Z754" s="18"/>
      <c r="AA754" s="14"/>
    </row>
    <row r="755" spans="1:27" s="11" customFormat="1" ht="18.75" customHeight="1" outlineLevel="1" x14ac:dyDescent="0.25">
      <c r="A755" s="28" t="s">
        <v>40</v>
      </c>
      <c r="B755" s="70">
        <f>B751</f>
        <v>1362.95</v>
      </c>
      <c r="C755" s="70">
        <f t="shared" ref="C755:Y756" si="533">C751</f>
        <v>1362.95</v>
      </c>
      <c r="D755" s="70">
        <f t="shared" si="533"/>
        <v>1362.95</v>
      </c>
      <c r="E755" s="70">
        <f t="shared" si="533"/>
        <v>1362.95</v>
      </c>
      <c r="F755" s="70">
        <f t="shared" si="533"/>
        <v>1362.95</v>
      </c>
      <c r="G755" s="70">
        <f t="shared" si="533"/>
        <v>1362.95</v>
      </c>
      <c r="H755" s="70">
        <f t="shared" si="533"/>
        <v>1362.95</v>
      </c>
      <c r="I755" s="70">
        <f t="shared" si="533"/>
        <v>1362.95</v>
      </c>
      <c r="J755" s="70">
        <f t="shared" si="533"/>
        <v>1362.95</v>
      </c>
      <c r="K755" s="70">
        <f t="shared" si="533"/>
        <v>1362.95</v>
      </c>
      <c r="L755" s="70">
        <f t="shared" si="533"/>
        <v>1362.95</v>
      </c>
      <c r="M755" s="70">
        <f t="shared" si="533"/>
        <v>1362.95</v>
      </c>
      <c r="N755" s="70">
        <f t="shared" si="533"/>
        <v>1362.95</v>
      </c>
      <c r="O755" s="70">
        <f t="shared" si="533"/>
        <v>1362.95</v>
      </c>
      <c r="P755" s="70">
        <f t="shared" si="533"/>
        <v>1362.95</v>
      </c>
      <c r="Q755" s="70">
        <f t="shared" si="533"/>
        <v>1362.95</v>
      </c>
      <c r="R755" s="70">
        <f t="shared" si="533"/>
        <v>1362.95</v>
      </c>
      <c r="S755" s="70">
        <f t="shared" si="533"/>
        <v>1362.95</v>
      </c>
      <c r="T755" s="70">
        <f t="shared" si="533"/>
        <v>1362.95</v>
      </c>
      <c r="U755" s="70">
        <f t="shared" si="533"/>
        <v>1362.95</v>
      </c>
      <c r="V755" s="70">
        <f t="shared" si="533"/>
        <v>1362.95</v>
      </c>
      <c r="W755" s="70">
        <f t="shared" si="533"/>
        <v>1362.95</v>
      </c>
      <c r="X755" s="70">
        <f t="shared" si="533"/>
        <v>1362.95</v>
      </c>
      <c r="Y755" s="70">
        <f t="shared" si="533"/>
        <v>1362.95</v>
      </c>
      <c r="Z755" s="18"/>
      <c r="AA755" s="14"/>
    </row>
    <row r="756" spans="1:27" s="11" customFormat="1" ht="31.5" customHeight="1" outlineLevel="1" x14ac:dyDescent="0.25">
      <c r="A756" s="28" t="s">
        <v>41</v>
      </c>
      <c r="B756" s="70">
        <f>B752</f>
        <v>5.3</v>
      </c>
      <c r="C756" s="70">
        <f t="shared" si="533"/>
        <v>5.3</v>
      </c>
      <c r="D756" s="70">
        <f t="shared" si="533"/>
        <v>5.3</v>
      </c>
      <c r="E756" s="70">
        <f t="shared" si="533"/>
        <v>5.3</v>
      </c>
      <c r="F756" s="70">
        <f t="shared" si="533"/>
        <v>5.3</v>
      </c>
      <c r="G756" s="70">
        <f t="shared" si="533"/>
        <v>5.3</v>
      </c>
      <c r="H756" s="70">
        <f t="shared" si="533"/>
        <v>5.3</v>
      </c>
      <c r="I756" s="70">
        <f t="shared" si="533"/>
        <v>5.3</v>
      </c>
      <c r="J756" s="70">
        <f t="shared" si="533"/>
        <v>5.3</v>
      </c>
      <c r="K756" s="70">
        <f t="shared" si="533"/>
        <v>5.3</v>
      </c>
      <c r="L756" s="70">
        <f t="shared" si="533"/>
        <v>5.3</v>
      </c>
      <c r="M756" s="70">
        <f t="shared" si="533"/>
        <v>5.3</v>
      </c>
      <c r="N756" s="70">
        <f t="shared" si="533"/>
        <v>5.3</v>
      </c>
      <c r="O756" s="70">
        <f t="shared" si="533"/>
        <v>5.3</v>
      </c>
      <c r="P756" s="70">
        <f t="shared" si="533"/>
        <v>5.3</v>
      </c>
      <c r="Q756" s="70">
        <f t="shared" si="533"/>
        <v>5.3</v>
      </c>
      <c r="R756" s="70">
        <f t="shared" si="533"/>
        <v>5.3</v>
      </c>
      <c r="S756" s="70">
        <f t="shared" si="533"/>
        <v>5.3</v>
      </c>
      <c r="T756" s="70">
        <f t="shared" si="533"/>
        <v>5.3</v>
      </c>
      <c r="U756" s="70">
        <f t="shared" si="533"/>
        <v>5.3</v>
      </c>
      <c r="V756" s="70">
        <f t="shared" si="533"/>
        <v>5.3</v>
      </c>
      <c r="W756" s="70">
        <f t="shared" si="533"/>
        <v>5.3</v>
      </c>
      <c r="X756" s="70">
        <f t="shared" si="533"/>
        <v>5.3</v>
      </c>
      <c r="Y756" s="70">
        <f t="shared" si="533"/>
        <v>5.3</v>
      </c>
      <c r="Z756" s="18"/>
      <c r="AA756" s="14"/>
    </row>
    <row r="757" spans="1:27" s="11" customFormat="1" ht="18.75" customHeight="1" x14ac:dyDescent="0.25">
      <c r="A757" s="89">
        <v>30</v>
      </c>
      <c r="B757" s="71">
        <f>SUM(B758:B760)</f>
        <v>3316.84</v>
      </c>
      <c r="C757" s="71">
        <f t="shared" ref="C757:Y757" si="534">SUM(C758:C760)</f>
        <v>3314.7400000000002</v>
      </c>
      <c r="D757" s="71">
        <f t="shared" si="534"/>
        <v>3326.59</v>
      </c>
      <c r="E757" s="71">
        <f t="shared" si="534"/>
        <v>3401.33</v>
      </c>
      <c r="F757" s="71">
        <f t="shared" si="534"/>
        <v>3394.26</v>
      </c>
      <c r="G757" s="71">
        <f t="shared" si="534"/>
        <v>3401.8100000000004</v>
      </c>
      <c r="H757" s="71">
        <f t="shared" si="534"/>
        <v>3442.38</v>
      </c>
      <c r="I757" s="71">
        <f t="shared" si="534"/>
        <v>3615.9000000000005</v>
      </c>
      <c r="J757" s="71">
        <f t="shared" si="534"/>
        <v>3549.9400000000005</v>
      </c>
      <c r="K757" s="71">
        <f t="shared" si="534"/>
        <v>3732.1100000000006</v>
      </c>
      <c r="L757" s="71">
        <f t="shared" si="534"/>
        <v>3738.1400000000003</v>
      </c>
      <c r="M757" s="71">
        <f t="shared" si="534"/>
        <v>3738.96</v>
      </c>
      <c r="N757" s="71">
        <f t="shared" si="534"/>
        <v>3747.76</v>
      </c>
      <c r="O757" s="71">
        <f t="shared" si="534"/>
        <v>3767.9700000000003</v>
      </c>
      <c r="P757" s="71">
        <f t="shared" si="534"/>
        <v>3789.3600000000006</v>
      </c>
      <c r="Q757" s="71">
        <f t="shared" si="534"/>
        <v>3803.71</v>
      </c>
      <c r="R757" s="71">
        <f t="shared" si="534"/>
        <v>3819.67</v>
      </c>
      <c r="S757" s="71">
        <f t="shared" si="534"/>
        <v>3944.46</v>
      </c>
      <c r="T757" s="71">
        <f t="shared" si="534"/>
        <v>3763.6900000000005</v>
      </c>
      <c r="U757" s="71">
        <f t="shared" si="534"/>
        <v>3552.4800000000005</v>
      </c>
      <c r="V757" s="71">
        <f t="shared" si="534"/>
        <v>3561.0700000000006</v>
      </c>
      <c r="W757" s="71">
        <f t="shared" si="534"/>
        <v>3529.92</v>
      </c>
      <c r="X757" s="71">
        <f t="shared" si="534"/>
        <v>3494.79</v>
      </c>
      <c r="Y757" s="71">
        <f t="shared" si="534"/>
        <v>3330.8100000000004</v>
      </c>
      <c r="Z757" s="18"/>
      <c r="AA757" s="14"/>
    </row>
    <row r="758" spans="1:27" s="11" customFormat="1" ht="22.5" customHeight="1" outlineLevel="1" x14ac:dyDescent="0.25">
      <c r="A758" s="28" t="s">
        <v>39</v>
      </c>
      <c r="B758" s="70">
        <f>B627</f>
        <v>1948.59</v>
      </c>
      <c r="C758" s="70">
        <f t="shared" ref="C758:Y758" si="535">C627</f>
        <v>1946.49</v>
      </c>
      <c r="D758" s="70">
        <f t="shared" si="535"/>
        <v>1958.34</v>
      </c>
      <c r="E758" s="70">
        <f t="shared" si="535"/>
        <v>2033.08</v>
      </c>
      <c r="F758" s="70">
        <f t="shared" si="535"/>
        <v>2026.01</v>
      </c>
      <c r="G758" s="70">
        <f t="shared" si="535"/>
        <v>2033.56</v>
      </c>
      <c r="H758" s="70">
        <f t="shared" si="535"/>
        <v>2074.13</v>
      </c>
      <c r="I758" s="70">
        <f t="shared" si="535"/>
        <v>2247.65</v>
      </c>
      <c r="J758" s="70">
        <f t="shared" si="535"/>
        <v>2181.69</v>
      </c>
      <c r="K758" s="70">
        <f t="shared" si="535"/>
        <v>2363.86</v>
      </c>
      <c r="L758" s="70">
        <f t="shared" si="535"/>
        <v>2369.89</v>
      </c>
      <c r="M758" s="70">
        <f t="shared" si="535"/>
        <v>2370.71</v>
      </c>
      <c r="N758" s="70">
        <f t="shared" si="535"/>
        <v>2379.5100000000002</v>
      </c>
      <c r="O758" s="70">
        <f t="shared" si="535"/>
        <v>2399.7199999999998</v>
      </c>
      <c r="P758" s="70">
        <f t="shared" si="535"/>
        <v>2421.11</v>
      </c>
      <c r="Q758" s="70">
        <f t="shared" si="535"/>
        <v>2435.46</v>
      </c>
      <c r="R758" s="70">
        <f t="shared" si="535"/>
        <v>2451.42</v>
      </c>
      <c r="S758" s="70">
        <f t="shared" si="535"/>
        <v>2576.21</v>
      </c>
      <c r="T758" s="70">
        <f t="shared" si="535"/>
        <v>2395.44</v>
      </c>
      <c r="U758" s="70">
        <f t="shared" si="535"/>
        <v>2184.23</v>
      </c>
      <c r="V758" s="70">
        <f t="shared" si="535"/>
        <v>2192.8200000000002</v>
      </c>
      <c r="W758" s="70">
        <f t="shared" si="535"/>
        <v>2161.67</v>
      </c>
      <c r="X758" s="70">
        <f t="shared" si="535"/>
        <v>2126.54</v>
      </c>
      <c r="Y758" s="70">
        <f t="shared" si="535"/>
        <v>1962.56</v>
      </c>
      <c r="Z758" s="18"/>
      <c r="AA758" s="14"/>
    </row>
    <row r="759" spans="1:27" s="11" customFormat="1" ht="18.75" customHeight="1" outlineLevel="1" x14ac:dyDescent="0.2">
      <c r="A759" s="28" t="s">
        <v>40</v>
      </c>
      <c r="B759" s="70">
        <f>B755</f>
        <v>1362.95</v>
      </c>
      <c r="C759" s="70">
        <f t="shared" ref="C759:Y760" si="536">C755</f>
        <v>1362.95</v>
      </c>
      <c r="D759" s="70">
        <f t="shared" si="536"/>
        <v>1362.95</v>
      </c>
      <c r="E759" s="70">
        <f t="shared" si="536"/>
        <v>1362.95</v>
      </c>
      <c r="F759" s="70">
        <f t="shared" si="536"/>
        <v>1362.95</v>
      </c>
      <c r="G759" s="70">
        <f t="shared" si="536"/>
        <v>1362.95</v>
      </c>
      <c r="H759" s="70">
        <f t="shared" si="536"/>
        <v>1362.95</v>
      </c>
      <c r="I759" s="70">
        <f t="shared" si="536"/>
        <v>1362.95</v>
      </c>
      <c r="J759" s="70">
        <f t="shared" si="536"/>
        <v>1362.95</v>
      </c>
      <c r="K759" s="70">
        <f t="shared" si="536"/>
        <v>1362.95</v>
      </c>
      <c r="L759" s="70">
        <f t="shared" si="536"/>
        <v>1362.95</v>
      </c>
      <c r="M759" s="70">
        <f t="shared" si="536"/>
        <v>1362.95</v>
      </c>
      <c r="N759" s="70">
        <f t="shared" si="536"/>
        <v>1362.95</v>
      </c>
      <c r="O759" s="70">
        <f t="shared" si="536"/>
        <v>1362.95</v>
      </c>
      <c r="P759" s="70">
        <f t="shared" si="536"/>
        <v>1362.95</v>
      </c>
      <c r="Q759" s="70">
        <f t="shared" si="536"/>
        <v>1362.95</v>
      </c>
      <c r="R759" s="70">
        <f t="shared" si="536"/>
        <v>1362.95</v>
      </c>
      <c r="S759" s="70">
        <f t="shared" si="536"/>
        <v>1362.95</v>
      </c>
      <c r="T759" s="70">
        <f t="shared" si="536"/>
        <v>1362.95</v>
      </c>
      <c r="U759" s="70">
        <f t="shared" si="536"/>
        <v>1362.95</v>
      </c>
      <c r="V759" s="70">
        <f t="shared" si="536"/>
        <v>1362.95</v>
      </c>
      <c r="W759" s="70">
        <f t="shared" si="536"/>
        <v>1362.95</v>
      </c>
      <c r="X759" s="70">
        <f t="shared" si="536"/>
        <v>1362.95</v>
      </c>
      <c r="Y759" s="70">
        <f t="shared" si="536"/>
        <v>1362.95</v>
      </c>
      <c r="Z759" s="18"/>
      <c r="AA759" s="19"/>
    </row>
    <row r="760" spans="1:27" s="11" customFormat="1" ht="31.5" customHeight="1" outlineLevel="1" x14ac:dyDescent="0.2">
      <c r="A760" s="28" t="s">
        <v>41</v>
      </c>
      <c r="B760" s="70">
        <f>B756</f>
        <v>5.3</v>
      </c>
      <c r="C760" s="70">
        <f t="shared" si="536"/>
        <v>5.3</v>
      </c>
      <c r="D760" s="70">
        <f t="shared" si="536"/>
        <v>5.3</v>
      </c>
      <c r="E760" s="70">
        <f t="shared" si="536"/>
        <v>5.3</v>
      </c>
      <c r="F760" s="70">
        <f t="shared" si="536"/>
        <v>5.3</v>
      </c>
      <c r="G760" s="70">
        <f t="shared" si="536"/>
        <v>5.3</v>
      </c>
      <c r="H760" s="70">
        <f t="shared" si="536"/>
        <v>5.3</v>
      </c>
      <c r="I760" s="70">
        <f t="shared" si="536"/>
        <v>5.3</v>
      </c>
      <c r="J760" s="70">
        <f t="shared" si="536"/>
        <v>5.3</v>
      </c>
      <c r="K760" s="70">
        <f t="shared" si="536"/>
        <v>5.3</v>
      </c>
      <c r="L760" s="70">
        <f t="shared" si="536"/>
        <v>5.3</v>
      </c>
      <c r="M760" s="70">
        <f t="shared" si="536"/>
        <v>5.3</v>
      </c>
      <c r="N760" s="70">
        <f t="shared" si="536"/>
        <v>5.3</v>
      </c>
      <c r="O760" s="70">
        <f t="shared" si="536"/>
        <v>5.3</v>
      </c>
      <c r="P760" s="70">
        <f t="shared" si="536"/>
        <v>5.3</v>
      </c>
      <c r="Q760" s="70">
        <f t="shared" si="536"/>
        <v>5.3</v>
      </c>
      <c r="R760" s="70">
        <f t="shared" si="536"/>
        <v>5.3</v>
      </c>
      <c r="S760" s="70">
        <f t="shared" si="536"/>
        <v>5.3</v>
      </c>
      <c r="T760" s="70">
        <f t="shared" si="536"/>
        <v>5.3</v>
      </c>
      <c r="U760" s="70">
        <f t="shared" si="536"/>
        <v>5.3</v>
      </c>
      <c r="V760" s="70">
        <f t="shared" si="536"/>
        <v>5.3</v>
      </c>
      <c r="W760" s="70">
        <f t="shared" si="536"/>
        <v>5.3</v>
      </c>
      <c r="X760" s="70">
        <f t="shared" si="536"/>
        <v>5.3</v>
      </c>
      <c r="Y760" s="70">
        <f t="shared" si="536"/>
        <v>5.3</v>
      </c>
      <c r="Z760" s="18"/>
      <c r="AA760" s="19"/>
    </row>
    <row r="761" spans="1:27" s="11" customFormat="1" ht="18.75" customHeight="1" x14ac:dyDescent="0.2">
      <c r="A761" s="89">
        <v>31</v>
      </c>
      <c r="B761" s="71">
        <f>SUM(B762:B764)</f>
        <v>3312.28</v>
      </c>
      <c r="C761" s="71">
        <f t="shared" ref="C761:Y761" si="537">SUM(C762:C764)</f>
        <v>3299.79</v>
      </c>
      <c r="D761" s="71">
        <f t="shared" si="537"/>
        <v>3311.0200000000004</v>
      </c>
      <c r="E761" s="71">
        <f t="shared" si="537"/>
        <v>3362.08</v>
      </c>
      <c r="F761" s="71">
        <f t="shared" si="537"/>
        <v>3346.7300000000005</v>
      </c>
      <c r="G761" s="71">
        <f t="shared" si="537"/>
        <v>3358.4000000000005</v>
      </c>
      <c r="H761" s="71">
        <f t="shared" si="537"/>
        <v>3393.5600000000004</v>
      </c>
      <c r="I761" s="71">
        <f t="shared" si="537"/>
        <v>3511.6900000000005</v>
      </c>
      <c r="J761" s="71">
        <f t="shared" si="537"/>
        <v>3534.75</v>
      </c>
      <c r="K761" s="71">
        <f t="shared" si="537"/>
        <v>3571.6400000000003</v>
      </c>
      <c r="L761" s="71">
        <f t="shared" si="537"/>
        <v>3586.2300000000005</v>
      </c>
      <c r="M761" s="71">
        <f t="shared" si="537"/>
        <v>3708.9400000000005</v>
      </c>
      <c r="N761" s="71">
        <f t="shared" si="537"/>
        <v>3726.7</v>
      </c>
      <c r="O761" s="71">
        <f t="shared" si="537"/>
        <v>3751.51</v>
      </c>
      <c r="P761" s="71">
        <f t="shared" si="537"/>
        <v>3771.1000000000004</v>
      </c>
      <c r="Q761" s="71">
        <f t="shared" si="537"/>
        <v>3787.01</v>
      </c>
      <c r="R761" s="71">
        <f t="shared" si="537"/>
        <v>3819.24</v>
      </c>
      <c r="S761" s="71">
        <f t="shared" si="537"/>
        <v>4005.29</v>
      </c>
      <c r="T761" s="71">
        <f t="shared" si="537"/>
        <v>3721.74</v>
      </c>
      <c r="U761" s="71">
        <f t="shared" si="537"/>
        <v>3585.09</v>
      </c>
      <c r="V761" s="71">
        <f t="shared" si="537"/>
        <v>3562.41</v>
      </c>
      <c r="W761" s="71">
        <f t="shared" si="537"/>
        <v>3534.12</v>
      </c>
      <c r="X761" s="71">
        <f t="shared" si="537"/>
        <v>3399.6800000000003</v>
      </c>
      <c r="Y761" s="71">
        <f t="shared" si="537"/>
        <v>3334.5</v>
      </c>
      <c r="Z761" s="18"/>
      <c r="AA761" s="19"/>
    </row>
    <row r="762" spans="1:27" s="11" customFormat="1" ht="22.5" customHeight="1" outlineLevel="1" x14ac:dyDescent="0.2">
      <c r="A762" s="28" t="s">
        <v>39</v>
      </c>
      <c r="B762" s="70">
        <f>B632</f>
        <v>1944.03</v>
      </c>
      <c r="C762" s="70">
        <f t="shared" ref="C762:Y762" si="538">C632</f>
        <v>1931.54</v>
      </c>
      <c r="D762" s="70">
        <f t="shared" si="538"/>
        <v>1942.77</v>
      </c>
      <c r="E762" s="70">
        <f t="shared" si="538"/>
        <v>1993.83</v>
      </c>
      <c r="F762" s="70">
        <f t="shared" si="538"/>
        <v>1978.48</v>
      </c>
      <c r="G762" s="70">
        <f t="shared" si="538"/>
        <v>1990.15</v>
      </c>
      <c r="H762" s="70">
        <f t="shared" si="538"/>
        <v>2025.31</v>
      </c>
      <c r="I762" s="70">
        <f t="shared" si="538"/>
        <v>2143.44</v>
      </c>
      <c r="J762" s="70">
        <f t="shared" si="538"/>
        <v>2166.5</v>
      </c>
      <c r="K762" s="70">
        <f t="shared" si="538"/>
        <v>2203.39</v>
      </c>
      <c r="L762" s="70">
        <f t="shared" si="538"/>
        <v>2217.98</v>
      </c>
      <c r="M762" s="70">
        <f t="shared" si="538"/>
        <v>2340.69</v>
      </c>
      <c r="N762" s="70">
        <f t="shared" si="538"/>
        <v>2358.4499999999998</v>
      </c>
      <c r="O762" s="70">
        <f t="shared" si="538"/>
        <v>2383.2600000000002</v>
      </c>
      <c r="P762" s="70">
        <f t="shared" si="538"/>
        <v>2402.85</v>
      </c>
      <c r="Q762" s="70">
        <f t="shared" si="538"/>
        <v>2418.7600000000002</v>
      </c>
      <c r="R762" s="70">
        <f t="shared" si="538"/>
        <v>2450.9899999999998</v>
      </c>
      <c r="S762" s="70">
        <f t="shared" si="538"/>
        <v>2637.04</v>
      </c>
      <c r="T762" s="70">
        <f t="shared" si="538"/>
        <v>2353.4899999999998</v>
      </c>
      <c r="U762" s="70">
        <f t="shared" si="538"/>
        <v>2216.84</v>
      </c>
      <c r="V762" s="70">
        <f t="shared" si="538"/>
        <v>2194.16</v>
      </c>
      <c r="W762" s="70">
        <f t="shared" si="538"/>
        <v>2165.87</v>
      </c>
      <c r="X762" s="70">
        <f t="shared" si="538"/>
        <v>2031.43</v>
      </c>
      <c r="Y762" s="70">
        <f t="shared" si="538"/>
        <v>1966.25</v>
      </c>
      <c r="Z762" s="18"/>
      <c r="AA762" s="19"/>
    </row>
    <row r="763" spans="1:27" s="11" customFormat="1" ht="18.75" customHeight="1" outlineLevel="1" x14ac:dyDescent="0.2">
      <c r="A763" s="28" t="s">
        <v>40</v>
      </c>
      <c r="B763" s="70">
        <f>B759</f>
        <v>1362.95</v>
      </c>
      <c r="C763" s="70">
        <f t="shared" ref="C763:Y764" si="539">C759</f>
        <v>1362.95</v>
      </c>
      <c r="D763" s="70">
        <f t="shared" si="539"/>
        <v>1362.95</v>
      </c>
      <c r="E763" s="70">
        <f t="shared" si="539"/>
        <v>1362.95</v>
      </c>
      <c r="F763" s="70">
        <f t="shared" si="539"/>
        <v>1362.95</v>
      </c>
      <c r="G763" s="70">
        <f t="shared" si="539"/>
        <v>1362.95</v>
      </c>
      <c r="H763" s="70">
        <f t="shared" si="539"/>
        <v>1362.95</v>
      </c>
      <c r="I763" s="70">
        <f t="shared" si="539"/>
        <v>1362.95</v>
      </c>
      <c r="J763" s="70">
        <f t="shared" si="539"/>
        <v>1362.95</v>
      </c>
      <c r="K763" s="70">
        <f t="shared" si="539"/>
        <v>1362.95</v>
      </c>
      <c r="L763" s="70">
        <f t="shared" si="539"/>
        <v>1362.95</v>
      </c>
      <c r="M763" s="70">
        <f t="shared" si="539"/>
        <v>1362.95</v>
      </c>
      <c r="N763" s="70">
        <f t="shared" si="539"/>
        <v>1362.95</v>
      </c>
      <c r="O763" s="70">
        <f t="shared" si="539"/>
        <v>1362.95</v>
      </c>
      <c r="P763" s="70">
        <f t="shared" si="539"/>
        <v>1362.95</v>
      </c>
      <c r="Q763" s="70">
        <f t="shared" si="539"/>
        <v>1362.95</v>
      </c>
      <c r="R763" s="70">
        <f t="shared" si="539"/>
        <v>1362.95</v>
      </c>
      <c r="S763" s="70">
        <f t="shared" si="539"/>
        <v>1362.95</v>
      </c>
      <c r="T763" s="70">
        <f t="shared" si="539"/>
        <v>1362.95</v>
      </c>
      <c r="U763" s="70">
        <f t="shared" si="539"/>
        <v>1362.95</v>
      </c>
      <c r="V763" s="70">
        <f t="shared" si="539"/>
        <v>1362.95</v>
      </c>
      <c r="W763" s="70">
        <f t="shared" si="539"/>
        <v>1362.95</v>
      </c>
      <c r="X763" s="70">
        <f t="shared" si="539"/>
        <v>1362.95</v>
      </c>
      <c r="Y763" s="70">
        <f t="shared" si="539"/>
        <v>1362.95</v>
      </c>
      <c r="Z763" s="18"/>
      <c r="AA763" s="19"/>
    </row>
    <row r="764" spans="1:27" s="11" customFormat="1" ht="31.5" customHeight="1" outlineLevel="1" x14ac:dyDescent="0.2">
      <c r="A764" s="28" t="s">
        <v>41</v>
      </c>
      <c r="B764" s="70">
        <f>B760</f>
        <v>5.3</v>
      </c>
      <c r="C764" s="70">
        <f t="shared" si="539"/>
        <v>5.3</v>
      </c>
      <c r="D764" s="70">
        <f t="shared" si="539"/>
        <v>5.3</v>
      </c>
      <c r="E764" s="70">
        <f t="shared" si="539"/>
        <v>5.3</v>
      </c>
      <c r="F764" s="70">
        <f t="shared" si="539"/>
        <v>5.3</v>
      </c>
      <c r="G764" s="70">
        <f t="shared" si="539"/>
        <v>5.3</v>
      </c>
      <c r="H764" s="70">
        <f t="shared" si="539"/>
        <v>5.3</v>
      </c>
      <c r="I764" s="70">
        <f t="shared" si="539"/>
        <v>5.3</v>
      </c>
      <c r="J764" s="70">
        <f t="shared" si="539"/>
        <v>5.3</v>
      </c>
      <c r="K764" s="70">
        <f t="shared" si="539"/>
        <v>5.3</v>
      </c>
      <c r="L764" s="70">
        <f t="shared" si="539"/>
        <v>5.3</v>
      </c>
      <c r="M764" s="70">
        <f t="shared" si="539"/>
        <v>5.3</v>
      </c>
      <c r="N764" s="70">
        <f t="shared" si="539"/>
        <v>5.3</v>
      </c>
      <c r="O764" s="70">
        <f t="shared" si="539"/>
        <v>5.3</v>
      </c>
      <c r="P764" s="70">
        <f t="shared" si="539"/>
        <v>5.3</v>
      </c>
      <c r="Q764" s="70">
        <f t="shared" si="539"/>
        <v>5.3</v>
      </c>
      <c r="R764" s="70">
        <f t="shared" si="539"/>
        <v>5.3</v>
      </c>
      <c r="S764" s="70">
        <f t="shared" si="539"/>
        <v>5.3</v>
      </c>
      <c r="T764" s="70">
        <f t="shared" si="539"/>
        <v>5.3</v>
      </c>
      <c r="U764" s="70">
        <f t="shared" si="539"/>
        <v>5.3</v>
      </c>
      <c r="V764" s="70">
        <f t="shared" si="539"/>
        <v>5.3</v>
      </c>
      <c r="W764" s="70">
        <f t="shared" si="539"/>
        <v>5.3</v>
      </c>
      <c r="X764" s="70">
        <f t="shared" si="539"/>
        <v>5.3</v>
      </c>
      <c r="Y764" s="70">
        <f t="shared" si="539"/>
        <v>5.3</v>
      </c>
      <c r="Z764" s="18"/>
      <c r="AA764" s="19"/>
    </row>
    <row r="765" spans="1:27" s="11" customFormat="1" ht="15" customHeight="1" outlineLevel="1" x14ac:dyDescent="0.2">
      <c r="A765" s="31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18"/>
      <c r="AA765" s="19"/>
    </row>
    <row r="766" spans="1:27" s="11" customFormat="1" ht="15" customHeight="1" outlineLevel="1" x14ac:dyDescent="0.2">
      <c r="A766" s="31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18"/>
      <c r="AA766" s="19"/>
    </row>
    <row r="767" spans="1:27" s="11" customFormat="1" ht="31.5" customHeight="1" outlineLevel="1" x14ac:dyDescent="0.2">
      <c r="A767" s="314" t="s">
        <v>38</v>
      </c>
      <c r="B767" s="314" t="s">
        <v>110</v>
      </c>
      <c r="C767" s="314"/>
      <c r="D767" s="314"/>
      <c r="E767" s="314"/>
      <c r="F767" s="314"/>
      <c r="G767" s="314"/>
      <c r="H767" s="314"/>
      <c r="I767" s="314"/>
      <c r="J767" s="314"/>
      <c r="K767" s="314"/>
      <c r="L767" s="314"/>
      <c r="M767" s="314"/>
      <c r="N767" s="314"/>
      <c r="O767" s="314"/>
      <c r="P767" s="314"/>
      <c r="Q767" s="314"/>
      <c r="R767" s="314"/>
      <c r="S767" s="314"/>
      <c r="T767" s="314"/>
      <c r="U767" s="314"/>
      <c r="V767" s="314"/>
      <c r="W767" s="314"/>
      <c r="X767" s="314"/>
      <c r="Y767" s="314"/>
      <c r="Z767" s="18"/>
      <c r="AA767" s="19"/>
    </row>
    <row r="768" spans="1:27" s="11" customFormat="1" ht="31.5" customHeight="1" outlineLevel="1" x14ac:dyDescent="0.2">
      <c r="A768" s="314"/>
      <c r="B768" s="112" t="s">
        <v>37</v>
      </c>
      <c r="C768" s="112" t="s">
        <v>36</v>
      </c>
      <c r="D768" s="112" t="s">
        <v>35</v>
      </c>
      <c r="E768" s="112" t="s">
        <v>34</v>
      </c>
      <c r="F768" s="112" t="s">
        <v>33</v>
      </c>
      <c r="G768" s="112" t="s">
        <v>32</v>
      </c>
      <c r="H768" s="112" t="s">
        <v>31</v>
      </c>
      <c r="I768" s="112" t="s">
        <v>30</v>
      </c>
      <c r="J768" s="112" t="s">
        <v>29</v>
      </c>
      <c r="K768" s="112" t="s">
        <v>28</v>
      </c>
      <c r="L768" s="112" t="s">
        <v>27</v>
      </c>
      <c r="M768" s="112" t="s">
        <v>26</v>
      </c>
      <c r="N768" s="112" t="s">
        <v>25</v>
      </c>
      <c r="O768" s="112" t="s">
        <v>24</v>
      </c>
      <c r="P768" s="112" t="s">
        <v>23</v>
      </c>
      <c r="Q768" s="112" t="s">
        <v>22</v>
      </c>
      <c r="R768" s="112" t="s">
        <v>21</v>
      </c>
      <c r="S768" s="112" t="s">
        <v>20</v>
      </c>
      <c r="T768" s="112" t="s">
        <v>19</v>
      </c>
      <c r="U768" s="112" t="s">
        <v>18</v>
      </c>
      <c r="V768" s="112" t="s">
        <v>17</v>
      </c>
      <c r="W768" s="112" t="s">
        <v>16</v>
      </c>
      <c r="X768" s="112" t="s">
        <v>15</v>
      </c>
      <c r="Y768" s="112" t="s">
        <v>14</v>
      </c>
      <c r="Z768" s="18"/>
      <c r="AA768" s="19"/>
    </row>
    <row r="769" spans="1:27" s="11" customFormat="1" ht="21" customHeight="1" outlineLevel="1" x14ac:dyDescent="0.2">
      <c r="A769" s="78">
        <v>1</v>
      </c>
      <c r="B769" s="111">
        <f>'(5 цк) '!B770</f>
        <v>0</v>
      </c>
      <c r="C769" s="111">
        <f>'(5 цк) '!C770</f>
        <v>0</v>
      </c>
      <c r="D769" s="111">
        <f>'(5 цк) '!D770</f>
        <v>0</v>
      </c>
      <c r="E769" s="111">
        <f>'(5 цк) '!E770</f>
        <v>0</v>
      </c>
      <c r="F769" s="111">
        <f>'(5 цк) '!F770</f>
        <v>0</v>
      </c>
      <c r="G769" s="111">
        <f>'(5 цк) '!G770</f>
        <v>0</v>
      </c>
      <c r="H769" s="111">
        <f>'(5 цк) '!H770</f>
        <v>56.95</v>
      </c>
      <c r="I769" s="111">
        <f>'(5 цк) '!I770</f>
        <v>27.34</v>
      </c>
      <c r="J769" s="111">
        <f>'(5 цк) '!J770</f>
        <v>0</v>
      </c>
      <c r="K769" s="111">
        <f>'(5 цк) '!K770</f>
        <v>0</v>
      </c>
      <c r="L769" s="111">
        <f>'(5 цк) '!L770</f>
        <v>15.63</v>
      </c>
      <c r="M769" s="111">
        <f>'(5 цк) '!M770</f>
        <v>57.88</v>
      </c>
      <c r="N769" s="111">
        <f>'(5 цк) '!N770</f>
        <v>0</v>
      </c>
      <c r="O769" s="111">
        <f>'(5 цк) '!O770</f>
        <v>79.239999999999995</v>
      </c>
      <c r="P769" s="111">
        <f>'(5 цк) '!P770</f>
        <v>100.05</v>
      </c>
      <c r="Q769" s="111">
        <f>'(5 цк) '!Q770</f>
        <v>0</v>
      </c>
      <c r="R769" s="111">
        <f>'(5 цк) '!R770</f>
        <v>0.08</v>
      </c>
      <c r="S769" s="111">
        <f>'(5 цк) '!S770</f>
        <v>0</v>
      </c>
      <c r="T769" s="111">
        <f>'(5 цк) '!T770</f>
        <v>0</v>
      </c>
      <c r="U769" s="111">
        <f>'(5 цк) '!U770</f>
        <v>10.73</v>
      </c>
      <c r="V769" s="111">
        <f>'(5 цк) '!V770</f>
        <v>0</v>
      </c>
      <c r="W769" s="111">
        <f>'(5 цк) '!W770</f>
        <v>0</v>
      </c>
      <c r="X769" s="111">
        <f>'(5 цк) '!X770</f>
        <v>0</v>
      </c>
      <c r="Y769" s="111">
        <f>'(5 цк) '!Y770</f>
        <v>0</v>
      </c>
      <c r="Z769" s="18"/>
      <c r="AA769" s="19"/>
    </row>
    <row r="770" spans="1:27" s="11" customFormat="1" ht="21" customHeight="1" outlineLevel="1" x14ac:dyDescent="0.2">
      <c r="A770" s="28" t="s">
        <v>39</v>
      </c>
      <c r="B770" s="76">
        <f>'(5 цк) '!B771</f>
        <v>0</v>
      </c>
      <c r="C770" s="76">
        <f>'(5 цк) '!C771</f>
        <v>0</v>
      </c>
      <c r="D770" s="76">
        <f>'(5 цк) '!D771</f>
        <v>0</v>
      </c>
      <c r="E770" s="76">
        <f>'(5 цк) '!E771</f>
        <v>0</v>
      </c>
      <c r="F770" s="76">
        <f>'(5 цк) '!F771</f>
        <v>0</v>
      </c>
      <c r="G770" s="76">
        <f>'(5 цк) '!G771</f>
        <v>0</v>
      </c>
      <c r="H770" s="76">
        <f>'(5 цк) '!H771</f>
        <v>56.95</v>
      </c>
      <c r="I770" s="76">
        <f>'(5 цк) '!I771</f>
        <v>27.34</v>
      </c>
      <c r="J770" s="76">
        <f>'(5 цк) '!J771</f>
        <v>0</v>
      </c>
      <c r="K770" s="76">
        <f>'(5 цк) '!K771</f>
        <v>0</v>
      </c>
      <c r="L770" s="76">
        <f>'(5 цк) '!L771</f>
        <v>15.63</v>
      </c>
      <c r="M770" s="76">
        <f>'(5 цк) '!M771</f>
        <v>57.88</v>
      </c>
      <c r="N770" s="76">
        <f>'(5 цк) '!N771</f>
        <v>0</v>
      </c>
      <c r="O770" s="76">
        <f>'(5 цк) '!O771</f>
        <v>79.239999999999995</v>
      </c>
      <c r="P770" s="76">
        <f>'(5 цк) '!P771</f>
        <v>100.05</v>
      </c>
      <c r="Q770" s="76">
        <f>'(5 цк) '!Q771</f>
        <v>0</v>
      </c>
      <c r="R770" s="76">
        <f>'(5 цк) '!R771</f>
        <v>0.08</v>
      </c>
      <c r="S770" s="76">
        <f>'(5 цк) '!S771</f>
        <v>0</v>
      </c>
      <c r="T770" s="76">
        <f>'(5 цк) '!T771</f>
        <v>0</v>
      </c>
      <c r="U770" s="76">
        <f>'(5 цк) '!U771</f>
        <v>10.73</v>
      </c>
      <c r="V770" s="76">
        <f>'(5 цк) '!V771</f>
        <v>0</v>
      </c>
      <c r="W770" s="76">
        <f>'(5 цк) '!W771</f>
        <v>0</v>
      </c>
      <c r="X770" s="76">
        <f>'(5 цк) '!X771</f>
        <v>0</v>
      </c>
      <c r="Y770" s="76">
        <f>'(5 цк) '!Y771</f>
        <v>0</v>
      </c>
      <c r="Z770" s="18"/>
      <c r="AA770" s="19"/>
    </row>
    <row r="771" spans="1:27" s="11" customFormat="1" ht="21" customHeight="1" outlineLevel="1" x14ac:dyDescent="0.2">
      <c r="A771" s="89">
        <v>2</v>
      </c>
      <c r="B771" s="111">
        <f>'(5 цк) '!B772</f>
        <v>0</v>
      </c>
      <c r="C771" s="111">
        <f>'(5 цк) '!C772</f>
        <v>0</v>
      </c>
      <c r="D771" s="111">
        <f>'(5 цк) '!D772</f>
        <v>0</v>
      </c>
      <c r="E771" s="111">
        <f>'(5 цк) '!E772</f>
        <v>0</v>
      </c>
      <c r="F771" s="111">
        <f>'(5 цк) '!F772</f>
        <v>0</v>
      </c>
      <c r="G771" s="111">
        <f>'(5 цк) '!G772</f>
        <v>0</v>
      </c>
      <c r="H771" s="111">
        <f>'(5 цк) '!H772</f>
        <v>0.38</v>
      </c>
      <c r="I771" s="111">
        <f>'(5 цк) '!I772</f>
        <v>53.82</v>
      </c>
      <c r="J771" s="111">
        <f>'(5 цк) '!J772</f>
        <v>0</v>
      </c>
      <c r="K771" s="111">
        <f>'(5 цк) '!K772</f>
        <v>37.479999999999997</v>
      </c>
      <c r="L771" s="111">
        <f>'(5 цк) '!L772</f>
        <v>35.17</v>
      </c>
      <c r="M771" s="111">
        <f>'(5 цк) '!M772</f>
        <v>17.84</v>
      </c>
      <c r="N771" s="111">
        <f>'(5 цк) '!N772</f>
        <v>74.03</v>
      </c>
      <c r="O771" s="111">
        <f>'(5 цк) '!O772</f>
        <v>88.02</v>
      </c>
      <c r="P771" s="111">
        <f>'(5 цк) '!P772</f>
        <v>179.03</v>
      </c>
      <c r="Q771" s="111">
        <f>'(5 цк) '!Q772</f>
        <v>99.74</v>
      </c>
      <c r="R771" s="111">
        <f>'(5 цк) '!R772</f>
        <v>104.48</v>
      </c>
      <c r="S771" s="111">
        <f>'(5 цк) '!S772</f>
        <v>127.37</v>
      </c>
      <c r="T771" s="111">
        <f>'(5 цк) '!T772</f>
        <v>202.56</v>
      </c>
      <c r="U771" s="111">
        <f>'(5 цк) '!U772</f>
        <v>0</v>
      </c>
      <c r="V771" s="111">
        <f>'(5 цк) '!V772</f>
        <v>0</v>
      </c>
      <c r="W771" s="111">
        <f>'(5 цк) '!W772</f>
        <v>26.13</v>
      </c>
      <c r="X771" s="111">
        <f>'(5 цк) '!X772</f>
        <v>0</v>
      </c>
      <c r="Y771" s="111">
        <f>'(5 цк) '!Y772</f>
        <v>0</v>
      </c>
      <c r="Z771" s="18"/>
      <c r="AA771" s="19"/>
    </row>
    <row r="772" spans="1:27" s="11" customFormat="1" ht="21" customHeight="1" outlineLevel="1" x14ac:dyDescent="0.2">
      <c r="A772" s="28" t="s">
        <v>39</v>
      </c>
      <c r="B772" s="76">
        <f>'(5 цк) '!B773</f>
        <v>0</v>
      </c>
      <c r="C772" s="76">
        <f>'(5 цк) '!C773</f>
        <v>0</v>
      </c>
      <c r="D772" s="76">
        <f>'(5 цк) '!D773</f>
        <v>0</v>
      </c>
      <c r="E772" s="76">
        <f>'(5 цк) '!E773</f>
        <v>0</v>
      </c>
      <c r="F772" s="76">
        <f>'(5 цк) '!F773</f>
        <v>0</v>
      </c>
      <c r="G772" s="76">
        <f>'(5 цк) '!G773</f>
        <v>0</v>
      </c>
      <c r="H772" s="76">
        <f>'(5 цк) '!H773</f>
        <v>0.38</v>
      </c>
      <c r="I772" s="76">
        <f>'(5 цк) '!I773</f>
        <v>53.82</v>
      </c>
      <c r="J772" s="76">
        <f>'(5 цк) '!J773</f>
        <v>0</v>
      </c>
      <c r="K772" s="76">
        <f>'(5 цк) '!K773</f>
        <v>37.479999999999997</v>
      </c>
      <c r="L772" s="76">
        <f>'(5 цк) '!L773</f>
        <v>35.17</v>
      </c>
      <c r="M772" s="76">
        <f>'(5 цк) '!M773</f>
        <v>17.84</v>
      </c>
      <c r="N772" s="76">
        <f>'(5 цк) '!N773</f>
        <v>74.03</v>
      </c>
      <c r="O772" s="76">
        <f>'(5 цк) '!O773</f>
        <v>88.02</v>
      </c>
      <c r="P772" s="76">
        <f>'(5 цк) '!P773</f>
        <v>179.03</v>
      </c>
      <c r="Q772" s="76">
        <f>'(5 цк) '!Q773</f>
        <v>99.74</v>
      </c>
      <c r="R772" s="76">
        <f>'(5 цк) '!R773</f>
        <v>104.48</v>
      </c>
      <c r="S772" s="76">
        <f>'(5 цк) '!S773</f>
        <v>127.37</v>
      </c>
      <c r="T772" s="76">
        <f>'(5 цк) '!T773</f>
        <v>202.56</v>
      </c>
      <c r="U772" s="76">
        <f>'(5 цк) '!U773</f>
        <v>0</v>
      </c>
      <c r="V772" s="76">
        <f>'(5 цк) '!V773</f>
        <v>0</v>
      </c>
      <c r="W772" s="76">
        <f>'(5 цк) '!W773</f>
        <v>26.13</v>
      </c>
      <c r="X772" s="76">
        <f>'(5 цк) '!X773</f>
        <v>0</v>
      </c>
      <c r="Y772" s="76">
        <f>'(5 цк) '!Y773</f>
        <v>0</v>
      </c>
      <c r="Z772" s="18"/>
      <c r="AA772" s="19"/>
    </row>
    <row r="773" spans="1:27" s="11" customFormat="1" ht="21" customHeight="1" outlineLevel="1" x14ac:dyDescent="0.2">
      <c r="A773" s="89">
        <v>3</v>
      </c>
      <c r="B773" s="111">
        <f>'(5 цк) '!B774</f>
        <v>0</v>
      </c>
      <c r="C773" s="111">
        <f>'(5 цк) '!C774</f>
        <v>0</v>
      </c>
      <c r="D773" s="111">
        <f>'(5 цк) '!D774</f>
        <v>0</v>
      </c>
      <c r="E773" s="111">
        <f>'(5 цк) '!E774</f>
        <v>0</v>
      </c>
      <c r="F773" s="111">
        <f>'(5 цк) '!F774</f>
        <v>0</v>
      </c>
      <c r="G773" s="111">
        <f>'(5 цк) '!G774</f>
        <v>0</v>
      </c>
      <c r="H773" s="111">
        <f>'(5 цк) '!H774</f>
        <v>0</v>
      </c>
      <c r="I773" s="111">
        <f>'(5 цк) '!I774</f>
        <v>0</v>
      </c>
      <c r="J773" s="111">
        <f>'(5 цк) '!J774</f>
        <v>0</v>
      </c>
      <c r="K773" s="111">
        <f>'(5 цк) '!K774</f>
        <v>0</v>
      </c>
      <c r="L773" s="111">
        <f>'(5 цк) '!L774</f>
        <v>0</v>
      </c>
      <c r="M773" s="111">
        <f>'(5 цк) '!M774</f>
        <v>0</v>
      </c>
      <c r="N773" s="111">
        <f>'(5 цк) '!N774</f>
        <v>47.03</v>
      </c>
      <c r="O773" s="111">
        <f>'(5 цк) '!O774</f>
        <v>17.3</v>
      </c>
      <c r="P773" s="111">
        <f>'(5 цк) '!P774</f>
        <v>42.77</v>
      </c>
      <c r="Q773" s="111">
        <f>'(5 цк) '!Q774</f>
        <v>144.62</v>
      </c>
      <c r="R773" s="111">
        <f>'(5 цк) '!R774</f>
        <v>337.99</v>
      </c>
      <c r="S773" s="111">
        <f>'(5 цк) '!S774</f>
        <v>234.01</v>
      </c>
      <c r="T773" s="111">
        <f>'(5 цк) '!T774</f>
        <v>259.29000000000002</v>
      </c>
      <c r="U773" s="111">
        <f>'(5 цк) '!U774</f>
        <v>501.35</v>
      </c>
      <c r="V773" s="111">
        <f>'(5 цк) '!V774</f>
        <v>712.27</v>
      </c>
      <c r="W773" s="111">
        <f>'(5 цк) '!W774</f>
        <v>872.37</v>
      </c>
      <c r="X773" s="111">
        <f>'(5 цк) '!X774</f>
        <v>2682.57</v>
      </c>
      <c r="Y773" s="111">
        <f>'(5 цк) '!Y774</f>
        <v>4163.79</v>
      </c>
      <c r="Z773" s="18"/>
      <c r="AA773" s="19"/>
    </row>
    <row r="774" spans="1:27" s="11" customFormat="1" ht="21" customHeight="1" outlineLevel="1" x14ac:dyDescent="0.2">
      <c r="A774" s="28" t="s">
        <v>39</v>
      </c>
      <c r="B774" s="76">
        <f>'(5 цк) '!B775</f>
        <v>0</v>
      </c>
      <c r="C774" s="76">
        <f>'(5 цк) '!C775</f>
        <v>0</v>
      </c>
      <c r="D774" s="76">
        <f>'(5 цк) '!D775</f>
        <v>0</v>
      </c>
      <c r="E774" s="76">
        <f>'(5 цк) '!E775</f>
        <v>0</v>
      </c>
      <c r="F774" s="76">
        <f>'(5 цк) '!F775</f>
        <v>0</v>
      </c>
      <c r="G774" s="76">
        <f>'(5 цк) '!G775</f>
        <v>0</v>
      </c>
      <c r="H774" s="76">
        <f>'(5 цк) '!H775</f>
        <v>0</v>
      </c>
      <c r="I774" s="76">
        <f>'(5 цк) '!I775</f>
        <v>0</v>
      </c>
      <c r="J774" s="76">
        <f>'(5 цк) '!J775</f>
        <v>0</v>
      </c>
      <c r="K774" s="76">
        <f>'(5 цк) '!K775</f>
        <v>0</v>
      </c>
      <c r="L774" s="76">
        <f>'(5 цк) '!L775</f>
        <v>0</v>
      </c>
      <c r="M774" s="76">
        <f>'(5 цк) '!M775</f>
        <v>0</v>
      </c>
      <c r="N774" s="76">
        <f>'(5 цк) '!N775</f>
        <v>47.03</v>
      </c>
      <c r="O774" s="76">
        <f>'(5 цк) '!O775</f>
        <v>17.3</v>
      </c>
      <c r="P774" s="76">
        <f>'(5 цк) '!P775</f>
        <v>42.77</v>
      </c>
      <c r="Q774" s="76">
        <f>'(5 цк) '!Q775</f>
        <v>144.62</v>
      </c>
      <c r="R774" s="76">
        <f>'(5 цк) '!R775</f>
        <v>337.99</v>
      </c>
      <c r="S774" s="76">
        <f>'(5 цк) '!S775</f>
        <v>234.01</v>
      </c>
      <c r="T774" s="76">
        <f>'(5 цк) '!T775</f>
        <v>259.29000000000002</v>
      </c>
      <c r="U774" s="76">
        <f>'(5 цк) '!U775</f>
        <v>501.35</v>
      </c>
      <c r="V774" s="76">
        <f>'(5 цк) '!V775</f>
        <v>712.27</v>
      </c>
      <c r="W774" s="76">
        <f>'(5 цк) '!W775</f>
        <v>872.37</v>
      </c>
      <c r="X774" s="76">
        <f>'(5 цк) '!X775</f>
        <v>2682.57</v>
      </c>
      <c r="Y774" s="76">
        <f>'(5 цк) '!Y775</f>
        <v>4163.79</v>
      </c>
      <c r="Z774" s="18"/>
      <c r="AA774" s="19"/>
    </row>
    <row r="775" spans="1:27" s="11" customFormat="1" ht="21" customHeight="1" outlineLevel="1" x14ac:dyDescent="0.2">
      <c r="A775" s="89">
        <v>4</v>
      </c>
      <c r="B775" s="111">
        <f>'(5 цк) '!B776</f>
        <v>28.75</v>
      </c>
      <c r="C775" s="111">
        <f>'(5 цк) '!C776</f>
        <v>106.44</v>
      </c>
      <c r="D775" s="111">
        <f>'(5 цк) '!D776</f>
        <v>62.19</v>
      </c>
      <c r="E775" s="111">
        <f>'(5 цк) '!E776</f>
        <v>15.68</v>
      </c>
      <c r="F775" s="111">
        <f>'(5 цк) '!F776</f>
        <v>14.33</v>
      </c>
      <c r="G775" s="111">
        <f>'(5 цк) '!G776</f>
        <v>114.47</v>
      </c>
      <c r="H775" s="111">
        <f>'(5 цк) '!H776</f>
        <v>58.38</v>
      </c>
      <c r="I775" s="111">
        <f>'(5 цк) '!I776</f>
        <v>13.55</v>
      </c>
      <c r="J775" s="111">
        <f>'(5 цк) '!J776</f>
        <v>142.51</v>
      </c>
      <c r="K775" s="111">
        <f>'(5 цк) '!K776</f>
        <v>156.82</v>
      </c>
      <c r="L775" s="111">
        <f>'(5 цк) '!L776</f>
        <v>201.65</v>
      </c>
      <c r="M775" s="111">
        <f>'(5 цк) '!M776</f>
        <v>245.64</v>
      </c>
      <c r="N775" s="111">
        <f>'(5 цк) '!N776</f>
        <v>260.42</v>
      </c>
      <c r="O775" s="111">
        <f>'(5 цк) '!O776</f>
        <v>212.6</v>
      </c>
      <c r="P775" s="111">
        <f>'(5 цк) '!P776</f>
        <v>234.13</v>
      </c>
      <c r="Q775" s="111">
        <f>'(5 цк) '!Q776</f>
        <v>254.4</v>
      </c>
      <c r="R775" s="111">
        <f>'(5 цк) '!R776</f>
        <v>295.60000000000002</v>
      </c>
      <c r="S775" s="111">
        <f>'(5 цк) '!S776</f>
        <v>310.18</v>
      </c>
      <c r="T775" s="111">
        <f>'(5 цк) '!T776</f>
        <v>337.45</v>
      </c>
      <c r="U775" s="111">
        <f>'(5 цк) '!U776</f>
        <v>561.59</v>
      </c>
      <c r="V775" s="111">
        <f>'(5 цк) '!V776</f>
        <v>649.03</v>
      </c>
      <c r="W775" s="111">
        <f>'(5 цк) '!W776</f>
        <v>546.69000000000005</v>
      </c>
      <c r="X775" s="111">
        <f>'(5 цк) '!X776</f>
        <v>4231.47</v>
      </c>
      <c r="Y775" s="111">
        <f>'(5 цк) '!Y776</f>
        <v>4160.55</v>
      </c>
      <c r="Z775" s="18"/>
      <c r="AA775" s="19"/>
    </row>
    <row r="776" spans="1:27" s="11" customFormat="1" ht="21" customHeight="1" outlineLevel="1" x14ac:dyDescent="0.2">
      <c r="A776" s="28" t="s">
        <v>39</v>
      </c>
      <c r="B776" s="76">
        <f>'(5 цк) '!B777</f>
        <v>28.75</v>
      </c>
      <c r="C776" s="76">
        <f>'(5 цк) '!C777</f>
        <v>106.44</v>
      </c>
      <c r="D776" s="76">
        <f>'(5 цк) '!D777</f>
        <v>62.19</v>
      </c>
      <c r="E776" s="76">
        <f>'(5 цк) '!E777</f>
        <v>15.68</v>
      </c>
      <c r="F776" s="76">
        <f>'(5 цк) '!F777</f>
        <v>14.33</v>
      </c>
      <c r="G776" s="76">
        <f>'(5 цк) '!G777</f>
        <v>114.47</v>
      </c>
      <c r="H776" s="76">
        <f>'(5 цк) '!H777</f>
        <v>58.38</v>
      </c>
      <c r="I776" s="76">
        <f>'(5 цк) '!I777</f>
        <v>13.55</v>
      </c>
      <c r="J776" s="76">
        <f>'(5 цк) '!J777</f>
        <v>142.51</v>
      </c>
      <c r="K776" s="76">
        <f>'(5 цк) '!K777</f>
        <v>156.82</v>
      </c>
      <c r="L776" s="76">
        <f>'(5 цк) '!L777</f>
        <v>201.65</v>
      </c>
      <c r="M776" s="76">
        <f>'(5 цк) '!M777</f>
        <v>245.64</v>
      </c>
      <c r="N776" s="76">
        <f>'(5 цк) '!N777</f>
        <v>260.42</v>
      </c>
      <c r="O776" s="76">
        <f>'(5 цк) '!O777</f>
        <v>212.6</v>
      </c>
      <c r="P776" s="76">
        <f>'(5 цк) '!P777</f>
        <v>234.13</v>
      </c>
      <c r="Q776" s="76">
        <f>'(5 цк) '!Q777</f>
        <v>254.4</v>
      </c>
      <c r="R776" s="76">
        <f>'(5 цк) '!R777</f>
        <v>295.60000000000002</v>
      </c>
      <c r="S776" s="76">
        <f>'(5 цк) '!S777</f>
        <v>310.18</v>
      </c>
      <c r="T776" s="76">
        <f>'(5 цк) '!T777</f>
        <v>337.45</v>
      </c>
      <c r="U776" s="76">
        <f>'(5 цк) '!U777</f>
        <v>561.59</v>
      </c>
      <c r="V776" s="76">
        <f>'(5 цк) '!V777</f>
        <v>649.03</v>
      </c>
      <c r="W776" s="76">
        <f>'(5 цк) '!W777</f>
        <v>546.69000000000005</v>
      </c>
      <c r="X776" s="76">
        <f>'(5 цк) '!X777</f>
        <v>4231.47</v>
      </c>
      <c r="Y776" s="76">
        <f>'(5 цк) '!Y777</f>
        <v>4160.55</v>
      </c>
      <c r="Z776" s="18"/>
      <c r="AA776" s="19"/>
    </row>
    <row r="777" spans="1:27" s="11" customFormat="1" ht="21" customHeight="1" outlineLevel="1" x14ac:dyDescent="0.2">
      <c r="A777" s="89">
        <v>5</v>
      </c>
      <c r="B777" s="111">
        <f>'(5 цк) '!B778</f>
        <v>0</v>
      </c>
      <c r="C777" s="111">
        <f>'(5 цк) '!C778</f>
        <v>0</v>
      </c>
      <c r="D777" s="111">
        <f>'(5 цк) '!D778</f>
        <v>0</v>
      </c>
      <c r="E777" s="111">
        <f>'(5 цк) '!E778</f>
        <v>0</v>
      </c>
      <c r="F777" s="111">
        <f>'(5 цк) '!F778</f>
        <v>0</v>
      </c>
      <c r="G777" s="111">
        <f>'(5 цк) '!G778</f>
        <v>143.24</v>
      </c>
      <c r="H777" s="111">
        <f>'(5 цк) '!H778</f>
        <v>195.54</v>
      </c>
      <c r="I777" s="111">
        <f>'(5 цк) '!I778</f>
        <v>89.17</v>
      </c>
      <c r="J777" s="111">
        <f>'(5 цк) '!J778</f>
        <v>60.56</v>
      </c>
      <c r="K777" s="111">
        <f>'(5 цк) '!K778</f>
        <v>73.22</v>
      </c>
      <c r="L777" s="111">
        <f>'(5 цк) '!L778</f>
        <v>0</v>
      </c>
      <c r="M777" s="111">
        <f>'(5 цк) '!M778</f>
        <v>0</v>
      </c>
      <c r="N777" s="111">
        <f>'(5 цк) '!N778</f>
        <v>0</v>
      </c>
      <c r="O777" s="111">
        <f>'(5 цк) '!O778</f>
        <v>116.29</v>
      </c>
      <c r="P777" s="111">
        <f>'(5 цк) '!P778</f>
        <v>142.68</v>
      </c>
      <c r="Q777" s="111">
        <f>'(5 цк) '!Q778</f>
        <v>321.19</v>
      </c>
      <c r="R777" s="111">
        <f>'(5 цк) '!R778</f>
        <v>341.27</v>
      </c>
      <c r="S777" s="111">
        <f>'(5 цк) '!S778</f>
        <v>290.8</v>
      </c>
      <c r="T777" s="111">
        <f>'(5 цк) '!T778</f>
        <v>164.55</v>
      </c>
      <c r="U777" s="111">
        <f>'(5 цк) '!U778</f>
        <v>118.72</v>
      </c>
      <c r="V777" s="111">
        <f>'(5 цк) '!V778</f>
        <v>231.33</v>
      </c>
      <c r="W777" s="111">
        <f>'(5 цк) '!W778</f>
        <v>429.11</v>
      </c>
      <c r="X777" s="111">
        <f>'(5 цк) '!X778</f>
        <v>148.84</v>
      </c>
      <c r="Y777" s="111">
        <f>'(5 цк) '!Y778</f>
        <v>3642.32</v>
      </c>
      <c r="Z777" s="18"/>
      <c r="AA777" s="19"/>
    </row>
    <row r="778" spans="1:27" s="11" customFormat="1" ht="21" customHeight="1" outlineLevel="1" x14ac:dyDescent="0.2">
      <c r="A778" s="28" t="s">
        <v>39</v>
      </c>
      <c r="B778" s="76">
        <f>'(5 цк) '!B779</f>
        <v>0</v>
      </c>
      <c r="C778" s="76">
        <f>'(5 цк) '!C779</f>
        <v>0</v>
      </c>
      <c r="D778" s="76">
        <f>'(5 цк) '!D779</f>
        <v>0</v>
      </c>
      <c r="E778" s="76">
        <f>'(5 цк) '!E779</f>
        <v>0</v>
      </c>
      <c r="F778" s="76">
        <f>'(5 цк) '!F779</f>
        <v>0</v>
      </c>
      <c r="G778" s="76">
        <f>'(5 цк) '!G779</f>
        <v>143.24</v>
      </c>
      <c r="H778" s="76">
        <f>'(5 цк) '!H779</f>
        <v>195.54</v>
      </c>
      <c r="I778" s="76">
        <f>'(5 цк) '!I779</f>
        <v>89.17</v>
      </c>
      <c r="J778" s="76">
        <f>'(5 цк) '!J779</f>
        <v>60.56</v>
      </c>
      <c r="K778" s="76">
        <f>'(5 цк) '!K779</f>
        <v>73.22</v>
      </c>
      <c r="L778" s="76">
        <f>'(5 цк) '!L779</f>
        <v>0</v>
      </c>
      <c r="M778" s="76">
        <f>'(5 цк) '!M779</f>
        <v>0</v>
      </c>
      <c r="N778" s="76">
        <f>'(5 цк) '!N779</f>
        <v>0</v>
      </c>
      <c r="O778" s="76">
        <f>'(5 цк) '!O779</f>
        <v>116.29</v>
      </c>
      <c r="P778" s="76">
        <f>'(5 цк) '!P779</f>
        <v>142.68</v>
      </c>
      <c r="Q778" s="76">
        <f>'(5 цк) '!Q779</f>
        <v>321.19</v>
      </c>
      <c r="R778" s="76">
        <f>'(5 цк) '!R779</f>
        <v>341.27</v>
      </c>
      <c r="S778" s="76">
        <f>'(5 цк) '!S779</f>
        <v>290.8</v>
      </c>
      <c r="T778" s="76">
        <f>'(5 цк) '!T779</f>
        <v>164.55</v>
      </c>
      <c r="U778" s="76">
        <f>'(5 цк) '!U779</f>
        <v>118.72</v>
      </c>
      <c r="V778" s="76">
        <f>'(5 цк) '!V779</f>
        <v>231.33</v>
      </c>
      <c r="W778" s="76">
        <f>'(5 цк) '!W779</f>
        <v>429.11</v>
      </c>
      <c r="X778" s="76">
        <f>'(5 цк) '!X779</f>
        <v>148.84</v>
      </c>
      <c r="Y778" s="76">
        <f>'(5 цк) '!Y779</f>
        <v>3642.32</v>
      </c>
      <c r="Z778" s="18"/>
      <c r="AA778" s="19"/>
    </row>
    <row r="779" spans="1:27" s="11" customFormat="1" ht="21" customHeight="1" outlineLevel="1" x14ac:dyDescent="0.2">
      <c r="A779" s="89">
        <v>6</v>
      </c>
      <c r="B779" s="111">
        <f>'(5 цк) '!B780</f>
        <v>24.62</v>
      </c>
      <c r="C779" s="111">
        <f>'(5 цк) '!C780</f>
        <v>0</v>
      </c>
      <c r="D779" s="111">
        <f>'(5 цк) '!D780</f>
        <v>0</v>
      </c>
      <c r="E779" s="111">
        <f>'(5 цк) '!E780</f>
        <v>0</v>
      </c>
      <c r="F779" s="111">
        <f>'(5 цк) '!F780</f>
        <v>30.87</v>
      </c>
      <c r="G779" s="111">
        <f>'(5 цк) '!G780</f>
        <v>0</v>
      </c>
      <c r="H779" s="111">
        <f>'(5 цк) '!H780</f>
        <v>65.16</v>
      </c>
      <c r="I779" s="111">
        <f>'(5 цк) '!I780</f>
        <v>98.35</v>
      </c>
      <c r="J779" s="111">
        <f>'(5 цк) '!J780</f>
        <v>90.95</v>
      </c>
      <c r="K779" s="111">
        <f>'(5 цк) '!K780</f>
        <v>134.88</v>
      </c>
      <c r="L779" s="111">
        <f>'(5 цк) '!L780</f>
        <v>212.92</v>
      </c>
      <c r="M779" s="111">
        <f>'(5 цк) '!M780</f>
        <v>257.13</v>
      </c>
      <c r="N779" s="111">
        <f>'(5 цк) '!N780</f>
        <v>279.62</v>
      </c>
      <c r="O779" s="111">
        <f>'(5 цк) '!O780</f>
        <v>328.19</v>
      </c>
      <c r="P779" s="111">
        <f>'(5 цк) '!P780</f>
        <v>483.18</v>
      </c>
      <c r="Q779" s="111">
        <f>'(5 цк) '!Q780</f>
        <v>472.78</v>
      </c>
      <c r="R779" s="111">
        <f>'(5 цк) '!R780</f>
        <v>751.68</v>
      </c>
      <c r="S779" s="111">
        <f>'(5 цк) '!S780</f>
        <v>701.99</v>
      </c>
      <c r="T779" s="111">
        <f>'(5 цк) '!T780</f>
        <v>800.75</v>
      </c>
      <c r="U779" s="111">
        <f>'(5 цк) '!U780</f>
        <v>667.97</v>
      </c>
      <c r="V779" s="111">
        <f>'(5 цк) '!V780</f>
        <v>790.44</v>
      </c>
      <c r="W779" s="111">
        <f>'(5 цк) '!W780</f>
        <v>3916.84</v>
      </c>
      <c r="X779" s="111">
        <f>'(5 цк) '!X780</f>
        <v>691.98</v>
      </c>
      <c r="Y779" s="111">
        <f>'(5 цк) '!Y780</f>
        <v>3621.7</v>
      </c>
      <c r="Z779" s="18"/>
      <c r="AA779" s="19"/>
    </row>
    <row r="780" spans="1:27" s="11" customFormat="1" ht="21" customHeight="1" outlineLevel="1" x14ac:dyDescent="0.2">
      <c r="A780" s="28" t="s">
        <v>39</v>
      </c>
      <c r="B780" s="76">
        <f>'(5 цк) '!B781</f>
        <v>24.62</v>
      </c>
      <c r="C780" s="76">
        <f>'(5 цк) '!C781</f>
        <v>0</v>
      </c>
      <c r="D780" s="76">
        <f>'(5 цк) '!D781</f>
        <v>0</v>
      </c>
      <c r="E780" s="76">
        <f>'(5 цк) '!E781</f>
        <v>0</v>
      </c>
      <c r="F780" s="76">
        <f>'(5 цк) '!F781</f>
        <v>30.87</v>
      </c>
      <c r="G780" s="76">
        <f>'(5 цк) '!G781</f>
        <v>0</v>
      </c>
      <c r="H780" s="76">
        <f>'(5 цк) '!H781</f>
        <v>65.16</v>
      </c>
      <c r="I780" s="76">
        <f>'(5 цк) '!I781</f>
        <v>98.35</v>
      </c>
      <c r="J780" s="76">
        <f>'(5 цк) '!J781</f>
        <v>90.95</v>
      </c>
      <c r="K780" s="76">
        <f>'(5 цк) '!K781</f>
        <v>134.88</v>
      </c>
      <c r="L780" s="76">
        <f>'(5 цк) '!L781</f>
        <v>212.92</v>
      </c>
      <c r="M780" s="76">
        <f>'(5 цк) '!M781</f>
        <v>257.13</v>
      </c>
      <c r="N780" s="76">
        <f>'(5 цк) '!N781</f>
        <v>279.62</v>
      </c>
      <c r="O780" s="76">
        <f>'(5 цк) '!O781</f>
        <v>328.19</v>
      </c>
      <c r="P780" s="76">
        <f>'(5 цк) '!P781</f>
        <v>483.18</v>
      </c>
      <c r="Q780" s="76">
        <f>'(5 цк) '!Q781</f>
        <v>472.78</v>
      </c>
      <c r="R780" s="76">
        <f>'(5 цк) '!R781</f>
        <v>751.68</v>
      </c>
      <c r="S780" s="76">
        <f>'(5 цк) '!S781</f>
        <v>701.99</v>
      </c>
      <c r="T780" s="76">
        <f>'(5 цк) '!T781</f>
        <v>800.75</v>
      </c>
      <c r="U780" s="76">
        <f>'(5 цк) '!U781</f>
        <v>667.97</v>
      </c>
      <c r="V780" s="76">
        <f>'(5 цк) '!V781</f>
        <v>790.44</v>
      </c>
      <c r="W780" s="76">
        <f>'(5 цк) '!W781</f>
        <v>3916.84</v>
      </c>
      <c r="X780" s="76">
        <f>'(5 цк) '!X781</f>
        <v>691.98</v>
      </c>
      <c r="Y780" s="76">
        <f>'(5 цк) '!Y781</f>
        <v>3621.7</v>
      </c>
      <c r="Z780" s="18"/>
      <c r="AA780" s="19"/>
    </row>
    <row r="781" spans="1:27" s="11" customFormat="1" ht="21" customHeight="1" outlineLevel="1" x14ac:dyDescent="0.2">
      <c r="A781" s="89">
        <v>7</v>
      </c>
      <c r="B781" s="111">
        <f>'(5 цк) '!B782</f>
        <v>28.16</v>
      </c>
      <c r="C781" s="111">
        <f>'(5 цк) '!C782</f>
        <v>12.69</v>
      </c>
      <c r="D781" s="111">
        <f>'(5 цк) '!D782</f>
        <v>10.55</v>
      </c>
      <c r="E781" s="111">
        <f>'(5 цк) '!E782</f>
        <v>88.03</v>
      </c>
      <c r="F781" s="111">
        <f>'(5 цк) '!F782</f>
        <v>231.67</v>
      </c>
      <c r="G781" s="111">
        <f>'(5 цк) '!G782</f>
        <v>80.739999999999995</v>
      </c>
      <c r="H781" s="111">
        <f>'(5 цк) '!H782</f>
        <v>121.89</v>
      </c>
      <c r="I781" s="111">
        <f>'(5 цк) '!I782</f>
        <v>302.10000000000002</v>
      </c>
      <c r="J781" s="111">
        <f>'(5 цк) '!J782</f>
        <v>280.81</v>
      </c>
      <c r="K781" s="111">
        <f>'(5 цк) '!K782</f>
        <v>448.02</v>
      </c>
      <c r="L781" s="111">
        <f>'(5 цк) '!L782</f>
        <v>444.72</v>
      </c>
      <c r="M781" s="111">
        <f>'(5 цк) '!M782</f>
        <v>406.68</v>
      </c>
      <c r="N781" s="111">
        <f>'(5 цк) '!N782</f>
        <v>994.23</v>
      </c>
      <c r="O781" s="111">
        <f>'(5 цк) '!O782</f>
        <v>3345.12</v>
      </c>
      <c r="P781" s="111">
        <f>'(5 цк) '!P782</f>
        <v>3386</v>
      </c>
      <c r="Q781" s="111">
        <f>'(5 цк) '!Q782</f>
        <v>3283.34</v>
      </c>
      <c r="R781" s="111">
        <f>'(5 цк) '!R782</f>
        <v>3327.33</v>
      </c>
      <c r="S781" s="111">
        <f>'(5 цк) '!S782</f>
        <v>3336.29</v>
      </c>
      <c r="T781" s="111">
        <f>'(5 цк) '!T782</f>
        <v>3360.69</v>
      </c>
      <c r="U781" s="111">
        <f>'(5 цк) '!U782</f>
        <v>327.42</v>
      </c>
      <c r="V781" s="111">
        <f>'(5 цк) '!V782</f>
        <v>434.9</v>
      </c>
      <c r="W781" s="111">
        <f>'(5 цк) '!W782</f>
        <v>3712.01</v>
      </c>
      <c r="X781" s="111">
        <f>'(5 цк) '!X782</f>
        <v>3513.61</v>
      </c>
      <c r="Y781" s="111">
        <f>'(5 цк) '!Y782</f>
        <v>3422.77</v>
      </c>
      <c r="Z781" s="18"/>
      <c r="AA781" s="19"/>
    </row>
    <row r="782" spans="1:27" s="11" customFormat="1" ht="21" customHeight="1" outlineLevel="1" x14ac:dyDescent="0.2">
      <c r="A782" s="28" t="s">
        <v>39</v>
      </c>
      <c r="B782" s="76">
        <f>'(5 цк) '!B783</f>
        <v>28.16</v>
      </c>
      <c r="C782" s="76">
        <f>'(5 цк) '!C783</f>
        <v>12.69</v>
      </c>
      <c r="D782" s="76">
        <f>'(5 цк) '!D783</f>
        <v>10.55</v>
      </c>
      <c r="E782" s="76">
        <f>'(5 цк) '!E783</f>
        <v>88.03</v>
      </c>
      <c r="F782" s="76">
        <f>'(5 цк) '!F783</f>
        <v>231.67</v>
      </c>
      <c r="G782" s="76">
        <f>'(5 цк) '!G783</f>
        <v>80.739999999999995</v>
      </c>
      <c r="H782" s="76">
        <f>'(5 цк) '!H783</f>
        <v>121.89</v>
      </c>
      <c r="I782" s="76">
        <f>'(5 цк) '!I783</f>
        <v>302.10000000000002</v>
      </c>
      <c r="J782" s="76">
        <f>'(5 цк) '!J783</f>
        <v>280.81</v>
      </c>
      <c r="K782" s="76">
        <f>'(5 цк) '!K783</f>
        <v>448.02</v>
      </c>
      <c r="L782" s="76">
        <f>'(5 цк) '!L783</f>
        <v>444.72</v>
      </c>
      <c r="M782" s="76">
        <f>'(5 цк) '!M783</f>
        <v>406.68</v>
      </c>
      <c r="N782" s="76">
        <f>'(5 цк) '!N783</f>
        <v>994.23</v>
      </c>
      <c r="O782" s="76">
        <f>'(5 цк) '!O783</f>
        <v>3345.12</v>
      </c>
      <c r="P782" s="76">
        <f>'(5 цк) '!P783</f>
        <v>3386</v>
      </c>
      <c r="Q782" s="76">
        <f>'(5 цк) '!Q783</f>
        <v>3283.34</v>
      </c>
      <c r="R782" s="76">
        <f>'(5 цк) '!R783</f>
        <v>3327.33</v>
      </c>
      <c r="S782" s="76">
        <f>'(5 цк) '!S783</f>
        <v>3336.29</v>
      </c>
      <c r="T782" s="76">
        <f>'(5 цк) '!T783</f>
        <v>3360.69</v>
      </c>
      <c r="U782" s="76">
        <f>'(5 цк) '!U783</f>
        <v>327.42</v>
      </c>
      <c r="V782" s="76">
        <f>'(5 цк) '!V783</f>
        <v>434.9</v>
      </c>
      <c r="W782" s="76">
        <f>'(5 цк) '!W783</f>
        <v>3712.01</v>
      </c>
      <c r="X782" s="76">
        <f>'(5 цк) '!X783</f>
        <v>3513.61</v>
      </c>
      <c r="Y782" s="76">
        <f>'(5 цк) '!Y783</f>
        <v>3422.77</v>
      </c>
      <c r="Z782" s="18"/>
      <c r="AA782" s="19"/>
    </row>
    <row r="783" spans="1:27" s="11" customFormat="1" ht="21" customHeight="1" outlineLevel="1" x14ac:dyDescent="0.2">
      <c r="A783" s="89">
        <v>8</v>
      </c>
      <c r="B783" s="111">
        <f>'(5 цк) '!B784</f>
        <v>0</v>
      </c>
      <c r="C783" s="111">
        <f>'(5 цк) '!C784</f>
        <v>0</v>
      </c>
      <c r="D783" s="111">
        <f>'(5 цк) '!D784</f>
        <v>10.24</v>
      </c>
      <c r="E783" s="111">
        <f>'(5 цк) '!E784</f>
        <v>0</v>
      </c>
      <c r="F783" s="111">
        <f>'(5 цк) '!F784</f>
        <v>8.57</v>
      </c>
      <c r="G783" s="111">
        <f>'(5 цк) '!G784</f>
        <v>0.81</v>
      </c>
      <c r="H783" s="111">
        <f>'(5 цк) '!H784</f>
        <v>0</v>
      </c>
      <c r="I783" s="111">
        <f>'(5 цк) '!I784</f>
        <v>264.38</v>
      </c>
      <c r="J783" s="111">
        <f>'(5 цк) '!J784</f>
        <v>141.09</v>
      </c>
      <c r="K783" s="111">
        <f>'(5 цк) '!K784</f>
        <v>0</v>
      </c>
      <c r="L783" s="111">
        <f>'(5 цк) '!L784</f>
        <v>269.52999999999997</v>
      </c>
      <c r="M783" s="111">
        <f>'(5 цк) '!M784</f>
        <v>0</v>
      </c>
      <c r="N783" s="111">
        <f>'(5 цк) '!N784</f>
        <v>36.479999999999997</v>
      </c>
      <c r="O783" s="111">
        <f>'(5 цк) '!O784</f>
        <v>302.02999999999997</v>
      </c>
      <c r="P783" s="111">
        <f>'(5 цк) '!P784</f>
        <v>293.33999999999997</v>
      </c>
      <c r="Q783" s="111">
        <f>'(5 цк) '!Q784</f>
        <v>0</v>
      </c>
      <c r="R783" s="111">
        <f>'(5 цк) '!R784</f>
        <v>335.53</v>
      </c>
      <c r="S783" s="111">
        <f>'(5 цк) '!S784</f>
        <v>371.17</v>
      </c>
      <c r="T783" s="111">
        <f>'(5 цк) '!T784</f>
        <v>4004.85</v>
      </c>
      <c r="U783" s="111">
        <f>'(5 цк) '!U784</f>
        <v>0</v>
      </c>
      <c r="V783" s="111">
        <f>'(5 цк) '!V784</f>
        <v>0</v>
      </c>
      <c r="W783" s="111">
        <f>'(5 цк) '!W784</f>
        <v>0</v>
      </c>
      <c r="X783" s="111">
        <f>'(5 цк) '!X784</f>
        <v>0</v>
      </c>
      <c r="Y783" s="111">
        <f>'(5 цк) '!Y784</f>
        <v>0</v>
      </c>
      <c r="Z783" s="18"/>
      <c r="AA783" s="19"/>
    </row>
    <row r="784" spans="1:27" s="11" customFormat="1" ht="21" customHeight="1" outlineLevel="1" x14ac:dyDescent="0.2">
      <c r="A784" s="28" t="s">
        <v>39</v>
      </c>
      <c r="B784" s="76">
        <f>'(5 цк) '!B785</f>
        <v>0</v>
      </c>
      <c r="C784" s="76">
        <f>'(5 цк) '!C785</f>
        <v>0</v>
      </c>
      <c r="D784" s="76">
        <f>'(5 цк) '!D785</f>
        <v>10.24</v>
      </c>
      <c r="E784" s="76">
        <f>'(5 цк) '!E785</f>
        <v>0</v>
      </c>
      <c r="F784" s="76">
        <f>'(5 цк) '!F785</f>
        <v>8.57</v>
      </c>
      <c r="G784" s="76">
        <f>'(5 цк) '!G785</f>
        <v>0.81</v>
      </c>
      <c r="H784" s="76">
        <f>'(5 цк) '!H785</f>
        <v>0</v>
      </c>
      <c r="I784" s="76">
        <f>'(5 цк) '!I785</f>
        <v>264.38</v>
      </c>
      <c r="J784" s="76">
        <f>'(5 цк) '!J785</f>
        <v>141.09</v>
      </c>
      <c r="K784" s="76">
        <f>'(5 цк) '!K785</f>
        <v>0</v>
      </c>
      <c r="L784" s="76">
        <f>'(5 цк) '!L785</f>
        <v>269.52999999999997</v>
      </c>
      <c r="M784" s="76">
        <f>'(5 цк) '!M785</f>
        <v>0</v>
      </c>
      <c r="N784" s="76">
        <f>'(5 цк) '!N785</f>
        <v>36.479999999999997</v>
      </c>
      <c r="O784" s="76">
        <f>'(5 цк) '!O785</f>
        <v>302.02999999999997</v>
      </c>
      <c r="P784" s="76">
        <f>'(5 цк) '!P785</f>
        <v>293.33999999999997</v>
      </c>
      <c r="Q784" s="76">
        <f>'(5 цк) '!Q785</f>
        <v>0</v>
      </c>
      <c r="R784" s="76">
        <f>'(5 цк) '!R785</f>
        <v>335.53</v>
      </c>
      <c r="S784" s="76">
        <f>'(5 цк) '!S785</f>
        <v>371.17</v>
      </c>
      <c r="T784" s="76">
        <f>'(5 цк) '!T785</f>
        <v>4004.85</v>
      </c>
      <c r="U784" s="76">
        <f>'(5 цк) '!U785</f>
        <v>0</v>
      </c>
      <c r="V784" s="76">
        <f>'(5 цк) '!V785</f>
        <v>0</v>
      </c>
      <c r="W784" s="76">
        <f>'(5 цк) '!W785</f>
        <v>0</v>
      </c>
      <c r="X784" s="76">
        <f>'(5 цк) '!X785</f>
        <v>0</v>
      </c>
      <c r="Y784" s="76">
        <f>'(5 цк) '!Y785</f>
        <v>0</v>
      </c>
      <c r="Z784" s="18"/>
      <c r="AA784" s="19"/>
    </row>
    <row r="785" spans="1:27" s="11" customFormat="1" ht="21" customHeight="1" outlineLevel="1" x14ac:dyDescent="0.2">
      <c r="A785" s="89">
        <v>9</v>
      </c>
      <c r="B785" s="111">
        <f>'(5 цк) '!B786</f>
        <v>70.540000000000006</v>
      </c>
      <c r="C785" s="111">
        <f>'(5 цк) '!C786</f>
        <v>75.569999999999993</v>
      </c>
      <c r="D785" s="111">
        <f>'(5 цк) '!D786</f>
        <v>151.12</v>
      </c>
      <c r="E785" s="111">
        <f>'(5 цк) '!E786</f>
        <v>140.30000000000001</v>
      </c>
      <c r="F785" s="111">
        <f>'(5 цк) '!F786</f>
        <v>191.38</v>
      </c>
      <c r="G785" s="111">
        <f>'(5 цк) '!G786</f>
        <v>195.89</v>
      </c>
      <c r="H785" s="111">
        <f>'(5 цк) '!H786</f>
        <v>218.6</v>
      </c>
      <c r="I785" s="111">
        <f>'(5 цк) '!I786</f>
        <v>165.94</v>
      </c>
      <c r="J785" s="111">
        <f>'(5 цк) '!J786</f>
        <v>21.14</v>
      </c>
      <c r="K785" s="111">
        <f>'(5 цк) '!K786</f>
        <v>357.52</v>
      </c>
      <c r="L785" s="111">
        <f>'(5 цк) '!L786</f>
        <v>310.02</v>
      </c>
      <c r="M785" s="111">
        <f>'(5 цк) '!M786</f>
        <v>73.09</v>
      </c>
      <c r="N785" s="111">
        <f>'(5 цк) '!N786</f>
        <v>17.54</v>
      </c>
      <c r="O785" s="111">
        <f>'(5 цк) '!O786</f>
        <v>110.75</v>
      </c>
      <c r="P785" s="111">
        <f>'(5 цк) '!P786</f>
        <v>206.9</v>
      </c>
      <c r="Q785" s="111">
        <f>'(5 цк) '!Q786</f>
        <v>255.86</v>
      </c>
      <c r="R785" s="111">
        <f>'(5 цк) '!R786</f>
        <v>748</v>
      </c>
      <c r="S785" s="111">
        <f>'(5 цк) '!S786</f>
        <v>731.34</v>
      </c>
      <c r="T785" s="111">
        <f>'(5 цк) '!T786</f>
        <v>3249.67</v>
      </c>
      <c r="U785" s="111">
        <f>'(5 цк) '!U786</f>
        <v>3519.75</v>
      </c>
      <c r="V785" s="111">
        <f>'(5 цк) '!V786</f>
        <v>558.69000000000005</v>
      </c>
      <c r="W785" s="111">
        <f>'(5 цк) '!W786</f>
        <v>3972.18</v>
      </c>
      <c r="X785" s="111">
        <f>'(5 цк) '!X786</f>
        <v>3729.61</v>
      </c>
      <c r="Y785" s="111">
        <f>'(5 цк) '!Y786</f>
        <v>3680.03</v>
      </c>
      <c r="Z785" s="18"/>
      <c r="AA785" s="19"/>
    </row>
    <row r="786" spans="1:27" s="11" customFormat="1" ht="21" customHeight="1" outlineLevel="1" x14ac:dyDescent="0.2">
      <c r="A786" s="28" t="s">
        <v>39</v>
      </c>
      <c r="B786" s="76">
        <f>'(5 цк) '!B787</f>
        <v>70.540000000000006</v>
      </c>
      <c r="C786" s="76">
        <f>'(5 цк) '!C787</f>
        <v>75.569999999999993</v>
      </c>
      <c r="D786" s="76">
        <f>'(5 цк) '!D787</f>
        <v>151.12</v>
      </c>
      <c r="E786" s="76">
        <f>'(5 цк) '!E787</f>
        <v>140.30000000000001</v>
      </c>
      <c r="F786" s="76">
        <f>'(5 цк) '!F787</f>
        <v>191.38</v>
      </c>
      <c r="G786" s="76">
        <f>'(5 цк) '!G787</f>
        <v>195.89</v>
      </c>
      <c r="H786" s="76">
        <f>'(5 цк) '!H787</f>
        <v>218.6</v>
      </c>
      <c r="I786" s="76">
        <f>'(5 цк) '!I787</f>
        <v>165.94</v>
      </c>
      <c r="J786" s="76">
        <f>'(5 цк) '!J787</f>
        <v>21.14</v>
      </c>
      <c r="K786" s="76">
        <f>'(5 цк) '!K787</f>
        <v>357.52</v>
      </c>
      <c r="L786" s="76">
        <f>'(5 цк) '!L787</f>
        <v>310.02</v>
      </c>
      <c r="M786" s="76">
        <f>'(5 цк) '!M787</f>
        <v>73.09</v>
      </c>
      <c r="N786" s="76">
        <f>'(5 цк) '!N787</f>
        <v>17.54</v>
      </c>
      <c r="O786" s="76">
        <f>'(5 цк) '!O787</f>
        <v>110.75</v>
      </c>
      <c r="P786" s="76">
        <f>'(5 цк) '!P787</f>
        <v>206.9</v>
      </c>
      <c r="Q786" s="76">
        <f>'(5 цк) '!Q787</f>
        <v>255.86</v>
      </c>
      <c r="R786" s="76">
        <f>'(5 цк) '!R787</f>
        <v>748</v>
      </c>
      <c r="S786" s="76">
        <f>'(5 цк) '!S787</f>
        <v>731.34</v>
      </c>
      <c r="T786" s="76">
        <f>'(5 цк) '!T787</f>
        <v>3249.67</v>
      </c>
      <c r="U786" s="76">
        <f>'(5 цк) '!U787</f>
        <v>3519.75</v>
      </c>
      <c r="V786" s="76">
        <f>'(5 цк) '!V787</f>
        <v>558.69000000000005</v>
      </c>
      <c r="W786" s="76">
        <f>'(5 цк) '!W787</f>
        <v>3972.18</v>
      </c>
      <c r="X786" s="76">
        <f>'(5 цк) '!X787</f>
        <v>3729.61</v>
      </c>
      <c r="Y786" s="76">
        <f>'(5 цк) '!Y787</f>
        <v>3680.03</v>
      </c>
      <c r="Z786" s="18"/>
      <c r="AA786" s="19"/>
    </row>
    <row r="787" spans="1:27" s="11" customFormat="1" ht="21" customHeight="1" outlineLevel="1" x14ac:dyDescent="0.2">
      <c r="A787" s="89">
        <v>10</v>
      </c>
      <c r="B787" s="111">
        <f>'(5 цк) '!B788</f>
        <v>0</v>
      </c>
      <c r="C787" s="111">
        <f>'(5 цк) '!C788</f>
        <v>0</v>
      </c>
      <c r="D787" s="111">
        <f>'(5 цк) '!D788</f>
        <v>0</v>
      </c>
      <c r="E787" s="111">
        <f>'(5 цк) '!E788</f>
        <v>5.83</v>
      </c>
      <c r="F787" s="111">
        <f>'(5 цк) '!F788</f>
        <v>17.309999999999999</v>
      </c>
      <c r="G787" s="111">
        <f>'(5 цк) '!G788</f>
        <v>0</v>
      </c>
      <c r="H787" s="111">
        <f>'(5 цк) '!H788</f>
        <v>0</v>
      </c>
      <c r="I787" s="111">
        <f>'(5 цк) '!I788</f>
        <v>61.95</v>
      </c>
      <c r="J787" s="111">
        <f>'(5 цк) '!J788</f>
        <v>36.07</v>
      </c>
      <c r="K787" s="111">
        <f>'(5 цк) '!K788</f>
        <v>157.6</v>
      </c>
      <c r="L787" s="111">
        <f>'(5 цк) '!L788</f>
        <v>198.16</v>
      </c>
      <c r="M787" s="111">
        <f>'(5 цк) '!M788</f>
        <v>100.26</v>
      </c>
      <c r="N787" s="111">
        <f>'(5 цк) '!N788</f>
        <v>22.01</v>
      </c>
      <c r="O787" s="111">
        <f>'(5 цк) '!O788</f>
        <v>1.1499999999999999</v>
      </c>
      <c r="P787" s="111">
        <f>'(5 цк) '!P788</f>
        <v>25.71</v>
      </c>
      <c r="Q787" s="111">
        <f>'(5 цк) '!Q788</f>
        <v>2891.67</v>
      </c>
      <c r="R787" s="111">
        <f>'(5 цк) '!R788</f>
        <v>2893.79</v>
      </c>
      <c r="S787" s="111">
        <f>'(5 цк) '!S788</f>
        <v>2876.03</v>
      </c>
      <c r="T787" s="111">
        <f>'(5 цк) '!T788</f>
        <v>2900.93</v>
      </c>
      <c r="U787" s="111">
        <f>'(5 цк) '!U788</f>
        <v>2761.98</v>
      </c>
      <c r="V787" s="111">
        <f>'(5 цк) '!V788</f>
        <v>3510.88</v>
      </c>
      <c r="W787" s="111">
        <f>'(5 цк) '!W788</f>
        <v>3544.9</v>
      </c>
      <c r="X787" s="111">
        <f>'(5 цк) '!X788</f>
        <v>3503.42</v>
      </c>
      <c r="Y787" s="111">
        <f>'(5 цк) '!Y788</f>
        <v>3242.38</v>
      </c>
      <c r="Z787" s="18"/>
      <c r="AA787" s="19"/>
    </row>
    <row r="788" spans="1:27" s="11" customFormat="1" ht="21" customHeight="1" outlineLevel="1" x14ac:dyDescent="0.2">
      <c r="A788" s="28" t="s">
        <v>39</v>
      </c>
      <c r="B788" s="76">
        <f>'(5 цк) '!B789</f>
        <v>0</v>
      </c>
      <c r="C788" s="76">
        <f>'(5 цк) '!C789</f>
        <v>0</v>
      </c>
      <c r="D788" s="76">
        <f>'(5 цк) '!D789</f>
        <v>0</v>
      </c>
      <c r="E788" s="76">
        <f>'(5 цк) '!E789</f>
        <v>5.83</v>
      </c>
      <c r="F788" s="76">
        <f>'(5 цк) '!F789</f>
        <v>17.309999999999999</v>
      </c>
      <c r="G788" s="76">
        <f>'(5 цк) '!G789</f>
        <v>0</v>
      </c>
      <c r="H788" s="76">
        <f>'(5 цк) '!H789</f>
        <v>0</v>
      </c>
      <c r="I788" s="76">
        <f>'(5 цк) '!I789</f>
        <v>61.95</v>
      </c>
      <c r="J788" s="76">
        <f>'(5 цк) '!J789</f>
        <v>36.07</v>
      </c>
      <c r="K788" s="76">
        <f>'(5 цк) '!K789</f>
        <v>157.6</v>
      </c>
      <c r="L788" s="76">
        <f>'(5 цк) '!L789</f>
        <v>198.16</v>
      </c>
      <c r="M788" s="76">
        <f>'(5 цк) '!M789</f>
        <v>100.26</v>
      </c>
      <c r="N788" s="76">
        <f>'(5 цк) '!N789</f>
        <v>22.01</v>
      </c>
      <c r="O788" s="76">
        <f>'(5 цк) '!O789</f>
        <v>1.1499999999999999</v>
      </c>
      <c r="P788" s="76">
        <f>'(5 цк) '!P789</f>
        <v>25.71</v>
      </c>
      <c r="Q788" s="76">
        <f>'(5 цк) '!Q789</f>
        <v>2891.67</v>
      </c>
      <c r="R788" s="76">
        <f>'(5 цк) '!R789</f>
        <v>2893.79</v>
      </c>
      <c r="S788" s="76">
        <f>'(5 цк) '!S789</f>
        <v>2876.03</v>
      </c>
      <c r="T788" s="76">
        <f>'(5 цк) '!T789</f>
        <v>2900.93</v>
      </c>
      <c r="U788" s="76">
        <f>'(5 цк) '!U789</f>
        <v>2761.98</v>
      </c>
      <c r="V788" s="76">
        <f>'(5 цк) '!V789</f>
        <v>3510.88</v>
      </c>
      <c r="W788" s="76">
        <f>'(5 цк) '!W789</f>
        <v>3544.9</v>
      </c>
      <c r="X788" s="76">
        <f>'(5 цк) '!X789</f>
        <v>3503.42</v>
      </c>
      <c r="Y788" s="76">
        <f>'(5 цк) '!Y789</f>
        <v>3242.38</v>
      </c>
      <c r="Z788" s="18"/>
      <c r="AA788" s="19"/>
    </row>
    <row r="789" spans="1:27" s="11" customFormat="1" ht="21" customHeight="1" outlineLevel="1" x14ac:dyDescent="0.2">
      <c r="A789" s="89">
        <v>11</v>
      </c>
      <c r="B789" s="111">
        <f>'(5 цк) '!B790</f>
        <v>0</v>
      </c>
      <c r="C789" s="111">
        <f>'(5 цк) '!C790</f>
        <v>0</v>
      </c>
      <c r="D789" s="111">
        <f>'(5 цк) '!D790</f>
        <v>0.12</v>
      </c>
      <c r="E789" s="111">
        <f>'(5 цк) '!E790</f>
        <v>17.54</v>
      </c>
      <c r="F789" s="111">
        <f>'(5 цк) '!F790</f>
        <v>182.93</v>
      </c>
      <c r="G789" s="111">
        <f>'(5 цк) '!G790</f>
        <v>217.13</v>
      </c>
      <c r="H789" s="111">
        <f>'(5 цк) '!H790</f>
        <v>209.38</v>
      </c>
      <c r="I789" s="111">
        <f>'(5 цк) '!I790</f>
        <v>187.35</v>
      </c>
      <c r="J789" s="111">
        <f>'(5 цк) '!J790</f>
        <v>150.77000000000001</v>
      </c>
      <c r="K789" s="111">
        <f>'(5 цк) '!K790</f>
        <v>141.51</v>
      </c>
      <c r="L789" s="111">
        <f>'(5 цк) '!L790</f>
        <v>163.09</v>
      </c>
      <c r="M789" s="111">
        <f>'(5 цк) '!M790</f>
        <v>177.11</v>
      </c>
      <c r="N789" s="111">
        <f>'(5 цк) '!N790</f>
        <v>170.28</v>
      </c>
      <c r="O789" s="111">
        <f>'(5 цк) '!O790</f>
        <v>289.62</v>
      </c>
      <c r="P789" s="111">
        <f>'(5 цк) '!P790</f>
        <v>159.94999999999999</v>
      </c>
      <c r="Q789" s="111">
        <f>'(5 цк) '!Q790</f>
        <v>201.19</v>
      </c>
      <c r="R789" s="111">
        <f>'(5 цк) '!R790</f>
        <v>315.89999999999998</v>
      </c>
      <c r="S789" s="111">
        <f>'(5 цк) '!S790</f>
        <v>342.4</v>
      </c>
      <c r="T789" s="111">
        <f>'(5 цк) '!T790</f>
        <v>353.73</v>
      </c>
      <c r="U789" s="111">
        <f>'(5 цк) '!U790</f>
        <v>313.98</v>
      </c>
      <c r="V789" s="111">
        <f>'(5 цк) '!V790</f>
        <v>561.53</v>
      </c>
      <c r="W789" s="111">
        <f>'(5 цк) '!W790</f>
        <v>547.98</v>
      </c>
      <c r="X789" s="111">
        <f>'(5 цк) '!X790</f>
        <v>3590.29</v>
      </c>
      <c r="Y789" s="111">
        <f>'(5 цк) '!Y790</f>
        <v>3409.2</v>
      </c>
      <c r="Z789" s="18"/>
      <c r="AA789" s="19"/>
    </row>
    <row r="790" spans="1:27" s="11" customFormat="1" ht="21" customHeight="1" outlineLevel="1" x14ac:dyDescent="0.2">
      <c r="A790" s="28" t="s">
        <v>39</v>
      </c>
      <c r="B790" s="76">
        <f>'(5 цк) '!B791</f>
        <v>0</v>
      </c>
      <c r="C790" s="76">
        <f>'(5 цк) '!C791</f>
        <v>0</v>
      </c>
      <c r="D790" s="76">
        <f>'(5 цк) '!D791</f>
        <v>0.12</v>
      </c>
      <c r="E790" s="76">
        <f>'(5 цк) '!E791</f>
        <v>17.54</v>
      </c>
      <c r="F790" s="76">
        <f>'(5 цк) '!F791</f>
        <v>182.93</v>
      </c>
      <c r="G790" s="76">
        <f>'(5 цк) '!G791</f>
        <v>217.13</v>
      </c>
      <c r="H790" s="76">
        <f>'(5 цк) '!H791</f>
        <v>209.38</v>
      </c>
      <c r="I790" s="76">
        <f>'(5 цк) '!I791</f>
        <v>187.35</v>
      </c>
      <c r="J790" s="76">
        <f>'(5 цк) '!J791</f>
        <v>150.77000000000001</v>
      </c>
      <c r="K790" s="76">
        <f>'(5 цк) '!K791</f>
        <v>141.51</v>
      </c>
      <c r="L790" s="76">
        <f>'(5 цк) '!L791</f>
        <v>163.09</v>
      </c>
      <c r="M790" s="76">
        <f>'(5 цк) '!M791</f>
        <v>177.11</v>
      </c>
      <c r="N790" s="76">
        <f>'(5 цк) '!N791</f>
        <v>170.28</v>
      </c>
      <c r="O790" s="76">
        <f>'(5 цк) '!O791</f>
        <v>289.62</v>
      </c>
      <c r="P790" s="76">
        <f>'(5 цк) '!P791</f>
        <v>159.94999999999999</v>
      </c>
      <c r="Q790" s="76">
        <f>'(5 цк) '!Q791</f>
        <v>201.19</v>
      </c>
      <c r="R790" s="76">
        <f>'(5 цк) '!R791</f>
        <v>315.89999999999998</v>
      </c>
      <c r="S790" s="76">
        <f>'(5 цк) '!S791</f>
        <v>342.4</v>
      </c>
      <c r="T790" s="76">
        <f>'(5 цк) '!T791</f>
        <v>353.73</v>
      </c>
      <c r="U790" s="76">
        <f>'(5 цк) '!U791</f>
        <v>313.98</v>
      </c>
      <c r="V790" s="76">
        <f>'(5 цк) '!V791</f>
        <v>561.53</v>
      </c>
      <c r="W790" s="76">
        <f>'(5 цк) '!W791</f>
        <v>547.98</v>
      </c>
      <c r="X790" s="76">
        <f>'(5 цк) '!X791</f>
        <v>3590.29</v>
      </c>
      <c r="Y790" s="76">
        <f>'(5 цк) '!Y791</f>
        <v>3409.2</v>
      </c>
      <c r="Z790" s="18"/>
      <c r="AA790" s="19"/>
    </row>
    <row r="791" spans="1:27" s="11" customFormat="1" ht="21" customHeight="1" outlineLevel="1" x14ac:dyDescent="0.2">
      <c r="A791" s="89">
        <v>12</v>
      </c>
      <c r="B791" s="111">
        <f>'(5 цк) '!B792</f>
        <v>0</v>
      </c>
      <c r="C791" s="111">
        <f>'(5 цк) '!C792</f>
        <v>0</v>
      </c>
      <c r="D791" s="111">
        <f>'(5 цк) '!D792</f>
        <v>0</v>
      </c>
      <c r="E791" s="111">
        <f>'(5 цк) '!E792</f>
        <v>0</v>
      </c>
      <c r="F791" s="111">
        <f>'(5 цк) '!F792</f>
        <v>75.83</v>
      </c>
      <c r="G791" s="111">
        <f>'(5 цк) '!G792</f>
        <v>98.58</v>
      </c>
      <c r="H791" s="111">
        <f>'(5 цк) '!H792</f>
        <v>50.09</v>
      </c>
      <c r="I791" s="111">
        <f>'(5 цк) '!I792</f>
        <v>65.03</v>
      </c>
      <c r="J791" s="111">
        <f>'(5 цк) '!J792</f>
        <v>69.97</v>
      </c>
      <c r="K791" s="111">
        <f>'(5 цк) '!K792</f>
        <v>98.32</v>
      </c>
      <c r="L791" s="111">
        <f>'(5 цк) '!L792</f>
        <v>86.11</v>
      </c>
      <c r="M791" s="111">
        <f>'(5 цк) '!M792</f>
        <v>84.02</v>
      </c>
      <c r="N791" s="111">
        <f>'(5 цк) '!N792</f>
        <v>130.21</v>
      </c>
      <c r="O791" s="111">
        <f>'(5 цк) '!O792</f>
        <v>158.26</v>
      </c>
      <c r="P791" s="111">
        <f>'(5 цк) '!P792</f>
        <v>155.84</v>
      </c>
      <c r="Q791" s="111">
        <f>'(5 цк) '!Q792</f>
        <v>214.02</v>
      </c>
      <c r="R791" s="111">
        <f>'(5 цк) '!R792</f>
        <v>279.33</v>
      </c>
      <c r="S791" s="111">
        <f>'(5 цк) '!S792</f>
        <v>333.76</v>
      </c>
      <c r="T791" s="111">
        <f>'(5 цк) '!T792</f>
        <v>233.1</v>
      </c>
      <c r="U791" s="111">
        <f>'(5 цк) '!U792</f>
        <v>270</v>
      </c>
      <c r="V791" s="111">
        <f>'(5 цк) '!V792</f>
        <v>209.91</v>
      </c>
      <c r="W791" s="111">
        <f>'(5 цк) '!W792</f>
        <v>325.73</v>
      </c>
      <c r="X791" s="111">
        <f>'(5 цк) '!X792</f>
        <v>1345.2</v>
      </c>
      <c r="Y791" s="111">
        <f>'(5 цк) '!Y792</f>
        <v>3314.64</v>
      </c>
      <c r="Z791" s="18"/>
      <c r="AA791" s="19"/>
    </row>
    <row r="792" spans="1:27" s="11" customFormat="1" ht="21" customHeight="1" outlineLevel="1" x14ac:dyDescent="0.2">
      <c r="A792" s="28" t="s">
        <v>39</v>
      </c>
      <c r="B792" s="76">
        <f>'(5 цк) '!B793</f>
        <v>0</v>
      </c>
      <c r="C792" s="76">
        <f>'(5 цк) '!C793</f>
        <v>0</v>
      </c>
      <c r="D792" s="76">
        <f>'(5 цк) '!D793</f>
        <v>0</v>
      </c>
      <c r="E792" s="76">
        <f>'(5 цк) '!E793</f>
        <v>0</v>
      </c>
      <c r="F792" s="76">
        <f>'(5 цк) '!F793</f>
        <v>75.83</v>
      </c>
      <c r="G792" s="76">
        <f>'(5 цк) '!G793</f>
        <v>98.58</v>
      </c>
      <c r="H792" s="76">
        <f>'(5 цк) '!H793</f>
        <v>50.09</v>
      </c>
      <c r="I792" s="76">
        <f>'(5 цк) '!I793</f>
        <v>65.03</v>
      </c>
      <c r="J792" s="76">
        <f>'(5 цк) '!J793</f>
        <v>69.97</v>
      </c>
      <c r="K792" s="76">
        <f>'(5 цк) '!K793</f>
        <v>98.32</v>
      </c>
      <c r="L792" s="76">
        <f>'(5 цк) '!L793</f>
        <v>86.11</v>
      </c>
      <c r="M792" s="76">
        <f>'(5 цк) '!M793</f>
        <v>84.02</v>
      </c>
      <c r="N792" s="76">
        <f>'(5 цк) '!N793</f>
        <v>130.21</v>
      </c>
      <c r="O792" s="76">
        <f>'(5 цк) '!O793</f>
        <v>158.26</v>
      </c>
      <c r="P792" s="76">
        <f>'(5 цк) '!P793</f>
        <v>155.84</v>
      </c>
      <c r="Q792" s="76">
        <f>'(5 цк) '!Q793</f>
        <v>214.02</v>
      </c>
      <c r="R792" s="76">
        <f>'(5 цк) '!R793</f>
        <v>279.33</v>
      </c>
      <c r="S792" s="76">
        <f>'(5 цк) '!S793</f>
        <v>333.76</v>
      </c>
      <c r="T792" s="76">
        <f>'(5 цк) '!T793</f>
        <v>233.1</v>
      </c>
      <c r="U792" s="76">
        <f>'(5 цк) '!U793</f>
        <v>270</v>
      </c>
      <c r="V792" s="76">
        <f>'(5 цк) '!V793</f>
        <v>209.91</v>
      </c>
      <c r="W792" s="76">
        <f>'(5 цк) '!W793</f>
        <v>325.73</v>
      </c>
      <c r="X792" s="76">
        <f>'(5 цк) '!X793</f>
        <v>1345.2</v>
      </c>
      <c r="Y792" s="76">
        <f>'(5 цк) '!Y793</f>
        <v>3314.64</v>
      </c>
      <c r="Z792" s="18"/>
      <c r="AA792" s="19"/>
    </row>
    <row r="793" spans="1:27" s="11" customFormat="1" ht="21" customHeight="1" outlineLevel="1" x14ac:dyDescent="0.2">
      <c r="A793" s="89">
        <v>13</v>
      </c>
      <c r="B793" s="111">
        <f>'(5 цк) '!B794</f>
        <v>0</v>
      </c>
      <c r="C793" s="111">
        <f>'(5 цк) '!C794</f>
        <v>0</v>
      </c>
      <c r="D793" s="111">
        <f>'(5 цк) '!D794</f>
        <v>0</v>
      </c>
      <c r="E793" s="111">
        <f>'(5 цк) '!E794</f>
        <v>0</v>
      </c>
      <c r="F793" s="111">
        <f>'(5 цк) '!F794</f>
        <v>0</v>
      </c>
      <c r="G793" s="111">
        <f>'(5 цк) '!G794</f>
        <v>0</v>
      </c>
      <c r="H793" s="111">
        <f>'(5 цк) '!H794</f>
        <v>0</v>
      </c>
      <c r="I793" s="111">
        <f>'(5 цк) '!I794</f>
        <v>87.69</v>
      </c>
      <c r="J793" s="111">
        <f>'(5 цк) '!J794</f>
        <v>149.30000000000001</v>
      </c>
      <c r="K793" s="111">
        <f>'(5 цк) '!K794</f>
        <v>161.29</v>
      </c>
      <c r="L793" s="111">
        <f>'(5 цк) '!L794</f>
        <v>196.29</v>
      </c>
      <c r="M793" s="111">
        <f>'(5 цк) '!M794</f>
        <v>59.38</v>
      </c>
      <c r="N793" s="111">
        <f>'(5 цк) '!N794</f>
        <v>0</v>
      </c>
      <c r="O793" s="111">
        <f>'(5 цк) '!O794</f>
        <v>0</v>
      </c>
      <c r="P793" s="111">
        <f>'(5 цк) '!P794</f>
        <v>0</v>
      </c>
      <c r="Q793" s="111">
        <f>'(5 цк) '!Q794</f>
        <v>0</v>
      </c>
      <c r="R793" s="111">
        <f>'(5 цк) '!R794</f>
        <v>0</v>
      </c>
      <c r="S793" s="111">
        <f>'(5 цк) '!S794</f>
        <v>0</v>
      </c>
      <c r="T793" s="111">
        <f>'(5 цк) '!T794</f>
        <v>0</v>
      </c>
      <c r="U793" s="111">
        <f>'(5 цк) '!U794</f>
        <v>0</v>
      </c>
      <c r="V793" s="111">
        <f>'(5 цк) '!V794</f>
        <v>25.96</v>
      </c>
      <c r="W793" s="111">
        <f>'(5 цк) '!W794</f>
        <v>46.69</v>
      </c>
      <c r="X793" s="111">
        <f>'(5 цк) '!X794</f>
        <v>729.95</v>
      </c>
      <c r="Y793" s="111">
        <f>'(5 цк) '!Y794</f>
        <v>3646.05</v>
      </c>
      <c r="Z793" s="18"/>
      <c r="AA793" s="19"/>
    </row>
    <row r="794" spans="1:27" s="11" customFormat="1" ht="21" customHeight="1" outlineLevel="1" x14ac:dyDescent="0.2">
      <c r="A794" s="28" t="s">
        <v>39</v>
      </c>
      <c r="B794" s="76">
        <f>'(5 цк) '!B795</f>
        <v>0</v>
      </c>
      <c r="C794" s="76">
        <f>'(5 цк) '!C795</f>
        <v>0</v>
      </c>
      <c r="D794" s="76">
        <f>'(5 цк) '!D795</f>
        <v>0</v>
      </c>
      <c r="E794" s="76">
        <f>'(5 цк) '!E795</f>
        <v>0</v>
      </c>
      <c r="F794" s="76">
        <f>'(5 цк) '!F795</f>
        <v>0</v>
      </c>
      <c r="G794" s="76">
        <f>'(5 цк) '!G795</f>
        <v>0</v>
      </c>
      <c r="H794" s="76">
        <f>'(5 цк) '!H795</f>
        <v>0</v>
      </c>
      <c r="I794" s="76">
        <f>'(5 цк) '!I795</f>
        <v>87.69</v>
      </c>
      <c r="J794" s="76">
        <f>'(5 цк) '!J795</f>
        <v>149.30000000000001</v>
      </c>
      <c r="K794" s="76">
        <f>'(5 цк) '!K795</f>
        <v>161.29</v>
      </c>
      <c r="L794" s="76">
        <f>'(5 цк) '!L795</f>
        <v>196.29</v>
      </c>
      <c r="M794" s="76">
        <f>'(5 цк) '!M795</f>
        <v>59.38</v>
      </c>
      <c r="N794" s="76">
        <f>'(5 цк) '!N795</f>
        <v>0</v>
      </c>
      <c r="O794" s="76">
        <f>'(5 цк) '!O795</f>
        <v>0</v>
      </c>
      <c r="P794" s="76">
        <f>'(5 цк) '!P795</f>
        <v>0</v>
      </c>
      <c r="Q794" s="76">
        <f>'(5 цк) '!Q795</f>
        <v>0</v>
      </c>
      <c r="R794" s="76">
        <f>'(5 цк) '!R795</f>
        <v>0</v>
      </c>
      <c r="S794" s="76">
        <f>'(5 цк) '!S795</f>
        <v>0</v>
      </c>
      <c r="T794" s="76">
        <f>'(5 цк) '!T795</f>
        <v>0</v>
      </c>
      <c r="U794" s="76">
        <f>'(5 цк) '!U795</f>
        <v>0</v>
      </c>
      <c r="V794" s="76">
        <f>'(5 цк) '!V795</f>
        <v>25.96</v>
      </c>
      <c r="W794" s="76">
        <f>'(5 цк) '!W795</f>
        <v>46.69</v>
      </c>
      <c r="X794" s="76">
        <f>'(5 цк) '!X795</f>
        <v>729.95</v>
      </c>
      <c r="Y794" s="76">
        <f>'(5 цк) '!Y795</f>
        <v>3646.05</v>
      </c>
      <c r="Z794" s="18"/>
      <c r="AA794" s="19"/>
    </row>
    <row r="795" spans="1:27" s="11" customFormat="1" ht="21" customHeight="1" outlineLevel="1" x14ac:dyDescent="0.2">
      <c r="A795" s="89">
        <v>14</v>
      </c>
      <c r="B795" s="111">
        <f>'(5 цк) '!B796</f>
        <v>0</v>
      </c>
      <c r="C795" s="111">
        <f>'(5 цк) '!C796</f>
        <v>0</v>
      </c>
      <c r="D795" s="111">
        <f>'(5 цк) '!D796</f>
        <v>0</v>
      </c>
      <c r="E795" s="111">
        <f>'(5 цк) '!E796</f>
        <v>0</v>
      </c>
      <c r="F795" s="111">
        <f>'(5 цк) '!F796</f>
        <v>0</v>
      </c>
      <c r="G795" s="111">
        <f>'(5 цк) '!G796</f>
        <v>0</v>
      </c>
      <c r="H795" s="111">
        <f>'(5 цк) '!H796</f>
        <v>106.87</v>
      </c>
      <c r="I795" s="111">
        <f>'(5 цк) '!I796</f>
        <v>121.34</v>
      </c>
      <c r="J795" s="111">
        <f>'(5 цк) '!J796</f>
        <v>66.72</v>
      </c>
      <c r="K795" s="111">
        <f>'(5 цк) '!K796</f>
        <v>13.58</v>
      </c>
      <c r="L795" s="111">
        <f>'(5 цк) '!L796</f>
        <v>33.979999999999997</v>
      </c>
      <c r="M795" s="111">
        <f>'(5 цк) '!M796</f>
        <v>0</v>
      </c>
      <c r="N795" s="111">
        <f>'(5 цк) '!N796</f>
        <v>58.6</v>
      </c>
      <c r="O795" s="111">
        <f>'(5 цк) '!O796</f>
        <v>135.47999999999999</v>
      </c>
      <c r="P795" s="111">
        <f>'(5 цк) '!P796</f>
        <v>137.82</v>
      </c>
      <c r="Q795" s="111">
        <f>'(5 цк) '!Q796</f>
        <v>33.69</v>
      </c>
      <c r="R795" s="111">
        <f>'(5 цк) '!R796</f>
        <v>152.47</v>
      </c>
      <c r="S795" s="111">
        <f>'(5 цк) '!S796</f>
        <v>63.91</v>
      </c>
      <c r="T795" s="111">
        <f>'(5 цк) '!T796</f>
        <v>0</v>
      </c>
      <c r="U795" s="111">
        <f>'(5 цк) '!U796</f>
        <v>0</v>
      </c>
      <c r="V795" s="111">
        <f>'(5 цк) '!V796</f>
        <v>0</v>
      </c>
      <c r="W795" s="111">
        <f>'(5 цк) '!W796</f>
        <v>0</v>
      </c>
      <c r="X795" s="111">
        <f>'(5 цк) '!X796</f>
        <v>0</v>
      </c>
      <c r="Y795" s="111">
        <f>'(5 цк) '!Y796</f>
        <v>0</v>
      </c>
      <c r="Z795" s="18"/>
      <c r="AA795" s="19"/>
    </row>
    <row r="796" spans="1:27" s="11" customFormat="1" ht="21" customHeight="1" outlineLevel="1" x14ac:dyDescent="0.2">
      <c r="A796" s="28" t="s">
        <v>39</v>
      </c>
      <c r="B796" s="76">
        <f>'(5 цк) '!B797</f>
        <v>0</v>
      </c>
      <c r="C796" s="76">
        <f>'(5 цк) '!C797</f>
        <v>0</v>
      </c>
      <c r="D796" s="76">
        <f>'(5 цк) '!D797</f>
        <v>0</v>
      </c>
      <c r="E796" s="76">
        <f>'(5 цк) '!E797</f>
        <v>0</v>
      </c>
      <c r="F796" s="76">
        <f>'(5 цк) '!F797</f>
        <v>0</v>
      </c>
      <c r="G796" s="76">
        <f>'(5 цк) '!G797</f>
        <v>0</v>
      </c>
      <c r="H796" s="76">
        <f>'(5 цк) '!H797</f>
        <v>106.87</v>
      </c>
      <c r="I796" s="76">
        <f>'(5 цк) '!I797</f>
        <v>121.34</v>
      </c>
      <c r="J796" s="76">
        <f>'(5 цк) '!J797</f>
        <v>66.72</v>
      </c>
      <c r="K796" s="76">
        <f>'(5 цк) '!K797</f>
        <v>13.58</v>
      </c>
      <c r="L796" s="76">
        <f>'(5 цк) '!L797</f>
        <v>33.979999999999997</v>
      </c>
      <c r="M796" s="76">
        <f>'(5 цк) '!M797</f>
        <v>0</v>
      </c>
      <c r="N796" s="76">
        <f>'(5 цк) '!N797</f>
        <v>58.6</v>
      </c>
      <c r="O796" s="76">
        <f>'(5 цк) '!O797</f>
        <v>135.47999999999999</v>
      </c>
      <c r="P796" s="76">
        <f>'(5 цк) '!P797</f>
        <v>137.82</v>
      </c>
      <c r="Q796" s="76">
        <f>'(5 цк) '!Q797</f>
        <v>33.69</v>
      </c>
      <c r="R796" s="76">
        <f>'(5 цк) '!R797</f>
        <v>152.47</v>
      </c>
      <c r="S796" s="76">
        <f>'(5 цк) '!S797</f>
        <v>63.91</v>
      </c>
      <c r="T796" s="76">
        <f>'(5 цк) '!T797</f>
        <v>0</v>
      </c>
      <c r="U796" s="76">
        <f>'(5 цк) '!U797</f>
        <v>0</v>
      </c>
      <c r="V796" s="76">
        <f>'(5 цк) '!V797</f>
        <v>0</v>
      </c>
      <c r="W796" s="76">
        <f>'(5 цк) '!W797</f>
        <v>0</v>
      </c>
      <c r="X796" s="76">
        <f>'(5 цк) '!X797</f>
        <v>0</v>
      </c>
      <c r="Y796" s="76">
        <f>'(5 цк) '!Y797</f>
        <v>0</v>
      </c>
      <c r="Z796" s="18"/>
      <c r="AA796" s="19"/>
    </row>
    <row r="797" spans="1:27" s="11" customFormat="1" ht="21" customHeight="1" outlineLevel="1" x14ac:dyDescent="0.2">
      <c r="A797" s="89">
        <v>15</v>
      </c>
      <c r="B797" s="111">
        <f>'(5 цк) '!B798</f>
        <v>0</v>
      </c>
      <c r="C797" s="111">
        <f>'(5 цк) '!C798</f>
        <v>0</v>
      </c>
      <c r="D797" s="111">
        <f>'(5 цк) '!D798</f>
        <v>0</v>
      </c>
      <c r="E797" s="111">
        <f>'(5 цк) '!E798</f>
        <v>0</v>
      </c>
      <c r="F797" s="111">
        <f>'(5 цк) '!F798</f>
        <v>0.28999999999999998</v>
      </c>
      <c r="G797" s="111">
        <f>'(5 цк) '!G798</f>
        <v>60.28</v>
      </c>
      <c r="H797" s="111">
        <f>'(5 цк) '!H798</f>
        <v>150.88</v>
      </c>
      <c r="I797" s="111">
        <f>'(5 цк) '!I798</f>
        <v>138.11000000000001</v>
      </c>
      <c r="J797" s="111">
        <f>'(5 цк) '!J798</f>
        <v>123.03</v>
      </c>
      <c r="K797" s="111">
        <f>'(5 цк) '!K798</f>
        <v>132.94</v>
      </c>
      <c r="L797" s="111">
        <f>'(5 цк) '!L798</f>
        <v>149.55000000000001</v>
      </c>
      <c r="M797" s="111">
        <f>'(5 цк) '!M798</f>
        <v>315.98</v>
      </c>
      <c r="N797" s="111">
        <f>'(5 цк) '!N798</f>
        <v>166.57</v>
      </c>
      <c r="O797" s="111">
        <f>'(5 цк) '!O798</f>
        <v>356.47</v>
      </c>
      <c r="P797" s="111">
        <f>'(5 цк) '!P798</f>
        <v>48.24</v>
      </c>
      <c r="Q797" s="111">
        <f>'(5 цк) '!Q798</f>
        <v>222.28</v>
      </c>
      <c r="R797" s="111">
        <f>'(5 цк) '!R798</f>
        <v>274.70999999999998</v>
      </c>
      <c r="S797" s="111">
        <f>'(5 цк) '!S798</f>
        <v>302.14</v>
      </c>
      <c r="T797" s="111">
        <f>'(5 цк) '!T798</f>
        <v>312.98</v>
      </c>
      <c r="U797" s="111">
        <f>'(5 цк) '!U798</f>
        <v>326.38</v>
      </c>
      <c r="V797" s="111">
        <f>'(5 цк) '!V798</f>
        <v>105.21</v>
      </c>
      <c r="W797" s="111">
        <f>'(5 цк) '!W798</f>
        <v>165.94</v>
      </c>
      <c r="X797" s="111">
        <f>'(5 цк) '!X798</f>
        <v>274.05</v>
      </c>
      <c r="Y797" s="111">
        <f>'(5 цк) '!Y798</f>
        <v>3449.53</v>
      </c>
      <c r="Z797" s="18"/>
      <c r="AA797" s="19"/>
    </row>
    <row r="798" spans="1:27" s="11" customFormat="1" ht="21" customHeight="1" outlineLevel="1" x14ac:dyDescent="0.2">
      <c r="A798" s="28" t="s">
        <v>39</v>
      </c>
      <c r="B798" s="76">
        <f>'(5 цк) '!B799</f>
        <v>0</v>
      </c>
      <c r="C798" s="76">
        <f>'(5 цк) '!C799</f>
        <v>0</v>
      </c>
      <c r="D798" s="76">
        <f>'(5 цк) '!D799</f>
        <v>0</v>
      </c>
      <c r="E798" s="76">
        <f>'(5 цк) '!E799</f>
        <v>0</v>
      </c>
      <c r="F798" s="76">
        <f>'(5 цк) '!F799</f>
        <v>0.28999999999999998</v>
      </c>
      <c r="G798" s="76">
        <f>'(5 цк) '!G799</f>
        <v>60.28</v>
      </c>
      <c r="H798" s="76">
        <f>'(5 цк) '!H799</f>
        <v>150.88</v>
      </c>
      <c r="I798" s="76">
        <f>'(5 цк) '!I799</f>
        <v>138.11000000000001</v>
      </c>
      <c r="J798" s="76">
        <f>'(5 цк) '!J799</f>
        <v>123.03</v>
      </c>
      <c r="K798" s="76">
        <f>'(5 цк) '!K799</f>
        <v>132.94</v>
      </c>
      <c r="L798" s="76">
        <f>'(5 цк) '!L799</f>
        <v>149.55000000000001</v>
      </c>
      <c r="M798" s="76">
        <f>'(5 цк) '!M799</f>
        <v>315.98</v>
      </c>
      <c r="N798" s="76">
        <f>'(5 цк) '!N799</f>
        <v>166.57</v>
      </c>
      <c r="O798" s="76">
        <f>'(5 цк) '!O799</f>
        <v>356.47</v>
      </c>
      <c r="P798" s="76">
        <f>'(5 цк) '!P799</f>
        <v>48.24</v>
      </c>
      <c r="Q798" s="76">
        <f>'(5 цк) '!Q799</f>
        <v>222.28</v>
      </c>
      <c r="R798" s="76">
        <f>'(5 цк) '!R799</f>
        <v>274.70999999999998</v>
      </c>
      <c r="S798" s="76">
        <f>'(5 цк) '!S799</f>
        <v>302.14</v>
      </c>
      <c r="T798" s="76">
        <f>'(5 цк) '!T799</f>
        <v>312.98</v>
      </c>
      <c r="U798" s="76">
        <f>'(5 цк) '!U799</f>
        <v>326.38</v>
      </c>
      <c r="V798" s="76">
        <f>'(5 цк) '!V799</f>
        <v>105.21</v>
      </c>
      <c r="W798" s="76">
        <f>'(5 цк) '!W799</f>
        <v>165.94</v>
      </c>
      <c r="X798" s="76">
        <f>'(5 цк) '!X799</f>
        <v>274.05</v>
      </c>
      <c r="Y798" s="76">
        <f>'(5 цк) '!Y799</f>
        <v>3449.53</v>
      </c>
      <c r="Z798" s="18"/>
      <c r="AA798" s="19"/>
    </row>
    <row r="799" spans="1:27" s="11" customFormat="1" ht="21" customHeight="1" outlineLevel="1" x14ac:dyDescent="0.2">
      <c r="A799" s="89">
        <v>16</v>
      </c>
      <c r="B799" s="111">
        <f>'(5 цк) '!B800</f>
        <v>0</v>
      </c>
      <c r="C799" s="111">
        <f>'(5 цк) '!C800</f>
        <v>0.1</v>
      </c>
      <c r="D799" s="111">
        <f>'(5 цк) '!D800</f>
        <v>1.19</v>
      </c>
      <c r="E799" s="111">
        <f>'(5 цк) '!E800</f>
        <v>0.92</v>
      </c>
      <c r="F799" s="111">
        <f>'(5 цк) '!F800</f>
        <v>1.2</v>
      </c>
      <c r="G799" s="111">
        <f>'(5 цк) '!G800</f>
        <v>0</v>
      </c>
      <c r="H799" s="111">
        <f>'(5 цк) '!H800</f>
        <v>0</v>
      </c>
      <c r="I799" s="111">
        <f>'(5 цк) '!I800</f>
        <v>139.18</v>
      </c>
      <c r="J799" s="111">
        <f>'(5 цк) '!J800</f>
        <v>3.46</v>
      </c>
      <c r="K799" s="111">
        <f>'(5 цк) '!K800</f>
        <v>14.02</v>
      </c>
      <c r="L799" s="111">
        <f>'(5 цк) '!L800</f>
        <v>26.91</v>
      </c>
      <c r="M799" s="111">
        <f>'(5 цк) '!M800</f>
        <v>10.54</v>
      </c>
      <c r="N799" s="111">
        <f>'(5 цк) '!N800</f>
        <v>0.34</v>
      </c>
      <c r="O799" s="111">
        <f>'(5 цк) '!O800</f>
        <v>193.79</v>
      </c>
      <c r="P799" s="111">
        <f>'(5 цк) '!P800</f>
        <v>278.95999999999998</v>
      </c>
      <c r="Q799" s="111">
        <f>'(5 цк) '!Q800</f>
        <v>291.16000000000003</v>
      </c>
      <c r="R799" s="111">
        <f>'(5 цк) '!R800</f>
        <v>357.73</v>
      </c>
      <c r="S799" s="111">
        <f>'(5 цк) '!S800</f>
        <v>349.35</v>
      </c>
      <c r="T799" s="111">
        <f>'(5 цк) '!T800</f>
        <v>360.53</v>
      </c>
      <c r="U799" s="111">
        <f>'(5 цк) '!U800</f>
        <v>669.05</v>
      </c>
      <c r="V799" s="111">
        <f>'(5 цк) '!V800</f>
        <v>1582.74</v>
      </c>
      <c r="W799" s="111">
        <f>'(5 цк) '!W800</f>
        <v>1529.39</v>
      </c>
      <c r="X799" s="111">
        <f>'(5 цк) '!X800</f>
        <v>1683.49</v>
      </c>
      <c r="Y799" s="111">
        <f>'(5 цк) '!Y800</f>
        <v>1755.68</v>
      </c>
      <c r="Z799" s="18"/>
      <c r="AA799" s="19"/>
    </row>
    <row r="800" spans="1:27" s="11" customFormat="1" ht="21" customHeight="1" outlineLevel="1" x14ac:dyDescent="0.2">
      <c r="A800" s="28" t="s">
        <v>39</v>
      </c>
      <c r="B800" s="76">
        <f>'(5 цк) '!B801</f>
        <v>0</v>
      </c>
      <c r="C800" s="76">
        <f>'(5 цк) '!C801</f>
        <v>0.1</v>
      </c>
      <c r="D800" s="76">
        <f>'(5 цк) '!D801</f>
        <v>1.19</v>
      </c>
      <c r="E800" s="76">
        <f>'(5 цк) '!E801</f>
        <v>0.92</v>
      </c>
      <c r="F800" s="76">
        <f>'(5 цк) '!F801</f>
        <v>1.2</v>
      </c>
      <c r="G800" s="76">
        <f>'(5 цк) '!G801</f>
        <v>0</v>
      </c>
      <c r="H800" s="76">
        <f>'(5 цк) '!H801</f>
        <v>0</v>
      </c>
      <c r="I800" s="76">
        <f>'(5 цк) '!I801</f>
        <v>139.18</v>
      </c>
      <c r="J800" s="76">
        <f>'(5 цк) '!J801</f>
        <v>3.46</v>
      </c>
      <c r="K800" s="76">
        <f>'(5 цк) '!K801</f>
        <v>14.02</v>
      </c>
      <c r="L800" s="76">
        <f>'(5 цк) '!L801</f>
        <v>26.91</v>
      </c>
      <c r="M800" s="76">
        <f>'(5 цк) '!M801</f>
        <v>10.54</v>
      </c>
      <c r="N800" s="76">
        <f>'(5 цк) '!N801</f>
        <v>0.34</v>
      </c>
      <c r="O800" s="76">
        <f>'(5 цк) '!O801</f>
        <v>193.79</v>
      </c>
      <c r="P800" s="76">
        <f>'(5 цк) '!P801</f>
        <v>278.95999999999998</v>
      </c>
      <c r="Q800" s="76">
        <f>'(5 цк) '!Q801</f>
        <v>291.16000000000003</v>
      </c>
      <c r="R800" s="76">
        <f>'(5 цк) '!R801</f>
        <v>357.73</v>
      </c>
      <c r="S800" s="76">
        <f>'(5 цк) '!S801</f>
        <v>349.35</v>
      </c>
      <c r="T800" s="76">
        <f>'(5 цк) '!T801</f>
        <v>360.53</v>
      </c>
      <c r="U800" s="76">
        <f>'(5 цк) '!U801</f>
        <v>669.05</v>
      </c>
      <c r="V800" s="76">
        <f>'(5 цк) '!V801</f>
        <v>1582.74</v>
      </c>
      <c r="W800" s="76">
        <f>'(5 цк) '!W801</f>
        <v>1529.39</v>
      </c>
      <c r="X800" s="76">
        <f>'(5 цк) '!X801</f>
        <v>1683.49</v>
      </c>
      <c r="Y800" s="76">
        <f>'(5 цк) '!Y801</f>
        <v>1755.68</v>
      </c>
      <c r="Z800" s="18"/>
      <c r="AA800" s="19"/>
    </row>
    <row r="801" spans="1:27" s="11" customFormat="1" ht="21" customHeight="1" outlineLevel="1" x14ac:dyDescent="0.2">
      <c r="A801" s="89">
        <v>17</v>
      </c>
      <c r="B801" s="111">
        <f>'(5 цк) '!B802</f>
        <v>0</v>
      </c>
      <c r="C801" s="111">
        <f>'(5 цк) '!C802</f>
        <v>0</v>
      </c>
      <c r="D801" s="111">
        <f>'(5 цк) '!D802</f>
        <v>0</v>
      </c>
      <c r="E801" s="111">
        <f>'(5 цк) '!E802</f>
        <v>0</v>
      </c>
      <c r="F801" s="111">
        <f>'(5 цк) '!F802</f>
        <v>0</v>
      </c>
      <c r="G801" s="111">
        <f>'(5 цк) '!G802</f>
        <v>0</v>
      </c>
      <c r="H801" s="111">
        <f>'(5 цк) '!H802</f>
        <v>0.98</v>
      </c>
      <c r="I801" s="111">
        <f>'(5 цк) '!I802</f>
        <v>103.5</v>
      </c>
      <c r="J801" s="111">
        <f>'(5 цк) '!J802</f>
        <v>80.540000000000006</v>
      </c>
      <c r="K801" s="111">
        <f>'(5 цк) '!K802</f>
        <v>71.08</v>
      </c>
      <c r="L801" s="111">
        <f>'(5 цк) '!L802</f>
        <v>82.57</v>
      </c>
      <c r="M801" s="111">
        <f>'(5 цк) '!M802</f>
        <v>121.23</v>
      </c>
      <c r="N801" s="111">
        <f>'(5 цк) '!N802</f>
        <v>104.92</v>
      </c>
      <c r="O801" s="111">
        <f>'(5 цк) '!O802</f>
        <v>111.97</v>
      </c>
      <c r="P801" s="111">
        <f>'(5 цк) '!P802</f>
        <v>271.22000000000003</v>
      </c>
      <c r="Q801" s="111">
        <f>'(5 цк) '!Q802</f>
        <v>270.54000000000002</v>
      </c>
      <c r="R801" s="111">
        <f>'(5 цк) '!R802</f>
        <v>422</v>
      </c>
      <c r="S801" s="111">
        <f>'(5 цк) '!S802</f>
        <v>330.08</v>
      </c>
      <c r="T801" s="111">
        <f>'(5 цк) '!T802</f>
        <v>311.58</v>
      </c>
      <c r="U801" s="111">
        <f>'(5 цк) '!U802</f>
        <v>420.85</v>
      </c>
      <c r="V801" s="111">
        <f>'(5 цк) '!V802</f>
        <v>583.92999999999995</v>
      </c>
      <c r="W801" s="111">
        <f>'(5 цк) '!W802</f>
        <v>1837.92</v>
      </c>
      <c r="X801" s="111">
        <f>'(5 цк) '!X802</f>
        <v>1204.42</v>
      </c>
      <c r="Y801" s="111">
        <f>'(5 цк) '!Y802</f>
        <v>1143.8399999999999</v>
      </c>
      <c r="Z801" s="18"/>
      <c r="AA801" s="19"/>
    </row>
    <row r="802" spans="1:27" s="11" customFormat="1" ht="21" customHeight="1" outlineLevel="1" x14ac:dyDescent="0.2">
      <c r="A802" s="28" t="s">
        <v>39</v>
      </c>
      <c r="B802" s="76">
        <f>'(5 цк) '!B803</f>
        <v>0</v>
      </c>
      <c r="C802" s="76">
        <f>'(5 цк) '!C803</f>
        <v>0</v>
      </c>
      <c r="D802" s="76">
        <f>'(5 цк) '!D803</f>
        <v>0</v>
      </c>
      <c r="E802" s="76">
        <f>'(5 цк) '!E803</f>
        <v>0</v>
      </c>
      <c r="F802" s="76">
        <f>'(5 цк) '!F803</f>
        <v>0</v>
      </c>
      <c r="G802" s="76">
        <f>'(5 цк) '!G803</f>
        <v>0</v>
      </c>
      <c r="H802" s="76">
        <f>'(5 цк) '!H803</f>
        <v>0.98</v>
      </c>
      <c r="I802" s="76">
        <f>'(5 цк) '!I803</f>
        <v>103.5</v>
      </c>
      <c r="J802" s="76">
        <f>'(5 цк) '!J803</f>
        <v>80.540000000000006</v>
      </c>
      <c r="K802" s="76">
        <f>'(5 цк) '!K803</f>
        <v>71.08</v>
      </c>
      <c r="L802" s="76">
        <f>'(5 цк) '!L803</f>
        <v>82.57</v>
      </c>
      <c r="M802" s="76">
        <f>'(5 цк) '!M803</f>
        <v>121.23</v>
      </c>
      <c r="N802" s="76">
        <f>'(5 цк) '!N803</f>
        <v>104.92</v>
      </c>
      <c r="O802" s="76">
        <f>'(5 цк) '!O803</f>
        <v>111.97</v>
      </c>
      <c r="P802" s="76">
        <f>'(5 цк) '!P803</f>
        <v>271.22000000000003</v>
      </c>
      <c r="Q802" s="76">
        <f>'(5 цк) '!Q803</f>
        <v>270.54000000000002</v>
      </c>
      <c r="R802" s="76">
        <f>'(5 цк) '!R803</f>
        <v>422</v>
      </c>
      <c r="S802" s="76">
        <f>'(5 цк) '!S803</f>
        <v>330.08</v>
      </c>
      <c r="T802" s="76">
        <f>'(5 цк) '!T803</f>
        <v>311.58</v>
      </c>
      <c r="U802" s="76">
        <f>'(5 цк) '!U803</f>
        <v>420.85</v>
      </c>
      <c r="V802" s="76">
        <f>'(5 цк) '!V803</f>
        <v>583.92999999999995</v>
      </c>
      <c r="W802" s="76">
        <f>'(5 цк) '!W803</f>
        <v>1837.92</v>
      </c>
      <c r="X802" s="76">
        <f>'(5 цк) '!X803</f>
        <v>1204.42</v>
      </c>
      <c r="Y802" s="76">
        <f>'(5 цк) '!Y803</f>
        <v>1143.8399999999999</v>
      </c>
      <c r="Z802" s="18"/>
      <c r="AA802" s="19"/>
    </row>
    <row r="803" spans="1:27" s="11" customFormat="1" ht="21" customHeight="1" outlineLevel="1" x14ac:dyDescent="0.2">
      <c r="A803" s="89">
        <v>18</v>
      </c>
      <c r="B803" s="111">
        <f>'(5 цк) '!B804</f>
        <v>0</v>
      </c>
      <c r="C803" s="111">
        <f>'(5 цк) '!C804</f>
        <v>0</v>
      </c>
      <c r="D803" s="111">
        <f>'(5 цк) '!D804</f>
        <v>0</v>
      </c>
      <c r="E803" s="111">
        <f>'(5 цк) '!E804</f>
        <v>0</v>
      </c>
      <c r="F803" s="111">
        <f>'(5 цк) '!F804</f>
        <v>0</v>
      </c>
      <c r="G803" s="111">
        <f>'(5 цк) '!G804</f>
        <v>0</v>
      </c>
      <c r="H803" s="111">
        <f>'(5 цк) '!H804</f>
        <v>0.76</v>
      </c>
      <c r="I803" s="111">
        <f>'(5 цк) '!I804</f>
        <v>28.69</v>
      </c>
      <c r="J803" s="111">
        <f>'(5 цк) '!J804</f>
        <v>105.48</v>
      </c>
      <c r="K803" s="111">
        <f>'(5 цк) '!K804</f>
        <v>13.78</v>
      </c>
      <c r="L803" s="111">
        <f>'(5 цк) '!L804</f>
        <v>0</v>
      </c>
      <c r="M803" s="111">
        <f>'(5 цк) '!M804</f>
        <v>247.16</v>
      </c>
      <c r="N803" s="111">
        <f>'(5 цк) '!N804</f>
        <v>274.12</v>
      </c>
      <c r="O803" s="111">
        <f>'(5 цк) '!O804</f>
        <v>269.41000000000003</v>
      </c>
      <c r="P803" s="111">
        <f>'(5 цк) '!P804</f>
        <v>0</v>
      </c>
      <c r="Q803" s="111">
        <f>'(5 цк) '!Q804</f>
        <v>245.54</v>
      </c>
      <c r="R803" s="111">
        <f>'(5 цк) '!R804</f>
        <v>254.53</v>
      </c>
      <c r="S803" s="111">
        <f>'(5 цк) '!S804</f>
        <v>2405.7600000000002</v>
      </c>
      <c r="T803" s="111">
        <f>'(5 цк) '!T804</f>
        <v>231.38</v>
      </c>
      <c r="U803" s="111">
        <f>'(5 цк) '!U804</f>
        <v>281.48</v>
      </c>
      <c r="V803" s="111">
        <f>'(5 цк) '!V804</f>
        <v>3.02</v>
      </c>
      <c r="W803" s="111">
        <f>'(5 цк) '!W804</f>
        <v>140.28</v>
      </c>
      <c r="X803" s="111">
        <f>'(5 цк) '!X804</f>
        <v>1.81</v>
      </c>
      <c r="Y803" s="111">
        <f>'(5 цк) '!Y804</f>
        <v>0</v>
      </c>
      <c r="Z803" s="18"/>
      <c r="AA803" s="19"/>
    </row>
    <row r="804" spans="1:27" s="11" customFormat="1" ht="21" customHeight="1" outlineLevel="1" x14ac:dyDescent="0.2">
      <c r="A804" s="28" t="s">
        <v>39</v>
      </c>
      <c r="B804" s="76">
        <f>'(5 цк) '!B805</f>
        <v>0</v>
      </c>
      <c r="C804" s="76">
        <f>'(5 цк) '!C805</f>
        <v>0</v>
      </c>
      <c r="D804" s="76">
        <f>'(5 цк) '!D805</f>
        <v>0</v>
      </c>
      <c r="E804" s="76">
        <f>'(5 цк) '!E805</f>
        <v>0</v>
      </c>
      <c r="F804" s="76">
        <f>'(5 цк) '!F805</f>
        <v>0</v>
      </c>
      <c r="G804" s="76">
        <f>'(5 цк) '!G805</f>
        <v>0</v>
      </c>
      <c r="H804" s="76">
        <f>'(5 цк) '!H805</f>
        <v>0.76</v>
      </c>
      <c r="I804" s="76">
        <f>'(5 цк) '!I805</f>
        <v>28.69</v>
      </c>
      <c r="J804" s="76">
        <f>'(5 цк) '!J805</f>
        <v>105.48</v>
      </c>
      <c r="K804" s="76">
        <f>'(5 цк) '!K805</f>
        <v>13.78</v>
      </c>
      <c r="L804" s="76">
        <f>'(5 цк) '!L805</f>
        <v>0</v>
      </c>
      <c r="M804" s="76">
        <f>'(5 цк) '!M805</f>
        <v>247.16</v>
      </c>
      <c r="N804" s="76">
        <f>'(5 цк) '!N805</f>
        <v>274.12</v>
      </c>
      <c r="O804" s="76">
        <f>'(5 цк) '!O805</f>
        <v>269.41000000000003</v>
      </c>
      <c r="P804" s="76">
        <f>'(5 цк) '!P805</f>
        <v>0</v>
      </c>
      <c r="Q804" s="76">
        <f>'(5 цк) '!Q805</f>
        <v>245.54</v>
      </c>
      <c r="R804" s="76">
        <f>'(5 цк) '!R805</f>
        <v>254.53</v>
      </c>
      <c r="S804" s="76">
        <f>'(5 цк) '!S805</f>
        <v>2405.7600000000002</v>
      </c>
      <c r="T804" s="76">
        <f>'(5 цк) '!T805</f>
        <v>231.38</v>
      </c>
      <c r="U804" s="76">
        <f>'(5 цк) '!U805</f>
        <v>281.48</v>
      </c>
      <c r="V804" s="76">
        <f>'(5 цк) '!V805</f>
        <v>3.02</v>
      </c>
      <c r="W804" s="76">
        <f>'(5 цк) '!W805</f>
        <v>140.28</v>
      </c>
      <c r="X804" s="76">
        <f>'(5 цк) '!X805</f>
        <v>1.81</v>
      </c>
      <c r="Y804" s="76">
        <f>'(5 цк) '!Y805</f>
        <v>0</v>
      </c>
      <c r="Z804" s="18"/>
      <c r="AA804" s="19"/>
    </row>
    <row r="805" spans="1:27" s="11" customFormat="1" ht="21" customHeight="1" outlineLevel="1" x14ac:dyDescent="0.2">
      <c r="A805" s="89">
        <v>19</v>
      </c>
      <c r="B805" s="111">
        <f>'(5 цк) '!B806</f>
        <v>94.94</v>
      </c>
      <c r="C805" s="111">
        <f>'(5 цк) '!C806</f>
        <v>206.69</v>
      </c>
      <c r="D805" s="111">
        <f>'(5 цк) '!D806</f>
        <v>229.51</v>
      </c>
      <c r="E805" s="111">
        <f>'(5 цк) '!E806</f>
        <v>30.03</v>
      </c>
      <c r="F805" s="111">
        <f>'(5 цк) '!F806</f>
        <v>2.2400000000000002</v>
      </c>
      <c r="G805" s="111">
        <f>'(5 цк) '!G806</f>
        <v>2.31</v>
      </c>
      <c r="H805" s="111">
        <f>'(5 цк) '!H806</f>
        <v>1.73</v>
      </c>
      <c r="I805" s="111">
        <f>'(5 цк) '!I806</f>
        <v>348.62</v>
      </c>
      <c r="J805" s="111">
        <f>'(5 цк) '!J806</f>
        <v>346.66</v>
      </c>
      <c r="K805" s="111">
        <f>'(5 цк) '!K806</f>
        <v>293.77</v>
      </c>
      <c r="L805" s="111">
        <f>'(5 цк) '!L806</f>
        <v>377.34</v>
      </c>
      <c r="M805" s="111">
        <f>'(5 цк) '!M806</f>
        <v>443.79</v>
      </c>
      <c r="N805" s="111">
        <f>'(5 цк) '!N806</f>
        <v>441.58</v>
      </c>
      <c r="O805" s="111">
        <f>'(5 цк) '!O806</f>
        <v>438.97</v>
      </c>
      <c r="P805" s="111">
        <f>'(5 цк) '!P806</f>
        <v>401.57</v>
      </c>
      <c r="Q805" s="111">
        <f>'(5 цк) '!Q806</f>
        <v>350.76</v>
      </c>
      <c r="R805" s="111">
        <f>'(5 цк) '!R806</f>
        <v>338.75</v>
      </c>
      <c r="S805" s="111">
        <f>'(5 цк) '!S806</f>
        <v>2374.14</v>
      </c>
      <c r="T805" s="111">
        <f>'(5 цк) '!T806</f>
        <v>357.47</v>
      </c>
      <c r="U805" s="111">
        <f>'(5 цк) '!U806</f>
        <v>398.04</v>
      </c>
      <c r="V805" s="111">
        <f>'(5 цк) '!V806</f>
        <v>285.7</v>
      </c>
      <c r="W805" s="111">
        <f>'(5 цк) '!W806</f>
        <v>593.34</v>
      </c>
      <c r="X805" s="111">
        <f>'(5 цк) '!X806</f>
        <v>512.34</v>
      </c>
      <c r="Y805" s="111">
        <f>'(5 цк) '!Y806</f>
        <v>1030.3499999999999</v>
      </c>
      <c r="Z805" s="18"/>
      <c r="AA805" s="19"/>
    </row>
    <row r="806" spans="1:27" s="11" customFormat="1" ht="21" customHeight="1" outlineLevel="1" x14ac:dyDescent="0.2">
      <c r="A806" s="28" t="s">
        <v>39</v>
      </c>
      <c r="B806" s="76">
        <f>'(5 цк) '!B807</f>
        <v>94.94</v>
      </c>
      <c r="C806" s="76">
        <f>'(5 цк) '!C807</f>
        <v>206.69</v>
      </c>
      <c r="D806" s="76">
        <f>'(5 цк) '!D807</f>
        <v>229.51</v>
      </c>
      <c r="E806" s="76">
        <f>'(5 цк) '!E807</f>
        <v>30.03</v>
      </c>
      <c r="F806" s="76">
        <f>'(5 цк) '!F807</f>
        <v>2.2400000000000002</v>
      </c>
      <c r="G806" s="76">
        <f>'(5 цк) '!G807</f>
        <v>2.31</v>
      </c>
      <c r="H806" s="76">
        <f>'(5 цк) '!H807</f>
        <v>1.73</v>
      </c>
      <c r="I806" s="76">
        <f>'(5 цк) '!I807</f>
        <v>348.62</v>
      </c>
      <c r="J806" s="76">
        <f>'(5 цк) '!J807</f>
        <v>346.66</v>
      </c>
      <c r="K806" s="76">
        <f>'(5 цк) '!K807</f>
        <v>293.77</v>
      </c>
      <c r="L806" s="76">
        <f>'(5 цк) '!L807</f>
        <v>377.34</v>
      </c>
      <c r="M806" s="76">
        <f>'(5 цк) '!M807</f>
        <v>443.79</v>
      </c>
      <c r="N806" s="76">
        <f>'(5 цк) '!N807</f>
        <v>441.58</v>
      </c>
      <c r="O806" s="76">
        <f>'(5 цк) '!O807</f>
        <v>438.97</v>
      </c>
      <c r="P806" s="76">
        <f>'(5 цк) '!P807</f>
        <v>401.57</v>
      </c>
      <c r="Q806" s="76">
        <f>'(5 цк) '!Q807</f>
        <v>350.76</v>
      </c>
      <c r="R806" s="76">
        <f>'(5 цк) '!R807</f>
        <v>338.75</v>
      </c>
      <c r="S806" s="76">
        <f>'(5 цк) '!S807</f>
        <v>2374.14</v>
      </c>
      <c r="T806" s="76">
        <f>'(5 цк) '!T807</f>
        <v>357.47</v>
      </c>
      <c r="U806" s="76">
        <f>'(5 цк) '!U807</f>
        <v>398.04</v>
      </c>
      <c r="V806" s="76">
        <f>'(5 цк) '!V807</f>
        <v>285.7</v>
      </c>
      <c r="W806" s="76">
        <f>'(5 цк) '!W807</f>
        <v>593.34</v>
      </c>
      <c r="X806" s="76">
        <f>'(5 цк) '!X807</f>
        <v>512.34</v>
      </c>
      <c r="Y806" s="76">
        <f>'(5 цк) '!Y807</f>
        <v>1030.3499999999999</v>
      </c>
      <c r="Z806" s="18"/>
      <c r="AA806" s="19"/>
    </row>
    <row r="807" spans="1:27" s="11" customFormat="1" ht="21" customHeight="1" outlineLevel="1" x14ac:dyDescent="0.2">
      <c r="A807" s="89">
        <v>20</v>
      </c>
      <c r="B807" s="111">
        <f>'(5 цк) '!B808</f>
        <v>0</v>
      </c>
      <c r="C807" s="111">
        <f>'(5 цк) '!C808</f>
        <v>0</v>
      </c>
      <c r="D807" s="111">
        <f>'(5 цк) '!D808</f>
        <v>0</v>
      </c>
      <c r="E807" s="111">
        <f>'(5 цк) '!E808</f>
        <v>0</v>
      </c>
      <c r="F807" s="111">
        <f>'(5 цк) '!F808</f>
        <v>27.62</v>
      </c>
      <c r="G807" s="111">
        <f>'(5 цк) '!G808</f>
        <v>1.3</v>
      </c>
      <c r="H807" s="111">
        <f>'(5 цк) '!H808</f>
        <v>0</v>
      </c>
      <c r="I807" s="111">
        <f>'(5 цк) '!I808</f>
        <v>335.37</v>
      </c>
      <c r="J807" s="111">
        <f>'(5 цк) '!J808</f>
        <v>329.41</v>
      </c>
      <c r="K807" s="111">
        <f>'(5 цк) '!K808</f>
        <v>283.16000000000003</v>
      </c>
      <c r="L807" s="111">
        <f>'(5 цк) '!L808</f>
        <v>165.16</v>
      </c>
      <c r="M807" s="111">
        <f>'(5 цк) '!M808</f>
        <v>139.84</v>
      </c>
      <c r="N807" s="111">
        <f>'(5 цк) '!N808</f>
        <v>179.62</v>
      </c>
      <c r="O807" s="111">
        <f>'(5 цк) '!O808</f>
        <v>307.06</v>
      </c>
      <c r="P807" s="111">
        <f>'(5 цк) '!P808</f>
        <v>174.39</v>
      </c>
      <c r="Q807" s="111">
        <f>'(5 цк) '!Q808</f>
        <v>253</v>
      </c>
      <c r="R807" s="111">
        <f>'(5 цк) '!R808</f>
        <v>249.12</v>
      </c>
      <c r="S807" s="111">
        <f>'(5 цк) '!S808</f>
        <v>2162.0700000000002</v>
      </c>
      <c r="T807" s="111">
        <f>'(5 цк) '!T808</f>
        <v>2178.21</v>
      </c>
      <c r="U807" s="111">
        <f>'(5 цк) '!U808</f>
        <v>462.16</v>
      </c>
      <c r="V807" s="111">
        <f>'(5 цк) '!V808</f>
        <v>688.81</v>
      </c>
      <c r="W807" s="111">
        <f>'(5 цк) '!W808</f>
        <v>2776.54</v>
      </c>
      <c r="X807" s="111">
        <f>'(5 цк) '!X808</f>
        <v>3272.88</v>
      </c>
      <c r="Y807" s="111">
        <f>'(5 цк) '!Y808</f>
        <v>3236.73</v>
      </c>
      <c r="Z807" s="18"/>
      <c r="AA807" s="19"/>
    </row>
    <row r="808" spans="1:27" s="11" customFormat="1" ht="21" customHeight="1" outlineLevel="1" x14ac:dyDescent="0.2">
      <c r="A808" s="28" t="s">
        <v>39</v>
      </c>
      <c r="B808" s="76">
        <f>'(5 цк) '!B809</f>
        <v>0</v>
      </c>
      <c r="C808" s="76">
        <f>'(5 цк) '!C809</f>
        <v>0</v>
      </c>
      <c r="D808" s="76">
        <f>'(5 цк) '!D809</f>
        <v>0</v>
      </c>
      <c r="E808" s="76">
        <f>'(5 цк) '!E809</f>
        <v>0</v>
      </c>
      <c r="F808" s="76">
        <f>'(5 цк) '!F809</f>
        <v>27.62</v>
      </c>
      <c r="G808" s="76">
        <f>'(5 цк) '!G809</f>
        <v>1.3</v>
      </c>
      <c r="H808" s="76">
        <f>'(5 цк) '!H809</f>
        <v>0</v>
      </c>
      <c r="I808" s="76">
        <f>'(5 цк) '!I809</f>
        <v>335.37</v>
      </c>
      <c r="J808" s="76">
        <f>'(5 цк) '!J809</f>
        <v>329.41</v>
      </c>
      <c r="K808" s="76">
        <f>'(5 цк) '!K809</f>
        <v>283.16000000000003</v>
      </c>
      <c r="L808" s="76">
        <f>'(5 цк) '!L809</f>
        <v>165.16</v>
      </c>
      <c r="M808" s="76">
        <f>'(5 цк) '!M809</f>
        <v>139.84</v>
      </c>
      <c r="N808" s="76">
        <f>'(5 цк) '!N809</f>
        <v>179.62</v>
      </c>
      <c r="O808" s="76">
        <f>'(5 цк) '!O809</f>
        <v>307.06</v>
      </c>
      <c r="P808" s="76">
        <f>'(5 цк) '!P809</f>
        <v>174.39</v>
      </c>
      <c r="Q808" s="76">
        <f>'(5 цк) '!Q809</f>
        <v>253</v>
      </c>
      <c r="R808" s="76">
        <f>'(5 цк) '!R809</f>
        <v>249.12</v>
      </c>
      <c r="S808" s="76">
        <f>'(5 цк) '!S809</f>
        <v>2162.0700000000002</v>
      </c>
      <c r="T808" s="76">
        <f>'(5 цк) '!T809</f>
        <v>2178.21</v>
      </c>
      <c r="U808" s="76">
        <f>'(5 цк) '!U809</f>
        <v>462.16</v>
      </c>
      <c r="V808" s="76">
        <f>'(5 цк) '!V809</f>
        <v>688.81</v>
      </c>
      <c r="W808" s="76">
        <f>'(5 цк) '!W809</f>
        <v>2776.54</v>
      </c>
      <c r="X808" s="76">
        <f>'(5 цк) '!X809</f>
        <v>3272.88</v>
      </c>
      <c r="Y808" s="76">
        <f>'(5 цк) '!Y809</f>
        <v>3236.73</v>
      </c>
      <c r="Z808" s="18"/>
      <c r="AA808" s="19"/>
    </row>
    <row r="809" spans="1:27" s="11" customFormat="1" ht="21" customHeight="1" outlineLevel="1" x14ac:dyDescent="0.2">
      <c r="A809" s="89">
        <v>21</v>
      </c>
      <c r="B809" s="111">
        <f>'(5 цк) '!B810</f>
        <v>0</v>
      </c>
      <c r="C809" s="111">
        <f>'(5 цк) '!C810</f>
        <v>0</v>
      </c>
      <c r="D809" s="111">
        <f>'(5 цк) '!D810</f>
        <v>0</v>
      </c>
      <c r="E809" s="111">
        <f>'(5 цк) '!E810</f>
        <v>0</v>
      </c>
      <c r="F809" s="111">
        <f>'(5 цк) '!F810</f>
        <v>0</v>
      </c>
      <c r="G809" s="111">
        <f>'(5 цк) '!G810</f>
        <v>0</v>
      </c>
      <c r="H809" s="111">
        <f>'(5 цк) '!H810</f>
        <v>1.64</v>
      </c>
      <c r="I809" s="111">
        <f>'(5 цк) '!I810</f>
        <v>459.74</v>
      </c>
      <c r="J809" s="111">
        <f>'(5 цк) '!J810</f>
        <v>332.6</v>
      </c>
      <c r="K809" s="111">
        <f>'(5 цк) '!K810</f>
        <v>323.35000000000002</v>
      </c>
      <c r="L809" s="111">
        <f>'(5 цк) '!L810</f>
        <v>383.67</v>
      </c>
      <c r="M809" s="111">
        <f>'(5 цк) '!M810</f>
        <v>217.31</v>
      </c>
      <c r="N809" s="111">
        <f>'(5 цк) '!N810</f>
        <v>103.22</v>
      </c>
      <c r="O809" s="111">
        <f>'(5 цк) '!O810</f>
        <v>32.15</v>
      </c>
      <c r="P809" s="111">
        <f>'(5 цк) '!P810</f>
        <v>80.760000000000005</v>
      </c>
      <c r="Q809" s="111">
        <f>'(5 цк) '!Q810</f>
        <v>199.29</v>
      </c>
      <c r="R809" s="111">
        <f>'(5 цк) '!R810</f>
        <v>2507.66</v>
      </c>
      <c r="S809" s="111">
        <f>'(5 цк) '!S810</f>
        <v>2406.67</v>
      </c>
      <c r="T809" s="111">
        <f>'(5 цк) '!T810</f>
        <v>2512.3200000000002</v>
      </c>
      <c r="U809" s="111">
        <f>'(5 цк) '!U810</f>
        <v>2769.1</v>
      </c>
      <c r="V809" s="111">
        <f>'(5 цк) '!V810</f>
        <v>323.7</v>
      </c>
      <c r="W809" s="111">
        <f>'(5 цк) '!W810</f>
        <v>336.22</v>
      </c>
      <c r="X809" s="111">
        <f>'(5 цк) '!X810</f>
        <v>896.31</v>
      </c>
      <c r="Y809" s="111">
        <f>'(5 цк) '!Y810</f>
        <v>943.95</v>
      </c>
      <c r="Z809" s="18"/>
      <c r="AA809" s="19"/>
    </row>
    <row r="810" spans="1:27" s="11" customFormat="1" ht="21" customHeight="1" outlineLevel="1" x14ac:dyDescent="0.2">
      <c r="A810" s="28" t="s">
        <v>39</v>
      </c>
      <c r="B810" s="76">
        <f>'(5 цк) '!B811</f>
        <v>0</v>
      </c>
      <c r="C810" s="76">
        <f>'(5 цк) '!C811</f>
        <v>0</v>
      </c>
      <c r="D810" s="76">
        <f>'(5 цк) '!D811</f>
        <v>0</v>
      </c>
      <c r="E810" s="76">
        <f>'(5 цк) '!E811</f>
        <v>0</v>
      </c>
      <c r="F810" s="76">
        <f>'(5 цк) '!F811</f>
        <v>0</v>
      </c>
      <c r="G810" s="76">
        <f>'(5 цк) '!G811</f>
        <v>0</v>
      </c>
      <c r="H810" s="76">
        <f>'(5 цк) '!H811</f>
        <v>1.64</v>
      </c>
      <c r="I810" s="76">
        <f>'(5 цк) '!I811</f>
        <v>459.74</v>
      </c>
      <c r="J810" s="76">
        <f>'(5 цк) '!J811</f>
        <v>332.6</v>
      </c>
      <c r="K810" s="76">
        <f>'(5 цк) '!K811</f>
        <v>323.35000000000002</v>
      </c>
      <c r="L810" s="76">
        <f>'(5 цк) '!L811</f>
        <v>383.67</v>
      </c>
      <c r="M810" s="76">
        <f>'(5 цк) '!M811</f>
        <v>217.31</v>
      </c>
      <c r="N810" s="76">
        <f>'(5 цк) '!N811</f>
        <v>103.22</v>
      </c>
      <c r="O810" s="76">
        <f>'(5 цк) '!O811</f>
        <v>32.15</v>
      </c>
      <c r="P810" s="76">
        <f>'(5 цк) '!P811</f>
        <v>80.760000000000005</v>
      </c>
      <c r="Q810" s="76">
        <f>'(5 цк) '!Q811</f>
        <v>199.29</v>
      </c>
      <c r="R810" s="76">
        <f>'(5 цк) '!R811</f>
        <v>2507.66</v>
      </c>
      <c r="S810" s="76">
        <f>'(5 цк) '!S811</f>
        <v>2406.67</v>
      </c>
      <c r="T810" s="76">
        <f>'(5 цк) '!T811</f>
        <v>2512.3200000000002</v>
      </c>
      <c r="U810" s="76">
        <f>'(5 цк) '!U811</f>
        <v>2769.1</v>
      </c>
      <c r="V810" s="76">
        <f>'(5 цк) '!V811</f>
        <v>323.7</v>
      </c>
      <c r="W810" s="76">
        <f>'(5 цк) '!W811</f>
        <v>336.22</v>
      </c>
      <c r="X810" s="76">
        <f>'(5 цк) '!X811</f>
        <v>896.31</v>
      </c>
      <c r="Y810" s="76">
        <f>'(5 цк) '!Y811</f>
        <v>943.95</v>
      </c>
      <c r="Z810" s="18"/>
      <c r="AA810" s="19"/>
    </row>
    <row r="811" spans="1:27" s="11" customFormat="1" ht="21" customHeight="1" outlineLevel="1" x14ac:dyDescent="0.2">
      <c r="A811" s="89">
        <v>22</v>
      </c>
      <c r="B811" s="111">
        <f>'(5 цк) '!B812</f>
        <v>58.95</v>
      </c>
      <c r="C811" s="111">
        <f>'(5 цк) '!C812</f>
        <v>60.51</v>
      </c>
      <c r="D811" s="111">
        <f>'(5 цк) '!D812</f>
        <v>132.88999999999999</v>
      </c>
      <c r="E811" s="111">
        <f>'(5 цк) '!E812</f>
        <v>14.11</v>
      </c>
      <c r="F811" s="111">
        <f>'(5 цк) '!F812</f>
        <v>32.46</v>
      </c>
      <c r="G811" s="111">
        <f>'(5 цк) '!G812</f>
        <v>33.590000000000003</v>
      </c>
      <c r="H811" s="111">
        <f>'(5 цк) '!H812</f>
        <v>355.24</v>
      </c>
      <c r="I811" s="111">
        <f>'(5 цк) '!I812</f>
        <v>417.93</v>
      </c>
      <c r="J811" s="111">
        <f>'(5 цк) '!J812</f>
        <v>277.16000000000003</v>
      </c>
      <c r="K811" s="111">
        <f>'(5 цк) '!K812</f>
        <v>218.2</v>
      </c>
      <c r="L811" s="111">
        <f>'(5 цк) '!L812</f>
        <v>242.07</v>
      </c>
      <c r="M811" s="111">
        <f>'(5 цк) '!M812</f>
        <v>218.82</v>
      </c>
      <c r="N811" s="111">
        <f>'(5 цк) '!N812</f>
        <v>163.65</v>
      </c>
      <c r="O811" s="111">
        <f>'(5 цк) '!O812</f>
        <v>57.52</v>
      </c>
      <c r="P811" s="111">
        <f>'(5 цк) '!P812</f>
        <v>11.89</v>
      </c>
      <c r="Q811" s="111">
        <f>'(5 цк) '!Q812</f>
        <v>220.75</v>
      </c>
      <c r="R811" s="111">
        <f>'(5 цк) '!R812</f>
        <v>257.8</v>
      </c>
      <c r="S811" s="111">
        <f>'(5 цк) '!S812</f>
        <v>2288.2800000000002</v>
      </c>
      <c r="T811" s="111">
        <f>'(5 цк) '!T812</f>
        <v>62.69</v>
      </c>
      <c r="U811" s="111">
        <f>'(5 цк) '!U812</f>
        <v>352.27</v>
      </c>
      <c r="V811" s="111">
        <f>'(5 цк) '!V812</f>
        <v>483.89</v>
      </c>
      <c r="W811" s="111">
        <f>'(5 цк) '!W812</f>
        <v>876.35</v>
      </c>
      <c r="X811" s="111">
        <f>'(5 цк) '!X812</f>
        <v>0</v>
      </c>
      <c r="Y811" s="111">
        <f>'(5 цк) '!Y812</f>
        <v>705.8</v>
      </c>
      <c r="Z811" s="18"/>
      <c r="AA811" s="19"/>
    </row>
    <row r="812" spans="1:27" s="11" customFormat="1" ht="21" customHeight="1" outlineLevel="1" x14ac:dyDescent="0.2">
      <c r="A812" s="28" t="s">
        <v>39</v>
      </c>
      <c r="B812" s="76">
        <f>'(5 цк) '!B813</f>
        <v>58.95</v>
      </c>
      <c r="C812" s="76">
        <f>'(5 цк) '!C813</f>
        <v>60.51</v>
      </c>
      <c r="D812" s="76">
        <f>'(5 цк) '!D813</f>
        <v>132.88999999999999</v>
      </c>
      <c r="E812" s="76">
        <f>'(5 цк) '!E813</f>
        <v>14.11</v>
      </c>
      <c r="F812" s="76">
        <f>'(5 цк) '!F813</f>
        <v>32.46</v>
      </c>
      <c r="G812" s="76">
        <f>'(5 цк) '!G813</f>
        <v>33.590000000000003</v>
      </c>
      <c r="H812" s="76">
        <f>'(5 цк) '!H813</f>
        <v>355.24</v>
      </c>
      <c r="I812" s="76">
        <f>'(5 цк) '!I813</f>
        <v>417.93</v>
      </c>
      <c r="J812" s="76">
        <f>'(5 цк) '!J813</f>
        <v>277.16000000000003</v>
      </c>
      <c r="K812" s="76">
        <f>'(5 цк) '!K813</f>
        <v>218.2</v>
      </c>
      <c r="L812" s="76">
        <f>'(5 цк) '!L813</f>
        <v>242.07</v>
      </c>
      <c r="M812" s="76">
        <f>'(5 цк) '!M813</f>
        <v>218.82</v>
      </c>
      <c r="N812" s="76">
        <f>'(5 цк) '!N813</f>
        <v>163.65</v>
      </c>
      <c r="O812" s="76">
        <f>'(5 цк) '!O813</f>
        <v>57.52</v>
      </c>
      <c r="P812" s="76">
        <f>'(5 цк) '!P813</f>
        <v>11.89</v>
      </c>
      <c r="Q812" s="76">
        <f>'(5 цк) '!Q813</f>
        <v>220.75</v>
      </c>
      <c r="R812" s="76">
        <f>'(5 цк) '!R813</f>
        <v>257.8</v>
      </c>
      <c r="S812" s="76">
        <f>'(5 цк) '!S813</f>
        <v>2288.2800000000002</v>
      </c>
      <c r="T812" s="76">
        <f>'(5 цк) '!T813</f>
        <v>62.69</v>
      </c>
      <c r="U812" s="76">
        <f>'(5 цк) '!U813</f>
        <v>352.27</v>
      </c>
      <c r="V812" s="76">
        <f>'(5 цк) '!V813</f>
        <v>483.89</v>
      </c>
      <c r="W812" s="76">
        <f>'(5 цк) '!W813</f>
        <v>876.35</v>
      </c>
      <c r="X812" s="76">
        <f>'(5 цк) '!X813</f>
        <v>0</v>
      </c>
      <c r="Y812" s="76">
        <f>'(5 цк) '!Y813</f>
        <v>705.8</v>
      </c>
      <c r="Z812" s="18"/>
      <c r="AA812" s="19"/>
    </row>
    <row r="813" spans="1:27" s="11" customFormat="1" ht="21" customHeight="1" outlineLevel="1" x14ac:dyDescent="0.2">
      <c r="A813" s="89">
        <v>23</v>
      </c>
      <c r="B813" s="111">
        <f>'(5 цк) '!B814</f>
        <v>0</v>
      </c>
      <c r="C813" s="111">
        <f>'(5 цк) '!C814</f>
        <v>0</v>
      </c>
      <c r="D813" s="111">
        <f>'(5 цк) '!D814</f>
        <v>0</v>
      </c>
      <c r="E813" s="111">
        <f>'(5 цк) '!E814</f>
        <v>0</v>
      </c>
      <c r="F813" s="111">
        <f>'(5 цк) '!F814</f>
        <v>0</v>
      </c>
      <c r="G813" s="111">
        <f>'(5 цк) '!G814</f>
        <v>0</v>
      </c>
      <c r="H813" s="111">
        <f>'(5 цк) '!H814</f>
        <v>0</v>
      </c>
      <c r="I813" s="111">
        <f>'(5 цк) '!I814</f>
        <v>333.6</v>
      </c>
      <c r="J813" s="111">
        <f>'(5 цк) '!J814</f>
        <v>253.95</v>
      </c>
      <c r="K813" s="111">
        <f>'(5 цк) '!K814</f>
        <v>336.8</v>
      </c>
      <c r="L813" s="111">
        <f>'(5 цк) '!L814</f>
        <v>352.77</v>
      </c>
      <c r="M813" s="111">
        <f>'(5 цк) '!M814</f>
        <v>363.98</v>
      </c>
      <c r="N813" s="111">
        <f>'(5 цк) '!N814</f>
        <v>369.78</v>
      </c>
      <c r="O813" s="111">
        <f>'(5 цк) '!O814</f>
        <v>647.32000000000005</v>
      </c>
      <c r="P813" s="111">
        <f>'(5 цк) '!P814</f>
        <v>607.78</v>
      </c>
      <c r="Q813" s="111">
        <f>'(5 цк) '!Q814</f>
        <v>551.67999999999995</v>
      </c>
      <c r="R813" s="111">
        <f>'(5 цк) '!R814</f>
        <v>688.51</v>
      </c>
      <c r="S813" s="111">
        <f>'(5 цк) '!S814</f>
        <v>348.96</v>
      </c>
      <c r="T813" s="111">
        <f>'(5 цк) '!T814</f>
        <v>560.05999999999995</v>
      </c>
      <c r="U813" s="111">
        <f>'(5 цк) '!U814</f>
        <v>768.6</v>
      </c>
      <c r="V813" s="111">
        <f>'(5 цк) '!V814</f>
        <v>1294.07</v>
      </c>
      <c r="W813" s="111">
        <f>'(5 цк) '!W814</f>
        <v>2988.72</v>
      </c>
      <c r="X813" s="111">
        <f>'(5 цк) '!X814</f>
        <v>565.74</v>
      </c>
      <c r="Y813" s="111">
        <f>'(5 цк) '!Y814</f>
        <v>628.61</v>
      </c>
      <c r="Z813" s="18"/>
      <c r="AA813" s="19"/>
    </row>
    <row r="814" spans="1:27" s="11" customFormat="1" ht="21" customHeight="1" outlineLevel="1" x14ac:dyDescent="0.2">
      <c r="A814" s="28" t="s">
        <v>39</v>
      </c>
      <c r="B814" s="76">
        <f>'(5 цк) '!B815</f>
        <v>0</v>
      </c>
      <c r="C814" s="76">
        <f>'(5 цк) '!C815</f>
        <v>0</v>
      </c>
      <c r="D814" s="76">
        <f>'(5 цк) '!D815</f>
        <v>0</v>
      </c>
      <c r="E814" s="76">
        <f>'(5 цк) '!E815</f>
        <v>0</v>
      </c>
      <c r="F814" s="76">
        <f>'(5 цк) '!F815</f>
        <v>0</v>
      </c>
      <c r="G814" s="76">
        <f>'(5 цк) '!G815</f>
        <v>0</v>
      </c>
      <c r="H814" s="76">
        <f>'(5 цк) '!H815</f>
        <v>0</v>
      </c>
      <c r="I814" s="76">
        <f>'(5 цк) '!I815</f>
        <v>333.6</v>
      </c>
      <c r="J814" s="76">
        <f>'(5 цк) '!J815</f>
        <v>253.95</v>
      </c>
      <c r="K814" s="76">
        <f>'(5 цк) '!K815</f>
        <v>336.8</v>
      </c>
      <c r="L814" s="76">
        <f>'(5 цк) '!L815</f>
        <v>352.77</v>
      </c>
      <c r="M814" s="76">
        <f>'(5 цк) '!M815</f>
        <v>363.98</v>
      </c>
      <c r="N814" s="76">
        <f>'(5 цк) '!N815</f>
        <v>369.78</v>
      </c>
      <c r="O814" s="76">
        <f>'(5 цк) '!O815</f>
        <v>647.32000000000005</v>
      </c>
      <c r="P814" s="76">
        <f>'(5 цк) '!P815</f>
        <v>607.78</v>
      </c>
      <c r="Q814" s="76">
        <f>'(5 цк) '!Q815</f>
        <v>551.67999999999995</v>
      </c>
      <c r="R814" s="76">
        <f>'(5 цк) '!R815</f>
        <v>688.51</v>
      </c>
      <c r="S814" s="76">
        <f>'(5 цк) '!S815</f>
        <v>348.96</v>
      </c>
      <c r="T814" s="76">
        <f>'(5 цк) '!T815</f>
        <v>560.05999999999995</v>
      </c>
      <c r="U814" s="76">
        <f>'(5 цк) '!U815</f>
        <v>768.6</v>
      </c>
      <c r="V814" s="76">
        <f>'(5 цк) '!V815</f>
        <v>1294.07</v>
      </c>
      <c r="W814" s="76">
        <f>'(5 цк) '!W815</f>
        <v>2988.72</v>
      </c>
      <c r="X814" s="76">
        <f>'(5 цк) '!X815</f>
        <v>565.74</v>
      </c>
      <c r="Y814" s="76">
        <f>'(5 цк) '!Y815</f>
        <v>628.61</v>
      </c>
      <c r="Z814" s="18"/>
      <c r="AA814" s="19"/>
    </row>
    <row r="815" spans="1:27" s="11" customFormat="1" ht="21" customHeight="1" outlineLevel="1" x14ac:dyDescent="0.2">
      <c r="A815" s="89">
        <v>24</v>
      </c>
      <c r="B815" s="111">
        <f>'(5 цк) '!B816</f>
        <v>90.4</v>
      </c>
      <c r="C815" s="111">
        <f>'(5 цк) '!C816</f>
        <v>68.38</v>
      </c>
      <c r="D815" s="111">
        <f>'(5 цк) '!D816</f>
        <v>119.35</v>
      </c>
      <c r="E815" s="111">
        <f>'(5 цк) '!E816</f>
        <v>1.46</v>
      </c>
      <c r="F815" s="111">
        <f>'(5 цк) '!F816</f>
        <v>2.65</v>
      </c>
      <c r="G815" s="111">
        <f>'(5 цк) '!G816</f>
        <v>0.57999999999999996</v>
      </c>
      <c r="H815" s="111">
        <f>'(5 цк) '!H816</f>
        <v>33.909999999999997</v>
      </c>
      <c r="I815" s="111">
        <f>'(5 цк) '!I816</f>
        <v>443.67</v>
      </c>
      <c r="J815" s="111">
        <f>'(5 цк) '!J816</f>
        <v>367.91</v>
      </c>
      <c r="K815" s="111">
        <f>'(5 цк) '!K816</f>
        <v>214.07</v>
      </c>
      <c r="L815" s="111">
        <f>'(5 цк) '!L816</f>
        <v>224.25</v>
      </c>
      <c r="M815" s="111">
        <f>'(5 цк) '!M816</f>
        <v>393.82</v>
      </c>
      <c r="N815" s="111">
        <f>'(5 цк) '!N816</f>
        <v>584.17999999999995</v>
      </c>
      <c r="O815" s="111">
        <f>'(5 цк) '!O816</f>
        <v>600.59</v>
      </c>
      <c r="P815" s="111">
        <f>'(5 цк) '!P816</f>
        <v>707.06</v>
      </c>
      <c r="Q815" s="111">
        <f>'(5 цк) '!Q816</f>
        <v>648.71</v>
      </c>
      <c r="R815" s="111">
        <f>'(5 цк) '!R816</f>
        <v>890.02</v>
      </c>
      <c r="S815" s="111">
        <f>'(5 цк) '!S816</f>
        <v>445.31</v>
      </c>
      <c r="T815" s="111">
        <f>'(5 цк) '!T816</f>
        <v>768.97</v>
      </c>
      <c r="U815" s="111">
        <f>'(5 цк) '!U816</f>
        <v>890.75</v>
      </c>
      <c r="V815" s="111">
        <f>'(5 цк) '!V816</f>
        <v>828.79</v>
      </c>
      <c r="W815" s="111">
        <f>'(5 цк) '!W816</f>
        <v>1048.75</v>
      </c>
      <c r="X815" s="111">
        <f>'(5 цк) '!X816</f>
        <v>1040.78</v>
      </c>
      <c r="Y815" s="111">
        <f>'(5 цк) '!Y816</f>
        <v>1169.99</v>
      </c>
      <c r="Z815" s="18"/>
      <c r="AA815" s="19"/>
    </row>
    <row r="816" spans="1:27" s="11" customFormat="1" ht="21" customHeight="1" outlineLevel="1" x14ac:dyDescent="0.2">
      <c r="A816" s="28" t="s">
        <v>39</v>
      </c>
      <c r="B816" s="76">
        <f>'(5 цк) '!B817</f>
        <v>90.4</v>
      </c>
      <c r="C816" s="76">
        <f>'(5 цк) '!C817</f>
        <v>68.38</v>
      </c>
      <c r="D816" s="76">
        <f>'(5 цк) '!D817</f>
        <v>119.35</v>
      </c>
      <c r="E816" s="76">
        <f>'(5 цк) '!E817</f>
        <v>1.46</v>
      </c>
      <c r="F816" s="76">
        <f>'(5 цк) '!F817</f>
        <v>2.65</v>
      </c>
      <c r="G816" s="76">
        <f>'(5 цк) '!G817</f>
        <v>0.57999999999999996</v>
      </c>
      <c r="H816" s="76">
        <f>'(5 цк) '!H817</f>
        <v>33.909999999999997</v>
      </c>
      <c r="I816" s="76">
        <f>'(5 цк) '!I817</f>
        <v>443.67</v>
      </c>
      <c r="J816" s="76">
        <f>'(5 цк) '!J817</f>
        <v>367.91</v>
      </c>
      <c r="K816" s="76">
        <f>'(5 цк) '!K817</f>
        <v>214.07</v>
      </c>
      <c r="L816" s="76">
        <f>'(5 цк) '!L817</f>
        <v>224.25</v>
      </c>
      <c r="M816" s="76">
        <f>'(5 цк) '!M817</f>
        <v>393.82</v>
      </c>
      <c r="N816" s="76">
        <f>'(5 цк) '!N817</f>
        <v>584.17999999999995</v>
      </c>
      <c r="O816" s="76">
        <f>'(5 цк) '!O817</f>
        <v>600.59</v>
      </c>
      <c r="P816" s="76">
        <f>'(5 цк) '!P817</f>
        <v>707.06</v>
      </c>
      <c r="Q816" s="76">
        <f>'(5 цк) '!Q817</f>
        <v>648.71</v>
      </c>
      <c r="R816" s="76">
        <f>'(5 цк) '!R817</f>
        <v>890.02</v>
      </c>
      <c r="S816" s="76">
        <f>'(5 цк) '!S817</f>
        <v>445.31</v>
      </c>
      <c r="T816" s="76">
        <f>'(5 цк) '!T817</f>
        <v>768.97</v>
      </c>
      <c r="U816" s="76">
        <f>'(5 цк) '!U817</f>
        <v>890.75</v>
      </c>
      <c r="V816" s="76">
        <f>'(5 цк) '!V817</f>
        <v>828.79</v>
      </c>
      <c r="W816" s="76">
        <f>'(5 цк) '!W817</f>
        <v>1048.75</v>
      </c>
      <c r="X816" s="76">
        <f>'(5 цк) '!X817</f>
        <v>1040.78</v>
      </c>
      <c r="Y816" s="76">
        <f>'(5 цк) '!Y817</f>
        <v>1169.99</v>
      </c>
      <c r="Z816" s="18"/>
      <c r="AA816" s="19"/>
    </row>
    <row r="817" spans="1:27" s="11" customFormat="1" ht="21" customHeight="1" outlineLevel="1" x14ac:dyDescent="0.2">
      <c r="A817" s="89">
        <v>25</v>
      </c>
      <c r="B817" s="111">
        <f>'(5 цк) '!B818</f>
        <v>0</v>
      </c>
      <c r="C817" s="111">
        <f>'(5 цк) '!C818</f>
        <v>0</v>
      </c>
      <c r="D817" s="111">
        <f>'(5 цк) '!D818</f>
        <v>0</v>
      </c>
      <c r="E817" s="111">
        <f>'(5 цк) '!E818</f>
        <v>0</v>
      </c>
      <c r="F817" s="111">
        <f>'(5 цк) '!F818</f>
        <v>18.25</v>
      </c>
      <c r="G817" s="111">
        <f>'(5 цк) '!G818</f>
        <v>53.59</v>
      </c>
      <c r="H817" s="111">
        <f>'(5 цк) '!H818</f>
        <v>108.58</v>
      </c>
      <c r="I817" s="111">
        <f>'(5 цк) '!I818</f>
        <v>90.44</v>
      </c>
      <c r="J817" s="111">
        <f>'(5 цк) '!J818</f>
        <v>54.46</v>
      </c>
      <c r="K817" s="111">
        <f>'(5 цк) '!K818</f>
        <v>56.01</v>
      </c>
      <c r="L817" s="111">
        <f>'(5 цк) '!L818</f>
        <v>63.99</v>
      </c>
      <c r="M817" s="111">
        <f>'(5 цк) '!M818</f>
        <v>0</v>
      </c>
      <c r="N817" s="111">
        <f>'(5 цк) '!N818</f>
        <v>109.03</v>
      </c>
      <c r="O817" s="111">
        <f>'(5 цк) '!O818</f>
        <v>314.16000000000003</v>
      </c>
      <c r="P817" s="111">
        <f>'(5 цк) '!P818</f>
        <v>117.83</v>
      </c>
      <c r="Q817" s="111">
        <f>'(5 цк) '!Q818</f>
        <v>743.19</v>
      </c>
      <c r="R817" s="111">
        <f>'(5 цк) '!R818</f>
        <v>754.36</v>
      </c>
      <c r="S817" s="111">
        <f>'(5 цк) '!S818</f>
        <v>392.45</v>
      </c>
      <c r="T817" s="111">
        <f>'(5 цк) '!T818</f>
        <v>530.74</v>
      </c>
      <c r="U817" s="111">
        <f>'(5 цк) '!U818</f>
        <v>360.89</v>
      </c>
      <c r="V817" s="111">
        <f>'(5 цк) '!V818</f>
        <v>617.70000000000005</v>
      </c>
      <c r="W817" s="111">
        <f>'(5 цк) '!W818</f>
        <v>899.58</v>
      </c>
      <c r="X817" s="111">
        <f>'(5 цк) '!X818</f>
        <v>264.52</v>
      </c>
      <c r="Y817" s="111">
        <f>'(5 цк) '!Y818</f>
        <v>27.75</v>
      </c>
      <c r="Z817" s="18"/>
      <c r="AA817" s="19"/>
    </row>
    <row r="818" spans="1:27" s="11" customFormat="1" ht="21" customHeight="1" outlineLevel="1" x14ac:dyDescent="0.2">
      <c r="A818" s="28" t="s">
        <v>39</v>
      </c>
      <c r="B818" s="76">
        <f>'(5 цк) '!B819</f>
        <v>0</v>
      </c>
      <c r="C818" s="76">
        <f>'(5 цк) '!C819</f>
        <v>0</v>
      </c>
      <c r="D818" s="76">
        <f>'(5 цк) '!D819</f>
        <v>0</v>
      </c>
      <c r="E818" s="76">
        <f>'(5 цк) '!E819</f>
        <v>0</v>
      </c>
      <c r="F818" s="76">
        <f>'(5 цк) '!F819</f>
        <v>18.25</v>
      </c>
      <c r="G818" s="76">
        <f>'(5 цк) '!G819</f>
        <v>53.59</v>
      </c>
      <c r="H818" s="76">
        <f>'(5 цк) '!H819</f>
        <v>108.58</v>
      </c>
      <c r="I818" s="76">
        <f>'(5 цк) '!I819</f>
        <v>90.44</v>
      </c>
      <c r="J818" s="76">
        <f>'(5 цк) '!J819</f>
        <v>54.46</v>
      </c>
      <c r="K818" s="76">
        <f>'(5 цк) '!K819</f>
        <v>56.01</v>
      </c>
      <c r="L818" s="76">
        <f>'(5 цк) '!L819</f>
        <v>63.99</v>
      </c>
      <c r="M818" s="76">
        <f>'(5 цк) '!M819</f>
        <v>0</v>
      </c>
      <c r="N818" s="76">
        <f>'(5 цк) '!N819</f>
        <v>109.03</v>
      </c>
      <c r="O818" s="76">
        <f>'(5 цк) '!O819</f>
        <v>314.16000000000003</v>
      </c>
      <c r="P818" s="76">
        <f>'(5 цк) '!P819</f>
        <v>117.83</v>
      </c>
      <c r="Q818" s="76">
        <f>'(5 цк) '!Q819</f>
        <v>743.19</v>
      </c>
      <c r="R818" s="76">
        <f>'(5 цк) '!R819</f>
        <v>754.36</v>
      </c>
      <c r="S818" s="76">
        <f>'(5 цк) '!S819</f>
        <v>392.45</v>
      </c>
      <c r="T818" s="76">
        <f>'(5 цк) '!T819</f>
        <v>530.74</v>
      </c>
      <c r="U818" s="76">
        <f>'(5 цк) '!U819</f>
        <v>360.89</v>
      </c>
      <c r="V818" s="76">
        <f>'(5 цк) '!V819</f>
        <v>617.70000000000005</v>
      </c>
      <c r="W818" s="76">
        <f>'(5 цк) '!W819</f>
        <v>899.58</v>
      </c>
      <c r="X818" s="76">
        <f>'(5 цк) '!X819</f>
        <v>264.52</v>
      </c>
      <c r="Y818" s="76">
        <f>'(5 цк) '!Y819</f>
        <v>27.75</v>
      </c>
      <c r="Z818" s="18"/>
      <c r="AA818" s="19"/>
    </row>
    <row r="819" spans="1:27" s="11" customFormat="1" ht="21" customHeight="1" outlineLevel="1" x14ac:dyDescent="0.2">
      <c r="A819" s="89">
        <v>26</v>
      </c>
      <c r="B819" s="111">
        <f>'(5 цк) '!B820</f>
        <v>6.48</v>
      </c>
      <c r="C819" s="111">
        <f>'(5 цк) '!C820</f>
        <v>0</v>
      </c>
      <c r="D819" s="111">
        <f>'(5 цк) '!D820</f>
        <v>79.88</v>
      </c>
      <c r="E819" s="111">
        <f>'(5 цк) '!E820</f>
        <v>135.93</v>
      </c>
      <c r="F819" s="111">
        <f>'(5 цк) '!F820</f>
        <v>200.06</v>
      </c>
      <c r="G819" s="111">
        <f>'(5 цк) '!G820</f>
        <v>291.39999999999998</v>
      </c>
      <c r="H819" s="111">
        <f>'(5 цк) '!H820</f>
        <v>283.68</v>
      </c>
      <c r="I819" s="111">
        <f>'(5 цк) '!I820</f>
        <v>426.12</v>
      </c>
      <c r="J819" s="111">
        <f>'(5 цк) '!J820</f>
        <v>412.04</v>
      </c>
      <c r="K819" s="111">
        <f>'(5 цк) '!K820</f>
        <v>432.75</v>
      </c>
      <c r="L819" s="111">
        <f>'(5 цк) '!L820</f>
        <v>243.55</v>
      </c>
      <c r="M819" s="111">
        <f>'(5 цк) '!M820</f>
        <v>760.89</v>
      </c>
      <c r="N819" s="111">
        <f>'(5 цк) '!N820</f>
        <v>677.36</v>
      </c>
      <c r="O819" s="111">
        <f>'(5 цк) '!O820</f>
        <v>866.09</v>
      </c>
      <c r="P819" s="111">
        <f>'(5 цк) '!P820</f>
        <v>853.16</v>
      </c>
      <c r="Q819" s="111">
        <f>'(5 цк) '!Q820</f>
        <v>856.48</v>
      </c>
      <c r="R819" s="111">
        <f>'(5 цк) '!R820</f>
        <v>934.72</v>
      </c>
      <c r="S819" s="111">
        <f>'(5 цк) '!S820</f>
        <v>755.76</v>
      </c>
      <c r="T819" s="111">
        <f>'(5 цк) '!T820</f>
        <v>858.35</v>
      </c>
      <c r="U819" s="111">
        <f>'(5 цк) '!U820</f>
        <v>359.79</v>
      </c>
      <c r="V819" s="111">
        <f>'(5 цк) '!V820</f>
        <v>198.48</v>
      </c>
      <c r="W819" s="111">
        <f>'(5 цк) '!W820</f>
        <v>167.06</v>
      </c>
      <c r="X819" s="111">
        <f>'(5 цк) '!X820</f>
        <v>97.17</v>
      </c>
      <c r="Y819" s="111">
        <f>'(5 цк) '!Y820</f>
        <v>280.41000000000003</v>
      </c>
      <c r="Z819" s="18"/>
      <c r="AA819" s="19"/>
    </row>
    <row r="820" spans="1:27" s="11" customFormat="1" ht="21" customHeight="1" outlineLevel="1" x14ac:dyDescent="0.2">
      <c r="A820" s="28" t="s">
        <v>39</v>
      </c>
      <c r="B820" s="76">
        <f>'(5 цк) '!B821</f>
        <v>6.48</v>
      </c>
      <c r="C820" s="76">
        <f>'(5 цк) '!C821</f>
        <v>0</v>
      </c>
      <c r="D820" s="76">
        <f>'(5 цк) '!D821</f>
        <v>79.88</v>
      </c>
      <c r="E820" s="76">
        <f>'(5 цк) '!E821</f>
        <v>135.93</v>
      </c>
      <c r="F820" s="76">
        <f>'(5 цк) '!F821</f>
        <v>200.06</v>
      </c>
      <c r="G820" s="76">
        <f>'(5 цк) '!G821</f>
        <v>291.39999999999998</v>
      </c>
      <c r="H820" s="76">
        <f>'(5 цк) '!H821</f>
        <v>283.68</v>
      </c>
      <c r="I820" s="76">
        <f>'(5 цк) '!I821</f>
        <v>426.12</v>
      </c>
      <c r="J820" s="76">
        <f>'(5 цк) '!J821</f>
        <v>412.04</v>
      </c>
      <c r="K820" s="76">
        <f>'(5 цк) '!K821</f>
        <v>432.75</v>
      </c>
      <c r="L820" s="76">
        <f>'(5 цк) '!L821</f>
        <v>243.55</v>
      </c>
      <c r="M820" s="76">
        <f>'(5 цк) '!M821</f>
        <v>760.89</v>
      </c>
      <c r="N820" s="76">
        <f>'(5 цк) '!N821</f>
        <v>677.36</v>
      </c>
      <c r="O820" s="76">
        <f>'(5 цк) '!O821</f>
        <v>866.09</v>
      </c>
      <c r="P820" s="76">
        <f>'(5 цк) '!P821</f>
        <v>853.16</v>
      </c>
      <c r="Q820" s="76">
        <f>'(5 цк) '!Q821</f>
        <v>856.48</v>
      </c>
      <c r="R820" s="76">
        <f>'(5 цк) '!R821</f>
        <v>934.72</v>
      </c>
      <c r="S820" s="76">
        <f>'(5 цк) '!S821</f>
        <v>755.76</v>
      </c>
      <c r="T820" s="76">
        <f>'(5 цк) '!T821</f>
        <v>858.35</v>
      </c>
      <c r="U820" s="76">
        <f>'(5 цк) '!U821</f>
        <v>359.79</v>
      </c>
      <c r="V820" s="76">
        <f>'(5 цк) '!V821</f>
        <v>198.48</v>
      </c>
      <c r="W820" s="76">
        <f>'(5 цк) '!W821</f>
        <v>167.06</v>
      </c>
      <c r="X820" s="76">
        <f>'(5 цк) '!X821</f>
        <v>97.17</v>
      </c>
      <c r="Y820" s="76">
        <f>'(5 цк) '!Y821</f>
        <v>280.41000000000003</v>
      </c>
      <c r="Z820" s="18"/>
      <c r="AA820" s="19"/>
    </row>
    <row r="821" spans="1:27" s="11" customFormat="1" ht="21" customHeight="1" outlineLevel="1" x14ac:dyDescent="0.2">
      <c r="A821" s="89">
        <v>27</v>
      </c>
      <c r="B821" s="111">
        <f>'(5 цк) '!B822</f>
        <v>0</v>
      </c>
      <c r="C821" s="111">
        <f>'(5 цк) '!C822</f>
        <v>0</v>
      </c>
      <c r="D821" s="111">
        <f>'(5 цк) '!D822</f>
        <v>10.49</v>
      </c>
      <c r="E821" s="111">
        <f>'(5 цк) '!E822</f>
        <v>0</v>
      </c>
      <c r="F821" s="111">
        <f>'(5 цк) '!F822</f>
        <v>117.51</v>
      </c>
      <c r="G821" s="111">
        <f>'(5 цк) '!G822</f>
        <v>142.34</v>
      </c>
      <c r="H821" s="111">
        <f>'(5 цк) '!H822</f>
        <v>265.99</v>
      </c>
      <c r="I821" s="111">
        <f>'(5 цк) '!I822</f>
        <v>220.94</v>
      </c>
      <c r="J821" s="111">
        <f>'(5 цк) '!J822</f>
        <v>296.92</v>
      </c>
      <c r="K821" s="111">
        <f>'(5 цк) '!K822</f>
        <v>281.49</v>
      </c>
      <c r="L821" s="111">
        <f>'(5 цк) '!L822</f>
        <v>325.52999999999997</v>
      </c>
      <c r="M821" s="111">
        <f>'(5 цк) '!M822</f>
        <v>395.47</v>
      </c>
      <c r="N821" s="111">
        <f>'(5 цк) '!N822</f>
        <v>501.22</v>
      </c>
      <c r="O821" s="111">
        <f>'(5 цк) '!O822</f>
        <v>702.73</v>
      </c>
      <c r="P821" s="111">
        <f>'(5 цк) '!P822</f>
        <v>689.8</v>
      </c>
      <c r="Q821" s="111">
        <f>'(5 цк) '!Q822</f>
        <v>649.15</v>
      </c>
      <c r="R821" s="111">
        <f>'(5 цк) '!R822</f>
        <v>687.03</v>
      </c>
      <c r="S821" s="111">
        <f>'(5 цк) '!S822</f>
        <v>628.94000000000005</v>
      </c>
      <c r="T821" s="111">
        <f>'(5 цк) '!T822</f>
        <v>554.45000000000005</v>
      </c>
      <c r="U821" s="111">
        <f>'(5 цк) '!U822</f>
        <v>586.44000000000005</v>
      </c>
      <c r="V821" s="111">
        <f>'(5 цк) '!V822</f>
        <v>498.4</v>
      </c>
      <c r="W821" s="111">
        <f>'(5 цк) '!W822</f>
        <v>24.76</v>
      </c>
      <c r="X821" s="111">
        <f>'(5 цк) '!X822</f>
        <v>308.05</v>
      </c>
      <c r="Y821" s="111">
        <f>'(5 цк) '!Y822</f>
        <v>571.88</v>
      </c>
      <c r="Z821" s="18"/>
      <c r="AA821" s="19"/>
    </row>
    <row r="822" spans="1:27" s="11" customFormat="1" ht="21" customHeight="1" outlineLevel="1" x14ac:dyDescent="0.2">
      <c r="A822" s="28" t="s">
        <v>39</v>
      </c>
      <c r="B822" s="76">
        <f>'(5 цк) '!B823</f>
        <v>0</v>
      </c>
      <c r="C822" s="76">
        <f>'(5 цк) '!C823</f>
        <v>0</v>
      </c>
      <c r="D822" s="76">
        <f>'(5 цк) '!D823</f>
        <v>10.49</v>
      </c>
      <c r="E822" s="76">
        <f>'(5 цк) '!E823</f>
        <v>0</v>
      </c>
      <c r="F822" s="76">
        <f>'(5 цк) '!F823</f>
        <v>117.51</v>
      </c>
      <c r="G822" s="76">
        <f>'(5 цк) '!G823</f>
        <v>142.34</v>
      </c>
      <c r="H822" s="76">
        <f>'(5 цк) '!H823</f>
        <v>265.99</v>
      </c>
      <c r="I822" s="76">
        <f>'(5 цк) '!I823</f>
        <v>220.94</v>
      </c>
      <c r="J822" s="76">
        <f>'(5 цк) '!J823</f>
        <v>296.92</v>
      </c>
      <c r="K822" s="76">
        <f>'(5 цк) '!K823</f>
        <v>281.49</v>
      </c>
      <c r="L822" s="76">
        <f>'(5 цк) '!L823</f>
        <v>325.52999999999997</v>
      </c>
      <c r="M822" s="76">
        <f>'(5 цк) '!M823</f>
        <v>395.47</v>
      </c>
      <c r="N822" s="76">
        <f>'(5 цк) '!N823</f>
        <v>501.22</v>
      </c>
      <c r="O822" s="76">
        <f>'(5 цк) '!O823</f>
        <v>702.73</v>
      </c>
      <c r="P822" s="76">
        <f>'(5 цк) '!P823</f>
        <v>689.8</v>
      </c>
      <c r="Q822" s="76">
        <f>'(5 цк) '!Q823</f>
        <v>649.15</v>
      </c>
      <c r="R822" s="76">
        <f>'(5 цк) '!R823</f>
        <v>687.03</v>
      </c>
      <c r="S822" s="76">
        <f>'(5 цк) '!S823</f>
        <v>628.94000000000005</v>
      </c>
      <c r="T822" s="76">
        <f>'(5 цк) '!T823</f>
        <v>554.45000000000005</v>
      </c>
      <c r="U822" s="76">
        <f>'(5 цк) '!U823</f>
        <v>586.44000000000005</v>
      </c>
      <c r="V822" s="76">
        <f>'(5 цк) '!V823</f>
        <v>498.4</v>
      </c>
      <c r="W822" s="76">
        <f>'(5 цк) '!W823</f>
        <v>24.76</v>
      </c>
      <c r="X822" s="76">
        <f>'(5 цк) '!X823</f>
        <v>308.05</v>
      </c>
      <c r="Y822" s="76">
        <f>'(5 цк) '!Y823</f>
        <v>571.88</v>
      </c>
      <c r="Z822" s="18"/>
      <c r="AA822" s="19"/>
    </row>
    <row r="823" spans="1:27" s="11" customFormat="1" ht="21" customHeight="1" outlineLevel="1" x14ac:dyDescent="0.2">
      <c r="A823" s="89">
        <v>28</v>
      </c>
      <c r="B823" s="111">
        <f>'(5 цк) '!B824</f>
        <v>0</v>
      </c>
      <c r="C823" s="111">
        <f>'(5 цк) '!C824</f>
        <v>0</v>
      </c>
      <c r="D823" s="111">
        <f>'(5 цк) '!D824</f>
        <v>0</v>
      </c>
      <c r="E823" s="111">
        <f>'(5 цк) '!E824</f>
        <v>0</v>
      </c>
      <c r="F823" s="111">
        <f>'(5 цк) '!F824</f>
        <v>0</v>
      </c>
      <c r="G823" s="111">
        <f>'(5 цк) '!G824</f>
        <v>3.76</v>
      </c>
      <c r="H823" s="111">
        <f>'(5 цк) '!H824</f>
        <v>7.49</v>
      </c>
      <c r="I823" s="111">
        <f>'(5 цк) '!I824</f>
        <v>40.770000000000003</v>
      </c>
      <c r="J823" s="111">
        <f>'(5 цк) '!J824</f>
        <v>0</v>
      </c>
      <c r="K823" s="111">
        <f>'(5 цк) '!K824</f>
        <v>222.31</v>
      </c>
      <c r="L823" s="111">
        <f>'(5 цк) '!L824</f>
        <v>264.43</v>
      </c>
      <c r="M823" s="111">
        <f>'(5 цк) '!M824</f>
        <v>176.05</v>
      </c>
      <c r="N823" s="111">
        <f>'(5 цк) '!N824</f>
        <v>151.33000000000001</v>
      </c>
      <c r="O823" s="111">
        <f>'(5 цк) '!O824</f>
        <v>466.49</v>
      </c>
      <c r="P823" s="111">
        <f>'(5 цк) '!P824</f>
        <v>689.02</v>
      </c>
      <c r="Q823" s="111">
        <f>'(5 цк) '!Q824</f>
        <v>703.87</v>
      </c>
      <c r="R823" s="111">
        <f>'(5 цк) '!R824</f>
        <v>714.03</v>
      </c>
      <c r="S823" s="111">
        <f>'(5 цк) '!S824</f>
        <v>813.97</v>
      </c>
      <c r="T823" s="111">
        <f>'(5 цк) '!T824</f>
        <v>752.17</v>
      </c>
      <c r="U823" s="111">
        <f>'(5 цк) '!U824</f>
        <v>322.08</v>
      </c>
      <c r="V823" s="111">
        <f>'(5 цк) '!V824</f>
        <v>244.43</v>
      </c>
      <c r="W823" s="111">
        <f>'(5 цк) '!W824</f>
        <v>261.27999999999997</v>
      </c>
      <c r="X823" s="111">
        <f>'(5 цк) '!X824</f>
        <v>132.6</v>
      </c>
      <c r="Y823" s="111">
        <f>'(5 цк) '!Y824</f>
        <v>34.32</v>
      </c>
      <c r="Z823" s="18"/>
      <c r="AA823" s="19"/>
    </row>
    <row r="824" spans="1:27" s="11" customFormat="1" ht="21" customHeight="1" outlineLevel="1" x14ac:dyDescent="0.2">
      <c r="A824" s="28" t="s">
        <v>39</v>
      </c>
      <c r="B824" s="76">
        <f>'(5 цк) '!B825</f>
        <v>0</v>
      </c>
      <c r="C824" s="76">
        <f>'(5 цк) '!C825</f>
        <v>0</v>
      </c>
      <c r="D824" s="76">
        <f>'(5 цк) '!D825</f>
        <v>0</v>
      </c>
      <c r="E824" s="76">
        <f>'(5 цк) '!E825</f>
        <v>0</v>
      </c>
      <c r="F824" s="76">
        <f>'(5 цк) '!F825</f>
        <v>0</v>
      </c>
      <c r="G824" s="76">
        <f>'(5 цк) '!G825</f>
        <v>3.76</v>
      </c>
      <c r="H824" s="76">
        <f>'(5 цк) '!H825</f>
        <v>7.49</v>
      </c>
      <c r="I824" s="76">
        <f>'(5 цк) '!I825</f>
        <v>40.770000000000003</v>
      </c>
      <c r="J824" s="76">
        <f>'(5 цк) '!J825</f>
        <v>0</v>
      </c>
      <c r="K824" s="76">
        <f>'(5 цк) '!K825</f>
        <v>222.31</v>
      </c>
      <c r="L824" s="76">
        <f>'(5 цк) '!L825</f>
        <v>264.43</v>
      </c>
      <c r="M824" s="76">
        <f>'(5 цк) '!M825</f>
        <v>176.05</v>
      </c>
      <c r="N824" s="76">
        <f>'(5 цк) '!N825</f>
        <v>151.33000000000001</v>
      </c>
      <c r="O824" s="76">
        <f>'(5 цк) '!O825</f>
        <v>466.49</v>
      </c>
      <c r="P824" s="76">
        <f>'(5 цк) '!P825</f>
        <v>689.02</v>
      </c>
      <c r="Q824" s="76">
        <f>'(5 цк) '!Q825</f>
        <v>703.87</v>
      </c>
      <c r="R824" s="76">
        <f>'(5 цк) '!R825</f>
        <v>714.03</v>
      </c>
      <c r="S824" s="76">
        <f>'(5 цк) '!S825</f>
        <v>813.97</v>
      </c>
      <c r="T824" s="76">
        <f>'(5 цк) '!T825</f>
        <v>752.17</v>
      </c>
      <c r="U824" s="76">
        <f>'(5 цк) '!U825</f>
        <v>322.08</v>
      </c>
      <c r="V824" s="76">
        <f>'(5 цк) '!V825</f>
        <v>244.43</v>
      </c>
      <c r="W824" s="76">
        <f>'(5 цк) '!W825</f>
        <v>261.27999999999997</v>
      </c>
      <c r="X824" s="76">
        <f>'(5 цк) '!X825</f>
        <v>132.6</v>
      </c>
      <c r="Y824" s="76">
        <f>'(5 цк) '!Y825</f>
        <v>34.32</v>
      </c>
      <c r="Z824" s="18"/>
      <c r="AA824" s="19"/>
    </row>
    <row r="825" spans="1:27" s="11" customFormat="1" ht="21" customHeight="1" outlineLevel="1" x14ac:dyDescent="0.2">
      <c r="A825" s="89">
        <v>29</v>
      </c>
      <c r="B825" s="111">
        <f>'(5 цк) '!B826</f>
        <v>0</v>
      </c>
      <c r="C825" s="111">
        <f>'(5 цк) '!C826</f>
        <v>0</v>
      </c>
      <c r="D825" s="111">
        <f>'(5 цк) '!D826</f>
        <v>0</v>
      </c>
      <c r="E825" s="111">
        <f>'(5 цк) '!E826</f>
        <v>0</v>
      </c>
      <c r="F825" s="111">
        <f>'(5 цк) '!F826</f>
        <v>0</v>
      </c>
      <c r="G825" s="111">
        <f>'(5 цк) '!G826</f>
        <v>0</v>
      </c>
      <c r="H825" s="111">
        <f>'(5 цк) '!H826</f>
        <v>0</v>
      </c>
      <c r="I825" s="111">
        <f>'(5 цк) '!I826</f>
        <v>0</v>
      </c>
      <c r="J825" s="111">
        <f>'(5 цк) '!J826</f>
        <v>0</v>
      </c>
      <c r="K825" s="111">
        <f>'(5 цк) '!K826</f>
        <v>0</v>
      </c>
      <c r="L825" s="111">
        <f>'(5 цк) '!L826</f>
        <v>0</v>
      </c>
      <c r="M825" s="111">
        <f>'(5 цк) '!M826</f>
        <v>0</v>
      </c>
      <c r="N825" s="111">
        <f>'(5 цк) '!N826</f>
        <v>0</v>
      </c>
      <c r="O825" s="111">
        <f>'(5 цк) '!O826</f>
        <v>0</v>
      </c>
      <c r="P825" s="111">
        <f>'(5 цк) '!P826</f>
        <v>0</v>
      </c>
      <c r="Q825" s="111">
        <f>'(5 цк) '!Q826</f>
        <v>0</v>
      </c>
      <c r="R825" s="111">
        <f>'(5 цк) '!R826</f>
        <v>0.17</v>
      </c>
      <c r="S825" s="111">
        <f>'(5 цк) '!S826</f>
        <v>1.7</v>
      </c>
      <c r="T825" s="111">
        <f>'(5 цк) '!T826</f>
        <v>188.14</v>
      </c>
      <c r="U825" s="111">
        <f>'(5 цк) '!U826</f>
        <v>0</v>
      </c>
      <c r="V825" s="111">
        <f>'(5 цк) '!V826</f>
        <v>0</v>
      </c>
      <c r="W825" s="111">
        <f>'(5 цк) '!W826</f>
        <v>0</v>
      </c>
      <c r="X825" s="111">
        <f>'(5 цк) '!X826</f>
        <v>0</v>
      </c>
      <c r="Y825" s="111">
        <f>'(5 цк) '!Y826</f>
        <v>0</v>
      </c>
      <c r="Z825" s="18"/>
      <c r="AA825" s="19"/>
    </row>
    <row r="826" spans="1:27" s="11" customFormat="1" ht="21" customHeight="1" outlineLevel="1" x14ac:dyDescent="0.2">
      <c r="A826" s="28" t="s">
        <v>39</v>
      </c>
      <c r="B826" s="76">
        <f>'(5 цк) '!B827</f>
        <v>0</v>
      </c>
      <c r="C826" s="76">
        <f>'(5 цк) '!C827</f>
        <v>0</v>
      </c>
      <c r="D826" s="76">
        <f>'(5 цк) '!D827</f>
        <v>0</v>
      </c>
      <c r="E826" s="76">
        <f>'(5 цк) '!E827</f>
        <v>0</v>
      </c>
      <c r="F826" s="76">
        <f>'(5 цк) '!F827</f>
        <v>0</v>
      </c>
      <c r="G826" s="76">
        <f>'(5 цк) '!G827</f>
        <v>0</v>
      </c>
      <c r="H826" s="76">
        <f>'(5 цк) '!H827</f>
        <v>0</v>
      </c>
      <c r="I826" s="76">
        <f>'(5 цк) '!I827</f>
        <v>0</v>
      </c>
      <c r="J826" s="76">
        <f>'(5 цк) '!J827</f>
        <v>0</v>
      </c>
      <c r="K826" s="76">
        <f>'(5 цк) '!K827</f>
        <v>0</v>
      </c>
      <c r="L826" s="76">
        <f>'(5 цк) '!L827</f>
        <v>0</v>
      </c>
      <c r="M826" s="76">
        <f>'(5 цк) '!M827</f>
        <v>0</v>
      </c>
      <c r="N826" s="76">
        <f>'(5 цк) '!N827</f>
        <v>0</v>
      </c>
      <c r="O826" s="76">
        <f>'(5 цк) '!O827</f>
        <v>0</v>
      </c>
      <c r="P826" s="76">
        <f>'(5 цк) '!P827</f>
        <v>0</v>
      </c>
      <c r="Q826" s="76">
        <f>'(5 цк) '!Q827</f>
        <v>0</v>
      </c>
      <c r="R826" s="76">
        <f>'(5 цк) '!R827</f>
        <v>0.17</v>
      </c>
      <c r="S826" s="76">
        <f>'(5 цк) '!S827</f>
        <v>1.7</v>
      </c>
      <c r="T826" s="76">
        <f>'(5 цк) '!T827</f>
        <v>188.14</v>
      </c>
      <c r="U826" s="76">
        <f>'(5 цк) '!U827</f>
        <v>0</v>
      </c>
      <c r="V826" s="76">
        <f>'(5 цк) '!V827</f>
        <v>0</v>
      </c>
      <c r="W826" s="76">
        <f>'(5 цк) '!W827</f>
        <v>0</v>
      </c>
      <c r="X826" s="76">
        <f>'(5 цк) '!X827</f>
        <v>0</v>
      </c>
      <c r="Y826" s="76">
        <f>'(5 цк) '!Y827</f>
        <v>0</v>
      </c>
      <c r="Z826" s="18"/>
      <c r="AA826" s="19"/>
    </row>
    <row r="827" spans="1:27" s="11" customFormat="1" ht="21" customHeight="1" outlineLevel="1" x14ac:dyDescent="0.2">
      <c r="A827" s="89">
        <v>30</v>
      </c>
      <c r="B827" s="111">
        <f>'(5 цк) '!B828</f>
        <v>52.25</v>
      </c>
      <c r="C827" s="111">
        <f>'(5 цк) '!C828</f>
        <v>241.81</v>
      </c>
      <c r="D827" s="111">
        <f>'(5 цк) '!D828</f>
        <v>172.83</v>
      </c>
      <c r="E827" s="111">
        <f>'(5 цк) '!E828</f>
        <v>254.72</v>
      </c>
      <c r="F827" s="111">
        <f>'(5 цк) '!F828</f>
        <v>264.42</v>
      </c>
      <c r="G827" s="111">
        <f>'(5 цк) '!G828</f>
        <v>354.06</v>
      </c>
      <c r="H827" s="111">
        <f>'(5 цк) '!H828</f>
        <v>388.13</v>
      </c>
      <c r="I827" s="111">
        <f>'(5 цк) '!I828</f>
        <v>216.36</v>
      </c>
      <c r="J827" s="111">
        <f>'(5 цк) '!J828</f>
        <v>420.82</v>
      </c>
      <c r="K827" s="111">
        <f>'(5 цк) '!K828</f>
        <v>221.12</v>
      </c>
      <c r="L827" s="111">
        <f>'(5 цк) '!L828</f>
        <v>257.14</v>
      </c>
      <c r="M827" s="111">
        <f>'(5 цк) '!M828</f>
        <v>269.73</v>
      </c>
      <c r="N827" s="111">
        <f>'(5 цк) '!N828</f>
        <v>222.67</v>
      </c>
      <c r="O827" s="111">
        <f>'(5 цк) '!O828</f>
        <v>282.24</v>
      </c>
      <c r="P827" s="111">
        <f>'(5 цк) '!P828</f>
        <v>278.44</v>
      </c>
      <c r="Q827" s="111">
        <f>'(5 цк) '!Q828</f>
        <v>440.11</v>
      </c>
      <c r="R827" s="111">
        <f>'(5 цк) '!R828</f>
        <v>592.46</v>
      </c>
      <c r="S827" s="111">
        <f>'(5 цк) '!S828</f>
        <v>640.16999999999996</v>
      </c>
      <c r="T827" s="111">
        <f>'(5 цк) '!T828</f>
        <v>800.07</v>
      </c>
      <c r="U827" s="111">
        <f>'(5 цк) '!U828</f>
        <v>956.47</v>
      </c>
      <c r="V827" s="111">
        <f>'(5 цк) '!V828</f>
        <v>1607.3</v>
      </c>
      <c r="W827" s="111">
        <f>'(5 цк) '!W828</f>
        <v>1277.76</v>
      </c>
      <c r="X827" s="111">
        <f>'(5 цк) '!X828</f>
        <v>496.73</v>
      </c>
      <c r="Y827" s="111">
        <f>'(5 цк) '!Y828</f>
        <v>1685.27</v>
      </c>
      <c r="Z827" s="18"/>
      <c r="AA827" s="19"/>
    </row>
    <row r="828" spans="1:27" s="11" customFormat="1" ht="21" customHeight="1" outlineLevel="1" x14ac:dyDescent="0.2">
      <c r="A828" s="28" t="s">
        <v>39</v>
      </c>
      <c r="B828" s="76">
        <f>'(5 цк) '!B829</f>
        <v>52.25</v>
      </c>
      <c r="C828" s="76">
        <f>'(5 цк) '!C829</f>
        <v>241.81</v>
      </c>
      <c r="D828" s="76">
        <f>'(5 цк) '!D829</f>
        <v>172.83</v>
      </c>
      <c r="E828" s="76">
        <f>'(5 цк) '!E829</f>
        <v>254.72</v>
      </c>
      <c r="F828" s="76">
        <f>'(5 цк) '!F829</f>
        <v>264.42</v>
      </c>
      <c r="G828" s="76">
        <f>'(5 цк) '!G829</f>
        <v>354.06</v>
      </c>
      <c r="H828" s="76">
        <f>'(5 цк) '!H829</f>
        <v>388.13</v>
      </c>
      <c r="I828" s="76">
        <f>'(5 цк) '!I829</f>
        <v>216.36</v>
      </c>
      <c r="J828" s="76">
        <f>'(5 цк) '!J829</f>
        <v>420.82</v>
      </c>
      <c r="K828" s="76">
        <f>'(5 цк) '!K829</f>
        <v>221.12</v>
      </c>
      <c r="L828" s="76">
        <f>'(5 цк) '!L829</f>
        <v>257.14</v>
      </c>
      <c r="M828" s="76">
        <f>'(5 цк) '!M829</f>
        <v>269.73</v>
      </c>
      <c r="N828" s="76">
        <f>'(5 цк) '!N829</f>
        <v>222.67</v>
      </c>
      <c r="O828" s="76">
        <f>'(5 цк) '!O829</f>
        <v>282.24</v>
      </c>
      <c r="P828" s="76">
        <f>'(5 цк) '!P829</f>
        <v>278.44</v>
      </c>
      <c r="Q828" s="76">
        <f>'(5 цк) '!Q829</f>
        <v>440.11</v>
      </c>
      <c r="R828" s="76">
        <f>'(5 цк) '!R829</f>
        <v>592.46</v>
      </c>
      <c r="S828" s="76">
        <f>'(5 цк) '!S829</f>
        <v>640.16999999999996</v>
      </c>
      <c r="T828" s="76">
        <f>'(5 цк) '!T829</f>
        <v>800.07</v>
      </c>
      <c r="U828" s="76">
        <f>'(5 цк) '!U829</f>
        <v>956.47</v>
      </c>
      <c r="V828" s="76">
        <f>'(5 цк) '!V829</f>
        <v>1607.3</v>
      </c>
      <c r="W828" s="76">
        <f>'(5 цк) '!W829</f>
        <v>1277.76</v>
      </c>
      <c r="X828" s="76">
        <f>'(5 цк) '!X829</f>
        <v>496.73</v>
      </c>
      <c r="Y828" s="76">
        <f>'(5 цк) '!Y829</f>
        <v>1685.27</v>
      </c>
      <c r="Z828" s="18"/>
      <c r="AA828" s="19"/>
    </row>
    <row r="829" spans="1:27" s="11" customFormat="1" ht="21" customHeight="1" outlineLevel="1" x14ac:dyDescent="0.2">
      <c r="A829" s="89">
        <v>31</v>
      </c>
      <c r="B829" s="111">
        <f>'(5 цк) '!B830</f>
        <v>0</v>
      </c>
      <c r="C829" s="111">
        <f>'(5 цк) '!C830</f>
        <v>0</v>
      </c>
      <c r="D829" s="111">
        <f>'(5 цк) '!D830</f>
        <v>0</v>
      </c>
      <c r="E829" s="111">
        <f>'(5 цк) '!E830</f>
        <v>32.65</v>
      </c>
      <c r="F829" s="111">
        <f>'(5 цк) '!F830</f>
        <v>32.049999999999997</v>
      </c>
      <c r="G829" s="111">
        <f>'(5 цк) '!G830</f>
        <v>1.8</v>
      </c>
      <c r="H829" s="111">
        <f>'(5 цк) '!H830</f>
        <v>0</v>
      </c>
      <c r="I829" s="111">
        <f>'(5 цк) '!I830</f>
        <v>31.39</v>
      </c>
      <c r="J829" s="111">
        <f>'(5 цк) '!J830</f>
        <v>12.16</v>
      </c>
      <c r="K829" s="111">
        <f>'(5 цк) '!K830</f>
        <v>126.61</v>
      </c>
      <c r="L829" s="111">
        <f>'(5 цк) '!L830</f>
        <v>116.58</v>
      </c>
      <c r="M829" s="111">
        <f>'(5 цк) '!M830</f>
        <v>0</v>
      </c>
      <c r="N829" s="111">
        <f>'(5 цк) '!N830</f>
        <v>0</v>
      </c>
      <c r="O829" s="111">
        <f>'(5 цк) '!O830</f>
        <v>7.29</v>
      </c>
      <c r="P829" s="111">
        <f>'(5 цк) '!P830</f>
        <v>129.63999999999999</v>
      </c>
      <c r="Q829" s="111">
        <f>'(5 цк) '!Q830</f>
        <v>306.36</v>
      </c>
      <c r="R829" s="111">
        <f>'(5 цк) '!R830</f>
        <v>377.77</v>
      </c>
      <c r="S829" s="111">
        <f>'(5 цк) '!S830</f>
        <v>579.77</v>
      </c>
      <c r="T829" s="111">
        <f>'(5 цк) '!T830</f>
        <v>966.55</v>
      </c>
      <c r="U829" s="111">
        <f>'(5 цк) '!U830</f>
        <v>913.3</v>
      </c>
      <c r="V829" s="111">
        <f>'(5 цк) '!V830</f>
        <v>603.03</v>
      </c>
      <c r="W829" s="111">
        <f>'(5 цк) '!W830</f>
        <v>437.81</v>
      </c>
      <c r="X829" s="111">
        <f>'(5 цк) '!X830</f>
        <v>0</v>
      </c>
      <c r="Y829" s="111">
        <f>'(5 цк) '!Y830</f>
        <v>0</v>
      </c>
      <c r="Z829" s="18"/>
      <c r="AA829" s="19"/>
    </row>
    <row r="830" spans="1:27" s="11" customFormat="1" ht="21" customHeight="1" outlineLevel="1" x14ac:dyDescent="0.2">
      <c r="A830" s="28" t="s">
        <v>39</v>
      </c>
      <c r="B830" s="76">
        <f>'(5 цк) '!B831</f>
        <v>0</v>
      </c>
      <c r="C830" s="76">
        <f>'(5 цк) '!C831</f>
        <v>0</v>
      </c>
      <c r="D830" s="76">
        <f>'(5 цк) '!D831</f>
        <v>0</v>
      </c>
      <c r="E830" s="76">
        <f>'(5 цк) '!E831</f>
        <v>32.65</v>
      </c>
      <c r="F830" s="76">
        <f>'(5 цк) '!F831</f>
        <v>32.049999999999997</v>
      </c>
      <c r="G830" s="76">
        <f>'(5 цк) '!G831</f>
        <v>1.8</v>
      </c>
      <c r="H830" s="76">
        <f>'(5 цк) '!H831</f>
        <v>0</v>
      </c>
      <c r="I830" s="76">
        <f>'(5 цк) '!I831</f>
        <v>31.39</v>
      </c>
      <c r="J830" s="76">
        <f>'(5 цк) '!J831</f>
        <v>12.16</v>
      </c>
      <c r="K830" s="76">
        <f>'(5 цк) '!K831</f>
        <v>126.61</v>
      </c>
      <c r="L830" s="76">
        <f>'(5 цк) '!L831</f>
        <v>116.58</v>
      </c>
      <c r="M830" s="76">
        <f>'(5 цк) '!M831</f>
        <v>0</v>
      </c>
      <c r="N830" s="76">
        <f>'(5 цк) '!N831</f>
        <v>0</v>
      </c>
      <c r="O830" s="76">
        <f>'(5 цк) '!O831</f>
        <v>7.29</v>
      </c>
      <c r="P830" s="76">
        <f>'(5 цк) '!P831</f>
        <v>129.63999999999999</v>
      </c>
      <c r="Q830" s="76">
        <f>'(5 цк) '!Q831</f>
        <v>306.36</v>
      </c>
      <c r="R830" s="76">
        <f>'(5 цк) '!R831</f>
        <v>377.77</v>
      </c>
      <c r="S830" s="76">
        <f>'(5 цк) '!S831</f>
        <v>579.77</v>
      </c>
      <c r="T830" s="76">
        <f>'(5 цк) '!T831</f>
        <v>966.55</v>
      </c>
      <c r="U830" s="76">
        <f>'(5 цк) '!U831</f>
        <v>913.3</v>
      </c>
      <c r="V830" s="76">
        <f>'(5 цк) '!V831</f>
        <v>603.03</v>
      </c>
      <c r="W830" s="76">
        <f>'(5 цк) '!W831</f>
        <v>437.81</v>
      </c>
      <c r="X830" s="76">
        <f>'(5 цк) '!X831</f>
        <v>0</v>
      </c>
      <c r="Y830" s="76">
        <f>'(5 цк) '!Y831</f>
        <v>0</v>
      </c>
      <c r="Z830" s="18"/>
      <c r="AA830" s="19"/>
    </row>
    <row r="831" spans="1:27" s="11" customFormat="1" ht="16.5" customHeight="1" outlineLevel="1" x14ac:dyDescent="0.2">
      <c r="A831" s="31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18"/>
      <c r="AA831" s="19"/>
    </row>
    <row r="832" spans="1:27" s="11" customFormat="1" ht="18" customHeight="1" outlineLevel="1" x14ac:dyDescent="0.2">
      <c r="A832" s="31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18"/>
      <c r="AA832" s="19"/>
    </row>
    <row r="833" spans="1:27" s="9" customFormat="1" ht="30.75" customHeight="1" x14ac:dyDescent="0.2">
      <c r="A833" s="314" t="s">
        <v>38</v>
      </c>
      <c r="B833" s="314" t="s">
        <v>117</v>
      </c>
      <c r="C833" s="314"/>
      <c r="D833" s="314"/>
      <c r="E833" s="314"/>
      <c r="F833" s="314"/>
      <c r="G833" s="314"/>
      <c r="H833" s="314"/>
      <c r="I833" s="314"/>
      <c r="J833" s="314"/>
      <c r="K833" s="314"/>
      <c r="L833" s="314"/>
      <c r="M833" s="314"/>
      <c r="N833" s="314"/>
      <c r="O833" s="314"/>
      <c r="P833" s="314"/>
      <c r="Q833" s="314"/>
      <c r="R833" s="314"/>
      <c r="S833" s="314"/>
      <c r="T833" s="314"/>
      <c r="U833" s="314"/>
      <c r="V833" s="314"/>
      <c r="W833" s="314"/>
      <c r="X833" s="314"/>
      <c r="Y833" s="314"/>
      <c r="Z833" s="15"/>
    </row>
    <row r="834" spans="1:27" s="9" customFormat="1" ht="39" customHeight="1" x14ac:dyDescent="0.2">
      <c r="A834" s="314"/>
      <c r="B834" s="112" t="s">
        <v>37</v>
      </c>
      <c r="C834" s="112" t="s">
        <v>36</v>
      </c>
      <c r="D834" s="112" t="s">
        <v>35</v>
      </c>
      <c r="E834" s="112" t="s">
        <v>34</v>
      </c>
      <c r="F834" s="112" t="s">
        <v>33</v>
      </c>
      <c r="G834" s="112" t="s">
        <v>32</v>
      </c>
      <c r="H834" s="112" t="s">
        <v>31</v>
      </c>
      <c r="I834" s="112" t="s">
        <v>30</v>
      </c>
      <c r="J834" s="112" t="s">
        <v>29</v>
      </c>
      <c r="K834" s="112" t="s">
        <v>28</v>
      </c>
      <c r="L834" s="112" t="s">
        <v>27</v>
      </c>
      <c r="M834" s="112" t="s">
        <v>26</v>
      </c>
      <c r="N834" s="112" t="s">
        <v>25</v>
      </c>
      <c r="O834" s="112" t="s">
        <v>24</v>
      </c>
      <c r="P834" s="112" t="s">
        <v>23</v>
      </c>
      <c r="Q834" s="112" t="s">
        <v>22</v>
      </c>
      <c r="R834" s="112" t="s">
        <v>21</v>
      </c>
      <c r="S834" s="112" t="s">
        <v>20</v>
      </c>
      <c r="T834" s="112" t="s">
        <v>19</v>
      </c>
      <c r="U834" s="112" t="s">
        <v>18</v>
      </c>
      <c r="V834" s="112" t="s">
        <v>17</v>
      </c>
      <c r="W834" s="112" t="s">
        <v>16</v>
      </c>
      <c r="X834" s="112" t="s">
        <v>15</v>
      </c>
      <c r="Y834" s="112" t="s">
        <v>14</v>
      </c>
      <c r="Z834" s="15"/>
    </row>
    <row r="835" spans="1:27" s="13" customFormat="1" ht="18.75" customHeight="1" x14ac:dyDescent="0.2">
      <c r="A835" s="78">
        <v>1</v>
      </c>
      <c r="B835" s="71">
        <f>'(5 цк) '!B835</f>
        <v>141.08000000000001</v>
      </c>
      <c r="C835" s="71">
        <f>'(5 цк) '!C835</f>
        <v>56.62</v>
      </c>
      <c r="D835" s="71">
        <f>'(5 цк) '!D835</f>
        <v>171.45</v>
      </c>
      <c r="E835" s="71">
        <f>'(5 цк) '!E835</f>
        <v>181.72</v>
      </c>
      <c r="F835" s="71">
        <f>'(5 цк) '!F835</f>
        <v>81.09</v>
      </c>
      <c r="G835" s="71">
        <f>'(5 цк) '!G835</f>
        <v>85.34</v>
      </c>
      <c r="H835" s="71">
        <f>'(5 цк) '!H835</f>
        <v>0</v>
      </c>
      <c r="I835" s="71">
        <f>'(5 цк) '!I835</f>
        <v>0</v>
      </c>
      <c r="J835" s="71">
        <f>'(5 цк) '!J835</f>
        <v>25.51</v>
      </c>
      <c r="K835" s="71">
        <f>'(5 цк) '!K835</f>
        <v>10.99</v>
      </c>
      <c r="L835" s="71">
        <f>'(5 цк) '!L835</f>
        <v>0</v>
      </c>
      <c r="M835" s="71">
        <f>'(5 цк) '!M835</f>
        <v>0</v>
      </c>
      <c r="N835" s="71">
        <f>'(5 цк) '!N835</f>
        <v>34.68</v>
      </c>
      <c r="O835" s="71">
        <f>'(5 цк) '!O835</f>
        <v>0</v>
      </c>
      <c r="P835" s="71">
        <f>'(5 цк) '!P835</f>
        <v>0</v>
      </c>
      <c r="Q835" s="71">
        <f>'(5 цк) '!Q835</f>
        <v>18.760000000000002</v>
      </c>
      <c r="R835" s="71">
        <f>'(5 цк) '!R835</f>
        <v>7.36</v>
      </c>
      <c r="S835" s="71">
        <f>'(5 цк) '!S835</f>
        <v>110.99</v>
      </c>
      <c r="T835" s="71">
        <f>'(5 цк) '!T835</f>
        <v>105.36</v>
      </c>
      <c r="U835" s="71">
        <f>'(5 цк) '!U835</f>
        <v>0</v>
      </c>
      <c r="V835" s="71">
        <f>'(5 цк) '!V835</f>
        <v>101.97</v>
      </c>
      <c r="W835" s="71">
        <f>'(5 цк) '!W835</f>
        <v>487.17</v>
      </c>
      <c r="X835" s="71">
        <f>'(5 цк) '!X835</f>
        <v>522.88</v>
      </c>
      <c r="Y835" s="71">
        <f>'(5 цк) '!Y835</f>
        <v>672.67</v>
      </c>
      <c r="Z835" s="18"/>
      <c r="AA835" s="23"/>
    </row>
    <row r="836" spans="1:27" s="11" customFormat="1" ht="22.5" customHeight="1" outlineLevel="1" x14ac:dyDescent="0.2">
      <c r="A836" s="28" t="s">
        <v>39</v>
      </c>
      <c r="B836" s="70">
        <f>'(5 цк) '!B836</f>
        <v>141.08000000000001</v>
      </c>
      <c r="C836" s="70">
        <f>'(5 цк) '!C836</f>
        <v>56.62</v>
      </c>
      <c r="D836" s="70">
        <f>'(5 цк) '!D836</f>
        <v>171.45</v>
      </c>
      <c r="E836" s="70">
        <f>'(5 цк) '!E836</f>
        <v>181.72</v>
      </c>
      <c r="F836" s="70">
        <f>'(5 цк) '!F836</f>
        <v>81.09</v>
      </c>
      <c r="G836" s="70">
        <f>'(5 цк) '!G836</f>
        <v>85.34</v>
      </c>
      <c r="H836" s="70">
        <f>'(5 цк) '!H836</f>
        <v>0</v>
      </c>
      <c r="I836" s="70">
        <f>'(5 цк) '!I836</f>
        <v>0</v>
      </c>
      <c r="J836" s="70">
        <f>'(5 цк) '!J836</f>
        <v>25.51</v>
      </c>
      <c r="K836" s="70">
        <f>'(5 цк) '!K836</f>
        <v>10.99</v>
      </c>
      <c r="L836" s="70">
        <f>'(5 цк) '!L836</f>
        <v>0</v>
      </c>
      <c r="M836" s="70">
        <f>'(5 цк) '!M836</f>
        <v>0</v>
      </c>
      <c r="N836" s="70">
        <f>'(5 цк) '!N836</f>
        <v>34.68</v>
      </c>
      <c r="O836" s="70">
        <f>'(5 цк) '!O836</f>
        <v>0</v>
      </c>
      <c r="P836" s="70">
        <f>'(5 цк) '!P836</f>
        <v>0</v>
      </c>
      <c r="Q836" s="70">
        <f>'(5 цк) '!Q836</f>
        <v>18.760000000000002</v>
      </c>
      <c r="R836" s="70">
        <f>'(5 цк) '!R836</f>
        <v>7.36</v>
      </c>
      <c r="S836" s="70">
        <f>'(5 цк) '!S836</f>
        <v>110.99</v>
      </c>
      <c r="T836" s="70">
        <f>'(5 цк) '!T836</f>
        <v>105.36</v>
      </c>
      <c r="U836" s="70">
        <f>'(5 цк) '!U836</f>
        <v>0</v>
      </c>
      <c r="V836" s="70">
        <f>'(5 цк) '!V836</f>
        <v>101.97</v>
      </c>
      <c r="W836" s="70">
        <f>'(5 цк) '!W836</f>
        <v>487.17</v>
      </c>
      <c r="X836" s="70">
        <f>'(5 цк) '!X836</f>
        <v>522.88</v>
      </c>
      <c r="Y836" s="70">
        <f>'(5 цк) '!Y836</f>
        <v>672.67</v>
      </c>
      <c r="Z836" s="18"/>
      <c r="AA836" s="19"/>
    </row>
    <row r="837" spans="1:27" s="11" customFormat="1" ht="18.75" customHeight="1" x14ac:dyDescent="0.2">
      <c r="A837" s="89">
        <v>2</v>
      </c>
      <c r="B837" s="71">
        <f>'(5 цк) '!B837</f>
        <v>62.35</v>
      </c>
      <c r="C837" s="71">
        <f>'(5 цк) '!C837</f>
        <v>22.5</v>
      </c>
      <c r="D837" s="71">
        <f>'(5 цк) '!D837</f>
        <v>70.260000000000005</v>
      </c>
      <c r="E837" s="71">
        <f>'(5 цк) '!E837</f>
        <v>149.68</v>
      </c>
      <c r="F837" s="71">
        <f>'(5 цк) '!F837</f>
        <v>166.5</v>
      </c>
      <c r="G837" s="71">
        <f>'(5 цк) '!G837</f>
        <v>105.99</v>
      </c>
      <c r="H837" s="71">
        <f>'(5 цк) '!H837</f>
        <v>73.28</v>
      </c>
      <c r="I837" s="71">
        <f>'(5 цк) '!I837</f>
        <v>0</v>
      </c>
      <c r="J837" s="71">
        <f>'(5 цк) '!J837</f>
        <v>9.1</v>
      </c>
      <c r="K837" s="71">
        <f>'(5 цк) '!K837</f>
        <v>0</v>
      </c>
      <c r="L837" s="71">
        <f>'(5 цк) '!L837</f>
        <v>0</v>
      </c>
      <c r="M837" s="71">
        <f>'(5 цк) '!M837</f>
        <v>0</v>
      </c>
      <c r="N837" s="71">
        <f>'(5 цк) '!N837</f>
        <v>0</v>
      </c>
      <c r="O837" s="71">
        <f>'(5 цк) '!O837</f>
        <v>0</v>
      </c>
      <c r="P837" s="71">
        <f>'(5 цк) '!P837</f>
        <v>0</v>
      </c>
      <c r="Q837" s="71">
        <f>'(5 цк) '!Q837</f>
        <v>0</v>
      </c>
      <c r="R837" s="71">
        <f>'(5 цк) '!R837</f>
        <v>0</v>
      </c>
      <c r="S837" s="71">
        <f>'(5 цк) '!S837</f>
        <v>0</v>
      </c>
      <c r="T837" s="71">
        <f>'(5 цк) '!T837</f>
        <v>0</v>
      </c>
      <c r="U837" s="71">
        <f>'(5 цк) '!U837</f>
        <v>18.350000000000001</v>
      </c>
      <c r="V837" s="71">
        <f>'(5 цк) '!V837</f>
        <v>22.34</v>
      </c>
      <c r="W837" s="71">
        <f>'(5 цк) '!W837</f>
        <v>0</v>
      </c>
      <c r="X837" s="71">
        <f>'(5 цк) '!X837</f>
        <v>19.760000000000002</v>
      </c>
      <c r="Y837" s="71">
        <f>'(5 цк) '!Y837</f>
        <v>136.93</v>
      </c>
      <c r="Z837" s="18"/>
      <c r="AA837" s="19"/>
    </row>
    <row r="838" spans="1:27" s="11" customFormat="1" ht="22.5" customHeight="1" outlineLevel="1" x14ac:dyDescent="0.2">
      <c r="A838" s="28" t="s">
        <v>39</v>
      </c>
      <c r="B838" s="70">
        <f>'(5 цк) '!B838</f>
        <v>62.35</v>
      </c>
      <c r="C838" s="70">
        <f>'(5 цк) '!C838</f>
        <v>22.5</v>
      </c>
      <c r="D838" s="70">
        <f>'(5 цк) '!D838</f>
        <v>70.260000000000005</v>
      </c>
      <c r="E838" s="70">
        <f>'(5 цк) '!E838</f>
        <v>149.68</v>
      </c>
      <c r="F838" s="70">
        <f>'(5 цк) '!F838</f>
        <v>166.5</v>
      </c>
      <c r="G838" s="70">
        <f>'(5 цк) '!G838</f>
        <v>105.99</v>
      </c>
      <c r="H838" s="70">
        <f>'(5 цк) '!H838</f>
        <v>73.28</v>
      </c>
      <c r="I838" s="70">
        <f>'(5 цк) '!I838</f>
        <v>0</v>
      </c>
      <c r="J838" s="70">
        <f>'(5 цк) '!J838</f>
        <v>9.1</v>
      </c>
      <c r="K838" s="70">
        <f>'(5 цк) '!K838</f>
        <v>0</v>
      </c>
      <c r="L838" s="70">
        <f>'(5 цк) '!L838</f>
        <v>0</v>
      </c>
      <c r="M838" s="70">
        <f>'(5 цк) '!M838</f>
        <v>0</v>
      </c>
      <c r="N838" s="70">
        <f>'(5 цк) '!N838</f>
        <v>0</v>
      </c>
      <c r="O838" s="70">
        <f>'(5 цк) '!O838</f>
        <v>0</v>
      </c>
      <c r="P838" s="70">
        <f>'(5 цк) '!P838</f>
        <v>0</v>
      </c>
      <c r="Q838" s="70">
        <f>'(5 цк) '!Q838</f>
        <v>0</v>
      </c>
      <c r="R838" s="70">
        <f>'(5 цк) '!R838</f>
        <v>0</v>
      </c>
      <c r="S838" s="70">
        <f>'(5 цк) '!S838</f>
        <v>0</v>
      </c>
      <c r="T838" s="70">
        <f>'(5 цк) '!T838</f>
        <v>0</v>
      </c>
      <c r="U838" s="70">
        <f>'(5 цк) '!U838</f>
        <v>18.350000000000001</v>
      </c>
      <c r="V838" s="70">
        <f>'(5 цк) '!V838</f>
        <v>22.34</v>
      </c>
      <c r="W838" s="70">
        <f>'(5 цк) '!W838</f>
        <v>0</v>
      </c>
      <c r="X838" s="70">
        <f>'(5 цк) '!X838</f>
        <v>19.760000000000002</v>
      </c>
      <c r="Y838" s="70">
        <f>'(5 цк) '!Y838</f>
        <v>136.93</v>
      </c>
      <c r="Z838" s="18"/>
      <c r="AA838" s="19"/>
    </row>
    <row r="839" spans="1:27" s="11" customFormat="1" ht="18.75" customHeight="1" x14ac:dyDescent="0.2">
      <c r="A839" s="89">
        <v>3</v>
      </c>
      <c r="B839" s="71">
        <f>'(5 цк) '!B839</f>
        <v>34.49</v>
      </c>
      <c r="C839" s="71">
        <f>'(5 цк) '!C839</f>
        <v>49.48</v>
      </c>
      <c r="D839" s="71">
        <f>'(5 цк) '!D839</f>
        <v>151.72999999999999</v>
      </c>
      <c r="E839" s="71">
        <f>'(5 цк) '!E839</f>
        <v>92.91</v>
      </c>
      <c r="F839" s="71">
        <f>'(5 цк) '!F839</f>
        <v>99.67</v>
      </c>
      <c r="G839" s="71">
        <f>'(5 цк) '!G839</f>
        <v>214.71</v>
      </c>
      <c r="H839" s="71">
        <f>'(5 цк) '!H839</f>
        <v>190.93</v>
      </c>
      <c r="I839" s="71">
        <f>'(5 цк) '!I839</f>
        <v>16.72</v>
      </c>
      <c r="J839" s="71">
        <f>'(5 цк) '!J839</f>
        <v>39.450000000000003</v>
      </c>
      <c r="K839" s="71">
        <f>'(5 цк) '!K839</f>
        <v>29.73</v>
      </c>
      <c r="L839" s="71">
        <f>'(5 цк) '!L839</f>
        <v>2.25</v>
      </c>
      <c r="M839" s="71">
        <f>'(5 цк) '!M839</f>
        <v>3.68</v>
      </c>
      <c r="N839" s="71">
        <f>'(5 цк) '!N839</f>
        <v>0</v>
      </c>
      <c r="O839" s="71">
        <f>'(5 цк) '!O839</f>
        <v>0</v>
      </c>
      <c r="P839" s="71">
        <f>'(5 цк) '!P839</f>
        <v>0</v>
      </c>
      <c r="Q839" s="71">
        <f>'(5 цк) '!Q839</f>
        <v>0</v>
      </c>
      <c r="R839" s="71">
        <f>'(5 цк) '!R839</f>
        <v>0</v>
      </c>
      <c r="S839" s="71">
        <f>'(5 цк) '!S839</f>
        <v>0</v>
      </c>
      <c r="T839" s="71">
        <f>'(5 цк) '!T839</f>
        <v>0</v>
      </c>
      <c r="U839" s="71">
        <f>'(5 цк) '!U839</f>
        <v>0</v>
      </c>
      <c r="V839" s="71">
        <f>'(5 цк) '!V839</f>
        <v>0</v>
      </c>
      <c r="W839" s="71">
        <f>'(5 цк) '!W839</f>
        <v>0</v>
      </c>
      <c r="X839" s="71">
        <f>'(5 цк) '!X839</f>
        <v>0</v>
      </c>
      <c r="Y839" s="71">
        <f>'(5 цк) '!Y839</f>
        <v>0</v>
      </c>
      <c r="Z839" s="18"/>
      <c r="AA839" s="19"/>
    </row>
    <row r="840" spans="1:27" s="11" customFormat="1" ht="22.5" customHeight="1" outlineLevel="1" x14ac:dyDescent="0.2">
      <c r="A840" s="28" t="s">
        <v>39</v>
      </c>
      <c r="B840" s="70">
        <f>'(5 цк) '!B840</f>
        <v>34.49</v>
      </c>
      <c r="C840" s="70">
        <f>'(5 цк) '!C840</f>
        <v>49.48</v>
      </c>
      <c r="D840" s="70">
        <f>'(5 цк) '!D840</f>
        <v>151.72999999999999</v>
      </c>
      <c r="E840" s="70">
        <f>'(5 цк) '!E840</f>
        <v>92.91</v>
      </c>
      <c r="F840" s="70">
        <f>'(5 цк) '!F840</f>
        <v>99.67</v>
      </c>
      <c r="G840" s="70">
        <f>'(5 цк) '!G840</f>
        <v>214.71</v>
      </c>
      <c r="H840" s="70">
        <f>'(5 цк) '!H840</f>
        <v>190.93</v>
      </c>
      <c r="I840" s="70">
        <f>'(5 цк) '!I840</f>
        <v>16.72</v>
      </c>
      <c r="J840" s="70">
        <f>'(5 цк) '!J840</f>
        <v>39.450000000000003</v>
      </c>
      <c r="K840" s="70">
        <f>'(5 цк) '!K840</f>
        <v>29.73</v>
      </c>
      <c r="L840" s="70">
        <f>'(5 цк) '!L840</f>
        <v>2.25</v>
      </c>
      <c r="M840" s="70">
        <f>'(5 цк) '!M840</f>
        <v>3.68</v>
      </c>
      <c r="N840" s="70">
        <f>'(5 цк) '!N840</f>
        <v>0</v>
      </c>
      <c r="O840" s="70">
        <f>'(5 цк) '!O840</f>
        <v>0</v>
      </c>
      <c r="P840" s="70">
        <f>'(5 цк) '!P840</f>
        <v>0</v>
      </c>
      <c r="Q840" s="70">
        <f>'(5 цк) '!Q840</f>
        <v>0</v>
      </c>
      <c r="R840" s="70">
        <f>'(5 цк) '!R840</f>
        <v>0</v>
      </c>
      <c r="S840" s="70">
        <f>'(5 цк) '!S840</f>
        <v>0</v>
      </c>
      <c r="T840" s="70">
        <f>'(5 цк) '!T840</f>
        <v>0</v>
      </c>
      <c r="U840" s="70">
        <f>'(5 цк) '!U840</f>
        <v>0</v>
      </c>
      <c r="V840" s="70">
        <f>'(5 цк) '!V840</f>
        <v>0</v>
      </c>
      <c r="W840" s="70">
        <f>'(5 цк) '!W840</f>
        <v>0</v>
      </c>
      <c r="X840" s="70">
        <f>'(5 цк) '!X840</f>
        <v>0</v>
      </c>
      <c r="Y840" s="70">
        <f>'(5 цк) '!Y840</f>
        <v>0</v>
      </c>
      <c r="Z840" s="18"/>
      <c r="AA840" s="19"/>
    </row>
    <row r="841" spans="1:27" s="11" customFormat="1" ht="18.75" customHeight="1" x14ac:dyDescent="0.2">
      <c r="A841" s="89">
        <v>4</v>
      </c>
      <c r="B841" s="71">
        <f>'(5 цк) '!B841</f>
        <v>0</v>
      </c>
      <c r="C841" s="71">
        <f>'(5 цк) '!C841</f>
        <v>0</v>
      </c>
      <c r="D841" s="71">
        <f>'(5 цк) '!D841</f>
        <v>0</v>
      </c>
      <c r="E841" s="71">
        <f>'(5 цк) '!E841</f>
        <v>4.1900000000000004</v>
      </c>
      <c r="F841" s="71">
        <f>'(5 цк) '!F841</f>
        <v>4.01</v>
      </c>
      <c r="G841" s="71">
        <f>'(5 цк) '!G841</f>
        <v>0</v>
      </c>
      <c r="H841" s="71">
        <f>'(5 цк) '!H841</f>
        <v>0</v>
      </c>
      <c r="I841" s="71">
        <f>'(5 цк) '!I841</f>
        <v>0</v>
      </c>
      <c r="J841" s="71">
        <f>'(5 цк) '!J841</f>
        <v>0</v>
      </c>
      <c r="K841" s="71">
        <f>'(5 цк) '!K841</f>
        <v>0</v>
      </c>
      <c r="L841" s="71">
        <f>'(5 цк) '!L841</f>
        <v>0</v>
      </c>
      <c r="M841" s="71">
        <f>'(5 цк) '!M841</f>
        <v>0</v>
      </c>
      <c r="N841" s="71">
        <f>'(5 цк) '!N841</f>
        <v>0</v>
      </c>
      <c r="O841" s="71">
        <f>'(5 цк) '!O841</f>
        <v>0</v>
      </c>
      <c r="P841" s="71">
        <f>'(5 цк) '!P841</f>
        <v>0</v>
      </c>
      <c r="Q841" s="71">
        <f>'(5 цк) '!Q841</f>
        <v>0</v>
      </c>
      <c r="R841" s="71">
        <f>'(5 цк) '!R841</f>
        <v>0</v>
      </c>
      <c r="S841" s="71">
        <f>'(5 цк) '!S841</f>
        <v>0</v>
      </c>
      <c r="T841" s="71">
        <f>'(5 цк) '!T841</f>
        <v>0</v>
      </c>
      <c r="U841" s="71">
        <f>'(5 цк) '!U841</f>
        <v>0</v>
      </c>
      <c r="V841" s="71">
        <f>'(5 цк) '!V841</f>
        <v>0</v>
      </c>
      <c r="W841" s="71">
        <f>'(5 цк) '!W841</f>
        <v>0</v>
      </c>
      <c r="X841" s="71">
        <f>'(5 цк) '!X841</f>
        <v>0</v>
      </c>
      <c r="Y841" s="71">
        <f>'(5 цк) '!Y841</f>
        <v>0</v>
      </c>
      <c r="Z841" s="18"/>
      <c r="AA841" s="19"/>
    </row>
    <row r="842" spans="1:27" s="11" customFormat="1" ht="22.5" customHeight="1" outlineLevel="1" x14ac:dyDescent="0.2">
      <c r="A842" s="28" t="s">
        <v>39</v>
      </c>
      <c r="B842" s="70">
        <f>'(5 цк) '!B842</f>
        <v>0</v>
      </c>
      <c r="C842" s="70">
        <f>'(5 цк) '!C842</f>
        <v>0</v>
      </c>
      <c r="D842" s="70">
        <f>'(5 цк) '!D842</f>
        <v>0</v>
      </c>
      <c r="E842" s="70">
        <f>'(5 цк) '!E842</f>
        <v>4.1900000000000004</v>
      </c>
      <c r="F842" s="70">
        <f>'(5 цк) '!F842</f>
        <v>4.01</v>
      </c>
      <c r="G842" s="70">
        <f>'(5 цк) '!G842</f>
        <v>0</v>
      </c>
      <c r="H842" s="70">
        <f>'(5 цк) '!H842</f>
        <v>0</v>
      </c>
      <c r="I842" s="70">
        <f>'(5 цк) '!I842</f>
        <v>0</v>
      </c>
      <c r="J842" s="70">
        <f>'(5 цк) '!J842</f>
        <v>0</v>
      </c>
      <c r="K842" s="70">
        <f>'(5 цк) '!K842</f>
        <v>0</v>
      </c>
      <c r="L842" s="70">
        <f>'(5 цк) '!L842</f>
        <v>0</v>
      </c>
      <c r="M842" s="70">
        <f>'(5 цк) '!M842</f>
        <v>0</v>
      </c>
      <c r="N842" s="70">
        <f>'(5 цк) '!N842</f>
        <v>0</v>
      </c>
      <c r="O842" s="70">
        <f>'(5 цк) '!O842</f>
        <v>0</v>
      </c>
      <c r="P842" s="70">
        <f>'(5 цк) '!P842</f>
        <v>0</v>
      </c>
      <c r="Q842" s="70">
        <f>'(5 цк) '!Q842</f>
        <v>0</v>
      </c>
      <c r="R842" s="70">
        <f>'(5 цк) '!R842</f>
        <v>0</v>
      </c>
      <c r="S842" s="70">
        <f>'(5 цк) '!S842</f>
        <v>0</v>
      </c>
      <c r="T842" s="70">
        <f>'(5 цк) '!T842</f>
        <v>0</v>
      </c>
      <c r="U842" s="70">
        <f>'(5 цк) '!U842</f>
        <v>0</v>
      </c>
      <c r="V842" s="70">
        <f>'(5 цк) '!V842</f>
        <v>0</v>
      </c>
      <c r="W842" s="70">
        <f>'(5 цк) '!W842</f>
        <v>0</v>
      </c>
      <c r="X842" s="70">
        <f>'(5 цк) '!X842</f>
        <v>0</v>
      </c>
      <c r="Y842" s="70">
        <f>'(5 цк) '!Y842</f>
        <v>0</v>
      </c>
      <c r="Z842" s="18"/>
      <c r="AA842" s="19"/>
    </row>
    <row r="843" spans="1:27" s="11" customFormat="1" ht="18.75" customHeight="1" x14ac:dyDescent="0.2">
      <c r="A843" s="89">
        <v>5</v>
      </c>
      <c r="B843" s="71">
        <f>'(5 цк) '!B843</f>
        <v>182.12</v>
      </c>
      <c r="C843" s="71">
        <f>'(5 цк) '!C843</f>
        <v>157.21</v>
      </c>
      <c r="D843" s="71">
        <f>'(5 цк) '!D843</f>
        <v>157.88</v>
      </c>
      <c r="E843" s="71">
        <f>'(5 цк) '!E843</f>
        <v>127.03</v>
      </c>
      <c r="F843" s="71">
        <f>'(5 цк) '!F843</f>
        <v>142.69</v>
      </c>
      <c r="G843" s="71">
        <f>'(5 цк) '!G843</f>
        <v>0</v>
      </c>
      <c r="H843" s="71">
        <f>'(5 цк) '!H843</f>
        <v>0</v>
      </c>
      <c r="I843" s="71">
        <f>'(5 цк) '!I843</f>
        <v>0</v>
      </c>
      <c r="J843" s="71">
        <f>'(5 цк) '!J843</f>
        <v>0</v>
      </c>
      <c r="K843" s="71">
        <f>'(5 цк) '!K843</f>
        <v>0</v>
      </c>
      <c r="L843" s="71">
        <f>'(5 цк) '!L843</f>
        <v>42.51</v>
      </c>
      <c r="M843" s="71">
        <f>'(5 цк) '!M843</f>
        <v>51.53</v>
      </c>
      <c r="N843" s="71">
        <f>'(5 цк) '!N843</f>
        <v>4.42</v>
      </c>
      <c r="O843" s="71">
        <f>'(5 цк) '!O843</f>
        <v>0</v>
      </c>
      <c r="P843" s="71">
        <f>'(5 цк) '!P843</f>
        <v>0</v>
      </c>
      <c r="Q843" s="71">
        <f>'(5 цк) '!Q843</f>
        <v>0</v>
      </c>
      <c r="R843" s="71">
        <f>'(5 цк) '!R843</f>
        <v>0</v>
      </c>
      <c r="S843" s="71">
        <f>'(5 цк) '!S843</f>
        <v>0</v>
      </c>
      <c r="T843" s="71">
        <f>'(5 цк) '!T843</f>
        <v>0</v>
      </c>
      <c r="U843" s="71">
        <f>'(5 цк) '!U843</f>
        <v>0</v>
      </c>
      <c r="V843" s="71">
        <f>'(5 цк) '!V843</f>
        <v>0</v>
      </c>
      <c r="W843" s="71">
        <f>'(5 цк) '!W843</f>
        <v>0</v>
      </c>
      <c r="X843" s="71">
        <f>'(5 цк) '!X843</f>
        <v>0</v>
      </c>
      <c r="Y843" s="71">
        <f>'(5 цк) '!Y843</f>
        <v>0</v>
      </c>
      <c r="Z843" s="18"/>
      <c r="AA843" s="19"/>
    </row>
    <row r="844" spans="1:27" s="11" customFormat="1" ht="22.5" customHeight="1" outlineLevel="1" x14ac:dyDescent="0.2">
      <c r="A844" s="28" t="s">
        <v>39</v>
      </c>
      <c r="B844" s="70">
        <f>'(5 цк) '!B844</f>
        <v>182.12</v>
      </c>
      <c r="C844" s="70">
        <f>'(5 цк) '!C844</f>
        <v>157.21</v>
      </c>
      <c r="D844" s="70">
        <f>'(5 цк) '!D844</f>
        <v>157.88</v>
      </c>
      <c r="E844" s="70">
        <f>'(5 цк) '!E844</f>
        <v>127.03</v>
      </c>
      <c r="F844" s="70">
        <f>'(5 цк) '!F844</f>
        <v>142.69</v>
      </c>
      <c r="G844" s="70">
        <f>'(5 цк) '!G844</f>
        <v>0</v>
      </c>
      <c r="H844" s="70">
        <f>'(5 цк) '!H844</f>
        <v>0</v>
      </c>
      <c r="I844" s="70">
        <f>'(5 цк) '!I844</f>
        <v>0</v>
      </c>
      <c r="J844" s="70">
        <f>'(5 цк) '!J844</f>
        <v>0</v>
      </c>
      <c r="K844" s="70">
        <f>'(5 цк) '!K844</f>
        <v>0</v>
      </c>
      <c r="L844" s="70">
        <f>'(5 цк) '!L844</f>
        <v>42.51</v>
      </c>
      <c r="M844" s="70">
        <f>'(5 цк) '!M844</f>
        <v>51.53</v>
      </c>
      <c r="N844" s="70">
        <f>'(5 цк) '!N844</f>
        <v>4.42</v>
      </c>
      <c r="O844" s="70">
        <f>'(5 цк) '!O844</f>
        <v>0</v>
      </c>
      <c r="P844" s="70">
        <f>'(5 цк) '!P844</f>
        <v>0</v>
      </c>
      <c r="Q844" s="70">
        <f>'(5 цк) '!Q844</f>
        <v>0</v>
      </c>
      <c r="R844" s="70">
        <f>'(5 цк) '!R844</f>
        <v>0</v>
      </c>
      <c r="S844" s="70">
        <f>'(5 цк) '!S844</f>
        <v>0</v>
      </c>
      <c r="T844" s="70">
        <f>'(5 цк) '!T844</f>
        <v>0</v>
      </c>
      <c r="U844" s="70">
        <f>'(5 цк) '!U844</f>
        <v>0</v>
      </c>
      <c r="V844" s="70">
        <f>'(5 цк) '!V844</f>
        <v>0</v>
      </c>
      <c r="W844" s="70">
        <f>'(5 цк) '!W844</f>
        <v>0</v>
      </c>
      <c r="X844" s="70">
        <f>'(5 цк) '!X844</f>
        <v>0</v>
      </c>
      <c r="Y844" s="70">
        <f>'(5 цк) '!Y844</f>
        <v>0</v>
      </c>
      <c r="Z844" s="18"/>
      <c r="AA844" s="19"/>
    </row>
    <row r="845" spans="1:27" s="11" customFormat="1" ht="18.75" customHeight="1" x14ac:dyDescent="0.2">
      <c r="A845" s="89">
        <v>6</v>
      </c>
      <c r="B845" s="71">
        <f>'(5 цк) '!B845</f>
        <v>0</v>
      </c>
      <c r="C845" s="71">
        <f>'(5 цк) '!C845</f>
        <v>104.92</v>
      </c>
      <c r="D845" s="71">
        <f>'(5 цк) '!D845</f>
        <v>147.43</v>
      </c>
      <c r="E845" s="71">
        <f>'(5 цк) '!E845</f>
        <v>194.74</v>
      </c>
      <c r="F845" s="71">
        <f>'(5 цк) '!F845</f>
        <v>0</v>
      </c>
      <c r="G845" s="71">
        <f>'(5 цк) '!G845</f>
        <v>77.22</v>
      </c>
      <c r="H845" s="71">
        <f>'(5 цк) '!H845</f>
        <v>0</v>
      </c>
      <c r="I845" s="71">
        <f>'(5 цк) '!I845</f>
        <v>0</v>
      </c>
      <c r="J845" s="71">
        <f>'(5 цк) '!J845</f>
        <v>0</v>
      </c>
      <c r="K845" s="71">
        <f>'(5 цк) '!K845</f>
        <v>0</v>
      </c>
      <c r="L845" s="71">
        <f>'(5 цк) '!L845</f>
        <v>0</v>
      </c>
      <c r="M845" s="71">
        <f>'(5 цк) '!M845</f>
        <v>0</v>
      </c>
      <c r="N845" s="71">
        <f>'(5 цк) '!N845</f>
        <v>0</v>
      </c>
      <c r="O845" s="71">
        <f>'(5 цк) '!O845</f>
        <v>0</v>
      </c>
      <c r="P845" s="71">
        <f>'(5 цк) '!P845</f>
        <v>0</v>
      </c>
      <c r="Q845" s="71">
        <f>'(5 цк) '!Q845</f>
        <v>0</v>
      </c>
      <c r="R845" s="71">
        <f>'(5 цк) '!R845</f>
        <v>0</v>
      </c>
      <c r="S845" s="71">
        <f>'(5 цк) '!S845</f>
        <v>0</v>
      </c>
      <c r="T845" s="71">
        <f>'(5 цк) '!T845</f>
        <v>0</v>
      </c>
      <c r="U845" s="71">
        <f>'(5 цк) '!U845</f>
        <v>0</v>
      </c>
      <c r="V845" s="71">
        <f>'(5 цк) '!V845</f>
        <v>0</v>
      </c>
      <c r="W845" s="71">
        <f>'(5 цк) '!W845</f>
        <v>0</v>
      </c>
      <c r="X845" s="71">
        <f>'(5 цк) '!X845</f>
        <v>0</v>
      </c>
      <c r="Y845" s="71">
        <f>'(5 цк) '!Y845</f>
        <v>0</v>
      </c>
      <c r="Z845" s="18"/>
      <c r="AA845" s="19"/>
    </row>
    <row r="846" spans="1:27" s="11" customFormat="1" ht="22.5" customHeight="1" outlineLevel="1" x14ac:dyDescent="0.2">
      <c r="A846" s="28" t="s">
        <v>39</v>
      </c>
      <c r="B846" s="70">
        <f>'(5 цк) '!B846</f>
        <v>0</v>
      </c>
      <c r="C846" s="70">
        <f>'(5 цк) '!C846</f>
        <v>104.92</v>
      </c>
      <c r="D846" s="70">
        <f>'(5 цк) '!D846</f>
        <v>147.43</v>
      </c>
      <c r="E846" s="70">
        <f>'(5 цк) '!E846</f>
        <v>194.74</v>
      </c>
      <c r="F846" s="70">
        <f>'(5 цк) '!F846</f>
        <v>0</v>
      </c>
      <c r="G846" s="70">
        <f>'(5 цк) '!G846</f>
        <v>77.22</v>
      </c>
      <c r="H846" s="70">
        <f>'(5 цк) '!H846</f>
        <v>0</v>
      </c>
      <c r="I846" s="70">
        <f>'(5 цк) '!I846</f>
        <v>0</v>
      </c>
      <c r="J846" s="70">
        <f>'(5 цк) '!J846</f>
        <v>0</v>
      </c>
      <c r="K846" s="70">
        <f>'(5 цк) '!K846</f>
        <v>0</v>
      </c>
      <c r="L846" s="70">
        <f>'(5 цк) '!L846</f>
        <v>0</v>
      </c>
      <c r="M846" s="70">
        <f>'(5 цк) '!M846</f>
        <v>0</v>
      </c>
      <c r="N846" s="70">
        <f>'(5 цк) '!N846</f>
        <v>0</v>
      </c>
      <c r="O846" s="70">
        <f>'(5 цк) '!O846</f>
        <v>0</v>
      </c>
      <c r="P846" s="70">
        <f>'(5 цк) '!P846</f>
        <v>0</v>
      </c>
      <c r="Q846" s="70">
        <f>'(5 цк) '!Q846</f>
        <v>0</v>
      </c>
      <c r="R846" s="70">
        <f>'(5 цк) '!R846</f>
        <v>0</v>
      </c>
      <c r="S846" s="70">
        <f>'(5 цк) '!S846</f>
        <v>0</v>
      </c>
      <c r="T846" s="70">
        <f>'(5 цк) '!T846</f>
        <v>0</v>
      </c>
      <c r="U846" s="70">
        <f>'(5 цк) '!U846</f>
        <v>0</v>
      </c>
      <c r="V846" s="70">
        <f>'(5 цк) '!V846</f>
        <v>0</v>
      </c>
      <c r="W846" s="70">
        <f>'(5 цк) '!W846</f>
        <v>0</v>
      </c>
      <c r="X846" s="70">
        <f>'(5 цк) '!X846</f>
        <v>0</v>
      </c>
      <c r="Y846" s="70">
        <f>'(5 цк) '!Y846</f>
        <v>0</v>
      </c>
      <c r="Z846" s="18"/>
      <c r="AA846" s="19"/>
    </row>
    <row r="847" spans="1:27" s="11" customFormat="1" ht="18.75" customHeight="1" x14ac:dyDescent="0.2">
      <c r="A847" s="89">
        <v>7</v>
      </c>
      <c r="B847" s="71">
        <f>'(5 цк) '!B847</f>
        <v>0</v>
      </c>
      <c r="C847" s="71">
        <f>'(5 цк) '!C847</f>
        <v>10.8</v>
      </c>
      <c r="D847" s="71">
        <f>'(5 цк) '!D847</f>
        <v>24.14</v>
      </c>
      <c r="E847" s="71">
        <f>'(5 цк) '!E847</f>
        <v>0</v>
      </c>
      <c r="F847" s="71">
        <f>'(5 цк) '!F847</f>
        <v>0</v>
      </c>
      <c r="G847" s="71">
        <f>'(5 цк) '!G847</f>
        <v>0</v>
      </c>
      <c r="H847" s="71">
        <f>'(5 цк) '!H847</f>
        <v>0</v>
      </c>
      <c r="I847" s="71">
        <f>'(5 цк) '!I847</f>
        <v>0</v>
      </c>
      <c r="J847" s="71">
        <f>'(5 цк) '!J847</f>
        <v>0</v>
      </c>
      <c r="K847" s="71">
        <f>'(5 цк) '!K847</f>
        <v>0</v>
      </c>
      <c r="L847" s="71">
        <f>'(5 цк) '!L847</f>
        <v>0</v>
      </c>
      <c r="M847" s="71">
        <f>'(5 цк) '!M847</f>
        <v>0</v>
      </c>
      <c r="N847" s="71">
        <f>'(5 цк) '!N847</f>
        <v>0</v>
      </c>
      <c r="O847" s="71">
        <f>'(5 цк) '!O847</f>
        <v>0</v>
      </c>
      <c r="P847" s="71">
        <f>'(5 цк) '!P847</f>
        <v>0</v>
      </c>
      <c r="Q847" s="71">
        <f>'(5 цк) '!Q847</f>
        <v>0</v>
      </c>
      <c r="R847" s="71">
        <f>'(5 цк) '!R847</f>
        <v>0</v>
      </c>
      <c r="S847" s="71">
        <f>'(5 цк) '!S847</f>
        <v>0</v>
      </c>
      <c r="T847" s="71">
        <f>'(5 цк) '!T847</f>
        <v>0</v>
      </c>
      <c r="U847" s="71">
        <f>'(5 цк) '!U847</f>
        <v>0</v>
      </c>
      <c r="V847" s="71">
        <f>'(5 цк) '!V847</f>
        <v>0</v>
      </c>
      <c r="W847" s="71">
        <f>'(5 цк) '!W847</f>
        <v>0</v>
      </c>
      <c r="X847" s="71">
        <f>'(5 цк) '!X847</f>
        <v>0</v>
      </c>
      <c r="Y847" s="71">
        <f>'(5 цк) '!Y847</f>
        <v>0</v>
      </c>
      <c r="Z847" s="18"/>
      <c r="AA847" s="19"/>
    </row>
    <row r="848" spans="1:27" s="11" customFormat="1" ht="22.5" customHeight="1" outlineLevel="1" x14ac:dyDescent="0.2">
      <c r="A848" s="28" t="s">
        <v>39</v>
      </c>
      <c r="B848" s="70">
        <f>'(5 цк) '!B848</f>
        <v>0</v>
      </c>
      <c r="C848" s="70">
        <f>'(5 цк) '!C848</f>
        <v>10.8</v>
      </c>
      <c r="D848" s="70">
        <f>'(5 цк) '!D848</f>
        <v>24.14</v>
      </c>
      <c r="E848" s="70">
        <f>'(5 цк) '!E848</f>
        <v>0</v>
      </c>
      <c r="F848" s="70">
        <f>'(5 цк) '!F848</f>
        <v>0</v>
      </c>
      <c r="G848" s="70">
        <f>'(5 цк) '!G848</f>
        <v>0</v>
      </c>
      <c r="H848" s="70">
        <f>'(5 цк) '!H848</f>
        <v>0</v>
      </c>
      <c r="I848" s="70">
        <f>'(5 цк) '!I848</f>
        <v>0</v>
      </c>
      <c r="J848" s="70">
        <f>'(5 цк) '!J848</f>
        <v>0</v>
      </c>
      <c r="K848" s="70">
        <f>'(5 цк) '!K848</f>
        <v>0</v>
      </c>
      <c r="L848" s="70">
        <f>'(5 цк) '!L848</f>
        <v>0</v>
      </c>
      <c r="M848" s="70">
        <f>'(5 цк) '!M848</f>
        <v>0</v>
      </c>
      <c r="N848" s="70">
        <f>'(5 цк) '!N848</f>
        <v>0</v>
      </c>
      <c r="O848" s="70">
        <f>'(5 цк) '!O848</f>
        <v>0</v>
      </c>
      <c r="P848" s="70">
        <f>'(5 цк) '!P848</f>
        <v>0</v>
      </c>
      <c r="Q848" s="70">
        <f>'(5 цк) '!Q848</f>
        <v>0</v>
      </c>
      <c r="R848" s="70">
        <f>'(5 цк) '!R848</f>
        <v>0</v>
      </c>
      <c r="S848" s="70">
        <f>'(5 цк) '!S848</f>
        <v>0</v>
      </c>
      <c r="T848" s="70">
        <f>'(5 цк) '!T848</f>
        <v>0</v>
      </c>
      <c r="U848" s="70">
        <f>'(5 цк) '!U848</f>
        <v>0</v>
      </c>
      <c r="V848" s="70">
        <f>'(5 цк) '!V848</f>
        <v>0</v>
      </c>
      <c r="W848" s="70">
        <f>'(5 цк) '!W848</f>
        <v>0</v>
      </c>
      <c r="X848" s="70">
        <f>'(5 цк) '!X848</f>
        <v>0</v>
      </c>
      <c r="Y848" s="70">
        <f>'(5 цк) '!Y848</f>
        <v>0</v>
      </c>
      <c r="Z848" s="18"/>
      <c r="AA848" s="19"/>
    </row>
    <row r="849" spans="1:27" s="11" customFormat="1" ht="18.75" customHeight="1" x14ac:dyDescent="0.2">
      <c r="A849" s="89">
        <v>8</v>
      </c>
      <c r="B849" s="71">
        <f>'(5 цк) '!B849</f>
        <v>129.54</v>
      </c>
      <c r="C849" s="71">
        <f>'(5 цк) '!C849</f>
        <v>77.38</v>
      </c>
      <c r="D849" s="71">
        <f>'(5 цк) '!D849</f>
        <v>11.61</v>
      </c>
      <c r="E849" s="71">
        <f>'(5 цк) '!E849</f>
        <v>86.32</v>
      </c>
      <c r="F849" s="71">
        <f>'(5 цк) '!F849</f>
        <v>9.2799999999999994</v>
      </c>
      <c r="G849" s="71">
        <f>'(5 цк) '!G849</f>
        <v>71.2</v>
      </c>
      <c r="H849" s="71">
        <f>'(5 цк) '!H849</f>
        <v>90.31</v>
      </c>
      <c r="I849" s="71">
        <f>'(5 цк) '!I849</f>
        <v>0</v>
      </c>
      <c r="J849" s="71">
        <f>'(5 цк) '!J849</f>
        <v>0</v>
      </c>
      <c r="K849" s="71">
        <f>'(5 цк) '!K849</f>
        <v>18.7</v>
      </c>
      <c r="L849" s="71">
        <f>'(5 цк) '!L849</f>
        <v>0</v>
      </c>
      <c r="M849" s="71">
        <f>'(5 цк) '!M849</f>
        <v>21.27</v>
      </c>
      <c r="N849" s="71">
        <f>'(5 цк) '!N849</f>
        <v>0</v>
      </c>
      <c r="O849" s="71">
        <f>'(5 цк) '!O849</f>
        <v>0</v>
      </c>
      <c r="P849" s="71">
        <f>'(5 цк) '!P849</f>
        <v>0</v>
      </c>
      <c r="Q849" s="71">
        <f>'(5 цк) '!Q849</f>
        <v>50.04</v>
      </c>
      <c r="R849" s="71">
        <f>'(5 цк) '!R849</f>
        <v>0</v>
      </c>
      <c r="S849" s="71">
        <f>'(5 цк) '!S849</f>
        <v>0</v>
      </c>
      <c r="T849" s="71">
        <f>'(5 цк) '!T849</f>
        <v>0</v>
      </c>
      <c r="U849" s="71">
        <f>'(5 цк) '!U849</f>
        <v>149.9</v>
      </c>
      <c r="V849" s="71">
        <f>'(5 цк) '!V849</f>
        <v>47.27</v>
      </c>
      <c r="W849" s="71">
        <f>'(5 цк) '!W849</f>
        <v>96.17</v>
      </c>
      <c r="X849" s="71">
        <f>'(5 цк) '!X849</f>
        <v>168.94</v>
      </c>
      <c r="Y849" s="71">
        <f>'(5 цк) '!Y849</f>
        <v>787.17</v>
      </c>
      <c r="Z849" s="18"/>
      <c r="AA849" s="19"/>
    </row>
    <row r="850" spans="1:27" s="11" customFormat="1" ht="22.5" customHeight="1" outlineLevel="1" x14ac:dyDescent="0.2">
      <c r="A850" s="28" t="s">
        <v>39</v>
      </c>
      <c r="B850" s="70">
        <f>'(5 цк) '!B850</f>
        <v>129.54</v>
      </c>
      <c r="C850" s="70">
        <f>'(5 цк) '!C850</f>
        <v>77.38</v>
      </c>
      <c r="D850" s="70">
        <f>'(5 цк) '!D850</f>
        <v>11.61</v>
      </c>
      <c r="E850" s="70">
        <f>'(5 цк) '!E850</f>
        <v>86.32</v>
      </c>
      <c r="F850" s="70">
        <f>'(5 цк) '!F850</f>
        <v>9.2799999999999994</v>
      </c>
      <c r="G850" s="70">
        <f>'(5 цк) '!G850</f>
        <v>71.2</v>
      </c>
      <c r="H850" s="70">
        <f>'(5 цк) '!H850</f>
        <v>90.31</v>
      </c>
      <c r="I850" s="70">
        <f>'(5 цк) '!I850</f>
        <v>0</v>
      </c>
      <c r="J850" s="70">
        <f>'(5 цк) '!J850</f>
        <v>0</v>
      </c>
      <c r="K850" s="70">
        <f>'(5 цк) '!K850</f>
        <v>18.7</v>
      </c>
      <c r="L850" s="70">
        <f>'(5 цк) '!L850</f>
        <v>0</v>
      </c>
      <c r="M850" s="70">
        <f>'(5 цк) '!M850</f>
        <v>21.27</v>
      </c>
      <c r="N850" s="70">
        <f>'(5 цк) '!N850</f>
        <v>0</v>
      </c>
      <c r="O850" s="70">
        <f>'(5 цк) '!O850</f>
        <v>0</v>
      </c>
      <c r="P850" s="70">
        <f>'(5 цк) '!P850</f>
        <v>0</v>
      </c>
      <c r="Q850" s="70">
        <f>'(5 цк) '!Q850</f>
        <v>50.04</v>
      </c>
      <c r="R850" s="70">
        <f>'(5 цк) '!R850</f>
        <v>0</v>
      </c>
      <c r="S850" s="70">
        <f>'(5 цк) '!S850</f>
        <v>0</v>
      </c>
      <c r="T850" s="70">
        <f>'(5 цк) '!T850</f>
        <v>0</v>
      </c>
      <c r="U850" s="70">
        <f>'(5 цк) '!U850</f>
        <v>149.9</v>
      </c>
      <c r="V850" s="70">
        <f>'(5 цк) '!V850</f>
        <v>47.27</v>
      </c>
      <c r="W850" s="70">
        <f>'(5 цк) '!W850</f>
        <v>96.17</v>
      </c>
      <c r="X850" s="70">
        <f>'(5 цк) '!X850</f>
        <v>168.94</v>
      </c>
      <c r="Y850" s="70">
        <f>'(5 цк) '!Y850</f>
        <v>787.17</v>
      </c>
      <c r="Z850" s="18"/>
      <c r="AA850" s="19"/>
    </row>
    <row r="851" spans="1:27" s="11" customFormat="1" ht="18.75" customHeight="1" x14ac:dyDescent="0.2">
      <c r="A851" s="89">
        <v>9</v>
      </c>
      <c r="B851" s="71">
        <f>'(5 цк) '!B851</f>
        <v>0</v>
      </c>
      <c r="C851" s="71">
        <f>'(5 цк) '!C851</f>
        <v>0</v>
      </c>
      <c r="D851" s="71">
        <f>'(5 цк) '!D851</f>
        <v>0</v>
      </c>
      <c r="E851" s="71">
        <f>'(5 цк) '!E851</f>
        <v>0</v>
      </c>
      <c r="F851" s="71">
        <f>'(5 цк) '!F851</f>
        <v>0</v>
      </c>
      <c r="G851" s="71">
        <f>'(5 цк) '!G851</f>
        <v>0</v>
      </c>
      <c r="H851" s="71">
        <f>'(5 цк) '!H851</f>
        <v>0</v>
      </c>
      <c r="I851" s="71">
        <f>'(5 цк) '!I851</f>
        <v>0</v>
      </c>
      <c r="J851" s="71">
        <f>'(5 цк) '!J851</f>
        <v>26.74</v>
      </c>
      <c r="K851" s="71">
        <f>'(5 цк) '!K851</f>
        <v>0</v>
      </c>
      <c r="L851" s="71">
        <f>'(5 цк) '!L851</f>
        <v>0</v>
      </c>
      <c r="M851" s="71">
        <f>'(5 цк) '!M851</f>
        <v>0</v>
      </c>
      <c r="N851" s="71">
        <f>'(5 цк) '!N851</f>
        <v>23.3</v>
      </c>
      <c r="O851" s="71">
        <f>'(5 цк) '!O851</f>
        <v>0</v>
      </c>
      <c r="P851" s="71">
        <f>'(5 цк) '!P851</f>
        <v>0</v>
      </c>
      <c r="Q851" s="71">
        <f>'(5 цк) '!Q851</f>
        <v>0</v>
      </c>
      <c r="R851" s="71">
        <f>'(5 цк) '!R851</f>
        <v>0</v>
      </c>
      <c r="S851" s="71">
        <f>'(5 цк) '!S851</f>
        <v>0</v>
      </c>
      <c r="T851" s="71">
        <f>'(5 цк) '!T851</f>
        <v>0</v>
      </c>
      <c r="U851" s="71">
        <f>'(5 цк) '!U851</f>
        <v>0</v>
      </c>
      <c r="V851" s="71">
        <f>'(5 цк) '!V851</f>
        <v>0</v>
      </c>
      <c r="W851" s="71">
        <f>'(5 цк) '!W851</f>
        <v>0</v>
      </c>
      <c r="X851" s="71">
        <f>'(5 цк) '!X851</f>
        <v>0</v>
      </c>
      <c r="Y851" s="71">
        <f>'(5 цк) '!Y851</f>
        <v>0</v>
      </c>
      <c r="Z851" s="18"/>
      <c r="AA851" s="19"/>
    </row>
    <row r="852" spans="1:27" s="11" customFormat="1" ht="22.5" customHeight="1" outlineLevel="1" x14ac:dyDescent="0.2">
      <c r="A852" s="28" t="s">
        <v>39</v>
      </c>
      <c r="B852" s="70">
        <f>'(5 цк) '!B852</f>
        <v>0</v>
      </c>
      <c r="C852" s="70">
        <f>'(5 цк) '!C852</f>
        <v>0</v>
      </c>
      <c r="D852" s="70">
        <f>'(5 цк) '!D852</f>
        <v>0</v>
      </c>
      <c r="E852" s="70">
        <f>'(5 цк) '!E852</f>
        <v>0</v>
      </c>
      <c r="F852" s="70">
        <f>'(5 цк) '!F852</f>
        <v>0</v>
      </c>
      <c r="G852" s="70">
        <f>'(5 цк) '!G852</f>
        <v>0</v>
      </c>
      <c r="H852" s="70">
        <f>'(5 цк) '!H852</f>
        <v>0</v>
      </c>
      <c r="I852" s="70">
        <f>'(5 цк) '!I852</f>
        <v>0</v>
      </c>
      <c r="J852" s="70">
        <f>'(5 цк) '!J852</f>
        <v>26.74</v>
      </c>
      <c r="K852" s="70">
        <f>'(5 цк) '!K852</f>
        <v>0</v>
      </c>
      <c r="L852" s="70">
        <f>'(5 цк) '!L852</f>
        <v>0</v>
      </c>
      <c r="M852" s="70">
        <f>'(5 цк) '!M852</f>
        <v>0</v>
      </c>
      <c r="N852" s="70">
        <f>'(5 цк) '!N852</f>
        <v>23.3</v>
      </c>
      <c r="O852" s="70">
        <f>'(5 цк) '!O852</f>
        <v>0</v>
      </c>
      <c r="P852" s="70">
        <f>'(5 цк) '!P852</f>
        <v>0</v>
      </c>
      <c r="Q852" s="70">
        <f>'(5 цк) '!Q852</f>
        <v>0</v>
      </c>
      <c r="R852" s="70">
        <f>'(5 цк) '!R852</f>
        <v>0</v>
      </c>
      <c r="S852" s="70">
        <f>'(5 цк) '!S852</f>
        <v>0</v>
      </c>
      <c r="T852" s="70">
        <f>'(5 цк) '!T852</f>
        <v>0</v>
      </c>
      <c r="U852" s="70">
        <f>'(5 цк) '!U852</f>
        <v>0</v>
      </c>
      <c r="V852" s="70">
        <f>'(5 цк) '!V852</f>
        <v>0</v>
      </c>
      <c r="W852" s="70">
        <f>'(5 цк) '!W852</f>
        <v>0</v>
      </c>
      <c r="X852" s="70">
        <f>'(5 цк) '!X852</f>
        <v>0</v>
      </c>
      <c r="Y852" s="70">
        <f>'(5 цк) '!Y852</f>
        <v>0</v>
      </c>
      <c r="Z852" s="18"/>
      <c r="AA852" s="19"/>
    </row>
    <row r="853" spans="1:27" s="11" customFormat="1" ht="18.75" customHeight="1" x14ac:dyDescent="0.2">
      <c r="A853" s="89">
        <v>10</v>
      </c>
      <c r="B853" s="71">
        <f>'(5 цк) '!B853</f>
        <v>245.68</v>
      </c>
      <c r="C853" s="71">
        <f>'(5 цк) '!C853</f>
        <v>211.69</v>
      </c>
      <c r="D853" s="71">
        <f>'(5 цк) '!D853</f>
        <v>171.62</v>
      </c>
      <c r="E853" s="71">
        <f>'(5 цк) '!E853</f>
        <v>32.380000000000003</v>
      </c>
      <c r="F853" s="71">
        <f>'(5 цк) '!F853</f>
        <v>6.39</v>
      </c>
      <c r="G853" s="71">
        <f>'(5 цк) '!G853</f>
        <v>124.37</v>
      </c>
      <c r="H853" s="71">
        <f>'(5 цк) '!H853</f>
        <v>144.56</v>
      </c>
      <c r="I853" s="71">
        <f>'(5 цк) '!I853</f>
        <v>0</v>
      </c>
      <c r="J853" s="71">
        <f>'(5 цк) '!J853</f>
        <v>0</v>
      </c>
      <c r="K853" s="71">
        <f>'(5 цк) '!K853</f>
        <v>0</v>
      </c>
      <c r="L853" s="71">
        <f>'(5 цк) '!L853</f>
        <v>0</v>
      </c>
      <c r="M853" s="71">
        <f>'(5 цк) '!M853</f>
        <v>0</v>
      </c>
      <c r="N853" s="71">
        <f>'(5 цк) '!N853</f>
        <v>22.81</v>
      </c>
      <c r="O853" s="71">
        <f>'(5 цк) '!O853</f>
        <v>118.05</v>
      </c>
      <c r="P853" s="71">
        <f>'(5 цк) '!P853</f>
        <v>18.420000000000002</v>
      </c>
      <c r="Q853" s="71">
        <f>'(5 цк) '!Q853</f>
        <v>0</v>
      </c>
      <c r="R853" s="71">
        <f>'(5 цк) '!R853</f>
        <v>0</v>
      </c>
      <c r="S853" s="71">
        <f>'(5 цк) '!S853</f>
        <v>0</v>
      </c>
      <c r="T853" s="71">
        <f>'(5 цк) '!T853</f>
        <v>0</v>
      </c>
      <c r="U853" s="71">
        <f>'(5 цк) '!U853</f>
        <v>0</v>
      </c>
      <c r="V853" s="71">
        <f>'(5 цк) '!V853</f>
        <v>0</v>
      </c>
      <c r="W853" s="71">
        <f>'(5 цк) '!W853</f>
        <v>0</v>
      </c>
      <c r="X853" s="71">
        <f>'(5 цк) '!X853</f>
        <v>0</v>
      </c>
      <c r="Y853" s="71">
        <f>'(5 цк) '!Y853</f>
        <v>0</v>
      </c>
      <c r="Z853" s="18"/>
      <c r="AA853" s="19"/>
    </row>
    <row r="854" spans="1:27" s="11" customFormat="1" ht="22.5" customHeight="1" outlineLevel="1" x14ac:dyDescent="0.2">
      <c r="A854" s="28" t="s">
        <v>39</v>
      </c>
      <c r="B854" s="70">
        <f>'(5 цк) '!B854</f>
        <v>245.68</v>
      </c>
      <c r="C854" s="70">
        <f>'(5 цк) '!C854</f>
        <v>211.69</v>
      </c>
      <c r="D854" s="70">
        <f>'(5 цк) '!D854</f>
        <v>171.62</v>
      </c>
      <c r="E854" s="70">
        <f>'(5 цк) '!E854</f>
        <v>32.380000000000003</v>
      </c>
      <c r="F854" s="70">
        <f>'(5 цк) '!F854</f>
        <v>6.39</v>
      </c>
      <c r="G854" s="70">
        <f>'(5 цк) '!G854</f>
        <v>124.37</v>
      </c>
      <c r="H854" s="70">
        <f>'(5 цк) '!H854</f>
        <v>144.56</v>
      </c>
      <c r="I854" s="70">
        <f>'(5 цк) '!I854</f>
        <v>0</v>
      </c>
      <c r="J854" s="70">
        <f>'(5 цк) '!J854</f>
        <v>0</v>
      </c>
      <c r="K854" s="70">
        <f>'(5 цк) '!K854</f>
        <v>0</v>
      </c>
      <c r="L854" s="70">
        <f>'(5 цк) '!L854</f>
        <v>0</v>
      </c>
      <c r="M854" s="70">
        <f>'(5 цк) '!M854</f>
        <v>0</v>
      </c>
      <c r="N854" s="70">
        <f>'(5 цк) '!N854</f>
        <v>22.81</v>
      </c>
      <c r="O854" s="70">
        <f>'(5 цк) '!O854</f>
        <v>118.05</v>
      </c>
      <c r="P854" s="70">
        <f>'(5 цк) '!P854</f>
        <v>18.420000000000002</v>
      </c>
      <c r="Q854" s="70">
        <f>'(5 цк) '!Q854</f>
        <v>0</v>
      </c>
      <c r="R854" s="70">
        <f>'(5 цк) '!R854</f>
        <v>0</v>
      </c>
      <c r="S854" s="70">
        <f>'(5 цк) '!S854</f>
        <v>0</v>
      </c>
      <c r="T854" s="70">
        <f>'(5 цк) '!T854</f>
        <v>0</v>
      </c>
      <c r="U854" s="70">
        <f>'(5 цк) '!U854</f>
        <v>0</v>
      </c>
      <c r="V854" s="70">
        <f>'(5 цк) '!V854</f>
        <v>0</v>
      </c>
      <c r="W854" s="70">
        <f>'(5 цк) '!W854</f>
        <v>0</v>
      </c>
      <c r="X854" s="70">
        <f>'(5 цк) '!X854</f>
        <v>0</v>
      </c>
      <c r="Y854" s="70">
        <f>'(5 цк) '!Y854</f>
        <v>0</v>
      </c>
      <c r="Z854" s="18"/>
      <c r="AA854" s="19"/>
    </row>
    <row r="855" spans="1:27" s="11" customFormat="1" ht="18.75" customHeight="1" x14ac:dyDescent="0.2">
      <c r="A855" s="89">
        <v>11</v>
      </c>
      <c r="B855" s="71">
        <f>'(5 цк) '!B855</f>
        <v>72.02</v>
      </c>
      <c r="C855" s="71">
        <f>'(5 цк) '!C855</f>
        <v>48.03</v>
      </c>
      <c r="D855" s="71">
        <f>'(5 цк) '!D855</f>
        <v>18.05</v>
      </c>
      <c r="E855" s="71">
        <f>'(5 цк) '!E855</f>
        <v>1.78</v>
      </c>
      <c r="F855" s="71">
        <f>'(5 цк) '!F855</f>
        <v>0</v>
      </c>
      <c r="G855" s="71">
        <f>'(5 цк) '!G855</f>
        <v>0</v>
      </c>
      <c r="H855" s="71">
        <f>'(5 цк) '!H855</f>
        <v>0</v>
      </c>
      <c r="I855" s="71">
        <f>'(5 цк) '!I855</f>
        <v>0</v>
      </c>
      <c r="J855" s="71">
        <f>'(5 цк) '!J855</f>
        <v>0</v>
      </c>
      <c r="K855" s="71">
        <f>'(5 цк) '!K855</f>
        <v>0</v>
      </c>
      <c r="L855" s="71">
        <f>'(5 цк) '!L855</f>
        <v>0</v>
      </c>
      <c r="M855" s="71">
        <f>'(5 цк) '!M855</f>
        <v>0</v>
      </c>
      <c r="N855" s="71">
        <f>'(5 цк) '!N855</f>
        <v>0</v>
      </c>
      <c r="O855" s="71">
        <f>'(5 цк) '!O855</f>
        <v>0</v>
      </c>
      <c r="P855" s="71">
        <f>'(5 цк) '!P855</f>
        <v>0</v>
      </c>
      <c r="Q855" s="71">
        <f>'(5 цк) '!Q855</f>
        <v>0</v>
      </c>
      <c r="R855" s="71">
        <f>'(5 цк) '!R855</f>
        <v>0</v>
      </c>
      <c r="S855" s="71">
        <f>'(5 цк) '!S855</f>
        <v>0</v>
      </c>
      <c r="T855" s="71">
        <f>'(5 цк) '!T855</f>
        <v>0</v>
      </c>
      <c r="U855" s="71">
        <f>'(5 цк) '!U855</f>
        <v>0</v>
      </c>
      <c r="V855" s="71">
        <f>'(5 цк) '!V855</f>
        <v>0</v>
      </c>
      <c r="W855" s="71">
        <f>'(5 цк) '!W855</f>
        <v>0</v>
      </c>
      <c r="X855" s="71">
        <f>'(5 цк) '!X855</f>
        <v>0</v>
      </c>
      <c r="Y855" s="71">
        <f>'(5 цк) '!Y855</f>
        <v>0</v>
      </c>
      <c r="Z855" s="18"/>
      <c r="AA855" s="19"/>
    </row>
    <row r="856" spans="1:27" s="11" customFormat="1" ht="22.5" customHeight="1" outlineLevel="1" x14ac:dyDescent="0.2">
      <c r="A856" s="28" t="s">
        <v>39</v>
      </c>
      <c r="B856" s="70">
        <f>'(5 цк) '!B856</f>
        <v>72.02</v>
      </c>
      <c r="C856" s="70">
        <f>'(5 цк) '!C856</f>
        <v>48.03</v>
      </c>
      <c r="D856" s="70">
        <f>'(5 цк) '!D856</f>
        <v>18.05</v>
      </c>
      <c r="E856" s="70">
        <f>'(5 цк) '!E856</f>
        <v>1.78</v>
      </c>
      <c r="F856" s="70">
        <f>'(5 цк) '!F856</f>
        <v>0</v>
      </c>
      <c r="G856" s="70">
        <f>'(5 цк) '!G856</f>
        <v>0</v>
      </c>
      <c r="H856" s="70">
        <f>'(5 цк) '!H856</f>
        <v>0</v>
      </c>
      <c r="I856" s="70">
        <f>'(5 цк) '!I856</f>
        <v>0</v>
      </c>
      <c r="J856" s="70">
        <f>'(5 цк) '!J856</f>
        <v>0</v>
      </c>
      <c r="K856" s="70">
        <f>'(5 цк) '!K856</f>
        <v>0</v>
      </c>
      <c r="L856" s="70">
        <f>'(5 цк) '!L856</f>
        <v>0</v>
      </c>
      <c r="M856" s="70">
        <f>'(5 цк) '!M856</f>
        <v>0</v>
      </c>
      <c r="N856" s="70">
        <f>'(5 цк) '!N856</f>
        <v>0</v>
      </c>
      <c r="O856" s="70">
        <f>'(5 цк) '!O856</f>
        <v>0</v>
      </c>
      <c r="P856" s="70">
        <f>'(5 цк) '!P856</f>
        <v>0</v>
      </c>
      <c r="Q856" s="70">
        <f>'(5 цк) '!Q856</f>
        <v>0</v>
      </c>
      <c r="R856" s="70">
        <f>'(5 цк) '!R856</f>
        <v>0</v>
      </c>
      <c r="S856" s="70">
        <f>'(5 цк) '!S856</f>
        <v>0</v>
      </c>
      <c r="T856" s="70">
        <f>'(5 цк) '!T856</f>
        <v>0</v>
      </c>
      <c r="U856" s="70">
        <f>'(5 цк) '!U856</f>
        <v>0</v>
      </c>
      <c r="V856" s="70">
        <f>'(5 цк) '!V856</f>
        <v>0</v>
      </c>
      <c r="W856" s="70">
        <f>'(5 цк) '!W856</f>
        <v>0</v>
      </c>
      <c r="X856" s="70">
        <f>'(5 цк) '!X856</f>
        <v>0</v>
      </c>
      <c r="Y856" s="70">
        <f>'(5 цк) '!Y856</f>
        <v>0</v>
      </c>
      <c r="Z856" s="18"/>
      <c r="AA856" s="19"/>
    </row>
    <row r="857" spans="1:27" s="11" customFormat="1" ht="18.75" customHeight="1" x14ac:dyDescent="0.2">
      <c r="A857" s="89">
        <v>12</v>
      </c>
      <c r="B857" s="71">
        <f>'(5 цк) '!B857</f>
        <v>86.19</v>
      </c>
      <c r="C857" s="71">
        <f>'(5 цк) '!C857</f>
        <v>151.97999999999999</v>
      </c>
      <c r="D857" s="71">
        <f>'(5 цк) '!D857</f>
        <v>28.15</v>
      </c>
      <c r="E857" s="71">
        <f>'(5 цк) '!E857</f>
        <v>71.430000000000007</v>
      </c>
      <c r="F857" s="71">
        <f>'(5 цк) '!F857</f>
        <v>0</v>
      </c>
      <c r="G857" s="71">
        <f>'(5 цк) '!G857</f>
        <v>0</v>
      </c>
      <c r="H857" s="71">
        <f>'(5 цк) '!H857</f>
        <v>0</v>
      </c>
      <c r="I857" s="71">
        <f>'(5 цк) '!I857</f>
        <v>0</v>
      </c>
      <c r="J857" s="71">
        <f>'(5 цк) '!J857</f>
        <v>0</v>
      </c>
      <c r="K857" s="71">
        <f>'(5 цк) '!K857</f>
        <v>0</v>
      </c>
      <c r="L857" s="71">
        <f>'(5 цк) '!L857</f>
        <v>0</v>
      </c>
      <c r="M857" s="71">
        <f>'(5 цк) '!M857</f>
        <v>0</v>
      </c>
      <c r="N857" s="71">
        <f>'(5 цк) '!N857</f>
        <v>0</v>
      </c>
      <c r="O857" s="71">
        <f>'(5 цк) '!O857</f>
        <v>0</v>
      </c>
      <c r="P857" s="71">
        <f>'(5 цк) '!P857</f>
        <v>0</v>
      </c>
      <c r="Q857" s="71">
        <f>'(5 цк) '!Q857</f>
        <v>0</v>
      </c>
      <c r="R857" s="71">
        <f>'(5 цк) '!R857</f>
        <v>0</v>
      </c>
      <c r="S857" s="71">
        <f>'(5 цк) '!S857</f>
        <v>0</v>
      </c>
      <c r="T857" s="71">
        <f>'(5 цк) '!T857</f>
        <v>0</v>
      </c>
      <c r="U857" s="71">
        <f>'(5 цк) '!U857</f>
        <v>0</v>
      </c>
      <c r="V857" s="71">
        <f>'(5 цк) '!V857</f>
        <v>0</v>
      </c>
      <c r="W857" s="71">
        <f>'(5 цк) '!W857</f>
        <v>0</v>
      </c>
      <c r="X857" s="71">
        <f>'(5 цк) '!X857</f>
        <v>0</v>
      </c>
      <c r="Y857" s="71">
        <f>'(5 цк) '!Y857</f>
        <v>0</v>
      </c>
      <c r="Z857" s="18"/>
      <c r="AA857" s="19"/>
    </row>
    <row r="858" spans="1:27" s="11" customFormat="1" ht="22.5" customHeight="1" outlineLevel="1" x14ac:dyDescent="0.2">
      <c r="A858" s="28" t="s">
        <v>39</v>
      </c>
      <c r="B858" s="70">
        <f>'(5 цк) '!B858</f>
        <v>86.19</v>
      </c>
      <c r="C858" s="70">
        <f>'(5 цк) '!C858</f>
        <v>151.97999999999999</v>
      </c>
      <c r="D858" s="70">
        <f>'(5 цк) '!D858</f>
        <v>28.15</v>
      </c>
      <c r="E858" s="70">
        <f>'(5 цк) '!E858</f>
        <v>71.430000000000007</v>
      </c>
      <c r="F858" s="70">
        <f>'(5 цк) '!F858</f>
        <v>0</v>
      </c>
      <c r="G858" s="70">
        <f>'(5 цк) '!G858</f>
        <v>0</v>
      </c>
      <c r="H858" s="70">
        <f>'(5 цк) '!H858</f>
        <v>0</v>
      </c>
      <c r="I858" s="70">
        <f>'(5 цк) '!I858</f>
        <v>0</v>
      </c>
      <c r="J858" s="70">
        <f>'(5 цк) '!J858</f>
        <v>0</v>
      </c>
      <c r="K858" s="70">
        <f>'(5 цк) '!K858</f>
        <v>0</v>
      </c>
      <c r="L858" s="70">
        <f>'(5 цк) '!L858</f>
        <v>0</v>
      </c>
      <c r="M858" s="70">
        <f>'(5 цк) '!M858</f>
        <v>0</v>
      </c>
      <c r="N858" s="70">
        <f>'(5 цк) '!N858</f>
        <v>0</v>
      </c>
      <c r="O858" s="70">
        <f>'(5 цк) '!O858</f>
        <v>0</v>
      </c>
      <c r="P858" s="70">
        <f>'(5 цк) '!P858</f>
        <v>0</v>
      </c>
      <c r="Q858" s="70">
        <f>'(5 цк) '!Q858</f>
        <v>0</v>
      </c>
      <c r="R858" s="70">
        <f>'(5 цк) '!R858</f>
        <v>0</v>
      </c>
      <c r="S858" s="70">
        <f>'(5 цк) '!S858</f>
        <v>0</v>
      </c>
      <c r="T858" s="70">
        <f>'(5 цк) '!T858</f>
        <v>0</v>
      </c>
      <c r="U858" s="70">
        <f>'(5 цк) '!U858</f>
        <v>0</v>
      </c>
      <c r="V858" s="70">
        <f>'(5 цк) '!V858</f>
        <v>0</v>
      </c>
      <c r="W858" s="70">
        <f>'(5 цк) '!W858</f>
        <v>0</v>
      </c>
      <c r="X858" s="70">
        <f>'(5 цк) '!X858</f>
        <v>0</v>
      </c>
      <c r="Y858" s="70">
        <f>'(5 цк) '!Y858</f>
        <v>0</v>
      </c>
      <c r="Z858" s="18"/>
      <c r="AA858" s="19"/>
    </row>
    <row r="859" spans="1:27" s="11" customFormat="1" ht="18.75" customHeight="1" x14ac:dyDescent="0.2">
      <c r="A859" s="89">
        <v>13</v>
      </c>
      <c r="B859" s="71">
        <f>'(5 цк) '!B859</f>
        <v>159.24</v>
      </c>
      <c r="C859" s="71">
        <f>'(5 цк) '!C859</f>
        <v>316.48</v>
      </c>
      <c r="D859" s="71">
        <f>'(5 цк) '!D859</f>
        <v>280.48</v>
      </c>
      <c r="E859" s="71">
        <f>'(5 цк) '!E859</f>
        <v>237.68</v>
      </c>
      <c r="F859" s="71">
        <f>'(5 цк) '!F859</f>
        <v>145.72999999999999</v>
      </c>
      <c r="G859" s="71">
        <f>'(5 цк) '!G859</f>
        <v>157.59</v>
      </c>
      <c r="H859" s="71">
        <f>'(5 цк) '!H859</f>
        <v>110.6</v>
      </c>
      <c r="I859" s="71">
        <f>'(5 цк) '!I859</f>
        <v>0</v>
      </c>
      <c r="J859" s="71">
        <f>'(5 цк) '!J859</f>
        <v>0</v>
      </c>
      <c r="K859" s="71">
        <f>'(5 цк) '!K859</f>
        <v>0</v>
      </c>
      <c r="L859" s="71">
        <f>'(5 цк) '!L859</f>
        <v>0</v>
      </c>
      <c r="M859" s="71">
        <f>'(5 цк) '!M859</f>
        <v>0</v>
      </c>
      <c r="N859" s="71">
        <f>'(5 цк) '!N859</f>
        <v>74.33</v>
      </c>
      <c r="O859" s="71">
        <f>'(5 цк) '!O859</f>
        <v>79.400000000000006</v>
      </c>
      <c r="P859" s="71">
        <f>'(5 цк) '!P859</f>
        <v>79.099999999999994</v>
      </c>
      <c r="Q859" s="71">
        <f>'(5 цк) '!Q859</f>
        <v>217.85</v>
      </c>
      <c r="R859" s="71">
        <f>'(5 цк) '!R859</f>
        <v>94.2</v>
      </c>
      <c r="S859" s="71">
        <f>'(5 цк) '!S859</f>
        <v>109.13</v>
      </c>
      <c r="T859" s="71">
        <f>'(5 цк) '!T859</f>
        <v>117.07</v>
      </c>
      <c r="U859" s="71">
        <f>'(5 цк) '!U859</f>
        <v>12.07</v>
      </c>
      <c r="V859" s="71">
        <f>'(5 цк) '!V859</f>
        <v>0</v>
      </c>
      <c r="W859" s="71">
        <f>'(5 цк) '!W859</f>
        <v>0</v>
      </c>
      <c r="X859" s="71">
        <f>'(5 цк) '!X859</f>
        <v>0</v>
      </c>
      <c r="Y859" s="71">
        <f>'(5 цк) '!Y859</f>
        <v>0</v>
      </c>
      <c r="Z859" s="18"/>
      <c r="AA859" s="19"/>
    </row>
    <row r="860" spans="1:27" s="11" customFormat="1" ht="22.5" customHeight="1" outlineLevel="1" x14ac:dyDescent="0.2">
      <c r="A860" s="28" t="s">
        <v>39</v>
      </c>
      <c r="B860" s="70">
        <f>'(5 цк) '!B860</f>
        <v>159.24</v>
      </c>
      <c r="C860" s="70">
        <f>'(5 цк) '!C860</f>
        <v>316.48</v>
      </c>
      <c r="D860" s="70">
        <f>'(5 цк) '!D860</f>
        <v>280.48</v>
      </c>
      <c r="E860" s="70">
        <f>'(5 цк) '!E860</f>
        <v>237.68</v>
      </c>
      <c r="F860" s="70">
        <f>'(5 цк) '!F860</f>
        <v>145.72999999999999</v>
      </c>
      <c r="G860" s="70">
        <f>'(5 цк) '!G860</f>
        <v>157.59</v>
      </c>
      <c r="H860" s="70">
        <f>'(5 цк) '!H860</f>
        <v>110.6</v>
      </c>
      <c r="I860" s="70">
        <f>'(5 цк) '!I860</f>
        <v>0</v>
      </c>
      <c r="J860" s="70">
        <f>'(5 цк) '!J860</f>
        <v>0</v>
      </c>
      <c r="K860" s="70">
        <f>'(5 цк) '!K860</f>
        <v>0</v>
      </c>
      <c r="L860" s="70">
        <f>'(5 цк) '!L860</f>
        <v>0</v>
      </c>
      <c r="M860" s="70">
        <f>'(5 цк) '!M860</f>
        <v>0</v>
      </c>
      <c r="N860" s="70">
        <f>'(5 цк) '!N860</f>
        <v>74.33</v>
      </c>
      <c r="O860" s="70">
        <f>'(5 цк) '!O860</f>
        <v>79.400000000000006</v>
      </c>
      <c r="P860" s="70">
        <f>'(5 цк) '!P860</f>
        <v>79.099999999999994</v>
      </c>
      <c r="Q860" s="70">
        <f>'(5 цк) '!Q860</f>
        <v>217.85</v>
      </c>
      <c r="R860" s="70">
        <f>'(5 цк) '!R860</f>
        <v>94.2</v>
      </c>
      <c r="S860" s="70">
        <f>'(5 цк) '!S860</f>
        <v>109.13</v>
      </c>
      <c r="T860" s="70">
        <f>'(5 цк) '!T860</f>
        <v>117.07</v>
      </c>
      <c r="U860" s="70">
        <f>'(5 цк) '!U860</f>
        <v>12.07</v>
      </c>
      <c r="V860" s="70">
        <f>'(5 цк) '!V860</f>
        <v>0</v>
      </c>
      <c r="W860" s="70">
        <f>'(5 цк) '!W860</f>
        <v>0</v>
      </c>
      <c r="X860" s="70">
        <f>'(5 цк) '!X860</f>
        <v>0</v>
      </c>
      <c r="Y860" s="70">
        <f>'(5 цк) '!Y860</f>
        <v>0</v>
      </c>
      <c r="Z860" s="18"/>
      <c r="AA860" s="19"/>
    </row>
    <row r="861" spans="1:27" s="11" customFormat="1" ht="18.75" customHeight="1" x14ac:dyDescent="0.2">
      <c r="A861" s="89">
        <v>14</v>
      </c>
      <c r="B861" s="71">
        <f>'(5 цк) '!B861</f>
        <v>43.29</v>
      </c>
      <c r="C861" s="71">
        <f>'(5 цк) '!C861</f>
        <v>117.04</v>
      </c>
      <c r="D861" s="71">
        <f>'(5 цк) '!D861</f>
        <v>153.31</v>
      </c>
      <c r="E861" s="71">
        <f>'(5 цк) '!E861</f>
        <v>171.66</v>
      </c>
      <c r="F861" s="71">
        <f>'(5 цк) '!F861</f>
        <v>160.66999999999999</v>
      </c>
      <c r="G861" s="71">
        <f>'(5 цк) '!G861</f>
        <v>173.64</v>
      </c>
      <c r="H861" s="71">
        <f>'(5 цк) '!H861</f>
        <v>0</v>
      </c>
      <c r="I861" s="71">
        <f>'(5 цк) '!I861</f>
        <v>0</v>
      </c>
      <c r="J861" s="71">
        <f>'(5 цк) '!J861</f>
        <v>0</v>
      </c>
      <c r="K861" s="71">
        <f>'(5 цк) '!K861</f>
        <v>0</v>
      </c>
      <c r="L861" s="71">
        <f>'(5 цк) '!L861</f>
        <v>0</v>
      </c>
      <c r="M861" s="71">
        <f>'(5 цк) '!M861</f>
        <v>47.72</v>
      </c>
      <c r="N861" s="71">
        <f>'(5 цк) '!N861</f>
        <v>0</v>
      </c>
      <c r="O861" s="71">
        <f>'(5 цк) '!O861</f>
        <v>0</v>
      </c>
      <c r="P861" s="71">
        <f>'(5 цк) '!P861</f>
        <v>0</v>
      </c>
      <c r="Q861" s="71">
        <f>'(5 цк) '!Q861</f>
        <v>0</v>
      </c>
      <c r="R861" s="71">
        <f>'(5 цк) '!R861</f>
        <v>0</v>
      </c>
      <c r="S861" s="71">
        <f>'(5 цк) '!S861</f>
        <v>0</v>
      </c>
      <c r="T861" s="71">
        <f>'(5 цк) '!T861</f>
        <v>64.02</v>
      </c>
      <c r="U861" s="71">
        <f>'(5 цк) '!U861</f>
        <v>42.31</v>
      </c>
      <c r="V861" s="71">
        <f>'(5 цк) '!V861</f>
        <v>44.5</v>
      </c>
      <c r="W861" s="71">
        <f>'(5 цк) '!W861</f>
        <v>70.540000000000006</v>
      </c>
      <c r="X861" s="71">
        <f>'(5 цк) '!X861</f>
        <v>304.58</v>
      </c>
      <c r="Y861" s="71">
        <f>'(5 цк) '!Y861</f>
        <v>117.41</v>
      </c>
      <c r="Z861" s="18"/>
      <c r="AA861" s="19"/>
    </row>
    <row r="862" spans="1:27" s="11" customFormat="1" ht="22.5" customHeight="1" outlineLevel="1" x14ac:dyDescent="0.2">
      <c r="A862" s="28" t="s">
        <v>39</v>
      </c>
      <c r="B862" s="70">
        <f>'(5 цк) '!B862</f>
        <v>43.29</v>
      </c>
      <c r="C862" s="70">
        <f>'(5 цк) '!C862</f>
        <v>117.04</v>
      </c>
      <c r="D862" s="70">
        <f>'(5 цк) '!D862</f>
        <v>153.31</v>
      </c>
      <c r="E862" s="70">
        <f>'(5 цк) '!E862</f>
        <v>171.66</v>
      </c>
      <c r="F862" s="70">
        <f>'(5 цк) '!F862</f>
        <v>160.66999999999999</v>
      </c>
      <c r="G862" s="70">
        <f>'(5 цк) '!G862</f>
        <v>173.64</v>
      </c>
      <c r="H862" s="70">
        <f>'(5 цк) '!H862</f>
        <v>0</v>
      </c>
      <c r="I862" s="70">
        <f>'(5 цк) '!I862</f>
        <v>0</v>
      </c>
      <c r="J862" s="70">
        <f>'(5 цк) '!J862</f>
        <v>0</v>
      </c>
      <c r="K862" s="70">
        <f>'(5 цк) '!K862</f>
        <v>0</v>
      </c>
      <c r="L862" s="70">
        <f>'(5 цк) '!L862</f>
        <v>0</v>
      </c>
      <c r="M862" s="70">
        <f>'(5 цк) '!M862</f>
        <v>47.72</v>
      </c>
      <c r="N862" s="70">
        <f>'(5 цк) '!N862</f>
        <v>0</v>
      </c>
      <c r="O862" s="70">
        <f>'(5 цк) '!O862</f>
        <v>0</v>
      </c>
      <c r="P862" s="70">
        <f>'(5 цк) '!P862</f>
        <v>0</v>
      </c>
      <c r="Q862" s="70">
        <f>'(5 цк) '!Q862</f>
        <v>0</v>
      </c>
      <c r="R862" s="70">
        <f>'(5 цк) '!R862</f>
        <v>0</v>
      </c>
      <c r="S862" s="70">
        <f>'(5 цк) '!S862</f>
        <v>0</v>
      </c>
      <c r="T862" s="70">
        <f>'(5 цк) '!T862</f>
        <v>64.02</v>
      </c>
      <c r="U862" s="70">
        <f>'(5 цк) '!U862</f>
        <v>42.31</v>
      </c>
      <c r="V862" s="70">
        <f>'(5 цк) '!V862</f>
        <v>44.5</v>
      </c>
      <c r="W862" s="70">
        <f>'(5 цк) '!W862</f>
        <v>70.540000000000006</v>
      </c>
      <c r="X862" s="70">
        <f>'(5 цк) '!X862</f>
        <v>304.58</v>
      </c>
      <c r="Y862" s="70">
        <f>'(5 цк) '!Y862</f>
        <v>117.41</v>
      </c>
      <c r="Z862" s="18"/>
      <c r="AA862" s="19"/>
    </row>
    <row r="863" spans="1:27" s="11" customFormat="1" ht="18.75" customHeight="1" x14ac:dyDescent="0.2">
      <c r="A863" s="89">
        <v>15</v>
      </c>
      <c r="B863" s="71">
        <f>'(5 цк) '!B863</f>
        <v>48.96</v>
      </c>
      <c r="C863" s="71">
        <f>'(5 цк) '!C863</f>
        <v>176.15</v>
      </c>
      <c r="D863" s="71">
        <f>'(5 цк) '!D863</f>
        <v>185.9</v>
      </c>
      <c r="E863" s="71">
        <f>'(5 цк) '!E863</f>
        <v>242.97</v>
      </c>
      <c r="F863" s="71">
        <f>'(5 цк) '!F863</f>
        <v>73.67</v>
      </c>
      <c r="G863" s="71">
        <f>'(5 цк) '!G863</f>
        <v>4.26</v>
      </c>
      <c r="H863" s="71">
        <f>'(5 цк) '!H863</f>
        <v>0</v>
      </c>
      <c r="I863" s="71">
        <f>'(5 цк) '!I863</f>
        <v>0</v>
      </c>
      <c r="J863" s="71">
        <f>'(5 цк) '!J863</f>
        <v>0</v>
      </c>
      <c r="K863" s="71">
        <f>'(5 цк) '!K863</f>
        <v>0</v>
      </c>
      <c r="L863" s="71">
        <f>'(5 цк) '!L863</f>
        <v>0</v>
      </c>
      <c r="M863" s="71">
        <f>'(5 цк) '!M863</f>
        <v>0</v>
      </c>
      <c r="N863" s="71">
        <f>'(5 цк) '!N863</f>
        <v>0</v>
      </c>
      <c r="O863" s="71">
        <f>'(5 цк) '!O863</f>
        <v>0</v>
      </c>
      <c r="P863" s="71">
        <f>'(5 цк) '!P863</f>
        <v>0</v>
      </c>
      <c r="Q863" s="71">
        <f>'(5 цк) '!Q863</f>
        <v>0</v>
      </c>
      <c r="R863" s="71">
        <f>'(5 цк) '!R863</f>
        <v>0</v>
      </c>
      <c r="S863" s="71">
        <f>'(5 цк) '!S863</f>
        <v>0</v>
      </c>
      <c r="T863" s="71">
        <f>'(5 цк) '!T863</f>
        <v>0</v>
      </c>
      <c r="U863" s="71">
        <f>'(5 цк) '!U863</f>
        <v>0</v>
      </c>
      <c r="V863" s="71">
        <f>'(5 цк) '!V863</f>
        <v>0</v>
      </c>
      <c r="W863" s="71">
        <f>'(5 цк) '!W863</f>
        <v>0</v>
      </c>
      <c r="X863" s="71">
        <f>'(5 цк) '!X863</f>
        <v>0</v>
      </c>
      <c r="Y863" s="71">
        <f>'(5 цк) '!Y863</f>
        <v>0</v>
      </c>
      <c r="Z863" s="18"/>
      <c r="AA863" s="19"/>
    </row>
    <row r="864" spans="1:27" s="11" customFormat="1" ht="22.5" customHeight="1" outlineLevel="1" x14ac:dyDescent="0.2">
      <c r="A864" s="28" t="s">
        <v>39</v>
      </c>
      <c r="B864" s="70">
        <f>'(5 цк) '!B864</f>
        <v>48.96</v>
      </c>
      <c r="C864" s="70">
        <f>'(5 цк) '!C864</f>
        <v>176.15</v>
      </c>
      <c r="D864" s="70">
        <f>'(5 цк) '!D864</f>
        <v>185.9</v>
      </c>
      <c r="E864" s="70">
        <f>'(5 цк) '!E864</f>
        <v>242.97</v>
      </c>
      <c r="F864" s="70">
        <f>'(5 цк) '!F864</f>
        <v>73.67</v>
      </c>
      <c r="G864" s="70">
        <f>'(5 цк) '!G864</f>
        <v>4.26</v>
      </c>
      <c r="H864" s="70">
        <f>'(5 цк) '!H864</f>
        <v>0</v>
      </c>
      <c r="I864" s="70">
        <f>'(5 цк) '!I864</f>
        <v>0</v>
      </c>
      <c r="J864" s="70">
        <f>'(5 цк) '!J864</f>
        <v>0</v>
      </c>
      <c r="K864" s="70">
        <f>'(5 цк) '!K864</f>
        <v>0</v>
      </c>
      <c r="L864" s="70">
        <f>'(5 цк) '!L864</f>
        <v>0</v>
      </c>
      <c r="M864" s="70">
        <f>'(5 цк) '!M864</f>
        <v>0</v>
      </c>
      <c r="N864" s="70">
        <f>'(5 цк) '!N864</f>
        <v>0</v>
      </c>
      <c r="O864" s="70">
        <f>'(5 цк) '!O864</f>
        <v>0</v>
      </c>
      <c r="P864" s="70">
        <f>'(5 цк) '!P864</f>
        <v>0</v>
      </c>
      <c r="Q864" s="70">
        <f>'(5 цк) '!Q864</f>
        <v>0</v>
      </c>
      <c r="R864" s="70">
        <f>'(5 цк) '!R864</f>
        <v>0</v>
      </c>
      <c r="S864" s="70">
        <f>'(5 цк) '!S864</f>
        <v>0</v>
      </c>
      <c r="T864" s="70">
        <f>'(5 цк) '!T864</f>
        <v>0</v>
      </c>
      <c r="U864" s="70">
        <f>'(5 цк) '!U864</f>
        <v>0</v>
      </c>
      <c r="V864" s="70">
        <f>'(5 цк) '!V864</f>
        <v>0</v>
      </c>
      <c r="W864" s="70">
        <f>'(5 цк) '!W864</f>
        <v>0</v>
      </c>
      <c r="X864" s="70">
        <f>'(5 цк) '!X864</f>
        <v>0</v>
      </c>
      <c r="Y864" s="70">
        <f>'(5 цк) '!Y864</f>
        <v>0</v>
      </c>
      <c r="Z864" s="18"/>
      <c r="AA864" s="19"/>
    </row>
    <row r="865" spans="1:27" s="11" customFormat="1" ht="18.75" customHeight="1" x14ac:dyDescent="0.2">
      <c r="A865" s="89">
        <v>16</v>
      </c>
      <c r="B865" s="71">
        <f>'(5 цк) '!B865</f>
        <v>42.33</v>
      </c>
      <c r="C865" s="71">
        <f>'(5 цк) '!C865</f>
        <v>64.099999999999994</v>
      </c>
      <c r="D865" s="71">
        <f>'(5 цк) '!D865</f>
        <v>26.63</v>
      </c>
      <c r="E865" s="71">
        <f>'(5 цк) '!E865</f>
        <v>40.520000000000003</v>
      </c>
      <c r="F865" s="71">
        <f>'(5 цк) '!F865</f>
        <v>46.43</v>
      </c>
      <c r="G865" s="71">
        <f>'(5 цк) '!G865</f>
        <v>114.39</v>
      </c>
      <c r="H865" s="71">
        <f>'(5 цк) '!H865</f>
        <v>128.76</v>
      </c>
      <c r="I865" s="71">
        <f>'(5 цк) '!I865</f>
        <v>0</v>
      </c>
      <c r="J865" s="71">
        <f>'(5 цк) '!J865</f>
        <v>2.65</v>
      </c>
      <c r="K865" s="71">
        <f>'(5 цк) '!K865</f>
        <v>0</v>
      </c>
      <c r="L865" s="71">
        <f>'(5 цк) '!L865</f>
        <v>0</v>
      </c>
      <c r="M865" s="71">
        <f>'(5 цк) '!M865</f>
        <v>7.0000000000000007E-2</v>
      </c>
      <c r="N865" s="71">
        <f>'(5 цк) '!N865</f>
        <v>6.36</v>
      </c>
      <c r="O865" s="71">
        <f>'(5 цк) '!O865</f>
        <v>0</v>
      </c>
      <c r="P865" s="71">
        <f>'(5 цк) '!P865</f>
        <v>0</v>
      </c>
      <c r="Q865" s="71">
        <f>'(5 цк) '!Q865</f>
        <v>0</v>
      </c>
      <c r="R865" s="71">
        <f>'(5 цк) '!R865</f>
        <v>0</v>
      </c>
      <c r="S865" s="71">
        <f>'(5 цк) '!S865</f>
        <v>0</v>
      </c>
      <c r="T865" s="71">
        <f>'(5 цк) '!T865</f>
        <v>0</v>
      </c>
      <c r="U865" s="71">
        <f>'(5 цк) '!U865</f>
        <v>0</v>
      </c>
      <c r="V865" s="71">
        <f>'(5 цк) '!V865</f>
        <v>0</v>
      </c>
      <c r="W865" s="71">
        <f>'(5 цк) '!W865</f>
        <v>0</v>
      </c>
      <c r="X865" s="71">
        <f>'(5 цк) '!X865</f>
        <v>0</v>
      </c>
      <c r="Y865" s="71">
        <f>'(5 цк) '!Y865</f>
        <v>0</v>
      </c>
      <c r="Z865" s="18"/>
      <c r="AA865" s="19"/>
    </row>
    <row r="866" spans="1:27" s="11" customFormat="1" ht="22.5" customHeight="1" outlineLevel="1" x14ac:dyDescent="0.2">
      <c r="A866" s="28" t="s">
        <v>39</v>
      </c>
      <c r="B866" s="70">
        <f>'(5 цк) '!B866</f>
        <v>42.33</v>
      </c>
      <c r="C866" s="70">
        <f>'(5 цк) '!C866</f>
        <v>64.099999999999994</v>
      </c>
      <c r="D866" s="70">
        <f>'(5 цк) '!D866</f>
        <v>26.63</v>
      </c>
      <c r="E866" s="70">
        <f>'(5 цк) '!E866</f>
        <v>40.520000000000003</v>
      </c>
      <c r="F866" s="70">
        <f>'(5 цк) '!F866</f>
        <v>46.43</v>
      </c>
      <c r="G866" s="70">
        <f>'(5 цк) '!G866</f>
        <v>114.39</v>
      </c>
      <c r="H866" s="70">
        <f>'(5 цк) '!H866</f>
        <v>128.76</v>
      </c>
      <c r="I866" s="70">
        <f>'(5 цк) '!I866</f>
        <v>0</v>
      </c>
      <c r="J866" s="70">
        <f>'(5 цк) '!J866</f>
        <v>2.65</v>
      </c>
      <c r="K866" s="70">
        <f>'(5 цк) '!K866</f>
        <v>0</v>
      </c>
      <c r="L866" s="70">
        <f>'(5 цк) '!L866</f>
        <v>0</v>
      </c>
      <c r="M866" s="70">
        <f>'(5 цк) '!M866</f>
        <v>7.0000000000000007E-2</v>
      </c>
      <c r="N866" s="70">
        <f>'(5 цк) '!N866</f>
        <v>6.36</v>
      </c>
      <c r="O866" s="70">
        <f>'(5 цк) '!O866</f>
        <v>0</v>
      </c>
      <c r="P866" s="70">
        <f>'(5 цк) '!P866</f>
        <v>0</v>
      </c>
      <c r="Q866" s="70">
        <f>'(5 цк) '!Q866</f>
        <v>0</v>
      </c>
      <c r="R866" s="70">
        <f>'(5 цк) '!R866</f>
        <v>0</v>
      </c>
      <c r="S866" s="70">
        <f>'(5 цк) '!S866</f>
        <v>0</v>
      </c>
      <c r="T866" s="70">
        <f>'(5 цк) '!T866</f>
        <v>0</v>
      </c>
      <c r="U866" s="70">
        <f>'(5 цк) '!U866</f>
        <v>0</v>
      </c>
      <c r="V866" s="70">
        <f>'(5 цк) '!V866</f>
        <v>0</v>
      </c>
      <c r="W866" s="70">
        <f>'(5 цк) '!W866</f>
        <v>0</v>
      </c>
      <c r="X866" s="70">
        <f>'(5 цк) '!X866</f>
        <v>0</v>
      </c>
      <c r="Y866" s="70">
        <f>'(5 цк) '!Y866</f>
        <v>0</v>
      </c>
      <c r="Z866" s="18"/>
      <c r="AA866" s="19"/>
    </row>
    <row r="867" spans="1:27" s="11" customFormat="1" ht="18.75" customHeight="1" x14ac:dyDescent="0.2">
      <c r="A867" s="89">
        <v>17</v>
      </c>
      <c r="B867" s="71">
        <f>'(5 цк) '!B867</f>
        <v>72.930000000000007</v>
      </c>
      <c r="C867" s="71">
        <f>'(5 цк) '!C867</f>
        <v>102.92</v>
      </c>
      <c r="D867" s="71">
        <f>'(5 цк) '!D867</f>
        <v>74.58</v>
      </c>
      <c r="E867" s="71">
        <f>'(5 цк) '!E867</f>
        <v>141.38999999999999</v>
      </c>
      <c r="F867" s="71">
        <f>'(5 цк) '!F867</f>
        <v>203.33</v>
      </c>
      <c r="G867" s="71">
        <f>'(5 цк) '!G867</f>
        <v>150.72</v>
      </c>
      <c r="H867" s="71">
        <f>'(5 цк) '!H867</f>
        <v>70</v>
      </c>
      <c r="I867" s="71">
        <f>'(5 цк) '!I867</f>
        <v>0</v>
      </c>
      <c r="J867" s="71">
        <f>'(5 цк) '!J867</f>
        <v>0</v>
      </c>
      <c r="K867" s="71">
        <f>'(5 цк) '!K867</f>
        <v>0</v>
      </c>
      <c r="L867" s="71">
        <f>'(5 цк) '!L867</f>
        <v>0</v>
      </c>
      <c r="M867" s="71">
        <f>'(5 цк) '!M867</f>
        <v>0</v>
      </c>
      <c r="N867" s="71">
        <f>'(5 цк) '!N867</f>
        <v>0</v>
      </c>
      <c r="O867" s="71">
        <f>'(5 цк) '!O867</f>
        <v>0</v>
      </c>
      <c r="P867" s="71">
        <f>'(5 цк) '!P867</f>
        <v>0</v>
      </c>
      <c r="Q867" s="71">
        <f>'(5 цк) '!Q867</f>
        <v>0</v>
      </c>
      <c r="R867" s="71">
        <f>'(5 цк) '!R867</f>
        <v>0</v>
      </c>
      <c r="S867" s="71">
        <f>'(5 цк) '!S867</f>
        <v>0</v>
      </c>
      <c r="T867" s="71">
        <f>'(5 цк) '!T867</f>
        <v>0</v>
      </c>
      <c r="U867" s="71">
        <f>'(5 цк) '!U867</f>
        <v>0</v>
      </c>
      <c r="V867" s="71">
        <f>'(5 цк) '!V867</f>
        <v>0</v>
      </c>
      <c r="W867" s="71">
        <f>'(5 цк) '!W867</f>
        <v>0</v>
      </c>
      <c r="X867" s="71">
        <f>'(5 цк) '!X867</f>
        <v>0</v>
      </c>
      <c r="Y867" s="71">
        <f>'(5 цк) '!Y867</f>
        <v>0</v>
      </c>
      <c r="Z867" s="18"/>
      <c r="AA867" s="19"/>
    </row>
    <row r="868" spans="1:27" s="11" customFormat="1" ht="22.5" customHeight="1" outlineLevel="1" x14ac:dyDescent="0.2">
      <c r="A868" s="28" t="s">
        <v>39</v>
      </c>
      <c r="B868" s="70">
        <f>'(5 цк) '!B868</f>
        <v>72.930000000000007</v>
      </c>
      <c r="C868" s="70">
        <f>'(5 цк) '!C868</f>
        <v>102.92</v>
      </c>
      <c r="D868" s="70">
        <f>'(5 цк) '!D868</f>
        <v>74.58</v>
      </c>
      <c r="E868" s="70">
        <f>'(5 цк) '!E868</f>
        <v>141.38999999999999</v>
      </c>
      <c r="F868" s="70">
        <f>'(5 цк) '!F868</f>
        <v>203.33</v>
      </c>
      <c r="G868" s="70">
        <f>'(5 цк) '!G868</f>
        <v>150.72</v>
      </c>
      <c r="H868" s="70">
        <f>'(5 цк) '!H868</f>
        <v>70</v>
      </c>
      <c r="I868" s="70">
        <f>'(5 цк) '!I868</f>
        <v>0</v>
      </c>
      <c r="J868" s="70">
        <f>'(5 цк) '!J868</f>
        <v>0</v>
      </c>
      <c r="K868" s="70">
        <f>'(5 цк) '!K868</f>
        <v>0</v>
      </c>
      <c r="L868" s="70">
        <f>'(5 цк) '!L868</f>
        <v>0</v>
      </c>
      <c r="M868" s="70">
        <f>'(5 цк) '!M868</f>
        <v>0</v>
      </c>
      <c r="N868" s="70">
        <f>'(5 цк) '!N868</f>
        <v>0</v>
      </c>
      <c r="O868" s="70">
        <f>'(5 цк) '!O868</f>
        <v>0</v>
      </c>
      <c r="P868" s="70">
        <f>'(5 цк) '!P868</f>
        <v>0</v>
      </c>
      <c r="Q868" s="70">
        <f>'(5 цк) '!Q868</f>
        <v>0</v>
      </c>
      <c r="R868" s="70">
        <f>'(5 цк) '!R868</f>
        <v>0</v>
      </c>
      <c r="S868" s="70">
        <f>'(5 цк) '!S868</f>
        <v>0</v>
      </c>
      <c r="T868" s="70">
        <f>'(5 цк) '!T868</f>
        <v>0</v>
      </c>
      <c r="U868" s="70">
        <f>'(5 цк) '!U868</f>
        <v>0</v>
      </c>
      <c r="V868" s="70">
        <f>'(5 цк) '!V868</f>
        <v>0</v>
      </c>
      <c r="W868" s="70">
        <f>'(5 цк) '!W868</f>
        <v>0</v>
      </c>
      <c r="X868" s="70">
        <f>'(5 цк) '!X868</f>
        <v>0</v>
      </c>
      <c r="Y868" s="70">
        <f>'(5 цк) '!Y868</f>
        <v>0</v>
      </c>
      <c r="Z868" s="18"/>
      <c r="AA868" s="19"/>
    </row>
    <row r="869" spans="1:27" s="11" customFormat="1" ht="18.75" customHeight="1" x14ac:dyDescent="0.2">
      <c r="A869" s="89">
        <v>18</v>
      </c>
      <c r="B869" s="71">
        <f>'(5 цк) '!B869</f>
        <v>62.77</v>
      </c>
      <c r="C869" s="71">
        <f>'(5 цк) '!C869</f>
        <v>89.3</v>
      </c>
      <c r="D869" s="71">
        <f>'(5 цк) '!D869</f>
        <v>397.99</v>
      </c>
      <c r="E869" s="71">
        <f>'(5 цк) '!E869</f>
        <v>359.88</v>
      </c>
      <c r="F869" s="71">
        <f>'(5 цк) '!F869</f>
        <v>248.17</v>
      </c>
      <c r="G869" s="71">
        <f>'(5 цк) '!G869</f>
        <v>242.65</v>
      </c>
      <c r="H869" s="71">
        <f>'(5 цк) '!H869</f>
        <v>74.569999999999993</v>
      </c>
      <c r="I869" s="71">
        <f>'(5 цк) '!I869</f>
        <v>0</v>
      </c>
      <c r="J869" s="71">
        <f>'(5 цк) '!J869</f>
        <v>0</v>
      </c>
      <c r="K869" s="71">
        <f>'(5 цк) '!K869</f>
        <v>0.35</v>
      </c>
      <c r="L869" s="71">
        <f>'(5 цк) '!L869</f>
        <v>39.020000000000003</v>
      </c>
      <c r="M869" s="71">
        <f>'(5 цк) '!M869</f>
        <v>0</v>
      </c>
      <c r="N869" s="71">
        <f>'(5 цк) '!N869</f>
        <v>0</v>
      </c>
      <c r="O869" s="71">
        <f>'(5 цк) '!O869</f>
        <v>0</v>
      </c>
      <c r="P869" s="71">
        <f>'(5 цк) '!P869</f>
        <v>8.1</v>
      </c>
      <c r="Q869" s="71">
        <f>'(5 цк) '!Q869</f>
        <v>0</v>
      </c>
      <c r="R869" s="71">
        <f>'(5 цк) '!R869</f>
        <v>0</v>
      </c>
      <c r="S869" s="71">
        <f>'(5 цк) '!S869</f>
        <v>0</v>
      </c>
      <c r="T869" s="71">
        <f>'(5 цк) '!T869</f>
        <v>0</v>
      </c>
      <c r="U869" s="71">
        <f>'(5 цк) '!U869</f>
        <v>0</v>
      </c>
      <c r="V869" s="71">
        <f>'(5 цк) '!V869</f>
        <v>0</v>
      </c>
      <c r="W869" s="71">
        <f>'(5 цк) '!W869</f>
        <v>0</v>
      </c>
      <c r="X869" s="71">
        <f>'(5 цк) '!X869</f>
        <v>0.49</v>
      </c>
      <c r="Y869" s="71">
        <f>'(5 цк) '!Y869</f>
        <v>47.72</v>
      </c>
      <c r="Z869" s="18"/>
      <c r="AA869" s="19"/>
    </row>
    <row r="870" spans="1:27" s="11" customFormat="1" ht="22.5" customHeight="1" outlineLevel="1" x14ac:dyDescent="0.2">
      <c r="A870" s="28" t="s">
        <v>39</v>
      </c>
      <c r="B870" s="70">
        <f>'(5 цк) '!B870</f>
        <v>62.77</v>
      </c>
      <c r="C870" s="70">
        <f>'(5 цк) '!C870</f>
        <v>89.3</v>
      </c>
      <c r="D870" s="70">
        <f>'(5 цк) '!D870</f>
        <v>397.99</v>
      </c>
      <c r="E870" s="70">
        <f>'(5 цк) '!E870</f>
        <v>359.88</v>
      </c>
      <c r="F870" s="70">
        <f>'(5 цк) '!F870</f>
        <v>248.17</v>
      </c>
      <c r="G870" s="70">
        <f>'(5 цк) '!G870</f>
        <v>242.65</v>
      </c>
      <c r="H870" s="70">
        <f>'(5 цк) '!H870</f>
        <v>74.569999999999993</v>
      </c>
      <c r="I870" s="70">
        <f>'(5 цк) '!I870</f>
        <v>0</v>
      </c>
      <c r="J870" s="70">
        <f>'(5 цк) '!J870</f>
        <v>0</v>
      </c>
      <c r="K870" s="70">
        <f>'(5 цк) '!K870</f>
        <v>0.35</v>
      </c>
      <c r="L870" s="70">
        <f>'(5 цк) '!L870</f>
        <v>39.020000000000003</v>
      </c>
      <c r="M870" s="70">
        <f>'(5 цк) '!M870</f>
        <v>0</v>
      </c>
      <c r="N870" s="70">
        <f>'(5 цк) '!N870</f>
        <v>0</v>
      </c>
      <c r="O870" s="70">
        <f>'(5 цк) '!O870</f>
        <v>0</v>
      </c>
      <c r="P870" s="70">
        <f>'(5 цк) '!P870</f>
        <v>8.1</v>
      </c>
      <c r="Q870" s="70">
        <f>'(5 цк) '!Q870</f>
        <v>0</v>
      </c>
      <c r="R870" s="70">
        <f>'(5 цк) '!R870</f>
        <v>0</v>
      </c>
      <c r="S870" s="70">
        <f>'(5 цк) '!S870</f>
        <v>0</v>
      </c>
      <c r="T870" s="70">
        <f>'(5 цк) '!T870</f>
        <v>0</v>
      </c>
      <c r="U870" s="70">
        <f>'(5 цк) '!U870</f>
        <v>0</v>
      </c>
      <c r="V870" s="70">
        <f>'(5 цк) '!V870</f>
        <v>0</v>
      </c>
      <c r="W870" s="70">
        <f>'(5 цк) '!W870</f>
        <v>0</v>
      </c>
      <c r="X870" s="70">
        <f>'(5 цк) '!X870</f>
        <v>0.49</v>
      </c>
      <c r="Y870" s="70">
        <f>'(5 цк) '!Y870</f>
        <v>47.72</v>
      </c>
      <c r="Z870" s="18"/>
      <c r="AA870" s="19"/>
    </row>
    <row r="871" spans="1:27" s="11" customFormat="1" ht="18.75" customHeight="1" x14ac:dyDescent="0.2">
      <c r="A871" s="89">
        <v>19</v>
      </c>
      <c r="B871" s="71">
        <f>'(5 цк) '!B871</f>
        <v>0</v>
      </c>
      <c r="C871" s="71">
        <f>'(5 цк) '!C871</f>
        <v>0</v>
      </c>
      <c r="D871" s="71">
        <f>'(5 цк) '!D871</f>
        <v>0</v>
      </c>
      <c r="E871" s="71">
        <f>'(5 цк) '!E871</f>
        <v>6.84</v>
      </c>
      <c r="F871" s="71">
        <f>'(5 цк) '!F871</f>
        <v>23.52</v>
      </c>
      <c r="G871" s="71">
        <f>'(5 цк) '!G871</f>
        <v>45.77</v>
      </c>
      <c r="H871" s="71">
        <f>'(5 цк) '!H871</f>
        <v>58.24</v>
      </c>
      <c r="I871" s="71">
        <f>'(5 цк) '!I871</f>
        <v>0</v>
      </c>
      <c r="J871" s="71">
        <f>'(5 цк) '!J871</f>
        <v>0</v>
      </c>
      <c r="K871" s="71">
        <f>'(5 цк) '!K871</f>
        <v>0</v>
      </c>
      <c r="L871" s="71">
        <f>'(5 цк) '!L871</f>
        <v>0</v>
      </c>
      <c r="M871" s="71">
        <f>'(5 цк) '!M871</f>
        <v>0</v>
      </c>
      <c r="N871" s="71">
        <f>'(5 цк) '!N871</f>
        <v>0</v>
      </c>
      <c r="O871" s="71">
        <f>'(5 цк) '!O871</f>
        <v>0</v>
      </c>
      <c r="P871" s="71">
        <f>'(5 цк) '!P871</f>
        <v>0</v>
      </c>
      <c r="Q871" s="71">
        <f>'(5 цк) '!Q871</f>
        <v>0</v>
      </c>
      <c r="R871" s="71">
        <f>'(5 цк) '!R871</f>
        <v>0</v>
      </c>
      <c r="S871" s="71">
        <f>'(5 цк) '!S871</f>
        <v>0</v>
      </c>
      <c r="T871" s="71">
        <f>'(5 цк) '!T871</f>
        <v>0</v>
      </c>
      <c r="U871" s="71">
        <f>'(5 цк) '!U871</f>
        <v>0</v>
      </c>
      <c r="V871" s="71">
        <f>'(5 цк) '!V871</f>
        <v>0</v>
      </c>
      <c r="W871" s="71">
        <f>'(5 цк) '!W871</f>
        <v>0</v>
      </c>
      <c r="X871" s="71">
        <f>'(5 цк) '!X871</f>
        <v>0</v>
      </c>
      <c r="Y871" s="71">
        <f>'(5 цк) '!Y871</f>
        <v>0</v>
      </c>
      <c r="Z871" s="18"/>
      <c r="AA871" s="19"/>
    </row>
    <row r="872" spans="1:27" s="11" customFormat="1" ht="22.5" customHeight="1" outlineLevel="1" x14ac:dyDescent="0.2">
      <c r="A872" s="28" t="s">
        <v>39</v>
      </c>
      <c r="B872" s="70">
        <f>'(5 цк) '!B872</f>
        <v>0</v>
      </c>
      <c r="C872" s="70">
        <f>'(5 цк) '!C872</f>
        <v>0</v>
      </c>
      <c r="D872" s="70">
        <f>'(5 цк) '!D872</f>
        <v>0</v>
      </c>
      <c r="E872" s="70">
        <f>'(5 цк) '!E872</f>
        <v>6.84</v>
      </c>
      <c r="F872" s="70">
        <f>'(5 цк) '!F872</f>
        <v>23.52</v>
      </c>
      <c r="G872" s="70">
        <f>'(5 цк) '!G872</f>
        <v>45.77</v>
      </c>
      <c r="H872" s="70">
        <f>'(5 цк) '!H872</f>
        <v>58.24</v>
      </c>
      <c r="I872" s="70">
        <f>'(5 цк) '!I872</f>
        <v>0</v>
      </c>
      <c r="J872" s="70">
        <f>'(5 цк) '!J872</f>
        <v>0</v>
      </c>
      <c r="K872" s="70">
        <f>'(5 цк) '!K872</f>
        <v>0</v>
      </c>
      <c r="L872" s="70">
        <f>'(5 цк) '!L872</f>
        <v>0</v>
      </c>
      <c r="M872" s="70">
        <f>'(5 цк) '!M872</f>
        <v>0</v>
      </c>
      <c r="N872" s="70">
        <f>'(5 цк) '!N872</f>
        <v>0</v>
      </c>
      <c r="O872" s="70">
        <f>'(5 цк) '!O872</f>
        <v>0</v>
      </c>
      <c r="P872" s="70">
        <f>'(5 цк) '!P872</f>
        <v>0</v>
      </c>
      <c r="Q872" s="70">
        <f>'(5 цк) '!Q872</f>
        <v>0</v>
      </c>
      <c r="R872" s="70">
        <f>'(5 цк) '!R872</f>
        <v>0</v>
      </c>
      <c r="S872" s="70">
        <f>'(5 цк) '!S872</f>
        <v>0</v>
      </c>
      <c r="T872" s="70">
        <f>'(5 цк) '!T872</f>
        <v>0</v>
      </c>
      <c r="U872" s="70">
        <f>'(5 цк) '!U872</f>
        <v>0</v>
      </c>
      <c r="V872" s="70">
        <f>'(5 цк) '!V872</f>
        <v>0</v>
      </c>
      <c r="W872" s="70">
        <f>'(5 цк) '!W872</f>
        <v>0</v>
      </c>
      <c r="X872" s="70">
        <f>'(5 цк) '!X872</f>
        <v>0</v>
      </c>
      <c r="Y872" s="70">
        <f>'(5 цк) '!Y872</f>
        <v>0</v>
      </c>
      <c r="Z872" s="18"/>
      <c r="AA872" s="19"/>
    </row>
    <row r="873" spans="1:27" s="11" customFormat="1" ht="18.75" customHeight="1" x14ac:dyDescent="0.2">
      <c r="A873" s="89">
        <v>20</v>
      </c>
      <c r="B873" s="71">
        <f>'(5 цк) '!B873</f>
        <v>80.010000000000005</v>
      </c>
      <c r="C873" s="71">
        <f>'(5 цк) '!C873</f>
        <v>296.55</v>
      </c>
      <c r="D873" s="71">
        <f>'(5 цк) '!D873</f>
        <v>258.43</v>
      </c>
      <c r="E873" s="71">
        <f>'(5 цк) '!E873</f>
        <v>125.29</v>
      </c>
      <c r="F873" s="71">
        <f>'(5 цк) '!F873</f>
        <v>6.09</v>
      </c>
      <c r="G873" s="71">
        <f>'(5 цк) '!G873</f>
        <v>75.09</v>
      </c>
      <c r="H873" s="71">
        <f>'(5 цк) '!H873</f>
        <v>184.31</v>
      </c>
      <c r="I873" s="71">
        <f>'(5 цк) '!I873</f>
        <v>0</v>
      </c>
      <c r="J873" s="71">
        <f>'(5 цк) '!J873</f>
        <v>0</v>
      </c>
      <c r="K873" s="71">
        <f>'(5 цк) '!K873</f>
        <v>0</v>
      </c>
      <c r="L873" s="71">
        <f>'(5 цк) '!L873</f>
        <v>0</v>
      </c>
      <c r="M873" s="71">
        <f>'(5 цк) '!M873</f>
        <v>0</v>
      </c>
      <c r="N873" s="71">
        <f>'(5 цк) '!N873</f>
        <v>0</v>
      </c>
      <c r="O873" s="71">
        <f>'(5 цк) '!O873</f>
        <v>0</v>
      </c>
      <c r="P873" s="71">
        <f>'(5 цк) '!P873</f>
        <v>0</v>
      </c>
      <c r="Q873" s="71">
        <f>'(5 цк) '!Q873</f>
        <v>0</v>
      </c>
      <c r="R873" s="71">
        <f>'(5 цк) '!R873</f>
        <v>0</v>
      </c>
      <c r="S873" s="71">
        <f>'(5 цк) '!S873</f>
        <v>0</v>
      </c>
      <c r="T873" s="71">
        <f>'(5 цк) '!T873</f>
        <v>0</v>
      </c>
      <c r="U873" s="71">
        <f>'(5 цк) '!U873</f>
        <v>0</v>
      </c>
      <c r="V873" s="71">
        <f>'(5 цк) '!V873</f>
        <v>0</v>
      </c>
      <c r="W873" s="71">
        <f>'(5 цк) '!W873</f>
        <v>0</v>
      </c>
      <c r="X873" s="71">
        <f>'(5 цк) '!X873</f>
        <v>0</v>
      </c>
      <c r="Y873" s="71">
        <f>'(5 цк) '!Y873</f>
        <v>0</v>
      </c>
      <c r="Z873" s="18"/>
      <c r="AA873" s="19"/>
    </row>
    <row r="874" spans="1:27" s="11" customFormat="1" ht="22.5" customHeight="1" outlineLevel="1" x14ac:dyDescent="0.2">
      <c r="A874" s="28" t="s">
        <v>39</v>
      </c>
      <c r="B874" s="70">
        <f>'(5 цк) '!B874</f>
        <v>80.010000000000005</v>
      </c>
      <c r="C874" s="70">
        <f>'(5 цк) '!C874</f>
        <v>296.55</v>
      </c>
      <c r="D874" s="70">
        <f>'(5 цк) '!D874</f>
        <v>258.43</v>
      </c>
      <c r="E874" s="70">
        <f>'(5 цк) '!E874</f>
        <v>125.29</v>
      </c>
      <c r="F874" s="70">
        <f>'(5 цк) '!F874</f>
        <v>6.09</v>
      </c>
      <c r="G874" s="70">
        <f>'(5 цк) '!G874</f>
        <v>75.09</v>
      </c>
      <c r="H874" s="70">
        <f>'(5 цк) '!H874</f>
        <v>184.31</v>
      </c>
      <c r="I874" s="70">
        <f>'(5 цк) '!I874</f>
        <v>0</v>
      </c>
      <c r="J874" s="70">
        <f>'(5 цк) '!J874</f>
        <v>0</v>
      </c>
      <c r="K874" s="70">
        <f>'(5 цк) '!K874</f>
        <v>0</v>
      </c>
      <c r="L874" s="70">
        <f>'(5 цк) '!L874</f>
        <v>0</v>
      </c>
      <c r="M874" s="70">
        <f>'(5 цк) '!M874</f>
        <v>0</v>
      </c>
      <c r="N874" s="70">
        <f>'(5 цк) '!N874</f>
        <v>0</v>
      </c>
      <c r="O874" s="70">
        <f>'(5 цк) '!O874</f>
        <v>0</v>
      </c>
      <c r="P874" s="70">
        <f>'(5 цк) '!P874</f>
        <v>0</v>
      </c>
      <c r="Q874" s="70">
        <f>'(5 цк) '!Q874</f>
        <v>0</v>
      </c>
      <c r="R874" s="70">
        <f>'(5 цк) '!R874</f>
        <v>0</v>
      </c>
      <c r="S874" s="70">
        <f>'(5 цк) '!S874</f>
        <v>0</v>
      </c>
      <c r="T874" s="70">
        <f>'(5 цк) '!T874</f>
        <v>0</v>
      </c>
      <c r="U874" s="70">
        <f>'(5 цк) '!U874</f>
        <v>0</v>
      </c>
      <c r="V874" s="70">
        <f>'(5 цк) '!V874</f>
        <v>0</v>
      </c>
      <c r="W874" s="70">
        <f>'(5 цк) '!W874</f>
        <v>0</v>
      </c>
      <c r="X874" s="70">
        <f>'(5 цк) '!X874</f>
        <v>0</v>
      </c>
      <c r="Y874" s="70">
        <f>'(5 цк) '!Y874</f>
        <v>0</v>
      </c>
      <c r="Z874" s="18"/>
      <c r="AA874" s="19"/>
    </row>
    <row r="875" spans="1:27" s="11" customFormat="1" ht="18.75" customHeight="1" x14ac:dyDescent="0.2">
      <c r="A875" s="89">
        <v>21</v>
      </c>
      <c r="B875" s="71">
        <f>'(5 цк) '!B875</f>
        <v>99.97</v>
      </c>
      <c r="C875" s="71">
        <f>'(5 цк) '!C875</f>
        <v>243.76</v>
      </c>
      <c r="D875" s="71">
        <f>'(5 цк) '!D875</f>
        <v>146.36000000000001</v>
      </c>
      <c r="E875" s="71">
        <f>'(5 цк) '!E875</f>
        <v>259.58999999999997</v>
      </c>
      <c r="F875" s="71">
        <f>'(5 цк) '!F875</f>
        <v>172.18</v>
      </c>
      <c r="G875" s="71">
        <f>'(5 цк) '!G875</f>
        <v>177.49</v>
      </c>
      <c r="H875" s="71">
        <f>'(5 цк) '!H875</f>
        <v>76.349999999999994</v>
      </c>
      <c r="I875" s="71">
        <f>'(5 цк) '!I875</f>
        <v>0</v>
      </c>
      <c r="J875" s="71">
        <f>'(5 цк) '!J875</f>
        <v>0</v>
      </c>
      <c r="K875" s="71">
        <f>'(5 цк) '!K875</f>
        <v>0</v>
      </c>
      <c r="L875" s="71">
        <f>'(5 цк) '!L875</f>
        <v>0</v>
      </c>
      <c r="M875" s="71">
        <f>'(5 цк) '!M875</f>
        <v>0</v>
      </c>
      <c r="N875" s="71">
        <f>'(5 цк) '!N875</f>
        <v>0</v>
      </c>
      <c r="O875" s="71">
        <f>'(5 цк) '!O875</f>
        <v>30.27</v>
      </c>
      <c r="P875" s="71">
        <f>'(5 цк) '!P875</f>
        <v>7.51</v>
      </c>
      <c r="Q875" s="71">
        <f>'(5 цк) '!Q875</f>
        <v>0</v>
      </c>
      <c r="R875" s="71">
        <f>'(5 цк) '!R875</f>
        <v>0</v>
      </c>
      <c r="S875" s="71">
        <f>'(5 цк) '!S875</f>
        <v>0</v>
      </c>
      <c r="T875" s="71">
        <f>'(5 цк) '!T875</f>
        <v>0</v>
      </c>
      <c r="U875" s="71">
        <f>'(5 цк) '!U875</f>
        <v>0</v>
      </c>
      <c r="V875" s="71">
        <f>'(5 цк) '!V875</f>
        <v>0</v>
      </c>
      <c r="W875" s="71">
        <f>'(5 цк) '!W875</f>
        <v>0</v>
      </c>
      <c r="X875" s="71">
        <f>'(5 цк) '!X875</f>
        <v>0</v>
      </c>
      <c r="Y875" s="71">
        <f>'(5 цк) '!Y875</f>
        <v>0</v>
      </c>
      <c r="Z875" s="18"/>
      <c r="AA875" s="19"/>
    </row>
    <row r="876" spans="1:27" s="11" customFormat="1" ht="22.5" customHeight="1" outlineLevel="1" x14ac:dyDescent="0.2">
      <c r="A876" s="28" t="s">
        <v>39</v>
      </c>
      <c r="B876" s="70">
        <f>'(5 цк) '!B876</f>
        <v>99.97</v>
      </c>
      <c r="C876" s="70">
        <f>'(5 цк) '!C876</f>
        <v>243.76</v>
      </c>
      <c r="D876" s="70">
        <f>'(5 цк) '!D876</f>
        <v>146.36000000000001</v>
      </c>
      <c r="E876" s="70">
        <f>'(5 цк) '!E876</f>
        <v>259.58999999999997</v>
      </c>
      <c r="F876" s="70">
        <f>'(5 цк) '!F876</f>
        <v>172.18</v>
      </c>
      <c r="G876" s="70">
        <f>'(5 цк) '!G876</f>
        <v>177.49</v>
      </c>
      <c r="H876" s="70">
        <f>'(5 цк) '!H876</f>
        <v>76.349999999999994</v>
      </c>
      <c r="I876" s="70">
        <f>'(5 цк) '!I876</f>
        <v>0</v>
      </c>
      <c r="J876" s="70">
        <f>'(5 цк) '!J876</f>
        <v>0</v>
      </c>
      <c r="K876" s="70">
        <f>'(5 цк) '!K876</f>
        <v>0</v>
      </c>
      <c r="L876" s="70">
        <f>'(5 цк) '!L876</f>
        <v>0</v>
      </c>
      <c r="M876" s="70">
        <f>'(5 цк) '!M876</f>
        <v>0</v>
      </c>
      <c r="N876" s="70">
        <f>'(5 цк) '!N876</f>
        <v>0</v>
      </c>
      <c r="O876" s="70">
        <f>'(5 цк) '!O876</f>
        <v>30.27</v>
      </c>
      <c r="P876" s="70">
        <f>'(5 цк) '!P876</f>
        <v>7.51</v>
      </c>
      <c r="Q876" s="70">
        <f>'(5 цк) '!Q876</f>
        <v>0</v>
      </c>
      <c r="R876" s="70">
        <f>'(5 цк) '!R876</f>
        <v>0</v>
      </c>
      <c r="S876" s="70">
        <f>'(5 цк) '!S876</f>
        <v>0</v>
      </c>
      <c r="T876" s="70">
        <f>'(5 цк) '!T876</f>
        <v>0</v>
      </c>
      <c r="U876" s="70">
        <f>'(5 цк) '!U876</f>
        <v>0</v>
      </c>
      <c r="V876" s="70">
        <f>'(5 цк) '!V876</f>
        <v>0</v>
      </c>
      <c r="W876" s="70">
        <f>'(5 цк) '!W876</f>
        <v>0</v>
      </c>
      <c r="X876" s="70">
        <f>'(5 цк) '!X876</f>
        <v>0</v>
      </c>
      <c r="Y876" s="70">
        <f>'(5 цк) '!Y876</f>
        <v>0</v>
      </c>
      <c r="Z876" s="18"/>
      <c r="AA876" s="19"/>
    </row>
    <row r="877" spans="1:27" s="11" customFormat="1" ht="18.75" customHeight="1" x14ac:dyDescent="0.2">
      <c r="A877" s="89">
        <v>22</v>
      </c>
      <c r="B877" s="71">
        <f>'(5 цк) '!B877</f>
        <v>0</v>
      </c>
      <c r="C877" s="71">
        <f>'(5 цк) '!C877</f>
        <v>0</v>
      </c>
      <c r="D877" s="71">
        <f>'(5 цк) '!D877</f>
        <v>0</v>
      </c>
      <c r="E877" s="71">
        <f>'(5 цк) '!E877</f>
        <v>16.920000000000002</v>
      </c>
      <c r="F877" s="71">
        <f>'(5 цк) '!F877</f>
        <v>10.47</v>
      </c>
      <c r="G877" s="71">
        <f>'(5 цк) '!G877</f>
        <v>11.96</v>
      </c>
      <c r="H877" s="71">
        <f>'(5 цк) '!H877</f>
        <v>0</v>
      </c>
      <c r="I877" s="71">
        <f>'(5 цк) '!I877</f>
        <v>0</v>
      </c>
      <c r="J877" s="71">
        <f>'(5 цк) '!J877</f>
        <v>0</v>
      </c>
      <c r="K877" s="71">
        <f>'(5 цк) '!K877</f>
        <v>0</v>
      </c>
      <c r="L877" s="71">
        <f>'(5 цк) '!L877</f>
        <v>0</v>
      </c>
      <c r="M877" s="71">
        <f>'(5 цк) '!M877</f>
        <v>0</v>
      </c>
      <c r="N877" s="71">
        <f>'(5 цк) '!N877</f>
        <v>0</v>
      </c>
      <c r="O877" s="71">
        <f>'(5 цк) '!O877</f>
        <v>17.670000000000002</v>
      </c>
      <c r="P877" s="71">
        <f>'(5 цк) '!P877</f>
        <v>43.44</v>
      </c>
      <c r="Q877" s="71">
        <f>'(5 цк) '!Q877</f>
        <v>0</v>
      </c>
      <c r="R877" s="71">
        <f>'(5 цк) '!R877</f>
        <v>0</v>
      </c>
      <c r="S877" s="71">
        <f>'(5 цк) '!S877</f>
        <v>0</v>
      </c>
      <c r="T877" s="71">
        <f>'(5 цк) '!T877</f>
        <v>0</v>
      </c>
      <c r="U877" s="71">
        <f>'(5 цк) '!U877</f>
        <v>0</v>
      </c>
      <c r="V877" s="71">
        <f>'(5 цк) '!V877</f>
        <v>0</v>
      </c>
      <c r="W877" s="71">
        <f>'(5 цк) '!W877</f>
        <v>0</v>
      </c>
      <c r="X877" s="71">
        <f>'(5 цк) '!X877</f>
        <v>113.33</v>
      </c>
      <c r="Y877" s="71">
        <f>'(5 цк) '!Y877</f>
        <v>0</v>
      </c>
      <c r="Z877" s="18"/>
      <c r="AA877" s="19"/>
    </row>
    <row r="878" spans="1:27" s="11" customFormat="1" ht="22.5" customHeight="1" outlineLevel="1" x14ac:dyDescent="0.2">
      <c r="A878" s="28" t="s">
        <v>39</v>
      </c>
      <c r="B878" s="70">
        <f>'(5 цк) '!B878</f>
        <v>0</v>
      </c>
      <c r="C878" s="70">
        <f>'(5 цк) '!C878</f>
        <v>0</v>
      </c>
      <c r="D878" s="70">
        <f>'(5 цк) '!D878</f>
        <v>0</v>
      </c>
      <c r="E878" s="70">
        <f>'(5 цк) '!E878</f>
        <v>16.920000000000002</v>
      </c>
      <c r="F878" s="70">
        <f>'(5 цк) '!F878</f>
        <v>10.47</v>
      </c>
      <c r="G878" s="70">
        <f>'(5 цк) '!G878</f>
        <v>11.96</v>
      </c>
      <c r="H878" s="70">
        <f>'(5 цк) '!H878</f>
        <v>0</v>
      </c>
      <c r="I878" s="70">
        <f>'(5 цк) '!I878</f>
        <v>0</v>
      </c>
      <c r="J878" s="70">
        <f>'(5 цк) '!J878</f>
        <v>0</v>
      </c>
      <c r="K878" s="70">
        <f>'(5 цк) '!K878</f>
        <v>0</v>
      </c>
      <c r="L878" s="70">
        <f>'(5 цк) '!L878</f>
        <v>0</v>
      </c>
      <c r="M878" s="70">
        <f>'(5 цк) '!M878</f>
        <v>0</v>
      </c>
      <c r="N878" s="70">
        <f>'(5 цк) '!N878</f>
        <v>0</v>
      </c>
      <c r="O878" s="70">
        <f>'(5 цк) '!O878</f>
        <v>17.670000000000002</v>
      </c>
      <c r="P878" s="70">
        <f>'(5 цк) '!P878</f>
        <v>43.44</v>
      </c>
      <c r="Q878" s="70">
        <f>'(5 цк) '!Q878</f>
        <v>0</v>
      </c>
      <c r="R878" s="70">
        <f>'(5 цк) '!R878</f>
        <v>0</v>
      </c>
      <c r="S878" s="70">
        <f>'(5 цк) '!S878</f>
        <v>0</v>
      </c>
      <c r="T878" s="70">
        <f>'(5 цк) '!T878</f>
        <v>0</v>
      </c>
      <c r="U878" s="70">
        <f>'(5 цк) '!U878</f>
        <v>0</v>
      </c>
      <c r="V878" s="70">
        <f>'(5 цк) '!V878</f>
        <v>0</v>
      </c>
      <c r="W878" s="70">
        <f>'(5 цк) '!W878</f>
        <v>0</v>
      </c>
      <c r="X878" s="70">
        <f>'(5 цк) '!X878</f>
        <v>113.33</v>
      </c>
      <c r="Y878" s="70">
        <f>'(5 цк) '!Y878</f>
        <v>0</v>
      </c>
      <c r="Z878" s="18"/>
      <c r="AA878" s="19"/>
    </row>
    <row r="879" spans="1:27" s="11" customFormat="1" ht="18.75" customHeight="1" x14ac:dyDescent="0.2">
      <c r="A879" s="89">
        <v>23</v>
      </c>
      <c r="B879" s="71">
        <f>'(5 цк) '!B879</f>
        <v>208.91</v>
      </c>
      <c r="C879" s="71">
        <f>'(5 цк) '!C879</f>
        <v>106.56</v>
      </c>
      <c r="D879" s="71">
        <f>'(5 цк) '!D879</f>
        <v>172.19</v>
      </c>
      <c r="E879" s="71">
        <f>'(5 цк) '!E879</f>
        <v>88.28</v>
      </c>
      <c r="F879" s="71">
        <f>'(5 цк) '!F879</f>
        <v>131.31</v>
      </c>
      <c r="G879" s="71">
        <f>'(5 цк) '!G879</f>
        <v>148.66999999999999</v>
      </c>
      <c r="H879" s="71">
        <f>'(5 цк) '!H879</f>
        <v>196.71</v>
      </c>
      <c r="I879" s="71">
        <f>'(5 цк) '!I879</f>
        <v>0</v>
      </c>
      <c r="J879" s="71">
        <f>'(5 цк) '!J879</f>
        <v>0</v>
      </c>
      <c r="K879" s="71">
        <f>'(5 цк) '!K879</f>
        <v>0</v>
      </c>
      <c r="L879" s="71">
        <f>'(5 цк) '!L879</f>
        <v>0</v>
      </c>
      <c r="M879" s="71">
        <f>'(5 цк) '!M879</f>
        <v>0</v>
      </c>
      <c r="N879" s="71">
        <f>'(5 цк) '!N879</f>
        <v>0</v>
      </c>
      <c r="O879" s="71">
        <f>'(5 цк) '!O879</f>
        <v>0</v>
      </c>
      <c r="P879" s="71">
        <f>'(5 цк) '!P879</f>
        <v>0</v>
      </c>
      <c r="Q879" s="71">
        <f>'(5 цк) '!Q879</f>
        <v>0</v>
      </c>
      <c r="R879" s="71">
        <f>'(5 цк) '!R879</f>
        <v>0</v>
      </c>
      <c r="S879" s="71">
        <f>'(5 цк) '!S879</f>
        <v>0</v>
      </c>
      <c r="T879" s="71">
        <f>'(5 цк) '!T879</f>
        <v>0</v>
      </c>
      <c r="U879" s="71">
        <f>'(5 цк) '!U879</f>
        <v>0</v>
      </c>
      <c r="V879" s="71">
        <f>'(5 цк) '!V879</f>
        <v>0</v>
      </c>
      <c r="W879" s="71">
        <f>'(5 цк) '!W879</f>
        <v>0</v>
      </c>
      <c r="X879" s="71">
        <f>'(5 цк) '!X879</f>
        <v>0</v>
      </c>
      <c r="Y879" s="71">
        <f>'(5 цк) '!Y879</f>
        <v>0</v>
      </c>
      <c r="Z879" s="18"/>
      <c r="AA879" s="19"/>
    </row>
    <row r="880" spans="1:27" s="11" customFormat="1" ht="22.5" customHeight="1" outlineLevel="1" x14ac:dyDescent="0.2">
      <c r="A880" s="28" t="s">
        <v>39</v>
      </c>
      <c r="B880" s="70">
        <f>'(5 цк) '!B880</f>
        <v>208.91</v>
      </c>
      <c r="C880" s="70">
        <f>'(5 цк) '!C880</f>
        <v>106.56</v>
      </c>
      <c r="D880" s="70">
        <f>'(5 цк) '!D880</f>
        <v>172.19</v>
      </c>
      <c r="E880" s="70">
        <f>'(5 цк) '!E880</f>
        <v>88.28</v>
      </c>
      <c r="F880" s="70">
        <f>'(5 цк) '!F880</f>
        <v>131.31</v>
      </c>
      <c r="G880" s="70">
        <f>'(5 цк) '!G880</f>
        <v>148.66999999999999</v>
      </c>
      <c r="H880" s="70">
        <f>'(5 цк) '!H880</f>
        <v>196.71</v>
      </c>
      <c r="I880" s="70">
        <f>'(5 цк) '!I880</f>
        <v>0</v>
      </c>
      <c r="J880" s="70">
        <f>'(5 цк) '!J880</f>
        <v>0</v>
      </c>
      <c r="K880" s="70">
        <f>'(5 цк) '!K880</f>
        <v>0</v>
      </c>
      <c r="L880" s="70">
        <f>'(5 цк) '!L880</f>
        <v>0</v>
      </c>
      <c r="M880" s="70">
        <f>'(5 цк) '!M880</f>
        <v>0</v>
      </c>
      <c r="N880" s="70">
        <f>'(5 цк) '!N880</f>
        <v>0</v>
      </c>
      <c r="O880" s="70">
        <f>'(5 цк) '!O880</f>
        <v>0</v>
      </c>
      <c r="P880" s="70">
        <f>'(5 цк) '!P880</f>
        <v>0</v>
      </c>
      <c r="Q880" s="70">
        <f>'(5 цк) '!Q880</f>
        <v>0</v>
      </c>
      <c r="R880" s="70">
        <f>'(5 цк) '!R880</f>
        <v>0</v>
      </c>
      <c r="S880" s="70">
        <f>'(5 цк) '!S880</f>
        <v>0</v>
      </c>
      <c r="T880" s="70">
        <f>'(5 цк) '!T880</f>
        <v>0</v>
      </c>
      <c r="U880" s="70">
        <f>'(5 цк) '!U880</f>
        <v>0</v>
      </c>
      <c r="V880" s="70">
        <f>'(5 цк) '!V880</f>
        <v>0</v>
      </c>
      <c r="W880" s="70">
        <f>'(5 цк) '!W880</f>
        <v>0</v>
      </c>
      <c r="X880" s="70">
        <f>'(5 цк) '!X880</f>
        <v>0</v>
      </c>
      <c r="Y880" s="70">
        <f>'(5 цк) '!Y880</f>
        <v>0</v>
      </c>
      <c r="Z880" s="18"/>
      <c r="AA880" s="19"/>
    </row>
    <row r="881" spans="1:27" s="11" customFormat="1" ht="18.75" customHeight="1" x14ac:dyDescent="0.2">
      <c r="A881" s="89">
        <v>24</v>
      </c>
      <c r="B881" s="71">
        <f>'(5 цк) '!B881</f>
        <v>0</v>
      </c>
      <c r="C881" s="71">
        <f>'(5 цк) '!C881</f>
        <v>0</v>
      </c>
      <c r="D881" s="71">
        <f>'(5 цк) '!D881</f>
        <v>0</v>
      </c>
      <c r="E881" s="71">
        <f>'(5 цк) '!E881</f>
        <v>42.7</v>
      </c>
      <c r="F881" s="71">
        <f>'(5 цк) '!F881</f>
        <v>25.79</v>
      </c>
      <c r="G881" s="71">
        <f>'(5 цк) '!G881</f>
        <v>80.22</v>
      </c>
      <c r="H881" s="71">
        <f>'(5 цк) '!H881</f>
        <v>10.039999999999999</v>
      </c>
      <c r="I881" s="71">
        <f>'(5 цк) '!I881</f>
        <v>0</v>
      </c>
      <c r="J881" s="71">
        <f>'(5 цк) '!J881</f>
        <v>0</v>
      </c>
      <c r="K881" s="71">
        <f>'(5 цк) '!K881</f>
        <v>0</v>
      </c>
      <c r="L881" s="71">
        <f>'(5 цк) '!L881</f>
        <v>0</v>
      </c>
      <c r="M881" s="71">
        <f>'(5 цк) '!M881</f>
        <v>0</v>
      </c>
      <c r="N881" s="71">
        <f>'(5 цк) '!N881</f>
        <v>0</v>
      </c>
      <c r="O881" s="71">
        <f>'(5 цк) '!O881</f>
        <v>0</v>
      </c>
      <c r="P881" s="71">
        <f>'(5 цк) '!P881</f>
        <v>0</v>
      </c>
      <c r="Q881" s="71">
        <f>'(5 цк) '!Q881</f>
        <v>0</v>
      </c>
      <c r="R881" s="71">
        <f>'(5 цк) '!R881</f>
        <v>0</v>
      </c>
      <c r="S881" s="71">
        <f>'(5 цк) '!S881</f>
        <v>0</v>
      </c>
      <c r="T881" s="71">
        <f>'(5 цк) '!T881</f>
        <v>0</v>
      </c>
      <c r="U881" s="71">
        <f>'(5 цк) '!U881</f>
        <v>0</v>
      </c>
      <c r="V881" s="71">
        <f>'(5 цк) '!V881</f>
        <v>0</v>
      </c>
      <c r="W881" s="71">
        <f>'(5 цк) '!W881</f>
        <v>0</v>
      </c>
      <c r="X881" s="71">
        <f>'(5 цк) '!X881</f>
        <v>0</v>
      </c>
      <c r="Y881" s="71">
        <f>'(5 цк) '!Y881</f>
        <v>0</v>
      </c>
      <c r="Z881" s="18"/>
      <c r="AA881" s="19"/>
    </row>
    <row r="882" spans="1:27" s="11" customFormat="1" ht="22.5" customHeight="1" outlineLevel="1" x14ac:dyDescent="0.2">
      <c r="A882" s="28" t="s">
        <v>39</v>
      </c>
      <c r="B882" s="70">
        <f>'(5 цк) '!B882</f>
        <v>0</v>
      </c>
      <c r="C882" s="70">
        <f>'(5 цк) '!C882</f>
        <v>0</v>
      </c>
      <c r="D882" s="70">
        <f>'(5 цк) '!D882</f>
        <v>0</v>
      </c>
      <c r="E882" s="70">
        <f>'(5 цк) '!E882</f>
        <v>42.7</v>
      </c>
      <c r="F882" s="70">
        <f>'(5 цк) '!F882</f>
        <v>25.79</v>
      </c>
      <c r="G882" s="70">
        <f>'(5 цк) '!G882</f>
        <v>80.22</v>
      </c>
      <c r="H882" s="70">
        <f>'(5 цк) '!H882</f>
        <v>10.039999999999999</v>
      </c>
      <c r="I882" s="70">
        <f>'(5 цк) '!I882</f>
        <v>0</v>
      </c>
      <c r="J882" s="70">
        <f>'(5 цк) '!J882</f>
        <v>0</v>
      </c>
      <c r="K882" s="70">
        <f>'(5 цк) '!K882</f>
        <v>0</v>
      </c>
      <c r="L882" s="70">
        <f>'(5 цк) '!L882</f>
        <v>0</v>
      </c>
      <c r="M882" s="70">
        <f>'(5 цк) '!M882</f>
        <v>0</v>
      </c>
      <c r="N882" s="70">
        <f>'(5 цк) '!N882</f>
        <v>0</v>
      </c>
      <c r="O882" s="70">
        <f>'(5 цк) '!O882</f>
        <v>0</v>
      </c>
      <c r="P882" s="70">
        <f>'(5 цк) '!P882</f>
        <v>0</v>
      </c>
      <c r="Q882" s="70">
        <f>'(5 цк) '!Q882</f>
        <v>0</v>
      </c>
      <c r="R882" s="70">
        <f>'(5 цк) '!R882</f>
        <v>0</v>
      </c>
      <c r="S882" s="70">
        <f>'(5 цк) '!S882</f>
        <v>0</v>
      </c>
      <c r="T882" s="70">
        <f>'(5 цк) '!T882</f>
        <v>0</v>
      </c>
      <c r="U882" s="70">
        <f>'(5 цк) '!U882</f>
        <v>0</v>
      </c>
      <c r="V882" s="70">
        <f>'(5 цк) '!V882</f>
        <v>0</v>
      </c>
      <c r="W882" s="70">
        <f>'(5 цк) '!W882</f>
        <v>0</v>
      </c>
      <c r="X882" s="70">
        <f>'(5 цк) '!X882</f>
        <v>0</v>
      </c>
      <c r="Y882" s="70">
        <f>'(5 цк) '!Y882</f>
        <v>0</v>
      </c>
      <c r="Z882" s="18"/>
      <c r="AA882" s="19"/>
    </row>
    <row r="883" spans="1:27" s="11" customFormat="1" ht="18.75" customHeight="1" x14ac:dyDescent="0.2">
      <c r="A883" s="89">
        <v>25</v>
      </c>
      <c r="B883" s="71">
        <f>'(5 цк) '!B883</f>
        <v>11.29</v>
      </c>
      <c r="C883" s="71">
        <f>'(5 цк) '!C883</f>
        <v>17.829999999999998</v>
      </c>
      <c r="D883" s="71">
        <f>'(5 цк) '!D883</f>
        <v>23.19</v>
      </c>
      <c r="E883" s="71">
        <f>'(5 цк) '!E883</f>
        <v>30.98</v>
      </c>
      <c r="F883" s="71">
        <f>'(5 цк) '!F883</f>
        <v>0</v>
      </c>
      <c r="G883" s="71">
        <f>'(5 цк) '!G883</f>
        <v>0</v>
      </c>
      <c r="H883" s="71">
        <f>'(5 цк) '!H883</f>
        <v>0</v>
      </c>
      <c r="I883" s="71">
        <f>'(5 цк) '!I883</f>
        <v>0</v>
      </c>
      <c r="J883" s="71">
        <f>'(5 цк) '!J883</f>
        <v>0</v>
      </c>
      <c r="K883" s="71">
        <f>'(5 цк) '!K883</f>
        <v>0</v>
      </c>
      <c r="L883" s="71">
        <f>'(5 цк) '!L883</f>
        <v>0</v>
      </c>
      <c r="M883" s="71">
        <f>'(5 цк) '!M883</f>
        <v>6.9</v>
      </c>
      <c r="N883" s="71">
        <f>'(5 цк) '!N883</f>
        <v>0</v>
      </c>
      <c r="O883" s="71">
        <f>'(5 цк) '!O883</f>
        <v>0</v>
      </c>
      <c r="P883" s="71">
        <f>'(5 цк) '!P883</f>
        <v>0</v>
      </c>
      <c r="Q883" s="71">
        <f>'(5 цк) '!Q883</f>
        <v>0</v>
      </c>
      <c r="R883" s="71">
        <f>'(5 цк) '!R883</f>
        <v>0</v>
      </c>
      <c r="S883" s="71">
        <f>'(5 цк) '!S883</f>
        <v>0</v>
      </c>
      <c r="T883" s="71">
        <f>'(5 цк) '!T883</f>
        <v>0</v>
      </c>
      <c r="U883" s="71">
        <f>'(5 цк) '!U883</f>
        <v>0</v>
      </c>
      <c r="V883" s="71">
        <f>'(5 цк) '!V883</f>
        <v>0</v>
      </c>
      <c r="W883" s="71">
        <f>'(5 цк) '!W883</f>
        <v>0</v>
      </c>
      <c r="X883" s="71">
        <f>'(5 цк) '!X883</f>
        <v>0</v>
      </c>
      <c r="Y883" s="71">
        <f>'(5 цк) '!Y883</f>
        <v>0</v>
      </c>
      <c r="Z883" s="18"/>
      <c r="AA883" s="19"/>
    </row>
    <row r="884" spans="1:27" s="11" customFormat="1" ht="22.5" customHeight="1" outlineLevel="1" x14ac:dyDescent="0.2">
      <c r="A884" s="28" t="s">
        <v>39</v>
      </c>
      <c r="B884" s="70">
        <f>'(5 цк) '!B884</f>
        <v>11.29</v>
      </c>
      <c r="C884" s="70">
        <f>'(5 цк) '!C884</f>
        <v>17.829999999999998</v>
      </c>
      <c r="D884" s="70">
        <f>'(5 цк) '!D884</f>
        <v>23.19</v>
      </c>
      <c r="E884" s="70">
        <f>'(5 цк) '!E884</f>
        <v>30.98</v>
      </c>
      <c r="F884" s="70">
        <f>'(5 цк) '!F884</f>
        <v>0</v>
      </c>
      <c r="G884" s="70">
        <f>'(5 цк) '!G884</f>
        <v>0</v>
      </c>
      <c r="H884" s="70">
        <f>'(5 цк) '!H884</f>
        <v>0</v>
      </c>
      <c r="I884" s="70">
        <f>'(5 цк) '!I884</f>
        <v>0</v>
      </c>
      <c r="J884" s="70">
        <f>'(5 цк) '!J884</f>
        <v>0</v>
      </c>
      <c r="K884" s="70">
        <f>'(5 цк) '!K884</f>
        <v>0</v>
      </c>
      <c r="L884" s="70">
        <f>'(5 цк) '!L884</f>
        <v>0</v>
      </c>
      <c r="M884" s="70">
        <f>'(5 цк) '!M884</f>
        <v>6.9</v>
      </c>
      <c r="N884" s="70">
        <f>'(5 цк) '!N884</f>
        <v>0</v>
      </c>
      <c r="O884" s="70">
        <f>'(5 цк) '!O884</f>
        <v>0</v>
      </c>
      <c r="P884" s="70">
        <f>'(5 цк) '!P884</f>
        <v>0</v>
      </c>
      <c r="Q884" s="70">
        <f>'(5 цк) '!Q884</f>
        <v>0</v>
      </c>
      <c r="R884" s="70">
        <f>'(5 цк) '!R884</f>
        <v>0</v>
      </c>
      <c r="S884" s="70">
        <f>'(5 цк) '!S884</f>
        <v>0</v>
      </c>
      <c r="T884" s="70">
        <f>'(5 цк) '!T884</f>
        <v>0</v>
      </c>
      <c r="U884" s="70">
        <f>'(5 цк) '!U884</f>
        <v>0</v>
      </c>
      <c r="V884" s="70">
        <f>'(5 цк) '!V884</f>
        <v>0</v>
      </c>
      <c r="W884" s="70">
        <f>'(5 цк) '!W884</f>
        <v>0</v>
      </c>
      <c r="X884" s="70">
        <f>'(5 цк) '!X884</f>
        <v>0</v>
      </c>
      <c r="Y884" s="70">
        <f>'(5 цк) '!Y884</f>
        <v>0</v>
      </c>
      <c r="Z884" s="18"/>
      <c r="AA884" s="19"/>
    </row>
    <row r="885" spans="1:27" s="11" customFormat="1" ht="18.75" customHeight="1" x14ac:dyDescent="0.2">
      <c r="A885" s="89">
        <v>26</v>
      </c>
      <c r="B885" s="71">
        <f>'(5 цк) '!B885</f>
        <v>0</v>
      </c>
      <c r="C885" s="71">
        <f>'(5 цк) '!C885</f>
        <v>62.7</v>
      </c>
      <c r="D885" s="71">
        <f>'(5 цк) '!D885</f>
        <v>0</v>
      </c>
      <c r="E885" s="71">
        <f>'(5 цк) '!E885</f>
        <v>0</v>
      </c>
      <c r="F885" s="71">
        <f>'(5 цк) '!F885</f>
        <v>0</v>
      </c>
      <c r="G885" s="71">
        <f>'(5 цк) '!G885</f>
        <v>0</v>
      </c>
      <c r="H885" s="71">
        <f>'(5 цк) '!H885</f>
        <v>0</v>
      </c>
      <c r="I885" s="71">
        <f>'(5 цк) '!I885</f>
        <v>0</v>
      </c>
      <c r="J885" s="71">
        <f>'(5 цк) '!J885</f>
        <v>0</v>
      </c>
      <c r="K885" s="71">
        <f>'(5 цк) '!K885</f>
        <v>0</v>
      </c>
      <c r="L885" s="71">
        <f>'(5 цк) '!L885</f>
        <v>0</v>
      </c>
      <c r="M885" s="71">
        <f>'(5 цк) '!M885</f>
        <v>0</v>
      </c>
      <c r="N885" s="71">
        <f>'(5 цк) '!N885</f>
        <v>0</v>
      </c>
      <c r="O885" s="71">
        <f>'(5 цк) '!O885</f>
        <v>0</v>
      </c>
      <c r="P885" s="71">
        <f>'(5 цк) '!P885</f>
        <v>0</v>
      </c>
      <c r="Q885" s="71">
        <f>'(5 цк) '!Q885</f>
        <v>0</v>
      </c>
      <c r="R885" s="71">
        <f>'(5 цк) '!R885</f>
        <v>0</v>
      </c>
      <c r="S885" s="71">
        <f>'(5 цк) '!S885</f>
        <v>0</v>
      </c>
      <c r="T885" s="71">
        <f>'(5 цк) '!T885</f>
        <v>0</v>
      </c>
      <c r="U885" s="71">
        <f>'(5 цк) '!U885</f>
        <v>0</v>
      </c>
      <c r="V885" s="71">
        <f>'(5 цк) '!V885</f>
        <v>0</v>
      </c>
      <c r="W885" s="71">
        <f>'(5 цк) '!W885</f>
        <v>0</v>
      </c>
      <c r="X885" s="71">
        <f>'(5 цк) '!X885</f>
        <v>0</v>
      </c>
      <c r="Y885" s="71">
        <f>'(5 цк) '!Y885</f>
        <v>0</v>
      </c>
      <c r="Z885" s="18"/>
      <c r="AA885" s="19"/>
    </row>
    <row r="886" spans="1:27" s="11" customFormat="1" ht="22.5" customHeight="1" outlineLevel="1" x14ac:dyDescent="0.2">
      <c r="A886" s="28" t="s">
        <v>39</v>
      </c>
      <c r="B886" s="70">
        <f>'(5 цк) '!B886</f>
        <v>0</v>
      </c>
      <c r="C886" s="70">
        <f>'(5 цк) '!C886</f>
        <v>62.7</v>
      </c>
      <c r="D886" s="70">
        <f>'(5 цк) '!D886</f>
        <v>0</v>
      </c>
      <c r="E886" s="70">
        <f>'(5 цк) '!E886</f>
        <v>0</v>
      </c>
      <c r="F886" s="70">
        <f>'(5 цк) '!F886</f>
        <v>0</v>
      </c>
      <c r="G886" s="70">
        <f>'(5 цк) '!G886</f>
        <v>0</v>
      </c>
      <c r="H886" s="70">
        <f>'(5 цк) '!H886</f>
        <v>0</v>
      </c>
      <c r="I886" s="70">
        <f>'(5 цк) '!I886</f>
        <v>0</v>
      </c>
      <c r="J886" s="70">
        <f>'(5 цк) '!J886</f>
        <v>0</v>
      </c>
      <c r="K886" s="70">
        <f>'(5 цк) '!K886</f>
        <v>0</v>
      </c>
      <c r="L886" s="70">
        <f>'(5 цк) '!L886</f>
        <v>0</v>
      </c>
      <c r="M886" s="70">
        <f>'(5 цк) '!M886</f>
        <v>0</v>
      </c>
      <c r="N886" s="70">
        <f>'(5 цк) '!N886</f>
        <v>0</v>
      </c>
      <c r="O886" s="70">
        <f>'(5 цк) '!O886</f>
        <v>0</v>
      </c>
      <c r="P886" s="70">
        <f>'(5 цк) '!P886</f>
        <v>0</v>
      </c>
      <c r="Q886" s="70">
        <f>'(5 цк) '!Q886</f>
        <v>0</v>
      </c>
      <c r="R886" s="70">
        <f>'(5 цк) '!R886</f>
        <v>0</v>
      </c>
      <c r="S886" s="70">
        <f>'(5 цк) '!S886</f>
        <v>0</v>
      </c>
      <c r="T886" s="70">
        <f>'(5 цк) '!T886</f>
        <v>0</v>
      </c>
      <c r="U886" s="70">
        <f>'(5 цк) '!U886</f>
        <v>0</v>
      </c>
      <c r="V886" s="70">
        <f>'(5 цк) '!V886</f>
        <v>0</v>
      </c>
      <c r="W886" s="70">
        <f>'(5 цк) '!W886</f>
        <v>0</v>
      </c>
      <c r="X886" s="70">
        <f>'(5 цк) '!X886</f>
        <v>0</v>
      </c>
      <c r="Y886" s="70">
        <f>'(5 цк) '!Y886</f>
        <v>0</v>
      </c>
      <c r="Z886" s="18"/>
      <c r="AA886" s="19"/>
    </row>
    <row r="887" spans="1:27" s="11" customFormat="1" ht="18.75" customHeight="1" x14ac:dyDescent="0.2">
      <c r="A887" s="89">
        <v>27</v>
      </c>
      <c r="B887" s="71">
        <f>'(5 цк) '!B887</f>
        <v>31.91</v>
      </c>
      <c r="C887" s="71">
        <f>'(5 цк) '!C887</f>
        <v>27.6</v>
      </c>
      <c r="D887" s="71">
        <f>'(5 цк) '!D887</f>
        <v>0</v>
      </c>
      <c r="E887" s="71">
        <f>'(5 цк) '!E887</f>
        <v>11.3</v>
      </c>
      <c r="F887" s="71">
        <f>'(5 цк) '!F887</f>
        <v>0</v>
      </c>
      <c r="G887" s="71">
        <f>'(5 цк) '!G887</f>
        <v>0</v>
      </c>
      <c r="H887" s="71">
        <f>'(5 цк) '!H887</f>
        <v>0</v>
      </c>
      <c r="I887" s="71">
        <f>'(5 цк) '!I887</f>
        <v>0</v>
      </c>
      <c r="J887" s="71">
        <f>'(5 цк) '!J887</f>
        <v>0</v>
      </c>
      <c r="K887" s="71">
        <f>'(5 цк) '!K887</f>
        <v>0</v>
      </c>
      <c r="L887" s="71">
        <f>'(5 цк) '!L887</f>
        <v>0</v>
      </c>
      <c r="M887" s="71">
        <f>'(5 цк) '!M887</f>
        <v>0</v>
      </c>
      <c r="N887" s="71">
        <f>'(5 цк) '!N887</f>
        <v>0</v>
      </c>
      <c r="O887" s="71">
        <f>'(5 цк) '!O887</f>
        <v>0</v>
      </c>
      <c r="P887" s="71">
        <f>'(5 цк) '!P887</f>
        <v>0</v>
      </c>
      <c r="Q887" s="71">
        <f>'(5 цк) '!Q887</f>
        <v>0</v>
      </c>
      <c r="R887" s="71">
        <f>'(5 цк) '!R887</f>
        <v>0</v>
      </c>
      <c r="S887" s="71">
        <f>'(5 цк) '!S887</f>
        <v>0</v>
      </c>
      <c r="T887" s="71">
        <f>'(5 цк) '!T887</f>
        <v>0</v>
      </c>
      <c r="U887" s="71">
        <f>'(5 цк) '!U887</f>
        <v>0</v>
      </c>
      <c r="V887" s="71">
        <f>'(5 цк) '!V887</f>
        <v>0</v>
      </c>
      <c r="W887" s="71">
        <f>'(5 цк) '!W887</f>
        <v>0</v>
      </c>
      <c r="X887" s="71">
        <f>'(5 цк) '!X887</f>
        <v>0</v>
      </c>
      <c r="Y887" s="71">
        <f>'(5 цк) '!Y887</f>
        <v>0</v>
      </c>
      <c r="Z887" s="18"/>
      <c r="AA887" s="19"/>
    </row>
    <row r="888" spans="1:27" s="11" customFormat="1" ht="22.5" customHeight="1" outlineLevel="1" x14ac:dyDescent="0.2">
      <c r="A888" s="28" t="s">
        <v>39</v>
      </c>
      <c r="B888" s="70">
        <f>'(5 цк) '!B888</f>
        <v>31.91</v>
      </c>
      <c r="C888" s="70">
        <f>'(5 цк) '!C888</f>
        <v>27.6</v>
      </c>
      <c r="D888" s="70">
        <f>'(5 цк) '!D888</f>
        <v>0</v>
      </c>
      <c r="E888" s="70">
        <f>'(5 цк) '!E888</f>
        <v>11.3</v>
      </c>
      <c r="F888" s="70">
        <f>'(5 цк) '!F888</f>
        <v>0</v>
      </c>
      <c r="G888" s="70">
        <f>'(5 цк) '!G888</f>
        <v>0</v>
      </c>
      <c r="H888" s="70">
        <f>'(5 цк) '!H888</f>
        <v>0</v>
      </c>
      <c r="I888" s="70">
        <f>'(5 цк) '!I888</f>
        <v>0</v>
      </c>
      <c r="J888" s="70">
        <f>'(5 цк) '!J888</f>
        <v>0</v>
      </c>
      <c r="K888" s="70">
        <f>'(5 цк) '!K888</f>
        <v>0</v>
      </c>
      <c r="L888" s="70">
        <f>'(5 цк) '!L888</f>
        <v>0</v>
      </c>
      <c r="M888" s="70">
        <f>'(5 цк) '!M888</f>
        <v>0</v>
      </c>
      <c r="N888" s="70">
        <f>'(5 цк) '!N888</f>
        <v>0</v>
      </c>
      <c r="O888" s="70">
        <f>'(5 цк) '!O888</f>
        <v>0</v>
      </c>
      <c r="P888" s="70">
        <f>'(5 цк) '!P888</f>
        <v>0</v>
      </c>
      <c r="Q888" s="70">
        <f>'(5 цк) '!Q888</f>
        <v>0</v>
      </c>
      <c r="R888" s="70">
        <f>'(5 цк) '!R888</f>
        <v>0</v>
      </c>
      <c r="S888" s="70">
        <f>'(5 цк) '!S888</f>
        <v>0</v>
      </c>
      <c r="T888" s="70">
        <f>'(5 цк) '!T888</f>
        <v>0</v>
      </c>
      <c r="U888" s="70">
        <f>'(5 цк) '!U888</f>
        <v>0</v>
      </c>
      <c r="V888" s="70">
        <f>'(5 цк) '!V888</f>
        <v>0</v>
      </c>
      <c r="W888" s="70">
        <f>'(5 цк) '!W888</f>
        <v>0</v>
      </c>
      <c r="X888" s="70">
        <f>'(5 цк) '!X888</f>
        <v>0</v>
      </c>
      <c r="Y888" s="70">
        <f>'(5 цк) '!Y888</f>
        <v>0</v>
      </c>
      <c r="Z888" s="18"/>
      <c r="AA888" s="19"/>
    </row>
    <row r="889" spans="1:27" s="11" customFormat="1" ht="18.75" customHeight="1" x14ac:dyDescent="0.2">
      <c r="A889" s="89">
        <v>28</v>
      </c>
      <c r="B889" s="71">
        <f>'(5 цк) '!B889</f>
        <v>75.2</v>
      </c>
      <c r="C889" s="71">
        <f>'(5 цк) '!C889</f>
        <v>64.290000000000006</v>
      </c>
      <c r="D889" s="71">
        <f>'(5 цк) '!D889</f>
        <v>96.58</v>
      </c>
      <c r="E889" s="71">
        <f>'(5 цк) '!E889</f>
        <v>66.930000000000007</v>
      </c>
      <c r="F889" s="71">
        <f>'(5 цк) '!F889</f>
        <v>64.599999999999994</v>
      </c>
      <c r="G889" s="71">
        <f>'(5 цк) '!G889</f>
        <v>6.43</v>
      </c>
      <c r="H889" s="71">
        <f>'(5 цк) '!H889</f>
        <v>0</v>
      </c>
      <c r="I889" s="71">
        <f>'(5 цк) '!I889</f>
        <v>0</v>
      </c>
      <c r="J889" s="71">
        <f>'(5 цк) '!J889</f>
        <v>22.24</v>
      </c>
      <c r="K889" s="71">
        <f>'(5 цк) '!K889</f>
        <v>0</v>
      </c>
      <c r="L889" s="71">
        <f>'(5 цк) '!L889</f>
        <v>0</v>
      </c>
      <c r="M889" s="71">
        <f>'(5 цк) '!M889</f>
        <v>0</v>
      </c>
      <c r="N889" s="71">
        <f>'(5 цк) '!N889</f>
        <v>0</v>
      </c>
      <c r="O889" s="71">
        <f>'(5 цк) '!O889</f>
        <v>0</v>
      </c>
      <c r="P889" s="71">
        <f>'(5 цк) '!P889</f>
        <v>0</v>
      </c>
      <c r="Q889" s="71">
        <f>'(5 цк) '!Q889</f>
        <v>0</v>
      </c>
      <c r="R889" s="71">
        <f>'(5 цк) '!R889</f>
        <v>0</v>
      </c>
      <c r="S889" s="71">
        <f>'(5 цк) '!S889</f>
        <v>0</v>
      </c>
      <c r="T889" s="71">
        <f>'(5 цк) '!T889</f>
        <v>0</v>
      </c>
      <c r="U889" s="71">
        <f>'(5 цк) '!U889</f>
        <v>0</v>
      </c>
      <c r="V889" s="71">
        <f>'(5 цк) '!V889</f>
        <v>0</v>
      </c>
      <c r="W889" s="71">
        <f>'(5 цк) '!W889</f>
        <v>0</v>
      </c>
      <c r="X889" s="71">
        <f>'(5 цк) '!X889</f>
        <v>0</v>
      </c>
      <c r="Y889" s="71">
        <f>'(5 цк) '!Y889</f>
        <v>0</v>
      </c>
      <c r="Z889" s="18"/>
      <c r="AA889" s="19"/>
    </row>
    <row r="890" spans="1:27" s="11" customFormat="1" ht="22.5" customHeight="1" outlineLevel="1" x14ac:dyDescent="0.2">
      <c r="A890" s="28" t="s">
        <v>39</v>
      </c>
      <c r="B890" s="70">
        <f>'(5 цк) '!B890</f>
        <v>75.2</v>
      </c>
      <c r="C890" s="70">
        <f>'(5 цк) '!C890</f>
        <v>64.290000000000006</v>
      </c>
      <c r="D890" s="70">
        <f>'(5 цк) '!D890</f>
        <v>96.58</v>
      </c>
      <c r="E890" s="70">
        <f>'(5 цк) '!E890</f>
        <v>66.930000000000007</v>
      </c>
      <c r="F890" s="70">
        <f>'(5 цк) '!F890</f>
        <v>64.599999999999994</v>
      </c>
      <c r="G890" s="70">
        <f>'(5 цк) '!G890</f>
        <v>6.43</v>
      </c>
      <c r="H890" s="70">
        <f>'(5 цк) '!H890</f>
        <v>0</v>
      </c>
      <c r="I890" s="70">
        <f>'(5 цк) '!I890</f>
        <v>0</v>
      </c>
      <c r="J890" s="70">
        <f>'(5 цк) '!J890</f>
        <v>22.24</v>
      </c>
      <c r="K890" s="70">
        <f>'(5 цк) '!K890</f>
        <v>0</v>
      </c>
      <c r="L890" s="70">
        <f>'(5 цк) '!L890</f>
        <v>0</v>
      </c>
      <c r="M890" s="70">
        <f>'(5 цк) '!M890</f>
        <v>0</v>
      </c>
      <c r="N890" s="70">
        <f>'(5 цк) '!N890</f>
        <v>0</v>
      </c>
      <c r="O890" s="70">
        <f>'(5 цк) '!O890</f>
        <v>0</v>
      </c>
      <c r="P890" s="70">
        <f>'(5 цк) '!P890</f>
        <v>0</v>
      </c>
      <c r="Q890" s="70">
        <f>'(5 цк) '!Q890</f>
        <v>0</v>
      </c>
      <c r="R890" s="70">
        <f>'(5 цк) '!R890</f>
        <v>0</v>
      </c>
      <c r="S890" s="70">
        <f>'(5 цк) '!S890</f>
        <v>0</v>
      </c>
      <c r="T890" s="70">
        <f>'(5 цк) '!T890</f>
        <v>0</v>
      </c>
      <c r="U890" s="70">
        <f>'(5 цк) '!U890</f>
        <v>0</v>
      </c>
      <c r="V890" s="70">
        <f>'(5 цк) '!V890</f>
        <v>0</v>
      </c>
      <c r="W890" s="70">
        <f>'(5 цк) '!W890</f>
        <v>0</v>
      </c>
      <c r="X890" s="70">
        <f>'(5 цк) '!X890</f>
        <v>0</v>
      </c>
      <c r="Y890" s="70">
        <f>'(5 цк) '!Y890</f>
        <v>0</v>
      </c>
      <c r="Z890" s="18"/>
      <c r="AA890" s="19"/>
    </row>
    <row r="891" spans="1:27" s="11" customFormat="1" ht="18.75" customHeight="1" x14ac:dyDescent="0.2">
      <c r="A891" s="89">
        <v>29</v>
      </c>
      <c r="B891" s="71">
        <f>'(5 цк) '!B891</f>
        <v>169.42</v>
      </c>
      <c r="C891" s="71">
        <f>'(5 цк) '!C891</f>
        <v>163.55000000000001</v>
      </c>
      <c r="D891" s="71">
        <f>'(5 цк) '!D891</f>
        <v>130.43</v>
      </c>
      <c r="E891" s="71">
        <f>'(5 цк) '!E891</f>
        <v>208.54</v>
      </c>
      <c r="F891" s="71">
        <f>'(5 цк) '!F891</f>
        <v>124.59</v>
      </c>
      <c r="G891" s="71">
        <f>'(5 цк) '!G891</f>
        <v>115.95</v>
      </c>
      <c r="H891" s="71">
        <f>'(5 цк) '!H891</f>
        <v>74.63</v>
      </c>
      <c r="I891" s="71">
        <f>'(5 цк) '!I891</f>
        <v>110.99</v>
      </c>
      <c r="J891" s="71">
        <f>'(5 цк) '!J891</f>
        <v>108.36</v>
      </c>
      <c r="K891" s="71">
        <f>'(5 цк) '!K891</f>
        <v>125.51</v>
      </c>
      <c r="L891" s="71">
        <f>'(5 цк) '!L891</f>
        <v>239.69</v>
      </c>
      <c r="M891" s="71">
        <f>'(5 цк) '!M891</f>
        <v>252.5</v>
      </c>
      <c r="N891" s="71">
        <f>'(5 цк) '!N891</f>
        <v>282.24</v>
      </c>
      <c r="O891" s="71">
        <f>'(5 цк) '!O891</f>
        <v>124.54</v>
      </c>
      <c r="P891" s="71">
        <f>'(5 цк) '!P891</f>
        <v>117.35</v>
      </c>
      <c r="Q891" s="71">
        <f>'(5 цк) '!Q891</f>
        <v>9.77</v>
      </c>
      <c r="R891" s="71">
        <f>'(5 цк) '!R891</f>
        <v>6.38</v>
      </c>
      <c r="S891" s="71">
        <f>'(5 цк) '!S891</f>
        <v>4.05</v>
      </c>
      <c r="T891" s="71">
        <f>'(5 цк) '!T891</f>
        <v>0</v>
      </c>
      <c r="U891" s="71">
        <f>'(5 цк) '!U891</f>
        <v>135.66</v>
      </c>
      <c r="V891" s="71">
        <f>'(5 цк) '!V891</f>
        <v>142.9</v>
      </c>
      <c r="W891" s="71">
        <f>'(5 цк) '!W891</f>
        <v>72.59</v>
      </c>
      <c r="X891" s="71">
        <f>'(5 цк) '!X891</f>
        <v>205.78</v>
      </c>
      <c r="Y891" s="71">
        <f>'(5 цк) '!Y891</f>
        <v>455.88</v>
      </c>
      <c r="Z891" s="18"/>
      <c r="AA891" s="19"/>
    </row>
    <row r="892" spans="1:27" s="11" customFormat="1" ht="22.5" customHeight="1" outlineLevel="1" x14ac:dyDescent="0.2">
      <c r="A892" s="28" t="s">
        <v>39</v>
      </c>
      <c r="B892" s="70">
        <f>'(5 цк) '!B892</f>
        <v>169.42</v>
      </c>
      <c r="C892" s="70">
        <f>'(5 цк) '!C892</f>
        <v>163.55000000000001</v>
      </c>
      <c r="D892" s="70">
        <f>'(5 цк) '!D892</f>
        <v>130.43</v>
      </c>
      <c r="E892" s="70">
        <f>'(5 цк) '!E892</f>
        <v>208.54</v>
      </c>
      <c r="F892" s="70">
        <f>'(5 цк) '!F892</f>
        <v>124.59</v>
      </c>
      <c r="G892" s="70">
        <f>'(5 цк) '!G892</f>
        <v>115.95</v>
      </c>
      <c r="H892" s="70">
        <f>'(5 цк) '!H892</f>
        <v>74.63</v>
      </c>
      <c r="I892" s="70">
        <f>'(5 цк) '!I892</f>
        <v>110.99</v>
      </c>
      <c r="J892" s="70">
        <f>'(5 цк) '!J892</f>
        <v>108.36</v>
      </c>
      <c r="K892" s="70">
        <f>'(5 цк) '!K892</f>
        <v>125.51</v>
      </c>
      <c r="L892" s="70">
        <f>'(5 цк) '!L892</f>
        <v>239.69</v>
      </c>
      <c r="M892" s="70">
        <f>'(5 цк) '!M892</f>
        <v>252.5</v>
      </c>
      <c r="N892" s="70">
        <f>'(5 цк) '!N892</f>
        <v>282.24</v>
      </c>
      <c r="O892" s="70">
        <f>'(5 цк) '!O892</f>
        <v>124.54</v>
      </c>
      <c r="P892" s="70">
        <f>'(5 цк) '!P892</f>
        <v>117.35</v>
      </c>
      <c r="Q892" s="70">
        <f>'(5 цк) '!Q892</f>
        <v>9.77</v>
      </c>
      <c r="R892" s="70">
        <f>'(5 цк) '!R892</f>
        <v>6.38</v>
      </c>
      <c r="S892" s="70">
        <f>'(5 цк) '!S892</f>
        <v>4.05</v>
      </c>
      <c r="T892" s="70">
        <f>'(5 цк) '!T892</f>
        <v>0</v>
      </c>
      <c r="U892" s="70">
        <f>'(5 цк) '!U892</f>
        <v>135.66</v>
      </c>
      <c r="V892" s="70">
        <f>'(5 цк) '!V892</f>
        <v>142.9</v>
      </c>
      <c r="W892" s="70">
        <f>'(5 цк) '!W892</f>
        <v>72.59</v>
      </c>
      <c r="X892" s="70">
        <f>'(5 цк) '!X892</f>
        <v>205.78</v>
      </c>
      <c r="Y892" s="70">
        <f>'(5 цк) '!Y892</f>
        <v>455.88</v>
      </c>
      <c r="Z892" s="18"/>
      <c r="AA892" s="19"/>
    </row>
    <row r="893" spans="1:27" s="11" customFormat="1" ht="18.75" customHeight="1" x14ac:dyDescent="0.2">
      <c r="A893" s="89">
        <v>30</v>
      </c>
      <c r="B893" s="71">
        <f>'(5 цк) '!B893</f>
        <v>0</v>
      </c>
      <c r="C893" s="71">
        <f>'(5 цк) '!C893</f>
        <v>0</v>
      </c>
      <c r="D893" s="71">
        <f>'(5 цк) '!D893</f>
        <v>0</v>
      </c>
      <c r="E893" s="71">
        <f>'(5 цк) '!E893</f>
        <v>0</v>
      </c>
      <c r="F893" s="71">
        <f>'(5 цк) '!F893</f>
        <v>0</v>
      </c>
      <c r="G893" s="71">
        <f>'(5 цк) '!G893</f>
        <v>0</v>
      </c>
      <c r="H893" s="71">
        <f>'(5 цк) '!H893</f>
        <v>0</v>
      </c>
      <c r="I893" s="71">
        <f>'(5 цк) '!I893</f>
        <v>0</v>
      </c>
      <c r="J893" s="71">
        <f>'(5 цк) '!J893</f>
        <v>0</v>
      </c>
      <c r="K893" s="71">
        <f>'(5 цк) '!K893</f>
        <v>0</v>
      </c>
      <c r="L893" s="71">
        <f>'(5 цк) '!L893</f>
        <v>0</v>
      </c>
      <c r="M893" s="71">
        <f>'(5 цк) '!M893</f>
        <v>0</v>
      </c>
      <c r="N893" s="71">
        <f>'(5 цк) '!N893</f>
        <v>0</v>
      </c>
      <c r="O893" s="71">
        <f>'(5 цк) '!O893</f>
        <v>0</v>
      </c>
      <c r="P893" s="71">
        <f>'(5 цк) '!P893</f>
        <v>0</v>
      </c>
      <c r="Q893" s="71">
        <f>'(5 цк) '!Q893</f>
        <v>0</v>
      </c>
      <c r="R893" s="71">
        <f>'(5 цк) '!R893</f>
        <v>0</v>
      </c>
      <c r="S893" s="71">
        <f>'(5 цк) '!S893</f>
        <v>0</v>
      </c>
      <c r="T893" s="71">
        <f>'(5 цк) '!T893</f>
        <v>0</v>
      </c>
      <c r="U893" s="71">
        <f>'(5 цк) '!U893</f>
        <v>0</v>
      </c>
      <c r="V893" s="71">
        <f>'(5 цк) '!V893</f>
        <v>0</v>
      </c>
      <c r="W893" s="71">
        <f>'(5 цк) '!W893</f>
        <v>0</v>
      </c>
      <c r="X893" s="71">
        <f>'(5 цк) '!X893</f>
        <v>0</v>
      </c>
      <c r="Y893" s="71">
        <f>'(5 цк) '!Y893</f>
        <v>0</v>
      </c>
      <c r="Z893" s="18"/>
      <c r="AA893" s="19"/>
    </row>
    <row r="894" spans="1:27" s="11" customFormat="1" ht="23.25" customHeight="1" outlineLevel="1" x14ac:dyDescent="0.2">
      <c r="A894" s="28" t="s">
        <v>39</v>
      </c>
      <c r="B894" s="70">
        <f>'(5 цк) '!B894</f>
        <v>0</v>
      </c>
      <c r="C894" s="70">
        <f>'(5 цк) '!C894</f>
        <v>0</v>
      </c>
      <c r="D894" s="70">
        <f>'(5 цк) '!D894</f>
        <v>0</v>
      </c>
      <c r="E894" s="70">
        <f>'(5 цк) '!E894</f>
        <v>0</v>
      </c>
      <c r="F894" s="70">
        <f>'(5 цк) '!F894</f>
        <v>0</v>
      </c>
      <c r="G894" s="70">
        <f>'(5 цк) '!G894</f>
        <v>0</v>
      </c>
      <c r="H894" s="70">
        <f>'(5 цк) '!H894</f>
        <v>0</v>
      </c>
      <c r="I894" s="70">
        <f>'(5 цк) '!I894</f>
        <v>0</v>
      </c>
      <c r="J894" s="70">
        <f>'(5 цк) '!J894</f>
        <v>0</v>
      </c>
      <c r="K894" s="70">
        <f>'(5 цк) '!K894</f>
        <v>0</v>
      </c>
      <c r="L894" s="70">
        <f>'(5 цк) '!L894</f>
        <v>0</v>
      </c>
      <c r="M894" s="70">
        <f>'(5 цк) '!M894</f>
        <v>0</v>
      </c>
      <c r="N894" s="70">
        <f>'(5 цк) '!N894</f>
        <v>0</v>
      </c>
      <c r="O894" s="70">
        <f>'(5 цк) '!O894</f>
        <v>0</v>
      </c>
      <c r="P894" s="70">
        <f>'(5 цк) '!P894</f>
        <v>0</v>
      </c>
      <c r="Q894" s="70">
        <f>'(5 цк) '!Q894</f>
        <v>0</v>
      </c>
      <c r="R894" s="70">
        <f>'(5 цк) '!R894</f>
        <v>0</v>
      </c>
      <c r="S894" s="70">
        <f>'(5 цк) '!S894</f>
        <v>0</v>
      </c>
      <c r="T894" s="70">
        <f>'(5 цк) '!T894</f>
        <v>0</v>
      </c>
      <c r="U894" s="70">
        <f>'(5 цк) '!U894</f>
        <v>0</v>
      </c>
      <c r="V894" s="70">
        <f>'(5 цк) '!V894</f>
        <v>0</v>
      </c>
      <c r="W894" s="70">
        <f>'(5 цк) '!W894</f>
        <v>0</v>
      </c>
      <c r="X894" s="70">
        <f>'(5 цк) '!X894</f>
        <v>0</v>
      </c>
      <c r="Y894" s="70">
        <f>'(5 цк) '!Y894</f>
        <v>0</v>
      </c>
      <c r="Z894" s="18"/>
      <c r="AA894" s="19"/>
    </row>
    <row r="895" spans="1:27" s="11" customFormat="1" ht="18.75" customHeight="1" x14ac:dyDescent="0.2">
      <c r="A895" s="89">
        <v>31</v>
      </c>
      <c r="B895" s="71">
        <f>'(5 цк) '!B895</f>
        <v>38.36</v>
      </c>
      <c r="C895" s="71">
        <f>'(5 цк) '!C895</f>
        <v>71.03</v>
      </c>
      <c r="D895" s="71">
        <f>'(5 цк) '!D895</f>
        <v>29.14</v>
      </c>
      <c r="E895" s="71">
        <f>'(5 цк) '!E895</f>
        <v>0</v>
      </c>
      <c r="F895" s="71">
        <f>'(5 цк) '!F895</f>
        <v>0</v>
      </c>
      <c r="G895" s="71">
        <f>'(5 цк) '!G895</f>
        <v>0</v>
      </c>
      <c r="H895" s="71">
        <f>'(5 цк) '!H895</f>
        <v>33.4</v>
      </c>
      <c r="I895" s="71">
        <f>'(5 цк) '!I895</f>
        <v>0</v>
      </c>
      <c r="J895" s="71">
        <f>'(5 цк) '!J895</f>
        <v>0</v>
      </c>
      <c r="K895" s="71">
        <f>'(5 цк) '!K895</f>
        <v>0</v>
      </c>
      <c r="L895" s="71">
        <f>'(5 цк) '!L895</f>
        <v>0</v>
      </c>
      <c r="M895" s="71">
        <f>'(5 цк) '!M895</f>
        <v>6.89</v>
      </c>
      <c r="N895" s="71">
        <f>'(5 цк) '!N895</f>
        <v>17.8</v>
      </c>
      <c r="O895" s="71">
        <f>'(5 цк) '!O895</f>
        <v>0</v>
      </c>
      <c r="P895" s="71">
        <f>'(5 цк) '!P895</f>
        <v>0</v>
      </c>
      <c r="Q895" s="71">
        <f>'(5 цк) '!Q895</f>
        <v>0</v>
      </c>
      <c r="R895" s="71">
        <f>'(5 цк) '!R895</f>
        <v>0</v>
      </c>
      <c r="S895" s="71">
        <f>'(5 цк) '!S895</f>
        <v>0</v>
      </c>
      <c r="T895" s="71">
        <f>'(5 цк) '!T895</f>
        <v>0</v>
      </c>
      <c r="U895" s="71">
        <f>'(5 цк) '!U895</f>
        <v>0</v>
      </c>
      <c r="V895" s="71">
        <f>'(5 цк) '!V895</f>
        <v>0</v>
      </c>
      <c r="W895" s="71">
        <f>'(5 цк) '!W895</f>
        <v>0</v>
      </c>
      <c r="X895" s="71">
        <f>'(5 цк) '!X895</f>
        <v>184.52</v>
      </c>
      <c r="Y895" s="71">
        <f>'(5 цк) '!Y895</f>
        <v>10.47</v>
      </c>
      <c r="Z895" s="18"/>
      <c r="AA895" s="19"/>
    </row>
    <row r="896" spans="1:27" s="11" customFormat="1" ht="27" customHeight="1" x14ac:dyDescent="0.2">
      <c r="A896" s="28" t="s">
        <v>39</v>
      </c>
      <c r="B896" s="70">
        <f>'(5 цк) '!B896</f>
        <v>38.36</v>
      </c>
      <c r="C896" s="70">
        <f>'(5 цк) '!C896</f>
        <v>71.03</v>
      </c>
      <c r="D896" s="70">
        <f>'(5 цк) '!D896</f>
        <v>29.14</v>
      </c>
      <c r="E896" s="70">
        <f>'(5 цк) '!E896</f>
        <v>0</v>
      </c>
      <c r="F896" s="70">
        <f>'(5 цк) '!F896</f>
        <v>0</v>
      </c>
      <c r="G896" s="70">
        <f>'(5 цк) '!G896</f>
        <v>0</v>
      </c>
      <c r="H896" s="70">
        <f>'(5 цк) '!H896</f>
        <v>33.4</v>
      </c>
      <c r="I896" s="70">
        <f>'(5 цк) '!I896</f>
        <v>0</v>
      </c>
      <c r="J896" s="70">
        <f>'(5 цк) '!J896</f>
        <v>0</v>
      </c>
      <c r="K896" s="70">
        <f>'(5 цк) '!K896</f>
        <v>0</v>
      </c>
      <c r="L896" s="70">
        <f>'(5 цк) '!L896</f>
        <v>0</v>
      </c>
      <c r="M896" s="70">
        <f>'(5 цк) '!M896</f>
        <v>6.89</v>
      </c>
      <c r="N896" s="70">
        <f>'(5 цк) '!N896</f>
        <v>17.8</v>
      </c>
      <c r="O896" s="70">
        <f>'(5 цк) '!O896</f>
        <v>0</v>
      </c>
      <c r="P896" s="70">
        <f>'(5 цк) '!P896</f>
        <v>0</v>
      </c>
      <c r="Q896" s="70">
        <f>'(5 цк) '!Q896</f>
        <v>0</v>
      </c>
      <c r="R896" s="70">
        <f>'(5 цк) '!R896</f>
        <v>0</v>
      </c>
      <c r="S896" s="70">
        <f>'(5 цк) '!S896</f>
        <v>0</v>
      </c>
      <c r="T896" s="70">
        <f>'(5 цк) '!T896</f>
        <v>0</v>
      </c>
      <c r="U896" s="70">
        <f>'(5 цк) '!U896</f>
        <v>0</v>
      </c>
      <c r="V896" s="70">
        <f>'(5 цк) '!V896</f>
        <v>0</v>
      </c>
      <c r="W896" s="70">
        <f>'(5 цк) '!W896</f>
        <v>0</v>
      </c>
      <c r="X896" s="70">
        <f>'(5 цк) '!X896</f>
        <v>184.52</v>
      </c>
      <c r="Y896" s="70">
        <f>'(5 цк) '!Y896</f>
        <v>10.47</v>
      </c>
      <c r="Z896" s="18"/>
      <c r="AA896" s="19"/>
    </row>
    <row r="897" spans="1:27" s="11" customFormat="1" ht="27" customHeight="1" x14ac:dyDescent="0.2">
      <c r="A897" s="31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18"/>
      <c r="AA897" s="19"/>
    </row>
    <row r="898" spans="1:27" s="11" customFormat="1" ht="18.75" customHeight="1" outlineLevel="1" x14ac:dyDescent="0.25">
      <c r="A898" s="31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18"/>
      <c r="AA898" s="19"/>
    </row>
    <row r="899" spans="1:27" s="11" customFormat="1" ht="35.25" customHeight="1" x14ac:dyDescent="0.2">
      <c r="A899" s="365"/>
      <c r="B899" s="365"/>
      <c r="C899" s="365"/>
      <c r="D899" s="365"/>
      <c r="E899" s="365"/>
      <c r="F899" s="365"/>
      <c r="G899" s="365"/>
      <c r="H899" s="365"/>
      <c r="I899" s="365"/>
      <c r="J899" s="365"/>
      <c r="K899" s="365"/>
      <c r="L899" s="365"/>
      <c r="M899" s="365"/>
      <c r="N899" s="314" t="s">
        <v>112</v>
      </c>
      <c r="O899" s="314"/>
      <c r="P899" s="314"/>
      <c r="Q899" s="314"/>
      <c r="R899" s="84"/>
      <c r="S899" s="84"/>
      <c r="T899" s="84"/>
      <c r="U899" s="84"/>
      <c r="V899" s="84"/>
      <c r="W899" s="84"/>
      <c r="X899" s="84"/>
      <c r="Y899" s="84"/>
    </row>
    <row r="900" spans="1:27" s="11" customFormat="1" ht="27.75" customHeight="1" x14ac:dyDescent="0.2">
      <c r="A900" s="361" t="s">
        <v>113</v>
      </c>
      <c r="B900" s="361"/>
      <c r="C900" s="361"/>
      <c r="D900" s="361"/>
      <c r="E900" s="361"/>
      <c r="F900" s="361"/>
      <c r="G900" s="361"/>
      <c r="H900" s="361"/>
      <c r="I900" s="361"/>
      <c r="J900" s="361"/>
      <c r="K900" s="361"/>
      <c r="L900" s="361"/>
      <c r="M900" s="361"/>
      <c r="N900" s="366">
        <f>'(5 цк) '!N900:Q900</f>
        <v>22.92</v>
      </c>
      <c r="O900" s="367"/>
      <c r="P900" s="367"/>
      <c r="Q900" s="368"/>
      <c r="R900" s="84"/>
      <c r="S900" s="84"/>
      <c r="T900" s="84"/>
      <c r="U900" s="84"/>
      <c r="V900" s="84"/>
      <c r="W900" s="84"/>
      <c r="X900" s="84"/>
      <c r="Y900" s="84"/>
    </row>
    <row r="901" spans="1:27" s="11" customFormat="1" ht="38.450000000000003" customHeight="1" x14ac:dyDescent="0.2">
      <c r="A901" s="361" t="s">
        <v>114</v>
      </c>
      <c r="B901" s="361"/>
      <c r="C901" s="361"/>
      <c r="D901" s="361"/>
      <c r="E901" s="361"/>
      <c r="F901" s="361"/>
      <c r="G901" s="361"/>
      <c r="H901" s="361"/>
      <c r="I901" s="361"/>
      <c r="J901" s="361"/>
      <c r="K901" s="361"/>
      <c r="L901" s="361"/>
      <c r="M901" s="361"/>
      <c r="N901" s="362">
        <f>'(5 цк) '!N902:Q902</f>
        <v>249.69</v>
      </c>
      <c r="O901" s="363"/>
      <c r="P901" s="363"/>
      <c r="Q901" s="364"/>
      <c r="R901" s="84"/>
      <c r="S901" s="84"/>
      <c r="T901" s="84"/>
      <c r="U901" s="84"/>
      <c r="V901" s="84"/>
      <c r="W901" s="84"/>
      <c r="X901" s="84"/>
      <c r="Y901" s="84"/>
    </row>
    <row r="902" spans="1:27" s="11" customFormat="1" ht="38.450000000000003" customHeight="1" x14ac:dyDescent="0.2">
      <c r="A902" s="166"/>
      <c r="B902" s="166"/>
      <c r="C902" s="166"/>
      <c r="D902" s="166"/>
      <c r="E902" s="166"/>
      <c r="F902" s="166"/>
      <c r="G902" s="166"/>
      <c r="H902" s="166"/>
      <c r="I902" s="166"/>
      <c r="J902" s="166"/>
      <c r="K902" s="166"/>
      <c r="L902" s="166"/>
      <c r="M902" s="166"/>
      <c r="N902" s="167"/>
      <c r="O902" s="167"/>
      <c r="P902" s="167"/>
      <c r="Q902" s="167"/>
      <c r="R902" s="84"/>
      <c r="S902" s="84"/>
      <c r="T902" s="84"/>
      <c r="U902" s="84"/>
      <c r="V902" s="84"/>
      <c r="W902" s="84"/>
      <c r="X902" s="84"/>
      <c r="Y902" s="84"/>
    </row>
    <row r="903" spans="1:27" s="11" customFormat="1" ht="34.5" customHeight="1" outlineLevel="1" x14ac:dyDescent="0.25">
      <c r="A903" s="313" t="s">
        <v>163</v>
      </c>
      <c r="B903" s="313"/>
      <c r="C903" s="313"/>
      <c r="D903" s="313"/>
      <c r="E903" s="313"/>
      <c r="F903" s="313"/>
      <c r="G903" s="313"/>
      <c r="H903" s="313"/>
      <c r="I903" s="313"/>
      <c r="J903" s="313"/>
      <c r="K903" s="313"/>
      <c r="L903" s="313"/>
      <c r="M903" s="156"/>
      <c r="N903" s="156"/>
      <c r="O903" s="156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18"/>
      <c r="AA903" s="19"/>
    </row>
    <row r="904" spans="1:27" s="11" customFormat="1" ht="11.25" customHeight="1" outlineLevel="1" x14ac:dyDescent="0.25">
      <c r="A904" s="168"/>
      <c r="B904" s="168"/>
      <c r="C904" s="168"/>
      <c r="D904" s="168"/>
      <c r="E904" s="168"/>
      <c r="F904" s="168"/>
      <c r="G904" s="168"/>
      <c r="H904" s="168"/>
      <c r="I904" s="168"/>
      <c r="J904" s="168"/>
      <c r="K904" s="168"/>
      <c r="L904" s="168"/>
      <c r="M904" s="156"/>
      <c r="N904" s="156"/>
      <c r="O904" s="156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18"/>
      <c r="AA904" s="19"/>
    </row>
    <row r="905" spans="1:27" ht="17.25" customHeight="1" x14ac:dyDescent="0.25">
      <c r="A905" s="165" t="s">
        <v>162</v>
      </c>
      <c r="B905" s="162"/>
      <c r="C905" s="162"/>
      <c r="D905" s="162"/>
      <c r="E905" s="162"/>
      <c r="F905" s="162"/>
      <c r="G905" s="162"/>
      <c r="H905" s="162"/>
      <c r="I905" s="162"/>
      <c r="J905" s="162"/>
      <c r="K905" s="162"/>
      <c r="L905" s="159"/>
      <c r="M905" s="332">
        <f>M906+M907</f>
        <v>837486.80999999994</v>
      </c>
      <c r="N905" s="333"/>
      <c r="O905" s="156"/>
      <c r="P905" s="172"/>
    </row>
    <row r="906" spans="1:27" ht="17.25" customHeight="1" x14ac:dyDescent="0.25">
      <c r="A906" s="329" t="s">
        <v>168</v>
      </c>
      <c r="B906" s="330"/>
      <c r="C906" s="330"/>
      <c r="D906" s="330"/>
      <c r="E906" s="330"/>
      <c r="F906" s="330"/>
      <c r="G906" s="330"/>
      <c r="H906" s="330"/>
      <c r="I906" s="330"/>
      <c r="J906" s="330"/>
      <c r="K906" s="330"/>
      <c r="L906" s="331"/>
      <c r="M906" s="334">
        <f>'(5 цк) '!M909:N909</f>
        <v>3893.48</v>
      </c>
      <c r="N906" s="335"/>
      <c r="O906" s="145"/>
    </row>
    <row r="907" spans="1:27" ht="17.25" customHeight="1" x14ac:dyDescent="0.25">
      <c r="A907" s="329" t="s">
        <v>152</v>
      </c>
      <c r="B907" s="330"/>
      <c r="C907" s="330"/>
      <c r="D907" s="330"/>
      <c r="E907" s="330"/>
      <c r="F907" s="330"/>
      <c r="G907" s="330"/>
      <c r="H907" s="330"/>
      <c r="I907" s="330"/>
      <c r="J907" s="330"/>
      <c r="K907" s="330"/>
      <c r="L907" s="331"/>
      <c r="M907" s="334">
        <f>'(5 цк) '!M910:N910</f>
        <v>833593.33</v>
      </c>
      <c r="N907" s="335"/>
      <c r="O907" s="145"/>
    </row>
    <row r="908" spans="1:27" ht="17.25" customHeight="1" x14ac:dyDescent="0.25">
      <c r="A908" s="158"/>
      <c r="B908" s="161"/>
      <c r="C908" s="161"/>
      <c r="D908" s="161"/>
      <c r="E908" s="161"/>
      <c r="F908" s="161"/>
      <c r="G908" s="161"/>
      <c r="H908" s="161"/>
      <c r="I908" s="161"/>
      <c r="J908" s="161"/>
      <c r="K908" s="161"/>
      <c r="M908" s="145"/>
      <c r="N908" s="145"/>
      <c r="O908" s="145"/>
    </row>
    <row r="909" spans="1:27" ht="15" customHeight="1" x14ac:dyDescent="0.25">
      <c r="A909" s="79"/>
    </row>
    <row r="910" spans="1:27" ht="15.75" x14ac:dyDescent="0.25">
      <c r="A910" s="158" t="s">
        <v>106</v>
      </c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6"/>
      <c r="AA910" s="6"/>
    </row>
    <row r="911" spans="1:27" ht="15.75" x14ac:dyDescent="0.25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6"/>
      <c r="AA911" s="6"/>
    </row>
    <row r="912" spans="1:27" s="22" customFormat="1" ht="15.75" x14ac:dyDescent="0.25">
      <c r="A912" s="314" t="s">
        <v>13</v>
      </c>
      <c r="B912" s="314"/>
      <c r="C912" s="314"/>
      <c r="D912" s="314"/>
      <c r="E912" s="314"/>
      <c r="F912" s="314" t="s">
        <v>10</v>
      </c>
      <c r="G912" s="314"/>
      <c r="H912" s="314"/>
      <c r="I912" s="314"/>
      <c r="J912" s="314"/>
      <c r="K912" s="314"/>
      <c r="L912" s="314"/>
      <c r="M912" s="314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</row>
    <row r="913" spans="1:27" s="22" customFormat="1" ht="15.75" x14ac:dyDescent="0.25">
      <c r="A913" s="314"/>
      <c r="B913" s="314"/>
      <c r="C913" s="314"/>
      <c r="D913" s="314"/>
      <c r="E913" s="314"/>
      <c r="F913" s="314" t="s">
        <v>3</v>
      </c>
      <c r="G913" s="314"/>
      <c r="H913" s="314" t="s">
        <v>9</v>
      </c>
      <c r="I913" s="314"/>
      <c r="J913" s="314" t="s">
        <v>8</v>
      </c>
      <c r="K913" s="314"/>
      <c r="L913" s="314" t="s">
        <v>4</v>
      </c>
      <c r="M913" s="314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</row>
    <row r="914" spans="1:27" s="22" customFormat="1" ht="15.75" x14ac:dyDescent="0.25">
      <c r="A914" s="328" t="s">
        <v>59</v>
      </c>
      <c r="B914" s="328"/>
      <c r="C914" s="328"/>
      <c r="D914" s="328"/>
      <c r="E914" s="328"/>
      <c r="F914" s="315">
        <f>F915</f>
        <v>370029.16</v>
      </c>
      <c r="G914" s="315"/>
      <c r="H914" s="315">
        <f>H915</f>
        <v>746203.22</v>
      </c>
      <c r="I914" s="315"/>
      <c r="J914" s="315">
        <f>J915</f>
        <v>915547.13</v>
      </c>
      <c r="K914" s="315"/>
      <c r="L914" s="315">
        <f>L915</f>
        <v>958168.23</v>
      </c>
      <c r="M914" s="315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</row>
    <row r="915" spans="1:27" ht="15.75" x14ac:dyDescent="0.25">
      <c r="A915" s="324" t="s">
        <v>107</v>
      </c>
      <c r="B915" s="325"/>
      <c r="C915" s="325"/>
      <c r="D915" s="325"/>
      <c r="E915" s="326"/>
      <c r="F915" s="315">
        <f>'(4 цк)'!F779:G779</f>
        <v>370029.16</v>
      </c>
      <c r="G915" s="315"/>
      <c r="H915" s="318">
        <f>'(4 цк)'!H779:I779</f>
        <v>746203.22</v>
      </c>
      <c r="I915" s="319"/>
      <c r="J915" s="318">
        <f>'(4 цк)'!J779:K779</f>
        <v>915547.13</v>
      </c>
      <c r="K915" s="319"/>
      <c r="L915" s="318">
        <f>'(4 цк)'!L779:M779</f>
        <v>958168.23</v>
      </c>
      <c r="M915" s="319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6"/>
      <c r="AA915" s="6"/>
    </row>
    <row r="916" spans="1:27" s="22" customFormat="1" ht="15.75" x14ac:dyDescent="0.25">
      <c r="A916" s="328" t="s">
        <v>60</v>
      </c>
      <c r="B916" s="328"/>
      <c r="C916" s="328"/>
      <c r="D916" s="328"/>
      <c r="E916" s="328"/>
      <c r="F916" s="315" t="str">
        <f>F917</f>
        <v>0,00</v>
      </c>
      <c r="G916" s="315"/>
      <c r="H916" s="315" t="str">
        <f>H917</f>
        <v>0,00</v>
      </c>
      <c r="I916" s="315"/>
      <c r="J916" s="315" t="str">
        <f>J917</f>
        <v>0,00</v>
      </c>
      <c r="K916" s="315"/>
      <c r="L916" s="315" t="str">
        <f>L917</f>
        <v>0,00</v>
      </c>
      <c r="M916" s="315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</row>
    <row r="917" spans="1:27" ht="15.75" x14ac:dyDescent="0.25">
      <c r="A917" s="324" t="s">
        <v>107</v>
      </c>
      <c r="B917" s="325"/>
      <c r="C917" s="325"/>
      <c r="D917" s="325"/>
      <c r="E917" s="326"/>
      <c r="F917" s="360" t="s">
        <v>153</v>
      </c>
      <c r="G917" s="360"/>
      <c r="H917" s="360" t="s">
        <v>153</v>
      </c>
      <c r="I917" s="360"/>
      <c r="J917" s="360" t="s">
        <v>153</v>
      </c>
      <c r="K917" s="360"/>
      <c r="L917" s="360" t="s">
        <v>153</v>
      </c>
      <c r="M917" s="360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6"/>
      <c r="AA917" s="6"/>
    </row>
  </sheetData>
  <autoFilter ref="A768:AB830"/>
  <mergeCells count="53">
    <mergeCell ref="A321:A322"/>
    <mergeCell ref="B321:Y321"/>
    <mergeCell ref="A479:A480"/>
    <mergeCell ref="B479:Y479"/>
    <mergeCell ref="A1:Y1"/>
    <mergeCell ref="A5:A6"/>
    <mergeCell ref="B5:Y5"/>
    <mergeCell ref="A163:A164"/>
    <mergeCell ref="B163:Y163"/>
    <mergeCell ref="A833:A834"/>
    <mergeCell ref="B833:Y833"/>
    <mergeCell ref="A901:M901"/>
    <mergeCell ref="N901:Q901"/>
    <mergeCell ref="A639:A640"/>
    <mergeCell ref="B639:Y639"/>
    <mergeCell ref="A899:M899"/>
    <mergeCell ref="N899:Q899"/>
    <mergeCell ref="A900:M900"/>
    <mergeCell ref="N900:Q900"/>
    <mergeCell ref="A767:A768"/>
    <mergeCell ref="B767:Y767"/>
    <mergeCell ref="F913:G913"/>
    <mergeCell ref="H913:I913"/>
    <mergeCell ref="J913:K913"/>
    <mergeCell ref="L913:M913"/>
    <mergeCell ref="A912:E913"/>
    <mergeCell ref="F912:M912"/>
    <mergeCell ref="A914:E914"/>
    <mergeCell ref="F914:G914"/>
    <mergeCell ref="H914:I914"/>
    <mergeCell ref="J914:K914"/>
    <mergeCell ref="L914:M914"/>
    <mergeCell ref="A915:E915"/>
    <mergeCell ref="F915:G915"/>
    <mergeCell ref="H915:I915"/>
    <mergeCell ref="J915:K915"/>
    <mergeCell ref="L915:M915"/>
    <mergeCell ref="A917:E917"/>
    <mergeCell ref="F917:G917"/>
    <mergeCell ref="H917:I917"/>
    <mergeCell ref="J917:K917"/>
    <mergeCell ref="L917:M917"/>
    <mergeCell ref="A916:E916"/>
    <mergeCell ref="F916:G916"/>
    <mergeCell ref="H916:I916"/>
    <mergeCell ref="J916:K916"/>
    <mergeCell ref="L916:M916"/>
    <mergeCell ref="A903:L903"/>
    <mergeCell ref="A906:L906"/>
    <mergeCell ref="M906:N906"/>
    <mergeCell ref="A907:L907"/>
    <mergeCell ref="M907:N907"/>
    <mergeCell ref="M905:N905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6" max="24" man="1"/>
    <brk id="712" max="24" man="1"/>
    <brk id="90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(1 цк)</vt:lpstr>
      <vt:lpstr>(2 цк)</vt:lpstr>
      <vt:lpstr>(3 цк)</vt:lpstr>
      <vt:lpstr>(4 цк)</vt:lpstr>
      <vt:lpstr>(5 цк) </vt:lpstr>
      <vt:lpstr>(6 цк)  </vt:lpstr>
      <vt:lpstr>'(1 цк)'!Область_печати</vt:lpstr>
      <vt:lpstr>'(2 цк)'!Область_печати</vt:lpstr>
      <vt:lpstr>'(3 цк)'!Область_печати</vt:lpstr>
      <vt:lpstr>'(4 цк)'!Область_печати</vt:lpstr>
      <vt:lpstr>'(5 цк) '!Область_печати</vt:lpstr>
      <vt:lpstr>'(6 цк)  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2018-08-11T05:56:51Z</cp:lastPrinted>
  <dcterms:created xsi:type="dcterms:W3CDTF">2009-12-29T06:37:04Z</dcterms:created>
  <dcterms:modified xsi:type="dcterms:W3CDTF">2025-09-15T02:18:07Z</dcterms:modified>
</cp:coreProperties>
</file>